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liyouxian/Dropbox (RIGH)/Data/Youxian/trypsin paper/For JSR &amp; data for revision/data for revision (Youxian)/Revised manuscript &amp; Figures/"/>
    </mc:Choice>
  </mc:AlternateContent>
  <xr:revisionPtr revIDLastSave="0" documentId="13_ncr:1_{BCEDC6E3-CBB9-7449-9AE7-68DDF55A2C8E}" xr6:coauthVersionLast="36" xr6:coauthVersionMax="36" xr10:uidLastSave="{00000000-0000-0000-0000-000000000000}"/>
  <bookViews>
    <workbookView xWindow="3200" yWindow="880" windowWidth="25600" windowHeight="16060" tabRatio="500" xr2:uid="{00000000-000D-0000-FFFF-FFFF00000000}"/>
  </bookViews>
  <sheets>
    <sheet name="All proteins detected" sheetId="20" r:id="rId1"/>
    <sheet name="SPF&gt;GF" sheetId="19" r:id="rId2"/>
    <sheet name="GF&gt;SPF" sheetId="1" r:id="rId3"/>
  </sheet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715" i="20" l="1"/>
  <c r="M715" i="20"/>
  <c r="L715" i="20"/>
  <c r="N715" i="20" s="1"/>
  <c r="O714" i="20"/>
  <c r="M714" i="20"/>
  <c r="L714" i="20"/>
  <c r="O713" i="20"/>
  <c r="M713" i="20"/>
  <c r="L713" i="20"/>
  <c r="O712" i="20"/>
  <c r="M712" i="20"/>
  <c r="L712" i="20"/>
  <c r="O711" i="20"/>
  <c r="M711" i="20"/>
  <c r="L711" i="20"/>
  <c r="N711" i="20" s="1"/>
  <c r="O710" i="20"/>
  <c r="M710" i="20"/>
  <c r="L710" i="20"/>
  <c r="O709" i="20"/>
  <c r="M709" i="20"/>
  <c r="L709" i="20"/>
  <c r="O708" i="20"/>
  <c r="M708" i="20"/>
  <c r="L708" i="20"/>
  <c r="O707" i="20"/>
  <c r="M707" i="20"/>
  <c r="L707" i="20"/>
  <c r="N707" i="20" s="1"/>
  <c r="O706" i="20"/>
  <c r="M706" i="20"/>
  <c r="L706" i="20"/>
  <c r="O705" i="20"/>
  <c r="M705" i="20"/>
  <c r="L705" i="20"/>
  <c r="O704" i="20"/>
  <c r="M704" i="20"/>
  <c r="L704" i="20"/>
  <c r="N704" i="20" s="1"/>
  <c r="O703" i="20"/>
  <c r="M703" i="20"/>
  <c r="L703" i="20"/>
  <c r="N703" i="20" s="1"/>
  <c r="O702" i="20"/>
  <c r="M702" i="20"/>
  <c r="L702" i="20"/>
  <c r="O701" i="20"/>
  <c r="M701" i="20"/>
  <c r="L701" i="20"/>
  <c r="O700" i="20"/>
  <c r="M700" i="20"/>
  <c r="L700" i="20"/>
  <c r="N700" i="20" s="1"/>
  <c r="O699" i="20"/>
  <c r="M699" i="20"/>
  <c r="L699" i="20"/>
  <c r="N699" i="20" s="1"/>
  <c r="O698" i="20"/>
  <c r="M698" i="20"/>
  <c r="L698" i="20"/>
  <c r="O697" i="20"/>
  <c r="M697" i="20"/>
  <c r="L697" i="20"/>
  <c r="O696" i="20"/>
  <c r="M696" i="20"/>
  <c r="L696" i="20"/>
  <c r="N696" i="20" s="1"/>
  <c r="O695" i="20"/>
  <c r="M695" i="20"/>
  <c r="L695" i="20"/>
  <c r="N695" i="20" s="1"/>
  <c r="O694" i="20"/>
  <c r="M694" i="20"/>
  <c r="L694" i="20"/>
  <c r="O693" i="20"/>
  <c r="M693" i="20"/>
  <c r="L693" i="20"/>
  <c r="O692" i="20"/>
  <c r="M692" i="20"/>
  <c r="L692" i="20"/>
  <c r="N692" i="20" s="1"/>
  <c r="O691" i="20"/>
  <c r="M691" i="20"/>
  <c r="L691" i="20"/>
  <c r="N691" i="20" s="1"/>
  <c r="O690" i="20"/>
  <c r="M690" i="20"/>
  <c r="L690" i="20"/>
  <c r="O689" i="20"/>
  <c r="M689" i="20"/>
  <c r="L689" i="20"/>
  <c r="O688" i="20"/>
  <c r="M688" i="20"/>
  <c r="L688" i="20"/>
  <c r="N688" i="20" s="1"/>
  <c r="O687" i="20"/>
  <c r="M687" i="20"/>
  <c r="L687" i="20"/>
  <c r="N687" i="20" s="1"/>
  <c r="O686" i="20"/>
  <c r="M686" i="20"/>
  <c r="L686" i="20"/>
  <c r="O685" i="20"/>
  <c r="M685" i="20"/>
  <c r="L685" i="20"/>
  <c r="O684" i="20"/>
  <c r="M684" i="20"/>
  <c r="L684" i="20"/>
  <c r="N684" i="20" s="1"/>
  <c r="O683" i="20"/>
  <c r="M683" i="20"/>
  <c r="L683" i="20"/>
  <c r="N683" i="20" s="1"/>
  <c r="O682" i="20"/>
  <c r="M682" i="20"/>
  <c r="L682" i="20"/>
  <c r="O681" i="20"/>
  <c r="M681" i="20"/>
  <c r="L681" i="20"/>
  <c r="O680" i="20"/>
  <c r="M680" i="20"/>
  <c r="L680" i="20"/>
  <c r="N680" i="20" s="1"/>
  <c r="O679" i="20"/>
  <c r="M679" i="20"/>
  <c r="L679" i="20"/>
  <c r="N679" i="20" s="1"/>
  <c r="O678" i="20"/>
  <c r="M678" i="20"/>
  <c r="L678" i="20"/>
  <c r="O677" i="20"/>
  <c r="M677" i="20"/>
  <c r="L677" i="20"/>
  <c r="O676" i="20"/>
  <c r="M676" i="20"/>
  <c r="L676" i="20"/>
  <c r="N676" i="20" s="1"/>
  <c r="O675" i="20"/>
  <c r="M675" i="20"/>
  <c r="L675" i="20"/>
  <c r="N675" i="20" s="1"/>
  <c r="O674" i="20"/>
  <c r="M674" i="20"/>
  <c r="L674" i="20"/>
  <c r="O673" i="20"/>
  <c r="M673" i="20"/>
  <c r="L673" i="20"/>
  <c r="O672" i="20"/>
  <c r="M672" i="20"/>
  <c r="L672" i="20"/>
  <c r="O671" i="20"/>
  <c r="M671" i="20"/>
  <c r="L671" i="20"/>
  <c r="O670" i="20"/>
  <c r="M670" i="20"/>
  <c r="N670" i="20" s="1"/>
  <c r="L670" i="20"/>
  <c r="O669" i="20"/>
  <c r="M669" i="20"/>
  <c r="N669" i="20" s="1"/>
  <c r="L669" i="20"/>
  <c r="O668" i="20"/>
  <c r="M668" i="20"/>
  <c r="L668" i="20"/>
  <c r="O667" i="20"/>
  <c r="M667" i="20"/>
  <c r="L667" i="20"/>
  <c r="O666" i="20"/>
  <c r="M666" i="20"/>
  <c r="N666" i="20" s="1"/>
  <c r="L666" i="20"/>
  <c r="O665" i="20"/>
  <c r="M665" i="20"/>
  <c r="N665" i="20" s="1"/>
  <c r="L665" i="20"/>
  <c r="O664" i="20"/>
  <c r="M664" i="20"/>
  <c r="L664" i="20"/>
  <c r="O663" i="20"/>
  <c r="M663" i="20"/>
  <c r="L663" i="20"/>
  <c r="O662" i="20"/>
  <c r="M662" i="20"/>
  <c r="N662" i="20" s="1"/>
  <c r="L662" i="20"/>
  <c r="O661" i="20"/>
  <c r="M661" i="20"/>
  <c r="N661" i="20" s="1"/>
  <c r="L661" i="20"/>
  <c r="O660" i="20"/>
  <c r="M660" i="20"/>
  <c r="L660" i="20"/>
  <c r="O659" i="20"/>
  <c r="M659" i="20"/>
  <c r="L659" i="20"/>
  <c r="O658" i="20"/>
  <c r="M658" i="20"/>
  <c r="N658" i="20" s="1"/>
  <c r="L658" i="20"/>
  <c r="O657" i="20"/>
  <c r="M657" i="20"/>
  <c r="N657" i="20" s="1"/>
  <c r="L657" i="20"/>
  <c r="O656" i="20"/>
  <c r="M656" i="20"/>
  <c r="L656" i="20"/>
  <c r="O655" i="20"/>
  <c r="M655" i="20"/>
  <c r="L655" i="20"/>
  <c r="O654" i="20"/>
  <c r="M654" i="20"/>
  <c r="N654" i="20" s="1"/>
  <c r="L654" i="20"/>
  <c r="O653" i="20"/>
  <c r="M653" i="20"/>
  <c r="N653" i="20" s="1"/>
  <c r="L653" i="20"/>
  <c r="O652" i="20"/>
  <c r="M652" i="20"/>
  <c r="L652" i="20"/>
  <c r="O651" i="20"/>
  <c r="M651" i="20"/>
  <c r="L651" i="20"/>
  <c r="O650" i="20"/>
  <c r="M650" i="20"/>
  <c r="N650" i="20" s="1"/>
  <c r="L650" i="20"/>
  <c r="O649" i="20"/>
  <c r="M649" i="20"/>
  <c r="N649" i="20" s="1"/>
  <c r="L649" i="20"/>
  <c r="O648" i="20"/>
  <c r="M648" i="20"/>
  <c r="L648" i="20"/>
  <c r="O647" i="20"/>
  <c r="M647" i="20"/>
  <c r="L647" i="20"/>
  <c r="O646" i="20"/>
  <c r="M646" i="20"/>
  <c r="N646" i="20" s="1"/>
  <c r="L646" i="20"/>
  <c r="O645" i="20"/>
  <c r="M645" i="20"/>
  <c r="N645" i="20" s="1"/>
  <c r="L645" i="20"/>
  <c r="O644" i="20"/>
  <c r="M644" i="20"/>
  <c r="L644" i="20"/>
  <c r="O643" i="20"/>
  <c r="M643" i="20"/>
  <c r="L643" i="20"/>
  <c r="O642" i="20"/>
  <c r="M642" i="20"/>
  <c r="N642" i="20" s="1"/>
  <c r="L642" i="20"/>
  <c r="O641" i="20"/>
  <c r="M641" i="20"/>
  <c r="N641" i="20" s="1"/>
  <c r="L641" i="20"/>
  <c r="O640" i="20"/>
  <c r="M640" i="20"/>
  <c r="L640" i="20"/>
  <c r="O639" i="20"/>
  <c r="M639" i="20"/>
  <c r="L639" i="20"/>
  <c r="O638" i="20"/>
  <c r="M638" i="20"/>
  <c r="N638" i="20" s="1"/>
  <c r="L638" i="20"/>
  <c r="O637" i="20"/>
  <c r="M637" i="20"/>
  <c r="N637" i="20" s="1"/>
  <c r="L637" i="20"/>
  <c r="O636" i="20"/>
  <c r="M636" i="20"/>
  <c r="L636" i="20"/>
  <c r="O635" i="20"/>
  <c r="M635" i="20"/>
  <c r="L635" i="20"/>
  <c r="O634" i="20"/>
  <c r="M634" i="20"/>
  <c r="N634" i="20" s="1"/>
  <c r="L634" i="20"/>
  <c r="O633" i="20"/>
  <c r="M633" i="20"/>
  <c r="N633" i="20" s="1"/>
  <c r="L633" i="20"/>
  <c r="O632" i="20"/>
  <c r="M632" i="20"/>
  <c r="L632" i="20"/>
  <c r="O631" i="20"/>
  <c r="M631" i="20"/>
  <c r="L631" i="20"/>
  <c r="O630" i="20"/>
  <c r="M630" i="20"/>
  <c r="N630" i="20" s="1"/>
  <c r="L630" i="20"/>
  <c r="O629" i="20"/>
  <c r="M629" i="20"/>
  <c r="N629" i="20" s="1"/>
  <c r="L629" i="20"/>
  <c r="O628" i="20"/>
  <c r="M628" i="20"/>
  <c r="L628" i="20"/>
  <c r="O627" i="20"/>
  <c r="M627" i="20"/>
  <c r="L627" i="20"/>
  <c r="O626" i="20"/>
  <c r="M626" i="20"/>
  <c r="N626" i="20" s="1"/>
  <c r="L626" i="20"/>
  <c r="O625" i="20"/>
  <c r="M625" i="20"/>
  <c r="N625" i="20" s="1"/>
  <c r="L625" i="20"/>
  <c r="O624" i="20"/>
  <c r="M624" i="20"/>
  <c r="L624" i="20"/>
  <c r="O623" i="20"/>
  <c r="M623" i="20"/>
  <c r="L623" i="20"/>
  <c r="O622" i="20"/>
  <c r="M622" i="20"/>
  <c r="N622" i="20" s="1"/>
  <c r="L622" i="20"/>
  <c r="O621" i="20"/>
  <c r="M621" i="20"/>
  <c r="N621" i="20" s="1"/>
  <c r="L621" i="20"/>
  <c r="O620" i="20"/>
  <c r="M620" i="20"/>
  <c r="L620" i="20"/>
  <c r="O619" i="20"/>
  <c r="M619" i="20"/>
  <c r="L619" i="20"/>
  <c r="O618" i="20"/>
  <c r="M618" i="20"/>
  <c r="N618" i="20" s="1"/>
  <c r="L618" i="20"/>
  <c r="O617" i="20"/>
  <c r="M617" i="20"/>
  <c r="N617" i="20" s="1"/>
  <c r="L617" i="20"/>
  <c r="O616" i="20"/>
  <c r="M616" i="20"/>
  <c r="L616" i="20"/>
  <c r="O615" i="20"/>
  <c r="M615" i="20"/>
  <c r="L615" i="20"/>
  <c r="O614" i="20"/>
  <c r="M614" i="20"/>
  <c r="N614" i="20" s="1"/>
  <c r="L614" i="20"/>
  <c r="O613" i="20"/>
  <c r="M613" i="20"/>
  <c r="N613" i="20" s="1"/>
  <c r="L613" i="20"/>
  <c r="O612" i="20"/>
  <c r="M612" i="20"/>
  <c r="L612" i="20"/>
  <c r="O611" i="20"/>
  <c r="M611" i="20"/>
  <c r="L611" i="20"/>
  <c r="O610" i="20"/>
  <c r="M610" i="20"/>
  <c r="N610" i="20" s="1"/>
  <c r="L610" i="20"/>
  <c r="O609" i="20"/>
  <c r="M609" i="20"/>
  <c r="N609" i="20" s="1"/>
  <c r="L609" i="20"/>
  <c r="O608" i="20"/>
  <c r="M608" i="20"/>
  <c r="L608" i="20"/>
  <c r="O607" i="20"/>
  <c r="M607" i="20"/>
  <c r="L607" i="20"/>
  <c r="O606" i="20"/>
  <c r="M606" i="20"/>
  <c r="N606" i="20" s="1"/>
  <c r="L606" i="20"/>
  <c r="O605" i="20"/>
  <c r="M605" i="20"/>
  <c r="N605" i="20" s="1"/>
  <c r="L605" i="20"/>
  <c r="O604" i="20"/>
  <c r="M604" i="20"/>
  <c r="L604" i="20"/>
  <c r="O603" i="20"/>
  <c r="M603" i="20"/>
  <c r="N603" i="20" s="1"/>
  <c r="L603" i="20"/>
  <c r="O602" i="20"/>
  <c r="M602" i="20"/>
  <c r="N602" i="20" s="1"/>
  <c r="L602" i="20"/>
  <c r="O601" i="20"/>
  <c r="M601" i="20"/>
  <c r="N601" i="20" s="1"/>
  <c r="L601" i="20"/>
  <c r="O600" i="20"/>
  <c r="M600" i="20"/>
  <c r="L600" i="20"/>
  <c r="O599" i="20"/>
  <c r="M599" i="20"/>
  <c r="L599" i="20"/>
  <c r="O598" i="20"/>
  <c r="M598" i="20"/>
  <c r="N598" i="20" s="1"/>
  <c r="L598" i="20"/>
  <c r="O597" i="20"/>
  <c r="M597" i="20"/>
  <c r="N597" i="20" s="1"/>
  <c r="L597" i="20"/>
  <c r="O596" i="20"/>
  <c r="M596" i="20"/>
  <c r="L596" i="20"/>
  <c r="O595" i="20"/>
  <c r="M595" i="20"/>
  <c r="N595" i="20" s="1"/>
  <c r="L595" i="20"/>
  <c r="O594" i="20"/>
  <c r="M594" i="20"/>
  <c r="N594" i="20" s="1"/>
  <c r="L594" i="20"/>
  <c r="O593" i="20"/>
  <c r="M593" i="20"/>
  <c r="N593" i="20" s="1"/>
  <c r="L593" i="20"/>
  <c r="O592" i="20"/>
  <c r="M592" i="20"/>
  <c r="L592" i="20"/>
  <c r="O591" i="20"/>
  <c r="M591" i="20"/>
  <c r="N591" i="20" s="1"/>
  <c r="L591" i="20"/>
  <c r="O590" i="20"/>
  <c r="M590" i="20"/>
  <c r="N590" i="20" s="1"/>
  <c r="L590" i="20"/>
  <c r="O589" i="20"/>
  <c r="M589" i="20"/>
  <c r="N589" i="20" s="1"/>
  <c r="L589" i="20"/>
  <c r="O588" i="20"/>
  <c r="M588" i="20"/>
  <c r="L588" i="20"/>
  <c r="O587" i="20"/>
  <c r="M587" i="20"/>
  <c r="N587" i="20" s="1"/>
  <c r="L587" i="20"/>
  <c r="O586" i="20"/>
  <c r="M586" i="20"/>
  <c r="N586" i="20" s="1"/>
  <c r="L586" i="20"/>
  <c r="O585" i="20"/>
  <c r="M585" i="20"/>
  <c r="N585" i="20" s="1"/>
  <c r="L585" i="20"/>
  <c r="O584" i="20"/>
  <c r="M584" i="20"/>
  <c r="L584" i="20"/>
  <c r="O583" i="20"/>
  <c r="M583" i="20"/>
  <c r="N583" i="20" s="1"/>
  <c r="L583" i="20"/>
  <c r="O582" i="20"/>
  <c r="M582" i="20"/>
  <c r="N582" i="20" s="1"/>
  <c r="L582" i="20"/>
  <c r="O581" i="20"/>
  <c r="M581" i="20"/>
  <c r="N581" i="20" s="1"/>
  <c r="L581" i="20"/>
  <c r="O580" i="20"/>
  <c r="M580" i="20"/>
  <c r="L580" i="20"/>
  <c r="O579" i="20"/>
  <c r="M579" i="20"/>
  <c r="N579" i="20" s="1"/>
  <c r="L579" i="20"/>
  <c r="O578" i="20"/>
  <c r="M578" i="20"/>
  <c r="N578" i="20" s="1"/>
  <c r="L578" i="20"/>
  <c r="O577" i="20"/>
  <c r="M577" i="20"/>
  <c r="N577" i="20" s="1"/>
  <c r="L577" i="20"/>
  <c r="O576" i="20"/>
  <c r="M576" i="20"/>
  <c r="L576" i="20"/>
  <c r="O575" i="20"/>
  <c r="M575" i="20"/>
  <c r="N575" i="20" s="1"/>
  <c r="L575" i="20"/>
  <c r="O574" i="20"/>
  <c r="M574" i="20"/>
  <c r="N574" i="20" s="1"/>
  <c r="L574" i="20"/>
  <c r="O573" i="20"/>
  <c r="M573" i="20"/>
  <c r="N573" i="20" s="1"/>
  <c r="L573" i="20"/>
  <c r="O572" i="20"/>
  <c r="M572" i="20"/>
  <c r="L572" i="20"/>
  <c r="O571" i="20"/>
  <c r="M571" i="20"/>
  <c r="N571" i="20" s="1"/>
  <c r="L571" i="20"/>
  <c r="O570" i="20"/>
  <c r="M570" i="20"/>
  <c r="N570" i="20" s="1"/>
  <c r="L570" i="20"/>
  <c r="O569" i="20"/>
  <c r="M569" i="20"/>
  <c r="N569" i="20" s="1"/>
  <c r="L569" i="20"/>
  <c r="O568" i="20"/>
  <c r="M568" i="20"/>
  <c r="L568" i="20"/>
  <c r="O567" i="20"/>
  <c r="M567" i="20"/>
  <c r="N567" i="20" s="1"/>
  <c r="L567" i="20"/>
  <c r="O566" i="20"/>
  <c r="M566" i="20"/>
  <c r="N566" i="20" s="1"/>
  <c r="L566" i="20"/>
  <c r="O565" i="20"/>
  <c r="M565" i="20"/>
  <c r="N565" i="20" s="1"/>
  <c r="L565" i="20"/>
  <c r="O564" i="20"/>
  <c r="M564" i="20"/>
  <c r="L564" i="20"/>
  <c r="O563" i="20"/>
  <c r="M563" i="20"/>
  <c r="N563" i="20" s="1"/>
  <c r="L563" i="20"/>
  <c r="O562" i="20"/>
  <c r="M562" i="20"/>
  <c r="N562" i="20" s="1"/>
  <c r="L562" i="20"/>
  <c r="O561" i="20"/>
  <c r="M561" i="20"/>
  <c r="N561" i="20" s="1"/>
  <c r="L561" i="20"/>
  <c r="O560" i="20"/>
  <c r="M560" i="20"/>
  <c r="L560" i="20"/>
  <c r="O559" i="20"/>
  <c r="M559" i="20"/>
  <c r="L559" i="20"/>
  <c r="O558" i="20"/>
  <c r="M558" i="20"/>
  <c r="N558" i="20" s="1"/>
  <c r="L558" i="20"/>
  <c r="O557" i="20"/>
  <c r="M557" i="20"/>
  <c r="N557" i="20" s="1"/>
  <c r="L557" i="20"/>
  <c r="O556" i="20"/>
  <c r="M556" i="20"/>
  <c r="L556" i="20"/>
  <c r="O555" i="20"/>
  <c r="M555" i="20"/>
  <c r="L555" i="20"/>
  <c r="O554" i="20"/>
  <c r="M554" i="20"/>
  <c r="N554" i="20" s="1"/>
  <c r="L554" i="20"/>
  <c r="O553" i="20"/>
  <c r="M553" i="20"/>
  <c r="N553" i="20" s="1"/>
  <c r="L553" i="20"/>
  <c r="O552" i="20"/>
  <c r="M552" i="20"/>
  <c r="L552" i="20"/>
  <c r="O551" i="20"/>
  <c r="M551" i="20"/>
  <c r="L551" i="20"/>
  <c r="O550" i="20"/>
  <c r="M550" i="20"/>
  <c r="N550" i="20" s="1"/>
  <c r="L550" i="20"/>
  <c r="O549" i="20"/>
  <c r="M549" i="20"/>
  <c r="N549" i="20" s="1"/>
  <c r="L549" i="20"/>
  <c r="O548" i="20"/>
  <c r="M548" i="20"/>
  <c r="L548" i="20"/>
  <c r="O547" i="20"/>
  <c r="M547" i="20"/>
  <c r="N547" i="20" s="1"/>
  <c r="L547" i="20"/>
  <c r="O546" i="20"/>
  <c r="M546" i="20"/>
  <c r="N546" i="20" s="1"/>
  <c r="L546" i="20"/>
  <c r="O545" i="20"/>
  <c r="M545" i="20"/>
  <c r="N545" i="20" s="1"/>
  <c r="L545" i="20"/>
  <c r="O544" i="20"/>
  <c r="M544" i="20"/>
  <c r="L544" i="20"/>
  <c r="O543" i="20"/>
  <c r="M543" i="20"/>
  <c r="N543" i="20" s="1"/>
  <c r="L543" i="20"/>
  <c r="O542" i="20"/>
  <c r="M542" i="20"/>
  <c r="N542" i="20" s="1"/>
  <c r="L542" i="20"/>
  <c r="O541" i="20"/>
  <c r="M541" i="20"/>
  <c r="N541" i="20" s="1"/>
  <c r="L541" i="20"/>
  <c r="O540" i="20"/>
  <c r="M540" i="20"/>
  <c r="L540" i="20"/>
  <c r="O539" i="20"/>
  <c r="M539" i="20"/>
  <c r="N539" i="20" s="1"/>
  <c r="L539" i="20"/>
  <c r="O538" i="20"/>
  <c r="M538" i="20"/>
  <c r="N538" i="20" s="1"/>
  <c r="L538" i="20"/>
  <c r="O537" i="20"/>
  <c r="M537" i="20"/>
  <c r="N537" i="20" s="1"/>
  <c r="L537" i="20"/>
  <c r="O536" i="20"/>
  <c r="M536" i="20"/>
  <c r="L536" i="20"/>
  <c r="O535" i="20"/>
  <c r="M535" i="20"/>
  <c r="N535" i="20" s="1"/>
  <c r="L535" i="20"/>
  <c r="O534" i="20"/>
  <c r="M534" i="20"/>
  <c r="N534" i="20" s="1"/>
  <c r="L534" i="20"/>
  <c r="O533" i="20"/>
  <c r="M533" i="20"/>
  <c r="N533" i="20" s="1"/>
  <c r="L533" i="20"/>
  <c r="O532" i="20"/>
  <c r="M532" i="20"/>
  <c r="L532" i="20"/>
  <c r="O531" i="20"/>
  <c r="M531" i="20"/>
  <c r="N531" i="20" s="1"/>
  <c r="L531" i="20"/>
  <c r="O530" i="20"/>
  <c r="M530" i="20"/>
  <c r="N530" i="20" s="1"/>
  <c r="L530" i="20"/>
  <c r="O529" i="20"/>
  <c r="M529" i="20"/>
  <c r="N529" i="20" s="1"/>
  <c r="L529" i="20"/>
  <c r="O528" i="20"/>
  <c r="M528" i="20"/>
  <c r="L528" i="20"/>
  <c r="O527" i="20"/>
  <c r="M527" i="20"/>
  <c r="N527" i="20" s="1"/>
  <c r="L527" i="20"/>
  <c r="O526" i="20"/>
  <c r="M526" i="20"/>
  <c r="N526" i="20" s="1"/>
  <c r="L526" i="20"/>
  <c r="O525" i="20"/>
  <c r="M525" i="20"/>
  <c r="N525" i="20" s="1"/>
  <c r="L525" i="20"/>
  <c r="O524" i="20"/>
  <c r="M524" i="20"/>
  <c r="L524" i="20"/>
  <c r="O523" i="20"/>
  <c r="M523" i="20"/>
  <c r="N523" i="20" s="1"/>
  <c r="L523" i="20"/>
  <c r="O522" i="20"/>
  <c r="M522" i="20"/>
  <c r="N522" i="20" s="1"/>
  <c r="L522" i="20"/>
  <c r="O521" i="20"/>
  <c r="M521" i="20"/>
  <c r="N521" i="20" s="1"/>
  <c r="L521" i="20"/>
  <c r="O520" i="20"/>
  <c r="M520" i="20"/>
  <c r="L520" i="20"/>
  <c r="O519" i="20"/>
  <c r="M519" i="20"/>
  <c r="N519" i="20" s="1"/>
  <c r="L519" i="20"/>
  <c r="O518" i="20"/>
  <c r="M518" i="20"/>
  <c r="N518" i="20" s="1"/>
  <c r="L518" i="20"/>
  <c r="O517" i="20"/>
  <c r="M517" i="20"/>
  <c r="N517" i="20" s="1"/>
  <c r="L517" i="20"/>
  <c r="O516" i="20"/>
  <c r="M516" i="20"/>
  <c r="L516" i="20"/>
  <c r="O515" i="20"/>
  <c r="M515" i="20"/>
  <c r="L515" i="20"/>
  <c r="O514" i="20"/>
  <c r="M514" i="20"/>
  <c r="N514" i="20" s="1"/>
  <c r="L514" i="20"/>
  <c r="O513" i="20"/>
  <c r="M513" i="20"/>
  <c r="N513" i="20" s="1"/>
  <c r="L513" i="20"/>
  <c r="O512" i="20"/>
  <c r="M512" i="20"/>
  <c r="L512" i="20"/>
  <c r="O511" i="20"/>
  <c r="M511" i="20"/>
  <c r="L511" i="20"/>
  <c r="O510" i="20"/>
  <c r="M510" i="20"/>
  <c r="N510" i="20" s="1"/>
  <c r="L510" i="20"/>
  <c r="O509" i="20"/>
  <c r="M509" i="20"/>
  <c r="N509" i="20" s="1"/>
  <c r="L509" i="20"/>
  <c r="O508" i="20"/>
  <c r="M508" i="20"/>
  <c r="L508" i="20"/>
  <c r="O507" i="20"/>
  <c r="M507" i="20"/>
  <c r="N507" i="20" s="1"/>
  <c r="L507" i="20"/>
  <c r="O506" i="20"/>
  <c r="M506" i="20"/>
  <c r="N506" i="20" s="1"/>
  <c r="L506" i="20"/>
  <c r="O505" i="20"/>
  <c r="M505" i="20"/>
  <c r="N505" i="20" s="1"/>
  <c r="L505" i="20"/>
  <c r="O504" i="20"/>
  <c r="M504" i="20"/>
  <c r="L504" i="20"/>
  <c r="O503" i="20"/>
  <c r="M503" i="20"/>
  <c r="N503" i="20" s="1"/>
  <c r="L503" i="20"/>
  <c r="O502" i="20"/>
  <c r="M502" i="20"/>
  <c r="N502" i="20" s="1"/>
  <c r="L502" i="20"/>
  <c r="O501" i="20"/>
  <c r="M501" i="20"/>
  <c r="N501" i="20" s="1"/>
  <c r="L501" i="20"/>
  <c r="O500" i="20"/>
  <c r="M500" i="20"/>
  <c r="L500" i="20"/>
  <c r="O499" i="20"/>
  <c r="M499" i="20"/>
  <c r="L499" i="20"/>
  <c r="O498" i="20"/>
  <c r="M498" i="20"/>
  <c r="N498" i="20" s="1"/>
  <c r="L498" i="20"/>
  <c r="O497" i="20"/>
  <c r="M497" i="20"/>
  <c r="N497" i="20" s="1"/>
  <c r="L497" i="20"/>
  <c r="O496" i="20"/>
  <c r="M496" i="20"/>
  <c r="L496" i="20"/>
  <c r="O495" i="20"/>
  <c r="M495" i="20"/>
  <c r="L495" i="20"/>
  <c r="O494" i="20"/>
  <c r="M494" i="20"/>
  <c r="N494" i="20" s="1"/>
  <c r="L494" i="20"/>
  <c r="O493" i="20"/>
  <c r="M493" i="20"/>
  <c r="N493" i="20" s="1"/>
  <c r="L493" i="20"/>
  <c r="O492" i="20"/>
  <c r="M492" i="20"/>
  <c r="L492" i="20"/>
  <c r="O491" i="20"/>
  <c r="M491" i="20"/>
  <c r="L491" i="20"/>
  <c r="O490" i="20"/>
  <c r="M490" i="20"/>
  <c r="N490" i="20" s="1"/>
  <c r="L490" i="20"/>
  <c r="O489" i="20"/>
  <c r="M489" i="20"/>
  <c r="N489" i="20" s="1"/>
  <c r="L489" i="20"/>
  <c r="O488" i="20"/>
  <c r="M488" i="20"/>
  <c r="L488" i="20"/>
  <c r="O487" i="20"/>
  <c r="M487" i="20"/>
  <c r="L487" i="20"/>
  <c r="O486" i="20"/>
  <c r="M486" i="20"/>
  <c r="N486" i="20" s="1"/>
  <c r="L486" i="20"/>
  <c r="O485" i="20"/>
  <c r="M485" i="20"/>
  <c r="N485" i="20" s="1"/>
  <c r="L485" i="20"/>
  <c r="O484" i="20"/>
  <c r="M484" i="20"/>
  <c r="L484" i="20"/>
  <c r="O483" i="20"/>
  <c r="M483" i="20"/>
  <c r="L483" i="20"/>
  <c r="O482" i="20"/>
  <c r="M482" i="20"/>
  <c r="N482" i="20" s="1"/>
  <c r="L482" i="20"/>
  <c r="O481" i="20"/>
  <c r="M481" i="20"/>
  <c r="N481" i="20" s="1"/>
  <c r="L481" i="20"/>
  <c r="O480" i="20"/>
  <c r="M480" i="20"/>
  <c r="L480" i="20"/>
  <c r="O479" i="20"/>
  <c r="M479" i="20"/>
  <c r="L479" i="20"/>
  <c r="O478" i="20"/>
  <c r="M478" i="20"/>
  <c r="N478" i="20" s="1"/>
  <c r="L478" i="20"/>
  <c r="O477" i="20"/>
  <c r="M477" i="20"/>
  <c r="N477" i="20" s="1"/>
  <c r="L477" i="20"/>
  <c r="O476" i="20"/>
  <c r="M476" i="20"/>
  <c r="L476" i="20"/>
  <c r="O475" i="20"/>
  <c r="M475" i="20"/>
  <c r="L475" i="20"/>
  <c r="O474" i="20"/>
  <c r="M474" i="20"/>
  <c r="N474" i="20" s="1"/>
  <c r="L474" i="20"/>
  <c r="O473" i="20"/>
  <c r="M473" i="20"/>
  <c r="N473" i="20" s="1"/>
  <c r="L473" i="20"/>
  <c r="O472" i="20"/>
  <c r="M472" i="20"/>
  <c r="L472" i="20"/>
  <c r="O471" i="20"/>
  <c r="M471" i="20"/>
  <c r="L471" i="20"/>
  <c r="O470" i="20"/>
  <c r="M470" i="20"/>
  <c r="N470" i="20" s="1"/>
  <c r="L470" i="20"/>
  <c r="O469" i="20"/>
  <c r="M469" i="20"/>
  <c r="N469" i="20" s="1"/>
  <c r="L469" i="20"/>
  <c r="O468" i="20"/>
  <c r="M468" i="20"/>
  <c r="L468" i="20"/>
  <c r="O467" i="20"/>
  <c r="M467" i="20"/>
  <c r="L467" i="20"/>
  <c r="O466" i="20"/>
  <c r="M466" i="20"/>
  <c r="N466" i="20" s="1"/>
  <c r="L466" i="20"/>
  <c r="O465" i="20"/>
  <c r="M465" i="20"/>
  <c r="N465" i="20" s="1"/>
  <c r="L465" i="20"/>
  <c r="O464" i="20"/>
  <c r="M464" i="20"/>
  <c r="L464" i="20"/>
  <c r="O463" i="20"/>
  <c r="M463" i="20"/>
  <c r="L463" i="20"/>
  <c r="O462" i="20"/>
  <c r="M462" i="20"/>
  <c r="N462" i="20" s="1"/>
  <c r="L462" i="20"/>
  <c r="O461" i="20"/>
  <c r="M461" i="20"/>
  <c r="N461" i="20" s="1"/>
  <c r="L461" i="20"/>
  <c r="O460" i="20"/>
  <c r="M460" i="20"/>
  <c r="L460" i="20"/>
  <c r="O459" i="20"/>
  <c r="M459" i="20"/>
  <c r="L459" i="20"/>
  <c r="O458" i="20"/>
  <c r="M458" i="20"/>
  <c r="L458" i="20"/>
  <c r="O457" i="20"/>
  <c r="M457" i="20"/>
  <c r="L457" i="20"/>
  <c r="O456" i="20"/>
  <c r="M456" i="20"/>
  <c r="L456" i="20"/>
  <c r="N456" i="20" s="1"/>
  <c r="O455" i="20"/>
  <c r="M455" i="20"/>
  <c r="L455" i="20"/>
  <c r="O454" i="20"/>
  <c r="M454" i="20"/>
  <c r="L454" i="20"/>
  <c r="O453" i="20"/>
  <c r="M453" i="20"/>
  <c r="L453" i="20"/>
  <c r="O452" i="20"/>
  <c r="M452" i="20"/>
  <c r="L452" i="20"/>
  <c r="N452" i="20" s="1"/>
  <c r="O451" i="20"/>
  <c r="M451" i="20"/>
  <c r="L451" i="20"/>
  <c r="O450" i="20"/>
  <c r="M450" i="20"/>
  <c r="L450" i="20"/>
  <c r="O449" i="20"/>
  <c r="M449" i="20"/>
  <c r="L449" i="20"/>
  <c r="O448" i="20"/>
  <c r="M448" i="20"/>
  <c r="L448" i="20"/>
  <c r="N448" i="20" s="1"/>
  <c r="O447" i="20"/>
  <c r="M447" i="20"/>
  <c r="L447" i="20"/>
  <c r="O446" i="20"/>
  <c r="M446" i="20"/>
  <c r="L446" i="20"/>
  <c r="O445" i="20"/>
  <c r="M445" i="20"/>
  <c r="L445" i="20"/>
  <c r="O444" i="20"/>
  <c r="M444" i="20"/>
  <c r="L444" i="20"/>
  <c r="N444" i="20" s="1"/>
  <c r="O443" i="20"/>
  <c r="M443" i="20"/>
  <c r="L443" i="20"/>
  <c r="O442" i="20"/>
  <c r="M442" i="20"/>
  <c r="L442" i="20"/>
  <c r="O441" i="20"/>
  <c r="M441" i="20"/>
  <c r="L441" i="20"/>
  <c r="O440" i="20"/>
  <c r="M440" i="20"/>
  <c r="L440" i="20"/>
  <c r="N440" i="20" s="1"/>
  <c r="O439" i="20"/>
  <c r="M439" i="20"/>
  <c r="L439" i="20"/>
  <c r="O438" i="20"/>
  <c r="M438" i="20"/>
  <c r="L438" i="20"/>
  <c r="O437" i="20"/>
  <c r="M437" i="20"/>
  <c r="L437" i="20"/>
  <c r="O436" i="20"/>
  <c r="M436" i="20"/>
  <c r="L436" i="20"/>
  <c r="N436" i="20" s="1"/>
  <c r="O435" i="20"/>
  <c r="M435" i="20"/>
  <c r="L435" i="20"/>
  <c r="O434" i="20"/>
  <c r="M434" i="20"/>
  <c r="L434" i="20"/>
  <c r="O433" i="20"/>
  <c r="M433" i="20"/>
  <c r="L433" i="20"/>
  <c r="O432" i="20"/>
  <c r="M432" i="20"/>
  <c r="L432" i="20"/>
  <c r="N432" i="20" s="1"/>
  <c r="O431" i="20"/>
  <c r="M431" i="20"/>
  <c r="L431" i="20"/>
  <c r="O430" i="20"/>
  <c r="M430" i="20"/>
  <c r="L430" i="20"/>
  <c r="O429" i="20"/>
  <c r="M429" i="20"/>
  <c r="L429" i="20"/>
  <c r="O428" i="20"/>
  <c r="M428" i="20"/>
  <c r="L428" i="20"/>
  <c r="N428" i="20" s="1"/>
  <c r="O427" i="20"/>
  <c r="M427" i="20"/>
  <c r="L427" i="20"/>
  <c r="O426" i="20"/>
  <c r="M426" i="20"/>
  <c r="L426" i="20"/>
  <c r="O425" i="20"/>
  <c r="M425" i="20"/>
  <c r="L425" i="20"/>
  <c r="O424" i="20"/>
  <c r="M424" i="20"/>
  <c r="L424" i="20"/>
  <c r="N424" i="20" s="1"/>
  <c r="O423" i="20"/>
  <c r="M423" i="20"/>
  <c r="L423" i="20"/>
  <c r="O422" i="20"/>
  <c r="M422" i="20"/>
  <c r="L422" i="20"/>
  <c r="O421" i="20"/>
  <c r="M421" i="20"/>
  <c r="L421" i="20"/>
  <c r="O420" i="20"/>
  <c r="M420" i="20"/>
  <c r="L420" i="20"/>
  <c r="N420" i="20" s="1"/>
  <c r="O419" i="20"/>
  <c r="M419" i="20"/>
  <c r="L419" i="20"/>
  <c r="O418" i="20"/>
  <c r="M418" i="20"/>
  <c r="L418" i="20"/>
  <c r="O417" i="20"/>
  <c r="M417" i="20"/>
  <c r="L417" i="20"/>
  <c r="O416" i="20"/>
  <c r="M416" i="20"/>
  <c r="L416" i="20"/>
  <c r="N416" i="20" s="1"/>
  <c r="O415" i="20"/>
  <c r="M415" i="20"/>
  <c r="L415" i="20"/>
  <c r="O414" i="20"/>
  <c r="M414" i="20"/>
  <c r="L414" i="20"/>
  <c r="O413" i="20"/>
  <c r="M413" i="20"/>
  <c r="L413" i="20"/>
  <c r="O412" i="20"/>
  <c r="M412" i="20"/>
  <c r="L412" i="20"/>
  <c r="N412" i="20" s="1"/>
  <c r="O411" i="20"/>
  <c r="M411" i="20"/>
  <c r="L411" i="20"/>
  <c r="O410" i="20"/>
  <c r="M410" i="20"/>
  <c r="L410" i="20"/>
  <c r="O409" i="20"/>
  <c r="M409" i="20"/>
  <c r="L409" i="20"/>
  <c r="O408" i="20"/>
  <c r="M408" i="20"/>
  <c r="L408" i="20"/>
  <c r="N408" i="20" s="1"/>
  <c r="O407" i="20"/>
  <c r="M407" i="20"/>
  <c r="L407" i="20"/>
  <c r="O406" i="20"/>
  <c r="M406" i="20"/>
  <c r="L406" i="20"/>
  <c r="O405" i="20"/>
  <c r="M405" i="20"/>
  <c r="L405" i="20"/>
  <c r="O404" i="20"/>
  <c r="M404" i="20"/>
  <c r="L404" i="20"/>
  <c r="N404" i="20" s="1"/>
  <c r="O403" i="20"/>
  <c r="M403" i="20"/>
  <c r="L403" i="20"/>
  <c r="O402" i="20"/>
  <c r="M402" i="20"/>
  <c r="L402" i="20"/>
  <c r="O401" i="20"/>
  <c r="M401" i="20"/>
  <c r="L401" i="20"/>
  <c r="O400" i="20"/>
  <c r="M400" i="20"/>
  <c r="L400" i="20"/>
  <c r="N400" i="20" s="1"/>
  <c r="O399" i="20"/>
  <c r="M399" i="20"/>
  <c r="L399" i="20"/>
  <c r="N399" i="20" s="1"/>
  <c r="O398" i="20"/>
  <c r="M398" i="20"/>
  <c r="L398" i="20"/>
  <c r="O397" i="20"/>
  <c r="M397" i="20"/>
  <c r="L397" i="20"/>
  <c r="O396" i="20"/>
  <c r="M396" i="20"/>
  <c r="L396" i="20"/>
  <c r="N396" i="20" s="1"/>
  <c r="O395" i="20"/>
  <c r="M395" i="20"/>
  <c r="L395" i="20"/>
  <c r="N395" i="20" s="1"/>
  <c r="O394" i="20"/>
  <c r="M394" i="20"/>
  <c r="L394" i="20"/>
  <c r="O393" i="20"/>
  <c r="M393" i="20"/>
  <c r="L393" i="20"/>
  <c r="O392" i="20"/>
  <c r="M392" i="20"/>
  <c r="L392" i="20"/>
  <c r="N392" i="20" s="1"/>
  <c r="O391" i="20"/>
  <c r="M391" i="20"/>
  <c r="L391" i="20"/>
  <c r="N391" i="20" s="1"/>
  <c r="O390" i="20"/>
  <c r="M390" i="20"/>
  <c r="L390" i="20"/>
  <c r="O389" i="20"/>
  <c r="M389" i="20"/>
  <c r="L389" i="20"/>
  <c r="O388" i="20"/>
  <c r="M388" i="20"/>
  <c r="L388" i="20"/>
  <c r="N388" i="20" s="1"/>
  <c r="O387" i="20"/>
  <c r="M387" i="20"/>
  <c r="L387" i="20"/>
  <c r="N387" i="20" s="1"/>
  <c r="O386" i="20"/>
  <c r="M386" i="20"/>
  <c r="L386" i="20"/>
  <c r="O385" i="20"/>
  <c r="M385" i="20"/>
  <c r="L385" i="20"/>
  <c r="O384" i="20"/>
  <c r="M384" i="20"/>
  <c r="L384" i="20"/>
  <c r="N384" i="20" s="1"/>
  <c r="O383" i="20"/>
  <c r="M383" i="20"/>
  <c r="L383" i="20"/>
  <c r="N383" i="20" s="1"/>
  <c r="O382" i="20"/>
  <c r="M382" i="20"/>
  <c r="L382" i="20"/>
  <c r="O381" i="20"/>
  <c r="M381" i="20"/>
  <c r="L381" i="20"/>
  <c r="O380" i="20"/>
  <c r="M380" i="20"/>
  <c r="L380" i="20"/>
  <c r="N380" i="20" s="1"/>
  <c r="O379" i="20"/>
  <c r="M379" i="20"/>
  <c r="L379" i="20"/>
  <c r="N379" i="20" s="1"/>
  <c r="O378" i="20"/>
  <c r="M378" i="20"/>
  <c r="L378" i="20"/>
  <c r="O377" i="20"/>
  <c r="M377" i="20"/>
  <c r="L377" i="20"/>
  <c r="O376" i="20"/>
  <c r="M376" i="20"/>
  <c r="L376" i="20"/>
  <c r="N376" i="20" s="1"/>
  <c r="O375" i="20"/>
  <c r="M375" i="20"/>
  <c r="L375" i="20"/>
  <c r="N375" i="20" s="1"/>
  <c r="O374" i="20"/>
  <c r="M374" i="20"/>
  <c r="L374" i="20"/>
  <c r="O373" i="20"/>
  <c r="M373" i="20"/>
  <c r="L373" i="20"/>
  <c r="O372" i="20"/>
  <c r="M372" i="20"/>
  <c r="L372" i="20"/>
  <c r="N372" i="20" s="1"/>
  <c r="O371" i="20"/>
  <c r="M371" i="20"/>
  <c r="L371" i="20"/>
  <c r="N371" i="20" s="1"/>
  <c r="O370" i="20"/>
  <c r="M370" i="20"/>
  <c r="L370" i="20"/>
  <c r="O369" i="20"/>
  <c r="M369" i="20"/>
  <c r="L369" i="20"/>
  <c r="O368" i="20"/>
  <c r="M368" i="20"/>
  <c r="L368" i="20"/>
  <c r="N368" i="20" s="1"/>
  <c r="O367" i="20"/>
  <c r="M367" i="20"/>
  <c r="L367" i="20"/>
  <c r="N367" i="20" s="1"/>
  <c r="O366" i="20"/>
  <c r="M366" i="20"/>
  <c r="L366" i="20"/>
  <c r="O365" i="20"/>
  <c r="M365" i="20"/>
  <c r="L365" i="20"/>
  <c r="O364" i="20"/>
  <c r="M364" i="20"/>
  <c r="L364" i="20"/>
  <c r="N364" i="20" s="1"/>
  <c r="O363" i="20"/>
  <c r="M363" i="20"/>
  <c r="L363" i="20"/>
  <c r="N363" i="20" s="1"/>
  <c r="O362" i="20"/>
  <c r="M362" i="20"/>
  <c r="L362" i="20"/>
  <c r="O361" i="20"/>
  <c r="M361" i="20"/>
  <c r="L361" i="20"/>
  <c r="O360" i="20"/>
  <c r="M360" i="20"/>
  <c r="L360" i="20"/>
  <c r="N360" i="20" s="1"/>
  <c r="O359" i="20"/>
  <c r="M359" i="20"/>
  <c r="L359" i="20"/>
  <c r="N359" i="20" s="1"/>
  <c r="O358" i="20"/>
  <c r="M358" i="20"/>
  <c r="L358" i="20"/>
  <c r="O357" i="20"/>
  <c r="M357" i="20"/>
  <c r="L357" i="20"/>
  <c r="O356" i="20"/>
  <c r="M356" i="20"/>
  <c r="L356" i="20"/>
  <c r="N356" i="20" s="1"/>
  <c r="O355" i="20"/>
  <c r="M355" i="20"/>
  <c r="L355" i="20"/>
  <c r="N355" i="20" s="1"/>
  <c r="O354" i="20"/>
  <c r="M354" i="20"/>
  <c r="L354" i="20"/>
  <c r="O353" i="20"/>
  <c r="M353" i="20"/>
  <c r="L353" i="20"/>
  <c r="O352" i="20"/>
  <c r="M352" i="20"/>
  <c r="L352" i="20"/>
  <c r="N352" i="20" s="1"/>
  <c r="O351" i="20"/>
  <c r="M351" i="20"/>
  <c r="L351" i="20"/>
  <c r="N351" i="20" s="1"/>
  <c r="O350" i="20"/>
  <c r="M350" i="20"/>
  <c r="L350" i="20"/>
  <c r="O349" i="20"/>
  <c r="M349" i="20"/>
  <c r="L349" i="20"/>
  <c r="O348" i="20"/>
  <c r="M348" i="20"/>
  <c r="L348" i="20"/>
  <c r="N348" i="20" s="1"/>
  <c r="O347" i="20"/>
  <c r="M347" i="20"/>
  <c r="L347" i="20"/>
  <c r="N347" i="20" s="1"/>
  <c r="O346" i="20"/>
  <c r="M346" i="20"/>
  <c r="L346" i="20"/>
  <c r="O345" i="20"/>
  <c r="M345" i="20"/>
  <c r="L345" i="20"/>
  <c r="O344" i="20"/>
  <c r="M344" i="20"/>
  <c r="L344" i="20"/>
  <c r="N344" i="20" s="1"/>
  <c r="O343" i="20"/>
  <c r="M343" i="20"/>
  <c r="L343" i="20"/>
  <c r="N343" i="20" s="1"/>
  <c r="O342" i="20"/>
  <c r="M342" i="20"/>
  <c r="L342" i="20"/>
  <c r="O341" i="20"/>
  <c r="M341" i="20"/>
  <c r="L341" i="20"/>
  <c r="O340" i="20"/>
  <c r="M340" i="20"/>
  <c r="L340" i="20"/>
  <c r="N340" i="20" s="1"/>
  <c r="O339" i="20"/>
  <c r="M339" i="20"/>
  <c r="L339" i="20"/>
  <c r="N339" i="20" s="1"/>
  <c r="O338" i="20"/>
  <c r="M338" i="20"/>
  <c r="L338" i="20"/>
  <c r="O337" i="20"/>
  <c r="M337" i="20"/>
  <c r="L337" i="20"/>
  <c r="O336" i="20"/>
  <c r="M336" i="20"/>
  <c r="L336" i="20"/>
  <c r="N336" i="20" s="1"/>
  <c r="O335" i="20"/>
  <c r="M335" i="20"/>
  <c r="L335" i="20"/>
  <c r="N335" i="20" s="1"/>
  <c r="O334" i="20"/>
  <c r="M334" i="20"/>
  <c r="L334" i="20"/>
  <c r="O333" i="20"/>
  <c r="M333" i="20"/>
  <c r="L333" i="20"/>
  <c r="O332" i="20"/>
  <c r="M332" i="20"/>
  <c r="L332" i="20"/>
  <c r="N332" i="20" s="1"/>
  <c r="O331" i="20"/>
  <c r="M331" i="20"/>
  <c r="L331" i="20"/>
  <c r="N331" i="20" s="1"/>
  <c r="O330" i="20"/>
  <c r="M330" i="20"/>
  <c r="L330" i="20"/>
  <c r="O329" i="20"/>
  <c r="M329" i="20"/>
  <c r="L329" i="20"/>
  <c r="O328" i="20"/>
  <c r="M328" i="20"/>
  <c r="L328" i="20"/>
  <c r="N328" i="20" s="1"/>
  <c r="O327" i="20"/>
  <c r="M327" i="20"/>
  <c r="L327" i="20"/>
  <c r="N327" i="20" s="1"/>
  <c r="O326" i="20"/>
  <c r="M326" i="20"/>
  <c r="L326" i="20"/>
  <c r="O325" i="20"/>
  <c r="M325" i="20"/>
  <c r="L325" i="20"/>
  <c r="O324" i="20"/>
  <c r="M324" i="20"/>
  <c r="L324" i="20"/>
  <c r="N324" i="20" s="1"/>
  <c r="O323" i="20"/>
  <c r="M323" i="20"/>
  <c r="L323" i="20"/>
  <c r="N323" i="20" s="1"/>
  <c r="O322" i="20"/>
  <c r="M322" i="20"/>
  <c r="L322" i="20"/>
  <c r="O321" i="20"/>
  <c r="M321" i="20"/>
  <c r="L321" i="20"/>
  <c r="O320" i="20"/>
  <c r="M320" i="20"/>
  <c r="L320" i="20"/>
  <c r="N320" i="20" s="1"/>
  <c r="O319" i="20"/>
  <c r="M319" i="20"/>
  <c r="L319" i="20"/>
  <c r="N319" i="20" s="1"/>
  <c r="O318" i="20"/>
  <c r="M318" i="20"/>
  <c r="L318" i="20"/>
  <c r="O317" i="20"/>
  <c r="M317" i="20"/>
  <c r="L317" i="20"/>
  <c r="O316" i="20"/>
  <c r="M316" i="20"/>
  <c r="L316" i="20"/>
  <c r="N316" i="20" s="1"/>
  <c r="O315" i="20"/>
  <c r="M315" i="20"/>
  <c r="L315" i="20"/>
  <c r="N315" i="20" s="1"/>
  <c r="O314" i="20"/>
  <c r="M314" i="20"/>
  <c r="L314" i="20"/>
  <c r="O313" i="20"/>
  <c r="M313" i="20"/>
  <c r="L313" i="20"/>
  <c r="O312" i="20"/>
  <c r="M312" i="20"/>
  <c r="L312" i="20"/>
  <c r="N312" i="20" s="1"/>
  <c r="O311" i="20"/>
  <c r="M311" i="20"/>
  <c r="L311" i="20"/>
  <c r="N311" i="20" s="1"/>
  <c r="O310" i="20"/>
  <c r="M310" i="20"/>
  <c r="L310" i="20"/>
  <c r="O309" i="20"/>
  <c r="M309" i="20"/>
  <c r="L309" i="20"/>
  <c r="O308" i="20"/>
  <c r="M308" i="20"/>
  <c r="L308" i="20"/>
  <c r="N308" i="20" s="1"/>
  <c r="O307" i="20"/>
  <c r="M307" i="20"/>
  <c r="L307" i="20"/>
  <c r="N307" i="20" s="1"/>
  <c r="O306" i="20"/>
  <c r="M306" i="20"/>
  <c r="L306" i="20"/>
  <c r="O305" i="20"/>
  <c r="M305" i="20"/>
  <c r="L305" i="20"/>
  <c r="O304" i="20"/>
  <c r="M304" i="20"/>
  <c r="L304" i="20"/>
  <c r="N304" i="20" s="1"/>
  <c r="O303" i="20"/>
  <c r="M303" i="20"/>
  <c r="L303" i="20"/>
  <c r="N303" i="20" s="1"/>
  <c r="O302" i="20"/>
  <c r="M302" i="20"/>
  <c r="L302" i="20"/>
  <c r="O301" i="20"/>
  <c r="M301" i="20"/>
  <c r="L301" i="20"/>
  <c r="O300" i="20"/>
  <c r="M300" i="20"/>
  <c r="L300" i="20"/>
  <c r="N300" i="20" s="1"/>
  <c r="O299" i="20"/>
  <c r="M299" i="20"/>
  <c r="L299" i="20"/>
  <c r="N299" i="20" s="1"/>
  <c r="O298" i="20"/>
  <c r="M298" i="20"/>
  <c r="L298" i="20"/>
  <c r="O297" i="20"/>
  <c r="M297" i="20"/>
  <c r="L297" i="20"/>
  <c r="O296" i="20"/>
  <c r="M296" i="20"/>
  <c r="L296" i="20"/>
  <c r="N296" i="20" s="1"/>
  <c r="O295" i="20"/>
  <c r="M295" i="20"/>
  <c r="L295" i="20"/>
  <c r="N295" i="20" s="1"/>
  <c r="O294" i="20"/>
  <c r="M294" i="20"/>
  <c r="L294" i="20"/>
  <c r="O293" i="20"/>
  <c r="M293" i="20"/>
  <c r="L293" i="20"/>
  <c r="O292" i="20"/>
  <c r="M292" i="20"/>
  <c r="L292" i="20"/>
  <c r="N292" i="20" s="1"/>
  <c r="O291" i="20"/>
  <c r="M291" i="20"/>
  <c r="L291" i="20"/>
  <c r="N291" i="20" s="1"/>
  <c r="O290" i="20"/>
  <c r="M290" i="20"/>
  <c r="L290" i="20"/>
  <c r="O289" i="20"/>
  <c r="M289" i="20"/>
  <c r="L289" i="20"/>
  <c r="O288" i="20"/>
  <c r="M288" i="20"/>
  <c r="L288" i="20"/>
  <c r="N288" i="20" s="1"/>
  <c r="O287" i="20"/>
  <c r="M287" i="20"/>
  <c r="L287" i="20"/>
  <c r="O286" i="20"/>
  <c r="M286" i="20"/>
  <c r="L286" i="20"/>
  <c r="O285" i="20"/>
  <c r="M285" i="20"/>
  <c r="L285" i="20"/>
  <c r="O284" i="20"/>
  <c r="M284" i="20"/>
  <c r="L284" i="20"/>
  <c r="N284" i="20" s="1"/>
  <c r="O283" i="20"/>
  <c r="M283" i="20"/>
  <c r="L283" i="20"/>
  <c r="O282" i="20"/>
  <c r="M282" i="20"/>
  <c r="L282" i="20"/>
  <c r="O281" i="20"/>
  <c r="M281" i="20"/>
  <c r="L281" i="20"/>
  <c r="O280" i="20"/>
  <c r="M280" i="20"/>
  <c r="L280" i="20"/>
  <c r="N280" i="20" s="1"/>
  <c r="O279" i="20"/>
  <c r="M279" i="20"/>
  <c r="L279" i="20"/>
  <c r="N279" i="20" s="1"/>
  <c r="O278" i="20"/>
  <c r="M278" i="20"/>
  <c r="L278" i="20"/>
  <c r="O277" i="20"/>
  <c r="M277" i="20"/>
  <c r="L277" i="20"/>
  <c r="O276" i="20"/>
  <c r="M276" i="20"/>
  <c r="L276" i="20"/>
  <c r="N276" i="20" s="1"/>
  <c r="O275" i="20"/>
  <c r="M275" i="20"/>
  <c r="L275" i="20"/>
  <c r="N275" i="20" s="1"/>
  <c r="O274" i="20"/>
  <c r="M274" i="20"/>
  <c r="L274" i="20"/>
  <c r="O273" i="20"/>
  <c r="M273" i="20"/>
  <c r="L273" i="20"/>
  <c r="O272" i="20"/>
  <c r="M272" i="20"/>
  <c r="L272" i="20"/>
  <c r="N272" i="20" s="1"/>
  <c r="O271" i="20"/>
  <c r="M271" i="20"/>
  <c r="L271" i="20"/>
  <c r="O270" i="20"/>
  <c r="M270" i="20"/>
  <c r="L270" i="20"/>
  <c r="O269" i="20"/>
  <c r="M269" i="20"/>
  <c r="L269" i="20"/>
  <c r="O268" i="20"/>
  <c r="M268" i="20"/>
  <c r="L268" i="20"/>
  <c r="N268" i="20" s="1"/>
  <c r="O267" i="20"/>
  <c r="M267" i="20"/>
  <c r="L267" i="20"/>
  <c r="N267" i="20" s="1"/>
  <c r="O266" i="20"/>
  <c r="M266" i="20"/>
  <c r="L266" i="20"/>
  <c r="O265" i="20"/>
  <c r="M265" i="20"/>
  <c r="L265" i="20"/>
  <c r="O264" i="20"/>
  <c r="M264" i="20"/>
  <c r="L264" i="20"/>
  <c r="N264" i="20" s="1"/>
  <c r="O263" i="20"/>
  <c r="M263" i="20"/>
  <c r="L263" i="20"/>
  <c r="O262" i="20"/>
  <c r="M262" i="20"/>
  <c r="L262" i="20"/>
  <c r="O261" i="20"/>
  <c r="M261" i="20"/>
  <c r="L261" i="20"/>
  <c r="O260" i="20"/>
  <c r="M260" i="20"/>
  <c r="L260" i="20"/>
  <c r="N260" i="20" s="1"/>
  <c r="O259" i="20"/>
  <c r="M259" i="20"/>
  <c r="L259" i="20"/>
  <c r="O258" i="20"/>
  <c r="M258" i="20"/>
  <c r="L258" i="20"/>
  <c r="O257" i="20"/>
  <c r="M257" i="20"/>
  <c r="L257" i="20"/>
  <c r="O256" i="20"/>
  <c r="M256" i="20"/>
  <c r="L256" i="20"/>
  <c r="N256" i="20" s="1"/>
  <c r="O255" i="20"/>
  <c r="M255" i="20"/>
  <c r="L255" i="20"/>
  <c r="N255" i="20" s="1"/>
  <c r="O254" i="20"/>
  <c r="M254" i="20"/>
  <c r="L254" i="20"/>
  <c r="O253" i="20"/>
  <c r="M253" i="20"/>
  <c r="L253" i="20"/>
  <c r="O252" i="20"/>
  <c r="M252" i="20"/>
  <c r="L252" i="20"/>
  <c r="N252" i="20" s="1"/>
  <c r="O251" i="20"/>
  <c r="M251" i="20"/>
  <c r="L251" i="20"/>
  <c r="O250" i="20"/>
  <c r="M250" i="20"/>
  <c r="L250" i="20"/>
  <c r="O249" i="20"/>
  <c r="M249" i="20"/>
  <c r="L249" i="20"/>
  <c r="O248" i="20"/>
  <c r="M248" i="20"/>
  <c r="L248" i="20"/>
  <c r="N248" i="20" s="1"/>
  <c r="O247" i="20"/>
  <c r="M247" i="20"/>
  <c r="L247" i="20"/>
  <c r="O246" i="20"/>
  <c r="M246" i="20"/>
  <c r="L246" i="20"/>
  <c r="O245" i="20"/>
  <c r="M245" i="20"/>
  <c r="L245" i="20"/>
  <c r="O244" i="20"/>
  <c r="M244" i="20"/>
  <c r="L244" i="20"/>
  <c r="N244" i="20" s="1"/>
  <c r="O243" i="20"/>
  <c r="M243" i="20"/>
  <c r="L243" i="20"/>
  <c r="O242" i="20"/>
  <c r="M242" i="20"/>
  <c r="L242" i="20"/>
  <c r="O241" i="20"/>
  <c r="M241" i="20"/>
  <c r="L241" i="20"/>
  <c r="O240" i="20"/>
  <c r="M240" i="20"/>
  <c r="L240" i="20"/>
  <c r="N240" i="20" s="1"/>
  <c r="O239" i="20"/>
  <c r="M239" i="20"/>
  <c r="L239" i="20"/>
  <c r="N239" i="20" s="1"/>
  <c r="O238" i="20"/>
  <c r="M238" i="20"/>
  <c r="L238" i="20"/>
  <c r="O237" i="20"/>
  <c r="M237" i="20"/>
  <c r="L237" i="20"/>
  <c r="O236" i="20"/>
  <c r="M236" i="20"/>
  <c r="L236" i="20"/>
  <c r="N236" i="20" s="1"/>
  <c r="O235" i="20"/>
  <c r="M235" i="20"/>
  <c r="L235" i="20"/>
  <c r="N235" i="20" s="1"/>
  <c r="O234" i="20"/>
  <c r="M234" i="20"/>
  <c r="L234" i="20"/>
  <c r="O233" i="20"/>
  <c r="M233" i="20"/>
  <c r="L233" i="20"/>
  <c r="O232" i="20"/>
  <c r="M232" i="20"/>
  <c r="L232" i="20"/>
  <c r="N232" i="20" s="1"/>
  <c r="O231" i="20"/>
  <c r="M231" i="20"/>
  <c r="L231" i="20"/>
  <c r="N231" i="20" s="1"/>
  <c r="O230" i="20"/>
  <c r="M230" i="20"/>
  <c r="L230" i="20"/>
  <c r="O229" i="20"/>
  <c r="M229" i="20"/>
  <c r="L229" i="20"/>
  <c r="O228" i="20"/>
  <c r="M228" i="20"/>
  <c r="L228" i="20"/>
  <c r="N228" i="20" s="1"/>
  <c r="O227" i="20"/>
  <c r="M227" i="20"/>
  <c r="L227" i="20"/>
  <c r="O226" i="20"/>
  <c r="M226" i="20"/>
  <c r="L226" i="20"/>
  <c r="O225" i="20"/>
  <c r="M225" i="20"/>
  <c r="L225" i="20"/>
  <c r="O224" i="20"/>
  <c r="M224" i="20"/>
  <c r="L224" i="20"/>
  <c r="N224" i="20" s="1"/>
  <c r="O223" i="20"/>
  <c r="M223" i="20"/>
  <c r="L223" i="20"/>
  <c r="N223" i="20" s="1"/>
  <c r="O222" i="20"/>
  <c r="M222" i="20"/>
  <c r="L222" i="20"/>
  <c r="O221" i="20"/>
  <c r="M221" i="20"/>
  <c r="L221" i="20"/>
  <c r="O220" i="20"/>
  <c r="M220" i="20"/>
  <c r="L220" i="20"/>
  <c r="N220" i="20" s="1"/>
  <c r="O219" i="20"/>
  <c r="M219" i="20"/>
  <c r="L219" i="20"/>
  <c r="N219" i="20" s="1"/>
  <c r="O218" i="20"/>
  <c r="M218" i="20"/>
  <c r="L218" i="20"/>
  <c r="O217" i="20"/>
  <c r="M217" i="20"/>
  <c r="L217" i="20"/>
  <c r="O216" i="20"/>
  <c r="M216" i="20"/>
  <c r="L216" i="20"/>
  <c r="N216" i="20" s="1"/>
  <c r="O215" i="20"/>
  <c r="M215" i="20"/>
  <c r="L215" i="20"/>
  <c r="O214" i="20"/>
  <c r="M214" i="20"/>
  <c r="L214" i="20"/>
  <c r="O213" i="20"/>
  <c r="M213" i="20"/>
  <c r="L213" i="20"/>
  <c r="O212" i="20"/>
  <c r="M212" i="20"/>
  <c r="L212" i="20"/>
  <c r="N212" i="20" s="1"/>
  <c r="O211" i="20"/>
  <c r="M211" i="20"/>
  <c r="L211" i="20"/>
  <c r="O210" i="20"/>
  <c r="M210" i="20"/>
  <c r="L210" i="20"/>
  <c r="O209" i="20"/>
  <c r="M209" i="20"/>
  <c r="L209" i="20"/>
  <c r="O208" i="20"/>
  <c r="M208" i="20"/>
  <c r="L208" i="20"/>
  <c r="N208" i="20" s="1"/>
  <c r="O207" i="20"/>
  <c r="M207" i="20"/>
  <c r="L207" i="20"/>
  <c r="O206" i="20"/>
  <c r="M206" i="20"/>
  <c r="L206" i="20"/>
  <c r="O205" i="20"/>
  <c r="M205" i="20"/>
  <c r="L205" i="20"/>
  <c r="O204" i="20"/>
  <c r="M204" i="20"/>
  <c r="L204" i="20"/>
  <c r="N204" i="20" s="1"/>
  <c r="O203" i="20"/>
  <c r="M203" i="20"/>
  <c r="L203" i="20"/>
  <c r="O202" i="20"/>
  <c r="M202" i="20"/>
  <c r="L202" i="20"/>
  <c r="O201" i="20"/>
  <c r="M201" i="20"/>
  <c r="L201" i="20"/>
  <c r="O200" i="20"/>
  <c r="M200" i="20"/>
  <c r="L200" i="20"/>
  <c r="N200" i="20" s="1"/>
  <c r="O199" i="20"/>
  <c r="M199" i="20"/>
  <c r="L199" i="20"/>
  <c r="O198" i="20"/>
  <c r="M198" i="20"/>
  <c r="L198" i="20"/>
  <c r="O197" i="20"/>
  <c r="M197" i="20"/>
  <c r="L197" i="20"/>
  <c r="O196" i="20"/>
  <c r="M196" i="20"/>
  <c r="L196" i="20"/>
  <c r="N196" i="20" s="1"/>
  <c r="O195" i="20"/>
  <c r="M195" i="20"/>
  <c r="L195" i="20"/>
  <c r="N195" i="20" s="1"/>
  <c r="O194" i="20"/>
  <c r="M194" i="20"/>
  <c r="L194" i="20"/>
  <c r="O193" i="20"/>
  <c r="M193" i="20"/>
  <c r="L193" i="20"/>
  <c r="O192" i="20"/>
  <c r="M192" i="20"/>
  <c r="L192" i="20"/>
  <c r="N192" i="20" s="1"/>
  <c r="O191" i="20"/>
  <c r="M191" i="20"/>
  <c r="L191" i="20"/>
  <c r="N191" i="20" s="1"/>
  <c r="O190" i="20"/>
  <c r="M190" i="20"/>
  <c r="L190" i="20"/>
  <c r="O189" i="20"/>
  <c r="M189" i="20"/>
  <c r="L189" i="20"/>
  <c r="O188" i="20"/>
  <c r="M188" i="20"/>
  <c r="L188" i="20"/>
  <c r="N188" i="20" s="1"/>
  <c r="O187" i="20"/>
  <c r="M187" i="20"/>
  <c r="L187" i="20"/>
  <c r="N187" i="20" s="1"/>
  <c r="O186" i="20"/>
  <c r="M186" i="20"/>
  <c r="L186" i="20"/>
  <c r="O185" i="20"/>
  <c r="M185" i="20"/>
  <c r="L185" i="20"/>
  <c r="O184" i="20"/>
  <c r="M184" i="20"/>
  <c r="L184" i="20"/>
  <c r="N184" i="20" s="1"/>
  <c r="O183" i="20"/>
  <c r="M183" i="20"/>
  <c r="L183" i="20"/>
  <c r="N183" i="20" s="1"/>
  <c r="O182" i="20"/>
  <c r="M182" i="20"/>
  <c r="L182" i="20"/>
  <c r="O181" i="20"/>
  <c r="M181" i="20"/>
  <c r="L181" i="20"/>
  <c r="O180" i="20"/>
  <c r="M180" i="20"/>
  <c r="L180" i="20"/>
  <c r="N180" i="20" s="1"/>
  <c r="O179" i="20"/>
  <c r="M179" i="20"/>
  <c r="L179" i="20"/>
  <c r="N179" i="20" s="1"/>
  <c r="O178" i="20"/>
  <c r="M178" i="20"/>
  <c r="L178" i="20"/>
  <c r="O177" i="20"/>
  <c r="M177" i="20"/>
  <c r="L177" i="20"/>
  <c r="O176" i="20"/>
  <c r="M176" i="20"/>
  <c r="L176" i="20"/>
  <c r="N176" i="20" s="1"/>
  <c r="O175" i="20"/>
  <c r="M175" i="20"/>
  <c r="L175" i="20"/>
  <c r="N175" i="20" s="1"/>
  <c r="O174" i="20"/>
  <c r="M174" i="20"/>
  <c r="L174" i="20"/>
  <c r="O173" i="20"/>
  <c r="M173" i="20"/>
  <c r="L173" i="20"/>
  <c r="O172" i="20"/>
  <c r="M172" i="20"/>
  <c r="L172" i="20"/>
  <c r="N172" i="20" s="1"/>
  <c r="O171" i="20"/>
  <c r="M171" i="20"/>
  <c r="L171" i="20"/>
  <c r="N171" i="20" s="1"/>
  <c r="O170" i="20"/>
  <c r="M170" i="20"/>
  <c r="L170" i="20"/>
  <c r="O169" i="20"/>
  <c r="M169" i="20"/>
  <c r="L169" i="20"/>
  <c r="O168" i="20"/>
  <c r="M168" i="20"/>
  <c r="L168" i="20"/>
  <c r="N168" i="20" s="1"/>
  <c r="O167" i="20"/>
  <c r="M167" i="20"/>
  <c r="L167" i="20"/>
  <c r="N167" i="20" s="1"/>
  <c r="O166" i="20"/>
  <c r="M166" i="20"/>
  <c r="L166" i="20"/>
  <c r="O165" i="20"/>
  <c r="M165" i="20"/>
  <c r="L165" i="20"/>
  <c r="O164" i="20"/>
  <c r="M164" i="20"/>
  <c r="L164" i="20"/>
  <c r="N164" i="20" s="1"/>
  <c r="O163" i="20"/>
  <c r="M163" i="20"/>
  <c r="L163" i="20"/>
  <c r="O162" i="20"/>
  <c r="M162" i="20"/>
  <c r="L162" i="20"/>
  <c r="O161" i="20"/>
  <c r="M161" i="20"/>
  <c r="L161" i="20"/>
  <c r="O160" i="20"/>
  <c r="M160" i="20"/>
  <c r="L160" i="20"/>
  <c r="N160" i="20" s="1"/>
  <c r="O159" i="20"/>
  <c r="M159" i="20"/>
  <c r="L159" i="20"/>
  <c r="N159" i="20" s="1"/>
  <c r="O158" i="20"/>
  <c r="M158" i="20"/>
  <c r="L158" i="20"/>
  <c r="O157" i="20"/>
  <c r="M157" i="20"/>
  <c r="L157" i="20"/>
  <c r="O156" i="20"/>
  <c r="M156" i="20"/>
  <c r="L156" i="20"/>
  <c r="N156" i="20" s="1"/>
  <c r="O155" i="20"/>
  <c r="M155" i="20"/>
  <c r="L155" i="20"/>
  <c r="O154" i="20"/>
  <c r="M154" i="20"/>
  <c r="L154" i="20"/>
  <c r="O153" i="20"/>
  <c r="M153" i="20"/>
  <c r="L153" i="20"/>
  <c r="O152" i="20"/>
  <c r="M152" i="20"/>
  <c r="L152" i="20"/>
  <c r="N152" i="20" s="1"/>
  <c r="O151" i="20"/>
  <c r="M151" i="20"/>
  <c r="L151" i="20"/>
  <c r="O150" i="20"/>
  <c r="M150" i="20"/>
  <c r="L150" i="20"/>
  <c r="O149" i="20"/>
  <c r="M149" i="20"/>
  <c r="L149" i="20"/>
  <c r="O148" i="20"/>
  <c r="M148" i="20"/>
  <c r="L148" i="20"/>
  <c r="N148" i="20" s="1"/>
  <c r="O147" i="20"/>
  <c r="M147" i="20"/>
  <c r="L147" i="20"/>
  <c r="O146" i="20"/>
  <c r="M146" i="20"/>
  <c r="L146" i="20"/>
  <c r="O145" i="20"/>
  <c r="M145" i="20"/>
  <c r="L145" i="20"/>
  <c r="O144" i="20"/>
  <c r="M144" i="20"/>
  <c r="L144" i="20"/>
  <c r="N144" i="20" s="1"/>
  <c r="O143" i="20"/>
  <c r="M143" i="20"/>
  <c r="L143" i="20"/>
  <c r="O142" i="20"/>
  <c r="M142" i="20"/>
  <c r="L142" i="20"/>
  <c r="O141" i="20"/>
  <c r="M141" i="20"/>
  <c r="L141" i="20"/>
  <c r="O140" i="20"/>
  <c r="M140" i="20"/>
  <c r="L140" i="20"/>
  <c r="N140" i="20" s="1"/>
  <c r="O139" i="20"/>
  <c r="M139" i="20"/>
  <c r="L139" i="20"/>
  <c r="O138" i="20"/>
  <c r="M138" i="20"/>
  <c r="L138" i="20"/>
  <c r="O137" i="20"/>
  <c r="M137" i="20"/>
  <c r="L137" i="20"/>
  <c r="O136" i="20"/>
  <c r="M136" i="20"/>
  <c r="L136" i="20"/>
  <c r="N136" i="20" s="1"/>
  <c r="O135" i="20"/>
  <c r="M135" i="20"/>
  <c r="L135" i="20"/>
  <c r="O134" i="20"/>
  <c r="M134" i="20"/>
  <c r="L134" i="20"/>
  <c r="O133" i="20"/>
  <c r="M133" i="20"/>
  <c r="L133" i="20"/>
  <c r="O132" i="20"/>
  <c r="M132" i="20"/>
  <c r="L132" i="20"/>
  <c r="N132" i="20" s="1"/>
  <c r="O131" i="20"/>
  <c r="M131" i="20"/>
  <c r="L131" i="20"/>
  <c r="O130" i="20"/>
  <c r="M130" i="20"/>
  <c r="L130" i="20"/>
  <c r="O129" i="20"/>
  <c r="M129" i="20"/>
  <c r="L129" i="20"/>
  <c r="O128" i="20"/>
  <c r="M128" i="20"/>
  <c r="L128" i="20"/>
  <c r="N128" i="20" s="1"/>
  <c r="O127" i="20"/>
  <c r="M127" i="20"/>
  <c r="L127" i="20"/>
  <c r="O126" i="20"/>
  <c r="M126" i="20"/>
  <c r="L126" i="20"/>
  <c r="O125" i="20"/>
  <c r="M125" i="20"/>
  <c r="L125" i="20"/>
  <c r="O124" i="20"/>
  <c r="M124" i="20"/>
  <c r="L124" i="20"/>
  <c r="N124" i="20" s="1"/>
  <c r="O123" i="20"/>
  <c r="M123" i="20"/>
  <c r="L123" i="20"/>
  <c r="O122" i="20"/>
  <c r="M122" i="20"/>
  <c r="L122" i="20"/>
  <c r="O121" i="20"/>
  <c r="M121" i="20"/>
  <c r="L121" i="20"/>
  <c r="O120" i="20"/>
  <c r="M120" i="20"/>
  <c r="L120" i="20"/>
  <c r="N120" i="20" s="1"/>
  <c r="O119" i="20"/>
  <c r="M119" i="20"/>
  <c r="L119" i="20"/>
  <c r="O118" i="20"/>
  <c r="M118" i="20"/>
  <c r="L118" i="20"/>
  <c r="O117" i="20"/>
  <c r="M117" i="20"/>
  <c r="L117" i="20"/>
  <c r="O116" i="20"/>
  <c r="M116" i="20"/>
  <c r="L116" i="20"/>
  <c r="N116" i="20" s="1"/>
  <c r="O115" i="20"/>
  <c r="M115" i="20"/>
  <c r="L115" i="20"/>
  <c r="O114" i="20"/>
  <c r="M114" i="20"/>
  <c r="L114" i="20"/>
  <c r="O113" i="20"/>
  <c r="M113" i="20"/>
  <c r="L113" i="20"/>
  <c r="O112" i="20"/>
  <c r="M112" i="20"/>
  <c r="L112" i="20"/>
  <c r="N112" i="20" s="1"/>
  <c r="O111" i="20"/>
  <c r="M111" i="20"/>
  <c r="L111" i="20"/>
  <c r="N111" i="20" s="1"/>
  <c r="O110" i="20"/>
  <c r="M110" i="20"/>
  <c r="L110" i="20"/>
  <c r="O109" i="20"/>
  <c r="M109" i="20"/>
  <c r="L109" i="20"/>
  <c r="O108" i="20"/>
  <c r="M108" i="20"/>
  <c r="L108" i="20"/>
  <c r="N108" i="20" s="1"/>
  <c r="O107" i="20"/>
  <c r="M107" i="20"/>
  <c r="L107" i="20"/>
  <c r="N107" i="20" s="1"/>
  <c r="O106" i="20"/>
  <c r="M106" i="20"/>
  <c r="L106" i="20"/>
  <c r="O105" i="20"/>
  <c r="M105" i="20"/>
  <c r="L105" i="20"/>
  <c r="O104" i="20"/>
  <c r="M104" i="20"/>
  <c r="L104" i="20"/>
  <c r="N104" i="20" s="1"/>
  <c r="O103" i="20"/>
  <c r="M103" i="20"/>
  <c r="L103" i="20"/>
  <c r="N103" i="20" s="1"/>
  <c r="O102" i="20"/>
  <c r="M102" i="20"/>
  <c r="L102" i="20"/>
  <c r="O101" i="20"/>
  <c r="M101" i="20"/>
  <c r="L101" i="20"/>
  <c r="O100" i="20"/>
  <c r="M100" i="20"/>
  <c r="L100" i="20"/>
  <c r="N100" i="20" s="1"/>
  <c r="O99" i="20"/>
  <c r="M99" i="20"/>
  <c r="L99" i="20"/>
  <c r="O98" i="20"/>
  <c r="M98" i="20"/>
  <c r="L98" i="20"/>
  <c r="O97" i="20"/>
  <c r="M97" i="20"/>
  <c r="L97" i="20"/>
  <c r="O96" i="20"/>
  <c r="M96" i="20"/>
  <c r="L96" i="20"/>
  <c r="N96" i="20" s="1"/>
  <c r="O95" i="20"/>
  <c r="M95" i="20"/>
  <c r="L95" i="20"/>
  <c r="O94" i="20"/>
  <c r="M94" i="20"/>
  <c r="L94" i="20"/>
  <c r="O93" i="20"/>
  <c r="M93" i="20"/>
  <c r="L93" i="20"/>
  <c r="O92" i="20"/>
  <c r="M92" i="20"/>
  <c r="L92" i="20"/>
  <c r="N92" i="20" s="1"/>
  <c r="O91" i="20"/>
  <c r="M91" i="20"/>
  <c r="L91" i="20"/>
  <c r="O90" i="20"/>
  <c r="M90" i="20"/>
  <c r="L90" i="20"/>
  <c r="O89" i="20"/>
  <c r="M89" i="20"/>
  <c r="L89" i="20"/>
  <c r="O88" i="20"/>
  <c r="M88" i="20"/>
  <c r="L88" i="20"/>
  <c r="N88" i="20" s="1"/>
  <c r="O87" i="20"/>
  <c r="M87" i="20"/>
  <c r="L87" i="20"/>
  <c r="O86" i="20"/>
  <c r="M86" i="20"/>
  <c r="L86" i="20"/>
  <c r="O85" i="20"/>
  <c r="M85" i="20"/>
  <c r="L85" i="20"/>
  <c r="O84" i="20"/>
  <c r="M84" i="20"/>
  <c r="L84" i="20"/>
  <c r="N84" i="20" s="1"/>
  <c r="O83" i="20"/>
  <c r="M83" i="20"/>
  <c r="L83" i="20"/>
  <c r="O82" i="20"/>
  <c r="M82" i="20"/>
  <c r="L82" i="20"/>
  <c r="O81" i="20"/>
  <c r="M81" i="20"/>
  <c r="L81" i="20"/>
  <c r="O80" i="20"/>
  <c r="M80" i="20"/>
  <c r="L80" i="20"/>
  <c r="N80" i="20" s="1"/>
  <c r="O79" i="20"/>
  <c r="M79" i="20"/>
  <c r="L79" i="20"/>
  <c r="O78" i="20"/>
  <c r="M78" i="20"/>
  <c r="L78" i="20"/>
  <c r="O77" i="20"/>
  <c r="M77" i="20"/>
  <c r="L77" i="20"/>
  <c r="O76" i="20"/>
  <c r="M76" i="20"/>
  <c r="L76" i="20"/>
  <c r="N76" i="20" s="1"/>
  <c r="O75" i="20"/>
  <c r="M75" i="20"/>
  <c r="L75" i="20"/>
  <c r="O74" i="20"/>
  <c r="M74" i="20"/>
  <c r="L74" i="20"/>
  <c r="O73" i="20"/>
  <c r="M73" i="20"/>
  <c r="L73" i="20"/>
  <c r="O72" i="20"/>
  <c r="M72" i="20"/>
  <c r="L72" i="20"/>
  <c r="N72" i="20" s="1"/>
  <c r="O71" i="20"/>
  <c r="M71" i="20"/>
  <c r="L71" i="20"/>
  <c r="O70" i="20"/>
  <c r="M70" i="20"/>
  <c r="L70" i="20"/>
  <c r="O69" i="20"/>
  <c r="M69" i="20"/>
  <c r="L69" i="20"/>
  <c r="N69" i="20" s="1"/>
  <c r="O68" i="20"/>
  <c r="M68" i="20"/>
  <c r="L68" i="20"/>
  <c r="N68" i="20" s="1"/>
  <c r="O67" i="20"/>
  <c r="M67" i="20"/>
  <c r="L67" i="20"/>
  <c r="O66" i="20"/>
  <c r="M66" i="20"/>
  <c r="L66" i="20"/>
  <c r="O65" i="20"/>
  <c r="M65" i="20"/>
  <c r="L65" i="20"/>
  <c r="N65" i="20" s="1"/>
  <c r="O64" i="20"/>
  <c r="M64" i="20"/>
  <c r="L64" i="20"/>
  <c r="N64" i="20" s="1"/>
  <c r="O63" i="20"/>
  <c r="M63" i="20"/>
  <c r="L63" i="20"/>
  <c r="O62" i="20"/>
  <c r="M62" i="20"/>
  <c r="L62" i="20"/>
  <c r="O61" i="20"/>
  <c r="M61" i="20"/>
  <c r="L61" i="20"/>
  <c r="N61" i="20" s="1"/>
  <c r="O60" i="20"/>
  <c r="M60" i="20"/>
  <c r="L60" i="20"/>
  <c r="N60" i="20" s="1"/>
  <c r="O59" i="20"/>
  <c r="M59" i="20"/>
  <c r="L59" i="20"/>
  <c r="O58" i="20"/>
  <c r="M58" i="20"/>
  <c r="L58" i="20"/>
  <c r="O57" i="20"/>
  <c r="M57" i="20"/>
  <c r="L57" i="20"/>
  <c r="N57" i="20" s="1"/>
  <c r="O56" i="20"/>
  <c r="M56" i="20"/>
  <c r="L56" i="20"/>
  <c r="N56" i="20" s="1"/>
  <c r="O55" i="20"/>
  <c r="M55" i="20"/>
  <c r="L55" i="20"/>
  <c r="N55" i="20" s="1"/>
  <c r="O54" i="20"/>
  <c r="M54" i="20"/>
  <c r="L54" i="20"/>
  <c r="O53" i="20"/>
  <c r="M53" i="20"/>
  <c r="L53" i="20"/>
  <c r="N53" i="20" s="1"/>
  <c r="O52" i="20"/>
  <c r="M52" i="20"/>
  <c r="L52" i="20"/>
  <c r="N52" i="20" s="1"/>
  <c r="O51" i="20"/>
  <c r="M51" i="20"/>
  <c r="L51" i="20"/>
  <c r="N51" i="20" s="1"/>
  <c r="O50" i="20"/>
  <c r="M50" i="20"/>
  <c r="L50" i="20"/>
  <c r="O49" i="20"/>
  <c r="M49" i="20"/>
  <c r="L49" i="20"/>
  <c r="N49" i="20" s="1"/>
  <c r="O48" i="20"/>
  <c r="M48" i="20"/>
  <c r="L48" i="20"/>
  <c r="N48" i="20" s="1"/>
  <c r="O47" i="20"/>
  <c r="M47" i="20"/>
  <c r="L47" i="20"/>
  <c r="O46" i="20"/>
  <c r="M46" i="20"/>
  <c r="L46" i="20"/>
  <c r="O45" i="20"/>
  <c r="M45" i="20"/>
  <c r="L45" i="20"/>
  <c r="N45" i="20" s="1"/>
  <c r="O44" i="20"/>
  <c r="M44" i="20"/>
  <c r="L44" i="20"/>
  <c r="N44" i="20" s="1"/>
  <c r="O43" i="20"/>
  <c r="M43" i="20"/>
  <c r="L43" i="20"/>
  <c r="N43" i="20" s="1"/>
  <c r="O42" i="20"/>
  <c r="M42" i="20"/>
  <c r="L42" i="20"/>
  <c r="O41" i="20"/>
  <c r="M41" i="20"/>
  <c r="L41" i="20"/>
  <c r="N41" i="20" s="1"/>
  <c r="O40" i="20"/>
  <c r="M40" i="20"/>
  <c r="L40" i="20"/>
  <c r="N40" i="20" s="1"/>
  <c r="O39" i="20"/>
  <c r="M39" i="20"/>
  <c r="L39" i="20"/>
  <c r="N39" i="20" s="1"/>
  <c r="O38" i="20"/>
  <c r="M38" i="20"/>
  <c r="L38" i="20"/>
  <c r="O37" i="20"/>
  <c r="M37" i="20"/>
  <c r="L37" i="20"/>
  <c r="N37" i="20" s="1"/>
  <c r="O36" i="20"/>
  <c r="M36" i="20"/>
  <c r="L36" i="20"/>
  <c r="N36" i="20" s="1"/>
  <c r="O35" i="20"/>
  <c r="M35" i="20"/>
  <c r="L35" i="20"/>
  <c r="N35" i="20" s="1"/>
  <c r="O34" i="20"/>
  <c r="M34" i="20"/>
  <c r="L34" i="20"/>
  <c r="O33" i="20"/>
  <c r="M33" i="20"/>
  <c r="L33" i="20"/>
  <c r="N33" i="20" s="1"/>
  <c r="O32" i="20"/>
  <c r="M32" i="20"/>
  <c r="L32" i="20"/>
  <c r="N32" i="20" s="1"/>
  <c r="O31" i="20"/>
  <c r="M31" i="20"/>
  <c r="L31" i="20"/>
  <c r="N31" i="20" s="1"/>
  <c r="O30" i="20"/>
  <c r="M30" i="20"/>
  <c r="L30" i="20"/>
  <c r="O29" i="20"/>
  <c r="M29" i="20"/>
  <c r="L29" i="20"/>
  <c r="N29" i="20" s="1"/>
  <c r="O28" i="20"/>
  <c r="M28" i="20"/>
  <c r="L28" i="20"/>
  <c r="N28" i="20" s="1"/>
  <c r="O27" i="20"/>
  <c r="M27" i="20"/>
  <c r="L27" i="20"/>
  <c r="N27" i="20" s="1"/>
  <c r="O26" i="20"/>
  <c r="M26" i="20"/>
  <c r="L26" i="20"/>
  <c r="O25" i="20"/>
  <c r="M25" i="20"/>
  <c r="L25" i="20"/>
  <c r="N25" i="20" s="1"/>
  <c r="O24" i="20"/>
  <c r="M24" i="20"/>
  <c r="L24" i="20"/>
  <c r="N24" i="20" s="1"/>
  <c r="O23" i="20"/>
  <c r="M23" i="20"/>
  <c r="L23" i="20"/>
  <c r="N23" i="20" s="1"/>
  <c r="O22" i="20"/>
  <c r="M22" i="20"/>
  <c r="L22" i="20"/>
  <c r="O21" i="20"/>
  <c r="M21" i="20"/>
  <c r="L21" i="20"/>
  <c r="N21" i="20" s="1"/>
  <c r="O20" i="20"/>
  <c r="M20" i="20"/>
  <c r="L20" i="20"/>
  <c r="N20" i="20" s="1"/>
  <c r="O19" i="20"/>
  <c r="M19" i="20"/>
  <c r="L19" i="20"/>
  <c r="N19" i="20" s="1"/>
  <c r="O18" i="20"/>
  <c r="M18" i="20"/>
  <c r="L18" i="20"/>
  <c r="O17" i="20"/>
  <c r="M17" i="20"/>
  <c r="L17" i="20"/>
  <c r="N17" i="20" s="1"/>
  <c r="O16" i="20"/>
  <c r="M16" i="20"/>
  <c r="L16" i="20"/>
  <c r="N16" i="20" s="1"/>
  <c r="O15" i="20"/>
  <c r="M15" i="20"/>
  <c r="L15" i="20"/>
  <c r="N15" i="20" s="1"/>
  <c r="O14" i="20"/>
  <c r="M14" i="20"/>
  <c r="L14" i="20"/>
  <c r="O13" i="20"/>
  <c r="M13" i="20"/>
  <c r="L13" i="20"/>
  <c r="N13" i="20" s="1"/>
  <c r="O12" i="20"/>
  <c r="M12" i="20"/>
  <c r="L12" i="20"/>
  <c r="N12" i="20" s="1"/>
  <c r="O11" i="20"/>
  <c r="M11" i="20"/>
  <c r="L11" i="20"/>
  <c r="N11" i="20" s="1"/>
  <c r="O10" i="20"/>
  <c r="M10" i="20"/>
  <c r="L10" i="20"/>
  <c r="O9" i="20"/>
  <c r="M9" i="20"/>
  <c r="L9" i="20"/>
  <c r="N9" i="20" s="1"/>
  <c r="O8" i="20"/>
  <c r="M8" i="20"/>
  <c r="L8" i="20"/>
  <c r="N8" i="20" s="1"/>
  <c r="O7" i="20"/>
  <c r="M7" i="20"/>
  <c r="L7" i="20"/>
  <c r="N7" i="20" s="1"/>
  <c r="O6" i="20"/>
  <c r="M6" i="20"/>
  <c r="L6" i="20"/>
  <c r="O5" i="20"/>
  <c r="M5" i="20"/>
  <c r="L5" i="20"/>
  <c r="N5" i="20" s="1"/>
  <c r="O4" i="20"/>
  <c r="M4" i="20"/>
  <c r="L4" i="20"/>
  <c r="N4" i="20" s="1"/>
  <c r="O3" i="20"/>
  <c r="M3" i="20"/>
  <c r="L3" i="20"/>
  <c r="N3" i="20" s="1"/>
  <c r="N47" i="20" l="1"/>
  <c r="N59" i="20"/>
  <c r="N63" i="20"/>
  <c r="N67" i="20"/>
  <c r="N71" i="20"/>
  <c r="N75" i="20"/>
  <c r="N79" i="20"/>
  <c r="N83" i="20"/>
  <c r="N87" i="20"/>
  <c r="N91" i="20"/>
  <c r="N95" i="20"/>
  <c r="N99" i="20"/>
  <c r="N115" i="20"/>
  <c r="N119" i="20"/>
  <c r="N123" i="20"/>
  <c r="N127" i="20"/>
  <c r="N131" i="20"/>
  <c r="N135" i="20"/>
  <c r="N139" i="20"/>
  <c r="N143" i="20"/>
  <c r="N147" i="20"/>
  <c r="N151" i="20"/>
  <c r="N155" i="20"/>
  <c r="N163" i="20"/>
  <c r="N199" i="20"/>
  <c r="N203" i="20"/>
  <c r="N207" i="20"/>
  <c r="N211" i="20"/>
  <c r="N215" i="20"/>
  <c r="N227" i="20"/>
  <c r="N243" i="20"/>
  <c r="N247" i="20"/>
  <c r="N251" i="20"/>
  <c r="N259" i="20"/>
  <c r="N263" i="20"/>
  <c r="N6" i="20"/>
  <c r="N10" i="20"/>
  <c r="N14" i="20"/>
  <c r="N18" i="20"/>
  <c r="N22" i="20"/>
  <c r="N26" i="20"/>
  <c r="N30" i="20"/>
  <c r="N34" i="20"/>
  <c r="N38" i="20"/>
  <c r="N42" i="20"/>
  <c r="N46" i="20"/>
  <c r="N50" i="20"/>
  <c r="N54" i="20"/>
  <c r="N58" i="20"/>
  <c r="N62" i="20"/>
  <c r="N66" i="20"/>
  <c r="N70" i="20"/>
  <c r="N74" i="20"/>
  <c r="N78" i="20"/>
  <c r="N82" i="20"/>
  <c r="N86" i="20"/>
  <c r="N90" i="20"/>
  <c r="N94" i="20"/>
  <c r="N98" i="20"/>
  <c r="N102" i="20"/>
  <c r="N106" i="20"/>
  <c r="N110" i="20"/>
  <c r="N114" i="20"/>
  <c r="N118" i="20"/>
  <c r="N122" i="20"/>
  <c r="N126" i="20"/>
  <c r="N130" i="20"/>
  <c r="N134" i="20"/>
  <c r="N138" i="20"/>
  <c r="N142" i="20"/>
  <c r="N146" i="20"/>
  <c r="N150" i="20"/>
  <c r="N154" i="20"/>
  <c r="N158" i="20"/>
  <c r="N162" i="20"/>
  <c r="N166" i="20"/>
  <c r="N170" i="20"/>
  <c r="N174" i="20"/>
  <c r="N178" i="20"/>
  <c r="N182" i="20"/>
  <c r="N186" i="20"/>
  <c r="N190" i="20"/>
  <c r="N194" i="20"/>
  <c r="N198" i="20"/>
  <c r="N202" i="20"/>
  <c r="N206" i="20"/>
  <c r="N210" i="20"/>
  <c r="N214" i="20"/>
  <c r="N218" i="20"/>
  <c r="N222" i="20"/>
  <c r="N226" i="20"/>
  <c r="N230" i="20"/>
  <c r="N234" i="20"/>
  <c r="N238" i="20"/>
  <c r="N242" i="20"/>
  <c r="N246" i="20"/>
  <c r="N250" i="20"/>
  <c r="N254" i="20"/>
  <c r="N258" i="20"/>
  <c r="N262" i="20"/>
  <c r="N73" i="20"/>
  <c r="N77" i="20"/>
  <c r="N81" i="20"/>
  <c r="N85" i="20"/>
  <c r="N89" i="20"/>
  <c r="N93" i="20"/>
  <c r="N97" i="20"/>
  <c r="N101" i="20"/>
  <c r="N105" i="20"/>
  <c r="N109" i="20"/>
  <c r="N113" i="20"/>
  <c r="N117" i="20"/>
  <c r="N121" i="20"/>
  <c r="N125" i="20"/>
  <c r="N129" i="20"/>
  <c r="N133" i="20"/>
  <c r="N137" i="20"/>
  <c r="N141" i="20"/>
  <c r="N145" i="20"/>
  <c r="N149" i="20"/>
  <c r="N153" i="20"/>
  <c r="N157" i="20"/>
  <c r="N161" i="20"/>
  <c r="N165" i="20"/>
  <c r="N169" i="20"/>
  <c r="N173" i="20"/>
  <c r="N177" i="20"/>
  <c r="N181" i="20"/>
  <c r="N185" i="20"/>
  <c r="N189" i="20"/>
  <c r="N193" i="20"/>
  <c r="N197" i="20"/>
  <c r="N201" i="20"/>
  <c r="N205" i="20"/>
  <c r="N209" i="20"/>
  <c r="N213" i="20"/>
  <c r="N217" i="20"/>
  <c r="N221" i="20"/>
  <c r="N225" i="20"/>
  <c r="N229" i="20"/>
  <c r="N233" i="20"/>
  <c r="N237" i="20"/>
  <c r="N241" i="20"/>
  <c r="N245" i="20"/>
  <c r="N249" i="20"/>
  <c r="N253" i="20"/>
  <c r="N257" i="20"/>
  <c r="N261" i="20"/>
  <c r="N265" i="20"/>
  <c r="N269" i="20"/>
  <c r="N273" i="20"/>
  <c r="N277" i="20"/>
  <c r="N281" i="20"/>
  <c r="N285" i="20"/>
  <c r="N289" i="20"/>
  <c r="N293" i="20"/>
  <c r="N297" i="20"/>
  <c r="N301" i="20"/>
  <c r="N305" i="20"/>
  <c r="N309" i="20"/>
  <c r="N313" i="20"/>
  <c r="N317" i="20"/>
  <c r="N321" i="20"/>
  <c r="N325" i="20"/>
  <c r="N329" i="20"/>
  <c r="N333" i="20"/>
  <c r="N271" i="20"/>
  <c r="N283" i="20"/>
  <c r="N287" i="20"/>
  <c r="N403" i="20"/>
  <c r="N407" i="20"/>
  <c r="N411" i="20"/>
  <c r="N415" i="20"/>
  <c r="N460" i="20"/>
  <c r="N464" i="20"/>
  <c r="N468" i="20"/>
  <c r="N472" i="20"/>
  <c r="N476" i="20"/>
  <c r="N480" i="20"/>
  <c r="N484" i="20"/>
  <c r="N488" i="20"/>
  <c r="N492" i="20"/>
  <c r="N496" i="20"/>
  <c r="N500" i="20"/>
  <c r="N504" i="20"/>
  <c r="N508" i="20"/>
  <c r="N512" i="20"/>
  <c r="N516" i="20"/>
  <c r="N520" i="20"/>
  <c r="N524" i="20"/>
  <c r="N528" i="20"/>
  <c r="N532" i="20"/>
  <c r="N536" i="20"/>
  <c r="N540" i="20"/>
  <c r="N544" i="20"/>
  <c r="N548" i="20"/>
  <c r="N552" i="20"/>
  <c r="N556" i="20"/>
  <c r="N560" i="20"/>
  <c r="N564" i="20"/>
  <c r="N568" i="20"/>
  <c r="N572" i="20"/>
  <c r="N576" i="20"/>
  <c r="N580" i="20"/>
  <c r="N584" i="20"/>
  <c r="N588" i="20"/>
  <c r="N592" i="20"/>
  <c r="N596" i="20"/>
  <c r="N600" i="20"/>
  <c r="N604" i="20"/>
  <c r="N608" i="20"/>
  <c r="N612" i="20"/>
  <c r="N616" i="20"/>
  <c r="N620" i="20"/>
  <c r="N624" i="20"/>
  <c r="N628" i="20"/>
  <c r="N632" i="20"/>
  <c r="N636" i="20"/>
  <c r="N640" i="20"/>
  <c r="N644" i="20"/>
  <c r="N648" i="20"/>
  <c r="N652" i="20"/>
  <c r="N656" i="20"/>
  <c r="N660" i="20"/>
  <c r="N664" i="20"/>
  <c r="N668" i="20"/>
  <c r="N672" i="20"/>
  <c r="N266" i="20"/>
  <c r="N270" i="20"/>
  <c r="N274" i="20"/>
  <c r="N278" i="20"/>
  <c r="N282" i="20"/>
  <c r="N286" i="20"/>
  <c r="N290" i="20"/>
  <c r="N294" i="20"/>
  <c r="N298" i="20"/>
  <c r="N302" i="20"/>
  <c r="N306" i="20"/>
  <c r="N310" i="20"/>
  <c r="N314" i="20"/>
  <c r="N318" i="20"/>
  <c r="N322" i="20"/>
  <c r="N326" i="20"/>
  <c r="N330" i="20"/>
  <c r="N334" i="20"/>
  <c r="N338" i="20"/>
  <c r="N342" i="20"/>
  <c r="N346" i="20"/>
  <c r="N350" i="20"/>
  <c r="N354" i="20"/>
  <c r="N358" i="20"/>
  <c r="N362" i="20"/>
  <c r="N366" i="20"/>
  <c r="N370" i="20"/>
  <c r="N374" i="20"/>
  <c r="N378" i="20"/>
  <c r="N382" i="20"/>
  <c r="N386" i="20"/>
  <c r="N390" i="20"/>
  <c r="N394" i="20"/>
  <c r="N398" i="20"/>
  <c r="N402" i="20"/>
  <c r="N406" i="20"/>
  <c r="N410" i="20"/>
  <c r="N414" i="20"/>
  <c r="N418" i="20"/>
  <c r="N422" i="20"/>
  <c r="N426" i="20"/>
  <c r="N430" i="20"/>
  <c r="N434" i="20"/>
  <c r="N438" i="20"/>
  <c r="N442" i="20"/>
  <c r="N446" i="20"/>
  <c r="N450" i="20"/>
  <c r="N454" i="20"/>
  <c r="N458" i="20"/>
  <c r="N463" i="20"/>
  <c r="N467" i="20"/>
  <c r="N471" i="20"/>
  <c r="N475" i="20"/>
  <c r="N479" i="20"/>
  <c r="N483" i="20"/>
  <c r="N487" i="20"/>
  <c r="N491" i="20"/>
  <c r="N495" i="20"/>
  <c r="N499" i="20"/>
  <c r="N511" i="20"/>
  <c r="N515" i="20"/>
  <c r="N551" i="20"/>
  <c r="N555" i="20"/>
  <c r="N559" i="20"/>
  <c r="N599" i="20"/>
  <c r="N607" i="20"/>
  <c r="N611" i="20"/>
  <c r="N615" i="20"/>
  <c r="N619" i="20"/>
  <c r="N623" i="20"/>
  <c r="N627" i="20"/>
  <c r="N631" i="20"/>
  <c r="N635" i="20"/>
  <c r="N639" i="20"/>
  <c r="N643" i="20"/>
  <c r="N647" i="20"/>
  <c r="N651" i="20"/>
  <c r="N655" i="20"/>
  <c r="N659" i="20"/>
  <c r="N663" i="20"/>
  <c r="N667" i="20"/>
  <c r="N671" i="20"/>
  <c r="N682" i="20"/>
  <c r="N686" i="20"/>
  <c r="N690" i="20"/>
  <c r="N337" i="20"/>
  <c r="N341" i="20"/>
  <c r="N345" i="20"/>
  <c r="N349" i="20"/>
  <c r="N353" i="20"/>
  <c r="N357" i="20"/>
  <c r="N361" i="20"/>
  <c r="N365" i="20"/>
  <c r="N369" i="20"/>
  <c r="N373" i="20"/>
  <c r="N377" i="20"/>
  <c r="N381" i="20"/>
  <c r="N385" i="20"/>
  <c r="N389" i="20"/>
  <c r="N393" i="20"/>
  <c r="N397" i="20"/>
  <c r="N401" i="20"/>
  <c r="N405" i="20"/>
  <c r="N409" i="20"/>
  <c r="N413" i="20"/>
  <c r="N417" i="20"/>
  <c r="N419" i="20"/>
  <c r="N423" i="20"/>
  <c r="N427" i="20"/>
  <c r="N431" i="20"/>
  <c r="N435" i="20"/>
  <c r="N439" i="20"/>
  <c r="N443" i="20"/>
  <c r="N447" i="20"/>
  <c r="N451" i="20"/>
  <c r="N455" i="20"/>
  <c r="N459" i="20"/>
  <c r="N421" i="20"/>
  <c r="N425" i="20"/>
  <c r="N429" i="20"/>
  <c r="N433" i="20"/>
  <c r="N437" i="20"/>
  <c r="N441" i="20"/>
  <c r="N445" i="20"/>
  <c r="N449" i="20"/>
  <c r="N453" i="20"/>
  <c r="N457" i="20"/>
  <c r="N674" i="20"/>
  <c r="N678" i="20"/>
  <c r="N694" i="20"/>
  <c r="N698" i="20"/>
  <c r="N702" i="20"/>
  <c r="N673" i="20"/>
  <c r="N677" i="20"/>
  <c r="N681" i="20"/>
  <c r="N685" i="20"/>
  <c r="N689" i="20"/>
  <c r="N693" i="20"/>
  <c r="N697" i="20"/>
  <c r="N701" i="20"/>
  <c r="N705" i="20"/>
  <c r="N709" i="20"/>
  <c r="N713" i="20"/>
  <c r="N706" i="20"/>
  <c r="N708" i="20"/>
  <c r="N710" i="20"/>
  <c r="N712" i="20"/>
  <c r="N714" i="20"/>
  <c r="O326" i="19"/>
  <c r="M326" i="19"/>
  <c r="L326" i="19"/>
  <c r="N326" i="19" s="1"/>
  <c r="O325" i="19"/>
  <c r="M325" i="19"/>
  <c r="L325" i="19"/>
  <c r="O324" i="19"/>
  <c r="M324" i="19"/>
  <c r="L324" i="19"/>
  <c r="N324" i="19" s="1"/>
  <c r="O323" i="19"/>
  <c r="M323" i="19"/>
  <c r="L323" i="19"/>
  <c r="O322" i="19"/>
  <c r="M322" i="19"/>
  <c r="L322" i="19"/>
  <c r="N322" i="19" s="1"/>
  <c r="O321" i="19"/>
  <c r="M321" i="19"/>
  <c r="L321" i="19"/>
  <c r="O320" i="19"/>
  <c r="M320" i="19"/>
  <c r="L320" i="19"/>
  <c r="N320" i="19" s="1"/>
  <c r="O319" i="19"/>
  <c r="M319" i="19"/>
  <c r="L319" i="19"/>
  <c r="O318" i="19"/>
  <c r="M318" i="19"/>
  <c r="L318" i="19"/>
  <c r="N318" i="19" s="1"/>
  <c r="O317" i="19"/>
  <c r="M317" i="19"/>
  <c r="L317" i="19"/>
  <c r="O316" i="19"/>
  <c r="M316" i="19"/>
  <c r="L316" i="19"/>
  <c r="N316" i="19" s="1"/>
  <c r="O315" i="19"/>
  <c r="M315" i="19"/>
  <c r="L315" i="19"/>
  <c r="O314" i="19"/>
  <c r="M314" i="19"/>
  <c r="L314" i="19"/>
  <c r="N314" i="19" s="1"/>
  <c r="O313" i="19"/>
  <c r="M313" i="19"/>
  <c r="L313" i="19"/>
  <c r="O312" i="19"/>
  <c r="M312" i="19"/>
  <c r="L312" i="19"/>
  <c r="N312" i="19" s="1"/>
  <c r="O311" i="19"/>
  <c r="M311" i="19"/>
  <c r="L311" i="19"/>
  <c r="O310" i="19"/>
  <c r="M310" i="19"/>
  <c r="L310" i="19"/>
  <c r="N310" i="19" s="1"/>
  <c r="O309" i="19"/>
  <c r="M309" i="19"/>
  <c r="L309" i="19"/>
  <c r="O308" i="19"/>
  <c r="M308" i="19"/>
  <c r="L308" i="19"/>
  <c r="N308" i="19" s="1"/>
  <c r="O307" i="19"/>
  <c r="M307" i="19"/>
  <c r="L307" i="19"/>
  <c r="O306" i="19"/>
  <c r="M306" i="19"/>
  <c r="L306" i="19"/>
  <c r="N306" i="19" s="1"/>
  <c r="O305" i="19"/>
  <c r="M305" i="19"/>
  <c r="L305" i="19"/>
  <c r="O304" i="19"/>
  <c r="M304" i="19"/>
  <c r="L304" i="19"/>
  <c r="N304" i="19" s="1"/>
  <c r="O303" i="19"/>
  <c r="M303" i="19"/>
  <c r="L303" i="19"/>
  <c r="O302" i="19"/>
  <c r="M302" i="19"/>
  <c r="L302" i="19"/>
  <c r="N302" i="19" s="1"/>
  <c r="O301" i="19"/>
  <c r="M301" i="19"/>
  <c r="L301" i="19"/>
  <c r="O300" i="19"/>
  <c r="M300" i="19"/>
  <c r="L300" i="19"/>
  <c r="O299" i="19"/>
  <c r="M299" i="19"/>
  <c r="L299" i="19"/>
  <c r="O298" i="19"/>
  <c r="M298" i="19"/>
  <c r="L298" i="19"/>
  <c r="N298" i="19" s="1"/>
  <c r="O297" i="19"/>
  <c r="M297" i="19"/>
  <c r="L297" i="19"/>
  <c r="O296" i="19"/>
  <c r="M296" i="19"/>
  <c r="L296" i="19"/>
  <c r="O295" i="19"/>
  <c r="M295" i="19"/>
  <c r="L295" i="19"/>
  <c r="O294" i="19"/>
  <c r="M294" i="19"/>
  <c r="L294" i="19"/>
  <c r="N294" i="19" s="1"/>
  <c r="O293" i="19"/>
  <c r="M293" i="19"/>
  <c r="L293" i="19"/>
  <c r="O292" i="19"/>
  <c r="M292" i="19"/>
  <c r="L292" i="19"/>
  <c r="O291" i="19"/>
  <c r="M291" i="19"/>
  <c r="L291" i="19"/>
  <c r="O290" i="19"/>
  <c r="M290" i="19"/>
  <c r="L290" i="19"/>
  <c r="N290" i="19" s="1"/>
  <c r="O289" i="19"/>
  <c r="M289" i="19"/>
  <c r="L289" i="19"/>
  <c r="O288" i="19"/>
  <c r="M288" i="19"/>
  <c r="L288" i="19"/>
  <c r="O287" i="19"/>
  <c r="M287" i="19"/>
  <c r="L287" i="19"/>
  <c r="O286" i="19"/>
  <c r="M286" i="19"/>
  <c r="L286" i="19"/>
  <c r="N286" i="19" s="1"/>
  <c r="O285" i="19"/>
  <c r="M285" i="19"/>
  <c r="L285" i="19"/>
  <c r="O284" i="19"/>
  <c r="M284" i="19"/>
  <c r="L284" i="19"/>
  <c r="O283" i="19"/>
  <c r="M283" i="19"/>
  <c r="L283" i="19"/>
  <c r="O282" i="19"/>
  <c r="M282" i="19"/>
  <c r="L282" i="19"/>
  <c r="N282" i="19" s="1"/>
  <c r="O281" i="19"/>
  <c r="M281" i="19"/>
  <c r="L281" i="19"/>
  <c r="O280" i="19"/>
  <c r="M280" i="19"/>
  <c r="L280" i="19"/>
  <c r="O279" i="19"/>
  <c r="M279" i="19"/>
  <c r="L279" i="19"/>
  <c r="O278" i="19"/>
  <c r="M278" i="19"/>
  <c r="L278" i="19"/>
  <c r="N278" i="19" s="1"/>
  <c r="O277" i="19"/>
  <c r="M277" i="19"/>
  <c r="L277" i="19"/>
  <c r="O276" i="19"/>
  <c r="M276" i="19"/>
  <c r="L276" i="19"/>
  <c r="O275" i="19"/>
  <c r="M275" i="19"/>
  <c r="L275" i="19"/>
  <c r="O274" i="19"/>
  <c r="M274" i="19"/>
  <c r="L274" i="19"/>
  <c r="N274" i="19" s="1"/>
  <c r="O273" i="19"/>
  <c r="M273" i="19"/>
  <c r="L273" i="19"/>
  <c r="O272" i="19"/>
  <c r="M272" i="19"/>
  <c r="L272" i="19"/>
  <c r="O271" i="19"/>
  <c r="M271" i="19"/>
  <c r="L271" i="19"/>
  <c r="O270" i="19"/>
  <c r="M270" i="19"/>
  <c r="L270" i="19"/>
  <c r="N270" i="19" s="1"/>
  <c r="O269" i="19"/>
  <c r="M269" i="19"/>
  <c r="L269" i="19"/>
  <c r="O268" i="19"/>
  <c r="M268" i="19"/>
  <c r="L268" i="19"/>
  <c r="O267" i="19"/>
  <c r="M267" i="19"/>
  <c r="L267" i="19"/>
  <c r="O266" i="19"/>
  <c r="M266" i="19"/>
  <c r="L266" i="19"/>
  <c r="N266" i="19" s="1"/>
  <c r="O265" i="19"/>
  <c r="M265" i="19"/>
  <c r="L265" i="19"/>
  <c r="O264" i="19"/>
  <c r="M264" i="19"/>
  <c r="L264" i="19"/>
  <c r="O263" i="19"/>
  <c r="M263" i="19"/>
  <c r="L263" i="19"/>
  <c r="O262" i="19"/>
  <c r="M262" i="19"/>
  <c r="L262" i="19"/>
  <c r="N262" i="19" s="1"/>
  <c r="O261" i="19"/>
  <c r="M261" i="19"/>
  <c r="L261" i="19"/>
  <c r="O260" i="19"/>
  <c r="M260" i="19"/>
  <c r="L260" i="19"/>
  <c r="O259" i="19"/>
  <c r="M259" i="19"/>
  <c r="L259" i="19"/>
  <c r="O258" i="19"/>
  <c r="M258" i="19"/>
  <c r="L258" i="19"/>
  <c r="N258" i="19" s="1"/>
  <c r="O257" i="19"/>
  <c r="M257" i="19"/>
  <c r="L257" i="19"/>
  <c r="O256" i="19"/>
  <c r="M256" i="19"/>
  <c r="L256" i="19"/>
  <c r="O255" i="19"/>
  <c r="M255" i="19"/>
  <c r="L255" i="19"/>
  <c r="O254" i="19"/>
  <c r="M254" i="19"/>
  <c r="L254" i="19"/>
  <c r="N254" i="19" s="1"/>
  <c r="O253" i="19"/>
  <c r="M253" i="19"/>
  <c r="L253" i="19"/>
  <c r="O252" i="19"/>
  <c r="M252" i="19"/>
  <c r="L252" i="19"/>
  <c r="O251" i="19"/>
  <c r="M251" i="19"/>
  <c r="L251" i="19"/>
  <c r="O250" i="19"/>
  <c r="M250" i="19"/>
  <c r="L250" i="19"/>
  <c r="N250" i="19" s="1"/>
  <c r="O249" i="19"/>
  <c r="M249" i="19"/>
  <c r="L249" i="19"/>
  <c r="O248" i="19"/>
  <c r="M248" i="19"/>
  <c r="L248" i="19"/>
  <c r="O247" i="19"/>
  <c r="M247" i="19"/>
  <c r="L247" i="19"/>
  <c r="O246" i="19"/>
  <c r="M246" i="19"/>
  <c r="L246" i="19"/>
  <c r="N246" i="19" s="1"/>
  <c r="O245" i="19"/>
  <c r="M245" i="19"/>
  <c r="L245" i="19"/>
  <c r="O244" i="19"/>
  <c r="M244" i="19"/>
  <c r="L244" i="19"/>
  <c r="O243" i="19"/>
  <c r="M243" i="19"/>
  <c r="L243" i="19"/>
  <c r="O242" i="19"/>
  <c r="M242" i="19"/>
  <c r="L242" i="19"/>
  <c r="N242" i="19" s="1"/>
  <c r="O241" i="19"/>
  <c r="M241" i="19"/>
  <c r="L241" i="19"/>
  <c r="O240" i="19"/>
  <c r="M240" i="19"/>
  <c r="L240" i="19"/>
  <c r="O239" i="19"/>
  <c r="M239" i="19"/>
  <c r="L239" i="19"/>
  <c r="O238" i="19"/>
  <c r="M238" i="19"/>
  <c r="L238" i="19"/>
  <c r="N238" i="19" s="1"/>
  <c r="O237" i="19"/>
  <c r="M237" i="19"/>
  <c r="L237" i="19"/>
  <c r="O236" i="19"/>
  <c r="M236" i="19"/>
  <c r="L236" i="19"/>
  <c r="O235" i="19"/>
  <c r="M235" i="19"/>
  <c r="L235" i="19"/>
  <c r="O234" i="19"/>
  <c r="M234" i="19"/>
  <c r="L234" i="19"/>
  <c r="N234" i="19" s="1"/>
  <c r="O233" i="19"/>
  <c r="M233" i="19"/>
  <c r="L233" i="19"/>
  <c r="O232" i="19"/>
  <c r="M232" i="19"/>
  <c r="L232" i="19"/>
  <c r="O231" i="19"/>
  <c r="M231" i="19"/>
  <c r="L231" i="19"/>
  <c r="O230" i="19"/>
  <c r="M230" i="19"/>
  <c r="L230" i="19"/>
  <c r="N230" i="19" s="1"/>
  <c r="O229" i="19"/>
  <c r="M229" i="19"/>
  <c r="L229" i="19"/>
  <c r="O228" i="19"/>
  <c r="M228" i="19"/>
  <c r="L228" i="19"/>
  <c r="O227" i="19"/>
  <c r="M227" i="19"/>
  <c r="L227" i="19"/>
  <c r="O226" i="19"/>
  <c r="M226" i="19"/>
  <c r="L226" i="19"/>
  <c r="N226" i="19" s="1"/>
  <c r="O225" i="19"/>
  <c r="M225" i="19"/>
  <c r="L225" i="19"/>
  <c r="O224" i="19"/>
  <c r="M224" i="19"/>
  <c r="L224" i="19"/>
  <c r="O223" i="19"/>
  <c r="M223" i="19"/>
  <c r="L223" i="19"/>
  <c r="O222" i="19"/>
  <c r="M222" i="19"/>
  <c r="L222" i="19"/>
  <c r="N222" i="19" s="1"/>
  <c r="O221" i="19"/>
  <c r="M221" i="19"/>
  <c r="L221" i="19"/>
  <c r="O220" i="19"/>
  <c r="M220" i="19"/>
  <c r="L220" i="19"/>
  <c r="O219" i="19"/>
  <c r="M219" i="19"/>
  <c r="L219" i="19"/>
  <c r="O218" i="19"/>
  <c r="M218" i="19"/>
  <c r="L218" i="19"/>
  <c r="N218" i="19" s="1"/>
  <c r="O217" i="19"/>
  <c r="M217" i="19"/>
  <c r="L217" i="19"/>
  <c r="O216" i="19"/>
  <c r="M216" i="19"/>
  <c r="L216" i="19"/>
  <c r="O215" i="19"/>
  <c r="M215" i="19"/>
  <c r="L215" i="19"/>
  <c r="O214" i="19"/>
  <c r="M214" i="19"/>
  <c r="L214" i="19"/>
  <c r="N214" i="19" s="1"/>
  <c r="O213" i="19"/>
  <c r="M213" i="19"/>
  <c r="L213" i="19"/>
  <c r="O212" i="19"/>
  <c r="M212" i="19"/>
  <c r="L212" i="19"/>
  <c r="O211" i="19"/>
  <c r="M211" i="19"/>
  <c r="L211" i="19"/>
  <c r="O210" i="19"/>
  <c r="M210" i="19"/>
  <c r="L210" i="19"/>
  <c r="N210" i="19" s="1"/>
  <c r="O209" i="19"/>
  <c r="M209" i="19"/>
  <c r="L209" i="19"/>
  <c r="O208" i="19"/>
  <c r="M208" i="19"/>
  <c r="L208" i="19"/>
  <c r="O207" i="19"/>
  <c r="M207" i="19"/>
  <c r="L207" i="19"/>
  <c r="O206" i="19"/>
  <c r="M206" i="19"/>
  <c r="L206" i="19"/>
  <c r="N206" i="19" s="1"/>
  <c r="O205" i="19"/>
  <c r="M205" i="19"/>
  <c r="L205" i="19"/>
  <c r="O204" i="19"/>
  <c r="M204" i="19"/>
  <c r="L204" i="19"/>
  <c r="O203" i="19"/>
  <c r="M203" i="19"/>
  <c r="L203" i="19"/>
  <c r="O202" i="19"/>
  <c r="M202" i="19"/>
  <c r="L202" i="19"/>
  <c r="N202" i="19" s="1"/>
  <c r="O201" i="19"/>
  <c r="M201" i="19"/>
  <c r="L201" i="19"/>
  <c r="O200" i="19"/>
  <c r="M200" i="19"/>
  <c r="L200" i="19"/>
  <c r="O199" i="19"/>
  <c r="M199" i="19"/>
  <c r="L199" i="19"/>
  <c r="O198" i="19"/>
  <c r="M198" i="19"/>
  <c r="L198" i="19"/>
  <c r="N198" i="19" s="1"/>
  <c r="O197" i="19"/>
  <c r="M197" i="19"/>
  <c r="L197" i="19"/>
  <c r="O196" i="19"/>
  <c r="M196" i="19"/>
  <c r="L196" i="19"/>
  <c r="O195" i="19"/>
  <c r="M195" i="19"/>
  <c r="L195" i="19"/>
  <c r="O194" i="19"/>
  <c r="M194" i="19"/>
  <c r="L194" i="19"/>
  <c r="N194" i="19" s="1"/>
  <c r="O193" i="19"/>
  <c r="M193" i="19"/>
  <c r="L193" i="19"/>
  <c r="O192" i="19"/>
  <c r="M192" i="19"/>
  <c r="L192" i="19"/>
  <c r="O191" i="19"/>
  <c r="M191" i="19"/>
  <c r="L191" i="19"/>
  <c r="O190" i="19"/>
  <c r="M190" i="19"/>
  <c r="L190" i="19"/>
  <c r="N190" i="19" s="1"/>
  <c r="O189" i="19"/>
  <c r="M189" i="19"/>
  <c r="L189" i="19"/>
  <c r="O188" i="19"/>
  <c r="M188" i="19"/>
  <c r="L188" i="19"/>
  <c r="O187" i="19"/>
  <c r="M187" i="19"/>
  <c r="L187" i="19"/>
  <c r="O186" i="19"/>
  <c r="M186" i="19"/>
  <c r="L186" i="19"/>
  <c r="N186" i="19" s="1"/>
  <c r="O185" i="19"/>
  <c r="M185" i="19"/>
  <c r="L185" i="19"/>
  <c r="O184" i="19"/>
  <c r="M184" i="19"/>
  <c r="L184" i="19"/>
  <c r="O183" i="19"/>
  <c r="M183" i="19"/>
  <c r="L183" i="19"/>
  <c r="O182" i="19"/>
  <c r="M182" i="19"/>
  <c r="L182" i="19"/>
  <c r="N182" i="19" s="1"/>
  <c r="O181" i="19"/>
  <c r="M181" i="19"/>
  <c r="L181" i="19"/>
  <c r="O180" i="19"/>
  <c r="M180" i="19"/>
  <c r="L180" i="19"/>
  <c r="O179" i="19"/>
  <c r="M179" i="19"/>
  <c r="L179" i="19"/>
  <c r="O178" i="19"/>
  <c r="M178" i="19"/>
  <c r="L178" i="19"/>
  <c r="N178" i="19" s="1"/>
  <c r="O177" i="19"/>
  <c r="M177" i="19"/>
  <c r="L177" i="19"/>
  <c r="O176" i="19"/>
  <c r="M176" i="19"/>
  <c r="L176" i="19"/>
  <c r="O175" i="19"/>
  <c r="M175" i="19"/>
  <c r="L175" i="19"/>
  <c r="O174" i="19"/>
  <c r="M174" i="19"/>
  <c r="L174" i="19"/>
  <c r="N174" i="19" s="1"/>
  <c r="O173" i="19"/>
  <c r="M173" i="19"/>
  <c r="L173" i="19"/>
  <c r="O172" i="19"/>
  <c r="M172" i="19"/>
  <c r="L172" i="19"/>
  <c r="O171" i="19"/>
  <c r="M171" i="19"/>
  <c r="N171" i="19" s="1"/>
  <c r="L171" i="19"/>
  <c r="O170" i="19"/>
  <c r="M170" i="19"/>
  <c r="L170" i="19"/>
  <c r="O169" i="19"/>
  <c r="M169" i="19"/>
  <c r="N169" i="19" s="1"/>
  <c r="L169" i="19"/>
  <c r="O168" i="19"/>
  <c r="M168" i="19"/>
  <c r="L168" i="19"/>
  <c r="O167" i="19"/>
  <c r="M167" i="19"/>
  <c r="N167" i="19" s="1"/>
  <c r="L167" i="19"/>
  <c r="O166" i="19"/>
  <c r="M166" i="19"/>
  <c r="L166" i="19"/>
  <c r="O165" i="19"/>
  <c r="M165" i="19"/>
  <c r="N165" i="19" s="1"/>
  <c r="L165" i="19"/>
  <c r="O164" i="19"/>
  <c r="M164" i="19"/>
  <c r="L164" i="19"/>
  <c r="O163" i="19"/>
  <c r="M163" i="19"/>
  <c r="N163" i="19" s="1"/>
  <c r="L163" i="19"/>
  <c r="O162" i="19"/>
  <c r="M162" i="19"/>
  <c r="L162" i="19"/>
  <c r="O161" i="19"/>
  <c r="M161" i="19"/>
  <c r="N161" i="19" s="1"/>
  <c r="L161" i="19"/>
  <c r="O160" i="19"/>
  <c r="M160" i="19"/>
  <c r="L160" i="19"/>
  <c r="O159" i="19"/>
  <c r="M159" i="19"/>
  <c r="N159" i="19" s="1"/>
  <c r="L159" i="19"/>
  <c r="O158" i="19"/>
  <c r="M158" i="19"/>
  <c r="L158" i="19"/>
  <c r="O157" i="19"/>
  <c r="M157" i="19"/>
  <c r="N157" i="19" s="1"/>
  <c r="L157" i="19"/>
  <c r="O156" i="19"/>
  <c r="M156" i="19"/>
  <c r="L156" i="19"/>
  <c r="O155" i="19"/>
  <c r="M155" i="19"/>
  <c r="N155" i="19" s="1"/>
  <c r="L155" i="19"/>
  <c r="O154" i="19"/>
  <c r="M154" i="19"/>
  <c r="L154" i="19"/>
  <c r="O153" i="19"/>
  <c r="M153" i="19"/>
  <c r="N153" i="19" s="1"/>
  <c r="L153" i="19"/>
  <c r="O152" i="19"/>
  <c r="M152" i="19"/>
  <c r="L152" i="19"/>
  <c r="O151" i="19"/>
  <c r="M151" i="19"/>
  <c r="N151" i="19" s="1"/>
  <c r="L151" i="19"/>
  <c r="O150" i="19"/>
  <c r="M150" i="19"/>
  <c r="L150" i="19"/>
  <c r="O149" i="19"/>
  <c r="M149" i="19"/>
  <c r="N149" i="19" s="1"/>
  <c r="L149" i="19"/>
  <c r="O148" i="19"/>
  <c r="M148" i="19"/>
  <c r="L148" i="19"/>
  <c r="O147" i="19"/>
  <c r="M147" i="19"/>
  <c r="N147" i="19" s="1"/>
  <c r="L147" i="19"/>
  <c r="O146" i="19"/>
  <c r="M146" i="19"/>
  <c r="L146" i="19"/>
  <c r="O145" i="19"/>
  <c r="M145" i="19"/>
  <c r="N145" i="19" s="1"/>
  <c r="L145" i="19"/>
  <c r="O144" i="19"/>
  <c r="M144" i="19"/>
  <c r="L144" i="19"/>
  <c r="O143" i="19"/>
  <c r="M143" i="19"/>
  <c r="N143" i="19" s="1"/>
  <c r="L143" i="19"/>
  <c r="O142" i="19"/>
  <c r="M142" i="19"/>
  <c r="L142" i="19"/>
  <c r="O141" i="19"/>
  <c r="M141" i="19"/>
  <c r="N141" i="19" s="1"/>
  <c r="L141" i="19"/>
  <c r="O140" i="19"/>
  <c r="M140" i="19"/>
  <c r="L140" i="19"/>
  <c r="O139" i="19"/>
  <c r="M139" i="19"/>
  <c r="N139" i="19" s="1"/>
  <c r="L139" i="19"/>
  <c r="O138" i="19"/>
  <c r="M138" i="19"/>
  <c r="L138" i="19"/>
  <c r="O137" i="19"/>
  <c r="M137" i="19"/>
  <c r="N137" i="19" s="1"/>
  <c r="L137" i="19"/>
  <c r="O136" i="19"/>
  <c r="M136" i="19"/>
  <c r="L136" i="19"/>
  <c r="O135" i="19"/>
  <c r="M135" i="19"/>
  <c r="N135" i="19" s="1"/>
  <c r="L135" i="19"/>
  <c r="O134" i="19"/>
  <c r="M134" i="19"/>
  <c r="L134" i="19"/>
  <c r="O133" i="19"/>
  <c r="M133" i="19"/>
  <c r="N133" i="19" s="1"/>
  <c r="L133" i="19"/>
  <c r="O132" i="19"/>
  <c r="M132" i="19"/>
  <c r="L132" i="19"/>
  <c r="O131" i="19"/>
  <c r="M131" i="19"/>
  <c r="N131" i="19" s="1"/>
  <c r="L131" i="19"/>
  <c r="O130" i="19"/>
  <c r="M130" i="19"/>
  <c r="L130" i="19"/>
  <c r="O129" i="19"/>
  <c r="M129" i="19"/>
  <c r="N129" i="19" s="1"/>
  <c r="L129" i="19"/>
  <c r="O128" i="19"/>
  <c r="M128" i="19"/>
  <c r="L128" i="19"/>
  <c r="O127" i="19"/>
  <c r="M127" i="19"/>
  <c r="N127" i="19" s="1"/>
  <c r="L127" i="19"/>
  <c r="O126" i="19"/>
  <c r="M126" i="19"/>
  <c r="L126" i="19"/>
  <c r="O125" i="19"/>
  <c r="M125" i="19"/>
  <c r="N125" i="19" s="1"/>
  <c r="L125" i="19"/>
  <c r="O124" i="19"/>
  <c r="M124" i="19"/>
  <c r="L124" i="19"/>
  <c r="O123" i="19"/>
  <c r="M123" i="19"/>
  <c r="N123" i="19" s="1"/>
  <c r="L123" i="19"/>
  <c r="O122" i="19"/>
  <c r="M122" i="19"/>
  <c r="L122" i="19"/>
  <c r="O121" i="19"/>
  <c r="M121" i="19"/>
  <c r="N121" i="19" s="1"/>
  <c r="L121" i="19"/>
  <c r="O120" i="19"/>
  <c r="M120" i="19"/>
  <c r="L120" i="19"/>
  <c r="O119" i="19"/>
  <c r="M119" i="19"/>
  <c r="N119" i="19" s="1"/>
  <c r="L119" i="19"/>
  <c r="O118" i="19"/>
  <c r="M118" i="19"/>
  <c r="L118" i="19"/>
  <c r="O117" i="19"/>
  <c r="M117" i="19"/>
  <c r="N117" i="19" s="1"/>
  <c r="L117" i="19"/>
  <c r="O116" i="19"/>
  <c r="M116" i="19"/>
  <c r="L116" i="19"/>
  <c r="O115" i="19"/>
  <c r="M115" i="19"/>
  <c r="N115" i="19" s="1"/>
  <c r="L115" i="19"/>
  <c r="O114" i="19"/>
  <c r="M114" i="19"/>
  <c r="L114" i="19"/>
  <c r="O113" i="19"/>
  <c r="M113" i="19"/>
  <c r="N113" i="19" s="1"/>
  <c r="L113" i="19"/>
  <c r="O112" i="19"/>
  <c r="M112" i="19"/>
  <c r="L112" i="19"/>
  <c r="O111" i="19"/>
  <c r="M111" i="19"/>
  <c r="N111" i="19" s="1"/>
  <c r="L111" i="19"/>
  <c r="O110" i="19"/>
  <c r="M110" i="19"/>
  <c r="L110" i="19"/>
  <c r="O109" i="19"/>
  <c r="M109" i="19"/>
  <c r="N109" i="19" s="1"/>
  <c r="L109" i="19"/>
  <c r="O108" i="19"/>
  <c r="M108" i="19"/>
  <c r="L108" i="19"/>
  <c r="O107" i="19"/>
  <c r="M107" i="19"/>
  <c r="N107" i="19" s="1"/>
  <c r="L107" i="19"/>
  <c r="O106" i="19"/>
  <c r="M106" i="19"/>
  <c r="L106" i="19"/>
  <c r="O105" i="19"/>
  <c r="M105" i="19"/>
  <c r="N105" i="19" s="1"/>
  <c r="L105" i="19"/>
  <c r="O104" i="19"/>
  <c r="M104" i="19"/>
  <c r="L104" i="19"/>
  <c r="O103" i="19"/>
  <c r="M103" i="19"/>
  <c r="N103" i="19" s="1"/>
  <c r="L103" i="19"/>
  <c r="O102" i="19"/>
  <c r="M102" i="19"/>
  <c r="L102" i="19"/>
  <c r="O101" i="19"/>
  <c r="M101" i="19"/>
  <c r="N101" i="19" s="1"/>
  <c r="L101" i="19"/>
  <c r="O100" i="19"/>
  <c r="M100" i="19"/>
  <c r="L100" i="19"/>
  <c r="O99" i="19"/>
  <c r="M99" i="19"/>
  <c r="N99" i="19" s="1"/>
  <c r="L99" i="19"/>
  <c r="O98" i="19"/>
  <c r="M98" i="19"/>
  <c r="L98" i="19"/>
  <c r="O97" i="19"/>
  <c r="M97" i="19"/>
  <c r="N97" i="19" s="1"/>
  <c r="L97" i="19"/>
  <c r="O96" i="19"/>
  <c r="M96" i="19"/>
  <c r="L96" i="19"/>
  <c r="O95" i="19"/>
  <c r="M95" i="19"/>
  <c r="N95" i="19" s="1"/>
  <c r="L95" i="19"/>
  <c r="O94" i="19"/>
  <c r="M94" i="19"/>
  <c r="L94" i="19"/>
  <c r="O93" i="19"/>
  <c r="M93" i="19"/>
  <c r="N93" i="19" s="1"/>
  <c r="L93" i="19"/>
  <c r="O92" i="19"/>
  <c r="M92" i="19"/>
  <c r="L92" i="19"/>
  <c r="O91" i="19"/>
  <c r="M91" i="19"/>
  <c r="N91" i="19" s="1"/>
  <c r="L91" i="19"/>
  <c r="O90" i="19"/>
  <c r="M90" i="19"/>
  <c r="L90" i="19"/>
  <c r="O89" i="19"/>
  <c r="M89" i="19"/>
  <c r="N89" i="19" s="1"/>
  <c r="L89" i="19"/>
  <c r="O88" i="19"/>
  <c r="M88" i="19"/>
  <c r="L88" i="19"/>
  <c r="O87" i="19"/>
  <c r="M87" i="19"/>
  <c r="N87" i="19" s="1"/>
  <c r="L87" i="19"/>
  <c r="O86" i="19"/>
  <c r="M86" i="19"/>
  <c r="L86" i="19"/>
  <c r="O85" i="19"/>
  <c r="M85" i="19"/>
  <c r="N85" i="19" s="1"/>
  <c r="L85" i="19"/>
  <c r="O84" i="19"/>
  <c r="M84" i="19"/>
  <c r="L84" i="19"/>
  <c r="O83" i="19"/>
  <c r="M83" i="19"/>
  <c r="N83" i="19" s="1"/>
  <c r="L83" i="19"/>
  <c r="O82" i="19"/>
  <c r="M82" i="19"/>
  <c r="L82" i="19"/>
  <c r="O81" i="19"/>
  <c r="M81" i="19"/>
  <c r="N81" i="19" s="1"/>
  <c r="L81" i="19"/>
  <c r="O80" i="19"/>
  <c r="M80" i="19"/>
  <c r="L80" i="19"/>
  <c r="O79" i="19"/>
  <c r="M79" i="19"/>
  <c r="N79" i="19" s="1"/>
  <c r="L79" i="19"/>
  <c r="O78" i="19"/>
  <c r="M78" i="19"/>
  <c r="L78" i="19"/>
  <c r="O77" i="19"/>
  <c r="M77" i="19"/>
  <c r="N77" i="19" s="1"/>
  <c r="L77" i="19"/>
  <c r="O76" i="19"/>
  <c r="M76" i="19"/>
  <c r="L76" i="19"/>
  <c r="O75" i="19"/>
  <c r="M75" i="19"/>
  <c r="N75" i="19" s="1"/>
  <c r="L75" i="19"/>
  <c r="O74" i="19"/>
  <c r="M74" i="19"/>
  <c r="L74" i="19"/>
  <c r="O73" i="19"/>
  <c r="M73" i="19"/>
  <c r="N73" i="19" s="1"/>
  <c r="L73" i="19"/>
  <c r="O72" i="19"/>
  <c r="M72" i="19"/>
  <c r="L72" i="19"/>
  <c r="O71" i="19"/>
  <c r="M71" i="19"/>
  <c r="N71" i="19" s="1"/>
  <c r="L71" i="19"/>
  <c r="O70" i="19"/>
  <c r="M70" i="19"/>
  <c r="L70" i="19"/>
  <c r="O69" i="19"/>
  <c r="M69" i="19"/>
  <c r="N69" i="19" s="1"/>
  <c r="L69" i="19"/>
  <c r="O68" i="19"/>
  <c r="M68" i="19"/>
  <c r="L68" i="19"/>
  <c r="O67" i="19"/>
  <c r="M67" i="19"/>
  <c r="N67" i="19" s="1"/>
  <c r="L67" i="19"/>
  <c r="O66" i="19"/>
  <c r="M66" i="19"/>
  <c r="L66" i="19"/>
  <c r="O65" i="19"/>
  <c r="M65" i="19"/>
  <c r="N65" i="19" s="1"/>
  <c r="L65" i="19"/>
  <c r="O64" i="19"/>
  <c r="M64" i="19"/>
  <c r="L64" i="19"/>
  <c r="O63" i="19"/>
  <c r="M63" i="19"/>
  <c r="N63" i="19" s="1"/>
  <c r="L63" i="19"/>
  <c r="O62" i="19"/>
  <c r="M62" i="19"/>
  <c r="L62" i="19"/>
  <c r="O61" i="19"/>
  <c r="M61" i="19"/>
  <c r="N61" i="19" s="1"/>
  <c r="L61" i="19"/>
  <c r="O60" i="19"/>
  <c r="M60" i="19"/>
  <c r="L60" i="19"/>
  <c r="O59" i="19"/>
  <c r="M59" i="19"/>
  <c r="N59" i="19" s="1"/>
  <c r="L59" i="19"/>
  <c r="O58" i="19"/>
  <c r="M58" i="19"/>
  <c r="L58" i="19"/>
  <c r="O57" i="19"/>
  <c r="M57" i="19"/>
  <c r="N57" i="19" s="1"/>
  <c r="L57" i="19"/>
  <c r="O56" i="19"/>
  <c r="M56" i="19"/>
  <c r="L56" i="19"/>
  <c r="O55" i="19"/>
  <c r="M55" i="19"/>
  <c r="N55" i="19" s="1"/>
  <c r="L55" i="19"/>
  <c r="O54" i="19"/>
  <c r="M54" i="19"/>
  <c r="L54" i="19"/>
  <c r="O53" i="19"/>
  <c r="M53" i="19"/>
  <c r="N53" i="19" s="1"/>
  <c r="L53" i="19"/>
  <c r="O52" i="19"/>
  <c r="M52" i="19"/>
  <c r="L52" i="19"/>
  <c r="O51" i="19"/>
  <c r="M51" i="19"/>
  <c r="N51" i="19" s="1"/>
  <c r="L51" i="19"/>
  <c r="O50" i="19"/>
  <c r="M50" i="19"/>
  <c r="L50" i="19"/>
  <c r="O49" i="19"/>
  <c r="M49" i="19"/>
  <c r="N49" i="19" s="1"/>
  <c r="L49" i="19"/>
  <c r="O48" i="19"/>
  <c r="M48" i="19"/>
  <c r="L48" i="19"/>
  <c r="O47" i="19"/>
  <c r="M47" i="19"/>
  <c r="N47" i="19" s="1"/>
  <c r="L47" i="19"/>
  <c r="O46" i="19"/>
  <c r="M46" i="19"/>
  <c r="L46" i="19"/>
  <c r="O45" i="19"/>
  <c r="M45" i="19"/>
  <c r="N45" i="19" s="1"/>
  <c r="L45" i="19"/>
  <c r="O44" i="19"/>
  <c r="M44" i="19"/>
  <c r="L44" i="19"/>
  <c r="O43" i="19"/>
  <c r="M43" i="19"/>
  <c r="N43" i="19" s="1"/>
  <c r="L43" i="19"/>
  <c r="O42" i="19"/>
  <c r="M42" i="19"/>
  <c r="L42" i="19"/>
  <c r="O41" i="19"/>
  <c r="M41" i="19"/>
  <c r="N41" i="19" s="1"/>
  <c r="L41" i="19"/>
  <c r="O40" i="19"/>
  <c r="M40" i="19"/>
  <c r="L40" i="19"/>
  <c r="O39" i="19"/>
  <c r="M39" i="19"/>
  <c r="N39" i="19" s="1"/>
  <c r="L39" i="19"/>
  <c r="O38" i="19"/>
  <c r="M38" i="19"/>
  <c r="L38" i="19"/>
  <c r="O37" i="19"/>
  <c r="M37" i="19"/>
  <c r="N37" i="19" s="1"/>
  <c r="L37" i="19"/>
  <c r="O36" i="19"/>
  <c r="M36" i="19"/>
  <c r="L36" i="19"/>
  <c r="O35" i="19"/>
  <c r="M35" i="19"/>
  <c r="N35" i="19" s="1"/>
  <c r="L35" i="19"/>
  <c r="O34" i="19"/>
  <c r="M34" i="19"/>
  <c r="L34" i="19"/>
  <c r="O33" i="19"/>
  <c r="M33" i="19"/>
  <c r="N33" i="19" s="1"/>
  <c r="L33" i="19"/>
  <c r="O32" i="19"/>
  <c r="M32" i="19"/>
  <c r="L32" i="19"/>
  <c r="O31" i="19"/>
  <c r="M31" i="19"/>
  <c r="N31" i="19" s="1"/>
  <c r="L31" i="19"/>
  <c r="O30" i="19"/>
  <c r="M30" i="19"/>
  <c r="L30" i="19"/>
  <c r="O29" i="19"/>
  <c r="M29" i="19"/>
  <c r="N29" i="19" s="1"/>
  <c r="L29" i="19"/>
  <c r="O28" i="19"/>
  <c r="M28" i="19"/>
  <c r="L28" i="19"/>
  <c r="O27" i="19"/>
  <c r="M27" i="19"/>
  <c r="N27" i="19" s="1"/>
  <c r="L27" i="19"/>
  <c r="O26" i="19"/>
  <c r="M26" i="19"/>
  <c r="L26" i="19"/>
  <c r="O25" i="19"/>
  <c r="M25" i="19"/>
  <c r="N25" i="19" s="1"/>
  <c r="L25" i="19"/>
  <c r="O24" i="19"/>
  <c r="M24" i="19"/>
  <c r="L24" i="19"/>
  <c r="O23" i="19"/>
  <c r="M23" i="19"/>
  <c r="N23" i="19" s="1"/>
  <c r="L23" i="19"/>
  <c r="O22" i="19"/>
  <c r="M22" i="19"/>
  <c r="L22" i="19"/>
  <c r="O21" i="19"/>
  <c r="M21" i="19"/>
  <c r="N21" i="19" s="1"/>
  <c r="L21" i="19"/>
  <c r="O20" i="19"/>
  <c r="M20" i="19"/>
  <c r="L20" i="19"/>
  <c r="O19" i="19"/>
  <c r="M19" i="19"/>
  <c r="N19" i="19" s="1"/>
  <c r="L19" i="19"/>
  <c r="O18" i="19"/>
  <c r="M18" i="19"/>
  <c r="L18" i="19"/>
  <c r="O17" i="19"/>
  <c r="M17" i="19"/>
  <c r="N17" i="19" s="1"/>
  <c r="L17" i="19"/>
  <c r="O16" i="19"/>
  <c r="M16" i="19"/>
  <c r="L16" i="19"/>
  <c r="O15" i="19"/>
  <c r="M15" i="19"/>
  <c r="N15" i="19" s="1"/>
  <c r="L15" i="19"/>
  <c r="O14" i="19"/>
  <c r="M14" i="19"/>
  <c r="L14" i="19"/>
  <c r="O13" i="19"/>
  <c r="M13" i="19"/>
  <c r="N13" i="19" s="1"/>
  <c r="L13" i="19"/>
  <c r="O12" i="19"/>
  <c r="M12" i="19"/>
  <c r="L12" i="19"/>
  <c r="O11" i="19"/>
  <c r="M11" i="19"/>
  <c r="N11" i="19" s="1"/>
  <c r="L11" i="19"/>
  <c r="O10" i="19"/>
  <c r="M10" i="19"/>
  <c r="L10" i="19"/>
  <c r="O9" i="19"/>
  <c r="M9" i="19"/>
  <c r="N9" i="19" s="1"/>
  <c r="L9" i="19"/>
  <c r="O8" i="19"/>
  <c r="M8" i="19"/>
  <c r="L8" i="19"/>
  <c r="O7" i="19"/>
  <c r="M7" i="19"/>
  <c r="N7" i="19" s="1"/>
  <c r="L7" i="19"/>
  <c r="O6" i="19"/>
  <c r="M6" i="19"/>
  <c r="L6" i="19"/>
  <c r="O5" i="19"/>
  <c r="M5" i="19"/>
  <c r="N5" i="19" s="1"/>
  <c r="L5" i="19"/>
  <c r="O4" i="19"/>
  <c r="M4" i="19"/>
  <c r="L4" i="19"/>
  <c r="O3" i="19"/>
  <c r="M3" i="19"/>
  <c r="N3" i="19" s="1"/>
  <c r="L3" i="19"/>
  <c r="N4" i="19" l="1"/>
  <c r="N8" i="19"/>
  <c r="N12" i="19"/>
  <c r="N16" i="19"/>
  <c r="N20" i="19"/>
  <c r="N24" i="19"/>
  <c r="N28" i="19"/>
  <c r="N32" i="19"/>
  <c r="N36" i="19"/>
  <c r="N40" i="19"/>
  <c r="N44" i="19"/>
  <c r="N48" i="19"/>
  <c r="N52" i="19"/>
  <c r="N56" i="19"/>
  <c r="N60" i="19"/>
  <c r="N64" i="19"/>
  <c r="N68" i="19"/>
  <c r="N72" i="19"/>
  <c r="N76" i="19"/>
  <c r="N80" i="19"/>
  <c r="N84" i="19"/>
  <c r="N88" i="19"/>
  <c r="N92" i="19"/>
  <c r="N96" i="19"/>
  <c r="N100" i="19"/>
  <c r="N104" i="19"/>
  <c r="N108" i="19"/>
  <c r="N112" i="19"/>
  <c r="N116" i="19"/>
  <c r="N120" i="19"/>
  <c r="N124" i="19"/>
  <c r="N128" i="19"/>
  <c r="N132" i="19"/>
  <c r="N136" i="19"/>
  <c r="N140" i="19"/>
  <c r="N144" i="19"/>
  <c r="N148" i="19"/>
  <c r="N152" i="19"/>
  <c r="N156" i="19"/>
  <c r="N160" i="19"/>
  <c r="N164" i="19"/>
  <c r="N168" i="19"/>
  <c r="N175" i="19"/>
  <c r="N179" i="19"/>
  <c r="N183" i="19"/>
  <c r="N187" i="19"/>
  <c r="N191" i="19"/>
  <c r="N195" i="19"/>
  <c r="N199" i="19"/>
  <c r="N203" i="19"/>
  <c r="N207" i="19"/>
  <c r="N211" i="19"/>
  <c r="N215" i="19"/>
  <c r="N219" i="19"/>
  <c r="N223" i="19"/>
  <c r="N227" i="19"/>
  <c r="N231" i="19"/>
  <c r="N235" i="19"/>
  <c r="N239" i="19"/>
  <c r="N243" i="19"/>
  <c r="N247" i="19"/>
  <c r="N251" i="19"/>
  <c r="N255" i="19"/>
  <c r="N259" i="19"/>
  <c r="N263" i="19"/>
  <c r="N267" i="19"/>
  <c r="N271" i="19"/>
  <c r="N275" i="19"/>
  <c r="N279" i="19"/>
  <c r="N283" i="19"/>
  <c r="N287" i="19"/>
  <c r="N291" i="19"/>
  <c r="N295" i="19"/>
  <c r="N299" i="19"/>
  <c r="N6" i="19"/>
  <c r="N10" i="19"/>
  <c r="N14" i="19"/>
  <c r="N18" i="19"/>
  <c r="N22" i="19"/>
  <c r="N26" i="19"/>
  <c r="N30" i="19"/>
  <c r="N34" i="19"/>
  <c r="N38" i="19"/>
  <c r="N42" i="19"/>
  <c r="N46" i="19"/>
  <c r="N50" i="19"/>
  <c r="N54" i="19"/>
  <c r="N58" i="19"/>
  <c r="N62" i="19"/>
  <c r="N66" i="19"/>
  <c r="N70" i="19"/>
  <c r="N74" i="19"/>
  <c r="N78" i="19"/>
  <c r="N82" i="19"/>
  <c r="N86" i="19"/>
  <c r="N90" i="19"/>
  <c r="N94" i="19"/>
  <c r="N98" i="19"/>
  <c r="N102" i="19"/>
  <c r="N106" i="19"/>
  <c r="N110" i="19"/>
  <c r="N114" i="19"/>
  <c r="N118" i="19"/>
  <c r="N122" i="19"/>
  <c r="N126" i="19"/>
  <c r="N130" i="19"/>
  <c r="N134" i="19"/>
  <c r="N138" i="19"/>
  <c r="N142" i="19"/>
  <c r="N146" i="19"/>
  <c r="N150" i="19"/>
  <c r="N154" i="19"/>
  <c r="N158" i="19"/>
  <c r="N162" i="19"/>
  <c r="N166" i="19"/>
  <c r="N170" i="19"/>
  <c r="N177" i="19"/>
  <c r="N181" i="19"/>
  <c r="N185" i="19"/>
  <c r="N189" i="19"/>
  <c r="N193" i="19"/>
  <c r="N197" i="19"/>
  <c r="N201" i="19"/>
  <c r="N205" i="19"/>
  <c r="N209" i="19"/>
  <c r="N213" i="19"/>
  <c r="N217" i="19"/>
  <c r="N221" i="19"/>
  <c r="N225" i="19"/>
  <c r="N229" i="19"/>
  <c r="N233" i="19"/>
  <c r="N237" i="19"/>
  <c r="N241" i="19"/>
  <c r="N245" i="19"/>
  <c r="N249" i="19"/>
  <c r="N253" i="19"/>
  <c r="N257" i="19"/>
  <c r="N261" i="19"/>
  <c r="N265" i="19"/>
  <c r="N269" i="19"/>
  <c r="N273" i="19"/>
  <c r="N277" i="19"/>
  <c r="N281" i="19"/>
  <c r="N285" i="19"/>
  <c r="N289" i="19"/>
  <c r="N293" i="19"/>
  <c r="N297" i="19"/>
  <c r="N301" i="19"/>
  <c r="N305" i="19"/>
  <c r="N309" i="19"/>
  <c r="N313" i="19"/>
  <c r="N317" i="19"/>
  <c r="N321" i="19"/>
  <c r="N325" i="19"/>
  <c r="N173" i="19"/>
  <c r="N172" i="19"/>
  <c r="N176" i="19"/>
  <c r="N180" i="19"/>
  <c r="N184" i="19"/>
  <c r="N188" i="19"/>
  <c r="N192" i="19"/>
  <c r="N196" i="19"/>
  <c r="N200" i="19"/>
  <c r="N204" i="19"/>
  <c r="N208" i="19"/>
  <c r="N212" i="19"/>
  <c r="N216" i="19"/>
  <c r="N220" i="19"/>
  <c r="N224" i="19"/>
  <c r="N228" i="19"/>
  <c r="N232" i="19"/>
  <c r="N236" i="19"/>
  <c r="N240" i="19"/>
  <c r="N303" i="19"/>
  <c r="N307" i="19"/>
  <c r="N311" i="19"/>
  <c r="N315" i="19"/>
  <c r="N319" i="19"/>
  <c r="N323" i="19"/>
  <c r="N244" i="19"/>
  <c r="N248" i="19"/>
  <c r="N252" i="19"/>
  <c r="N256" i="19"/>
  <c r="N260" i="19"/>
  <c r="N264" i="19"/>
  <c r="N268" i="19"/>
  <c r="N272" i="19"/>
  <c r="N276" i="19"/>
  <c r="N280" i="19"/>
  <c r="N284" i="19"/>
  <c r="N288" i="19"/>
  <c r="N292" i="19"/>
  <c r="N296" i="19"/>
  <c r="N300" i="19"/>
  <c r="M36" i="1"/>
  <c r="L36" i="1"/>
  <c r="O36" i="1"/>
  <c r="M25" i="1"/>
  <c r="L25" i="1"/>
  <c r="O25" i="1"/>
  <c r="M47" i="1"/>
  <c r="L47" i="1"/>
  <c r="O47" i="1"/>
  <c r="M42" i="1"/>
  <c r="L42" i="1"/>
  <c r="O42" i="1"/>
  <c r="M10" i="1"/>
  <c r="L10" i="1"/>
  <c r="O10" i="1"/>
  <c r="M19" i="1"/>
  <c r="N19" i="1" s="1"/>
  <c r="L19" i="1"/>
  <c r="O19" i="1"/>
  <c r="M29" i="1"/>
  <c r="L29" i="1"/>
  <c r="O29" i="1"/>
  <c r="M20" i="1"/>
  <c r="L20" i="1"/>
  <c r="O20" i="1"/>
  <c r="M32" i="1"/>
  <c r="L32" i="1"/>
  <c r="O32" i="1"/>
  <c r="M30" i="1"/>
  <c r="N30" i="1" s="1"/>
  <c r="L30" i="1"/>
  <c r="O30" i="1"/>
  <c r="M44" i="1"/>
  <c r="L44" i="1"/>
  <c r="O44" i="1"/>
  <c r="M26" i="1"/>
  <c r="L26" i="1"/>
  <c r="O26" i="1"/>
  <c r="M31" i="1"/>
  <c r="L31" i="1"/>
  <c r="O31" i="1"/>
  <c r="M33" i="1"/>
  <c r="N33" i="1" s="1"/>
  <c r="L33" i="1"/>
  <c r="O33" i="1"/>
  <c r="M5" i="1"/>
  <c r="L5" i="1"/>
  <c r="O5" i="1"/>
  <c r="M28" i="1"/>
  <c r="L28" i="1"/>
  <c r="O28" i="1"/>
  <c r="M39" i="1"/>
  <c r="L39" i="1"/>
  <c r="O39" i="1"/>
  <c r="M6" i="1"/>
  <c r="N6" i="1" s="1"/>
  <c r="L6" i="1"/>
  <c r="O6" i="1"/>
  <c r="M40" i="1"/>
  <c r="L40" i="1"/>
  <c r="O40" i="1"/>
  <c r="M9" i="1"/>
  <c r="L9" i="1"/>
  <c r="O9" i="1"/>
  <c r="M21" i="1"/>
  <c r="L21" i="1"/>
  <c r="O21" i="1"/>
  <c r="M37" i="1"/>
  <c r="N37" i="1" s="1"/>
  <c r="L37" i="1"/>
  <c r="O37" i="1"/>
  <c r="M12" i="1"/>
  <c r="L12" i="1"/>
  <c r="O12" i="1"/>
  <c r="M24" i="1"/>
  <c r="L24" i="1"/>
  <c r="O24" i="1"/>
  <c r="M46" i="1"/>
  <c r="L46" i="1"/>
  <c r="O46" i="1"/>
  <c r="M45" i="1"/>
  <c r="N45" i="1" s="1"/>
  <c r="L45" i="1"/>
  <c r="O45" i="1"/>
  <c r="M18" i="1"/>
  <c r="L18" i="1"/>
  <c r="O18" i="1"/>
  <c r="M35" i="1"/>
  <c r="L35" i="1"/>
  <c r="O35" i="1"/>
  <c r="M43" i="1"/>
  <c r="L43" i="1"/>
  <c r="O43" i="1"/>
  <c r="M7" i="1"/>
  <c r="N7" i="1" s="1"/>
  <c r="L7" i="1"/>
  <c r="O7" i="1"/>
  <c r="M11" i="1"/>
  <c r="L11" i="1"/>
  <c r="O11" i="1"/>
  <c r="M13" i="1"/>
  <c r="L13" i="1"/>
  <c r="O13" i="1"/>
  <c r="M38" i="1"/>
  <c r="L38" i="1"/>
  <c r="O38" i="1"/>
  <c r="M14" i="1"/>
  <c r="N14" i="1" s="1"/>
  <c r="L14" i="1"/>
  <c r="O14" i="1"/>
  <c r="M27" i="1"/>
  <c r="L27" i="1"/>
  <c r="O27" i="1"/>
  <c r="M15" i="1"/>
  <c r="L15" i="1"/>
  <c r="O15" i="1"/>
  <c r="M41" i="1"/>
  <c r="L41" i="1"/>
  <c r="O41" i="1"/>
  <c r="M4" i="1"/>
  <c r="N4" i="1" s="1"/>
  <c r="L4" i="1"/>
  <c r="O4" i="1"/>
  <c r="M3" i="1"/>
  <c r="L3" i="1"/>
  <c r="O3" i="1"/>
  <c r="M34" i="1"/>
  <c r="L34" i="1"/>
  <c r="O34" i="1"/>
  <c r="M8" i="1"/>
  <c r="L8" i="1"/>
  <c r="O8" i="1"/>
  <c r="M23" i="1"/>
  <c r="N23" i="1" s="1"/>
  <c r="L23" i="1"/>
  <c r="O23" i="1"/>
  <c r="M17" i="1"/>
  <c r="L17" i="1"/>
  <c r="O17" i="1"/>
  <c r="M22" i="1"/>
  <c r="L22" i="1"/>
  <c r="O22" i="1"/>
  <c r="M16" i="1"/>
  <c r="L16" i="1"/>
  <c r="O16" i="1"/>
  <c r="N47" i="1" l="1"/>
  <c r="N3" i="1"/>
  <c r="N27" i="1"/>
  <c r="N12" i="1"/>
  <c r="N22" i="1"/>
  <c r="N34" i="1"/>
  <c r="N13" i="1"/>
  <c r="N24" i="1"/>
  <c r="N42" i="1"/>
  <c r="N17" i="1"/>
  <c r="N11" i="1"/>
  <c r="N15" i="1"/>
  <c r="N35" i="1"/>
  <c r="N9" i="1"/>
  <c r="N28" i="1"/>
  <c r="N26" i="1"/>
  <c r="N20" i="1"/>
  <c r="N16" i="1"/>
  <c r="N8" i="1"/>
  <c r="N41" i="1"/>
  <c r="N38" i="1"/>
  <c r="N43" i="1"/>
  <c r="N46" i="1"/>
  <c r="N21" i="1"/>
  <c r="N39" i="1"/>
  <c r="N31" i="1"/>
  <c r="N32" i="1"/>
  <c r="N10" i="1"/>
  <c r="N36" i="1"/>
  <c r="N25" i="1"/>
  <c r="N18" i="1"/>
  <c r="N40" i="1"/>
  <c r="N5" i="1"/>
  <c r="N44" i="1"/>
  <c r="N29" i="1"/>
</calcChain>
</file>

<file path=xl/sharedStrings.xml><?xml version="1.0" encoding="utf-8"?>
<sst xmlns="http://schemas.openxmlformats.org/spreadsheetml/2006/main" count="3287" uniqueCount="2182">
  <si>
    <t>No</t>
    <phoneticPr fontId="1"/>
  </si>
  <si>
    <t>Uniprot
ID</t>
    <phoneticPr fontId="1"/>
  </si>
  <si>
    <t>Protein
name</t>
    <phoneticPr fontId="1"/>
  </si>
  <si>
    <t>Gene
name</t>
    <phoneticPr fontId="1"/>
  </si>
  <si>
    <t>Q9QX97</t>
  </si>
  <si>
    <t>Trefoil Factor 2/Spasmolytic polypeptide protein</t>
  </si>
  <si>
    <t>Tff2</t>
  </si>
  <si>
    <t>D3YX03</t>
  </si>
  <si>
    <t>Protein Gm7849</t>
  </si>
  <si>
    <t>Gm7849</t>
  </si>
  <si>
    <t>E9QPG8</t>
  </si>
  <si>
    <t>Deleted in malignant brain tumors 1 protein</t>
  </si>
  <si>
    <t>Dmbt1</t>
  </si>
  <si>
    <t>Q3TMT3</t>
  </si>
  <si>
    <t>Transmembrane 4 L6 family member 4</t>
  </si>
  <si>
    <t>Tm4sf4</t>
  </si>
  <si>
    <t>Q5M9K1</t>
  </si>
  <si>
    <t>Transthyretin</t>
  </si>
  <si>
    <t>Ttr</t>
  </si>
  <si>
    <t>P01654</t>
  </si>
  <si>
    <t>Ig kappa chain V-III region PC 2880/PC 1229</t>
  </si>
  <si>
    <t>Q792Y6</t>
  </si>
  <si>
    <t>Anionic trypsin-2</t>
  </si>
  <si>
    <t>Prss2</t>
  </si>
  <si>
    <t>P09470</t>
  </si>
  <si>
    <t>Angiotensin-converting enzyme</t>
  </si>
  <si>
    <t>Ace</t>
  </si>
  <si>
    <t>A0A0J9YVE6</t>
  </si>
  <si>
    <t>Protein Mgam</t>
  </si>
  <si>
    <t>Mgam</t>
  </si>
  <si>
    <t>Q91XA9</t>
  </si>
  <si>
    <t>Acidic mammalian chitinase</t>
  </si>
  <si>
    <t>Chia</t>
  </si>
  <si>
    <t>Q9CQ52</t>
  </si>
  <si>
    <t>Chymotrypsin-like elastase family member 3B</t>
  </si>
  <si>
    <t>Cela3b</t>
  </si>
  <si>
    <t>Q91XF2</t>
  </si>
  <si>
    <t>Protein Tm4sf5</t>
  </si>
  <si>
    <t>Tm4sf5</t>
  </si>
  <si>
    <t>F8VQM0</t>
  </si>
  <si>
    <t>Alkaline phosphatase</t>
  </si>
  <si>
    <t>Akp3</t>
  </si>
  <si>
    <t>Q9Z0J0</t>
  </si>
  <si>
    <t>Epididymal secretory protein E1</t>
  </si>
  <si>
    <t>Npc2</t>
  </si>
  <si>
    <t>F8VPQ6</t>
  </si>
  <si>
    <t>Alpi</t>
  </si>
  <si>
    <t>Q9JJ00</t>
  </si>
  <si>
    <t>Phospholipid scramblase 1</t>
  </si>
  <si>
    <t>Plscr1</t>
  </si>
  <si>
    <t>E9PWP7</t>
  </si>
  <si>
    <t>Protein Muc3</t>
  </si>
  <si>
    <t>Muc3</t>
  </si>
  <si>
    <t>Q3UV17</t>
  </si>
  <si>
    <t>Keratin, type II cytoskeletal 2 oral</t>
  </si>
  <si>
    <t>Krt76</t>
  </si>
  <si>
    <t>A0A0R4J077</t>
  </si>
  <si>
    <t>Pentaxin</t>
  </si>
  <si>
    <t>Mptx1</t>
  </si>
  <si>
    <t>A0A140T8P9</t>
  </si>
  <si>
    <t>Protein Igkv14-111 (Fragment)</t>
  </si>
  <si>
    <t>Igkv14-111</t>
  </si>
  <si>
    <t>F6TFF2</t>
  </si>
  <si>
    <t>Pituitary tumor-transforming gene 1 protein-interacting protein (Fragment)</t>
  </si>
  <si>
    <t>Pttg1ip</t>
  </si>
  <si>
    <t>Q8R0I0</t>
  </si>
  <si>
    <t>Angiotensin-converting enzyme 2</t>
  </si>
  <si>
    <t>Ace2</t>
  </si>
  <si>
    <t>Q3V2F7</t>
  </si>
  <si>
    <t>Fatty acid binding protein 1, liver</t>
  </si>
  <si>
    <t>Fabp1</t>
  </si>
  <si>
    <t>A0A075B5X3</t>
  </si>
  <si>
    <t>Protein Ighv1-64 (Fragment)</t>
  </si>
  <si>
    <t>Ighv1-64</t>
  </si>
  <si>
    <t>A0A140T8M6</t>
  </si>
  <si>
    <t>Protein Igkv3-5 (Fragment)</t>
  </si>
  <si>
    <t>Igkv3-5</t>
  </si>
  <si>
    <t>B5THE2</t>
  </si>
  <si>
    <t>Maltase-glucoamylase</t>
  </si>
  <si>
    <t>Q9ES97</t>
  </si>
  <si>
    <t>Reticulon-3</t>
  </si>
  <si>
    <t>Rtn3</t>
  </si>
  <si>
    <t>Q6PZE0</t>
  </si>
  <si>
    <t>Mucin-19</t>
  </si>
  <si>
    <t>Muc19</t>
  </si>
  <si>
    <t>Q7M758</t>
  </si>
  <si>
    <t>N-acetylated-alpha-linked acidic dipeptidase-like protein</t>
  </si>
  <si>
    <t>Naaladl1</t>
  </si>
  <si>
    <t>Q9ES88</t>
  </si>
  <si>
    <t>Solute carrier family 13 member 2</t>
  </si>
  <si>
    <t>Slc13a2</t>
  </si>
  <si>
    <t>Q8QZW3</t>
  </si>
  <si>
    <t>Protein FAM151A</t>
  </si>
  <si>
    <t>Fam151a</t>
  </si>
  <si>
    <t>Q549D0</t>
  </si>
  <si>
    <t>Tetraspanin</t>
  </si>
  <si>
    <t>Cd63</t>
  </si>
  <si>
    <t>Q9CQY8</t>
  </si>
  <si>
    <t>Transmembrane 4 L6 family member 20</t>
  </si>
  <si>
    <t>Tm4sf20</t>
  </si>
  <si>
    <t>Q9D3Q9</t>
  </si>
  <si>
    <t>Protein 2010106E10Rik</t>
  </si>
  <si>
    <t>2010106E10Rik</t>
  </si>
  <si>
    <t>G3X9V8</t>
  </si>
  <si>
    <t>MCG129038</t>
  </si>
  <si>
    <t>Serpinb3a</t>
  </si>
  <si>
    <t>Q9CQM2</t>
  </si>
  <si>
    <t>ER lumen protein-retaining receptor 2</t>
  </si>
  <si>
    <t>Kdelr2</t>
  </si>
  <si>
    <t>Q5DX24</t>
  </si>
  <si>
    <t>AQP 7</t>
  </si>
  <si>
    <t>Aqp7</t>
  </si>
  <si>
    <t>A0A0B4J1I9</t>
  </si>
  <si>
    <t>Protein Igkv4-55 (Fragment)</t>
  </si>
  <si>
    <t>Igkv4-55</t>
  </si>
  <si>
    <t>P01820</t>
  </si>
  <si>
    <t>Ig heavy chain V region PJ14</t>
  </si>
  <si>
    <t>E9PVG8</t>
  </si>
  <si>
    <t>Protein 9530053A07Rik</t>
  </si>
  <si>
    <t>9530053A07Rik</t>
  </si>
  <si>
    <t>Q9D7P9</t>
  </si>
  <si>
    <t>Serpin B12</t>
  </si>
  <si>
    <t>Serpinb12</t>
  </si>
  <si>
    <t>A0A0A6YXC3</t>
  </si>
  <si>
    <t>Protein Ighv1-52 (Fragment)</t>
  </si>
  <si>
    <t>Ighv1-52</t>
  </si>
  <si>
    <t>Q3UAI3</t>
  </si>
  <si>
    <t>CD36 antigen, isoform CRA_a</t>
  </si>
  <si>
    <t>Cd36</t>
  </si>
  <si>
    <t>A0A075B5T2</t>
  </si>
  <si>
    <t>Protein Ighv6-3 (Fragment)</t>
  </si>
  <si>
    <t>Ighv6-3</t>
  </si>
  <si>
    <t>Q6NXH9</t>
  </si>
  <si>
    <t>Keratin, type II cytoskeletal 73</t>
  </si>
  <si>
    <t>Krt73</t>
  </si>
  <si>
    <t>E9Q9C6</t>
  </si>
  <si>
    <t>Protein Fcgbp</t>
  </si>
  <si>
    <t>Fcgbp</t>
  </si>
  <si>
    <t>A0A075B5T3</t>
  </si>
  <si>
    <t>Protein Ighv6-6 (Fragment)</t>
  </si>
  <si>
    <t>Ighv6-6</t>
  </si>
  <si>
    <t>Q62395</t>
  </si>
  <si>
    <t>Trefoil factor 3</t>
  </si>
  <si>
    <t>Tff3</t>
  </si>
  <si>
    <t>Q9D7S0</t>
  </si>
  <si>
    <t>Ly6/PLAUR domain-containing protein 8</t>
  </si>
  <si>
    <t>Lypd8</t>
  </si>
  <si>
    <t>Q07456</t>
  </si>
  <si>
    <t>Protein AMBP</t>
  </si>
  <si>
    <t>Ambp</t>
  </si>
  <si>
    <t>G3X8T9</t>
  </si>
  <si>
    <t>Serine (Or cysteine) peptidase inhibitor, clade A, member 3N, isoform CRA_a</t>
  </si>
  <si>
    <t>Serpina3n</t>
  </si>
  <si>
    <t>A0A140T8M0</t>
  </si>
  <si>
    <t>Protein Igkv1-117 (Fragment)</t>
  </si>
  <si>
    <t>Igkv1-117</t>
  </si>
  <si>
    <t>Q6YI28</t>
  </si>
  <si>
    <t>EP1</t>
  </si>
  <si>
    <t>2210407C18Rik</t>
  </si>
  <si>
    <t>P01639</t>
  </si>
  <si>
    <t>Ig kappa chain V-V region MOPC 41</t>
  </si>
  <si>
    <t>Gm5571</t>
  </si>
  <si>
    <t>A0A0B4J1I0</t>
  </si>
  <si>
    <t>Protein Igkv1-110 (Fragment)</t>
  </si>
  <si>
    <t>Igkv1-110</t>
  </si>
  <si>
    <t>F6WR04</t>
  </si>
  <si>
    <t>Cathepsin S</t>
  </si>
  <si>
    <t>Ctss</t>
  </si>
  <si>
    <t>A0A0G2JEU7</t>
  </si>
  <si>
    <t>Protein Ighv1-82 (Fragment)</t>
  </si>
  <si>
    <t>Ighv1-82</t>
  </si>
  <si>
    <t>Igkv1-117</t>
    <phoneticPr fontId="1"/>
  </si>
  <si>
    <t>Alkaline phosphatase</t>
    <phoneticPr fontId="1"/>
  </si>
  <si>
    <t>Akp3</t>
    <phoneticPr fontId="1"/>
  </si>
  <si>
    <t>Chymotrypsin-like elastase family member 3B</t>
    <phoneticPr fontId="1"/>
  </si>
  <si>
    <t>Angiotensin-converting enzyme</t>
    <phoneticPr fontId="1"/>
  </si>
  <si>
    <t>Trefoil Factor 2/Spasmolytic polypeptide protein</t>
    <phoneticPr fontId="1"/>
  </si>
  <si>
    <t>Deleted in malignant brain tumors 1 protein</t>
    <phoneticPr fontId="1"/>
  </si>
  <si>
    <t>Angiotensin-converting enzyme 2</t>
    <phoneticPr fontId="1"/>
  </si>
  <si>
    <t>Ly6/PLAUR domain-containing protein 8</t>
    <phoneticPr fontId="1"/>
  </si>
  <si>
    <t>Protein Fcgbp</t>
    <phoneticPr fontId="1"/>
  </si>
  <si>
    <t>Mucin-19</t>
    <phoneticPr fontId="1"/>
  </si>
  <si>
    <t>Protein Gm7849</t>
    <phoneticPr fontId="1"/>
  </si>
  <si>
    <t>Transmembrane 4 L6 family member 4</t>
    <phoneticPr fontId="1"/>
  </si>
  <si>
    <t>Protein Igkv3-5 (Fragment)</t>
    <phoneticPr fontId="1"/>
  </si>
  <si>
    <t>EP1</t>
    <phoneticPr fontId="1"/>
  </si>
  <si>
    <t>Serpin B12</t>
    <phoneticPr fontId="1"/>
  </si>
  <si>
    <t>Protein Tm4sf5</t>
    <phoneticPr fontId="1"/>
  </si>
  <si>
    <t>Transmembrane 4 L6 family member 20</t>
    <phoneticPr fontId="1"/>
  </si>
  <si>
    <t>Trefoil factor 3</t>
    <phoneticPr fontId="1"/>
  </si>
  <si>
    <t>CD36 antigen, isoform CRA_a</t>
    <phoneticPr fontId="1"/>
  </si>
  <si>
    <t>ER lumen protein-retaining receptor 2</t>
    <phoneticPr fontId="1"/>
  </si>
  <si>
    <t>Protein Ighv6-3 (Fragment)</t>
    <phoneticPr fontId="1"/>
  </si>
  <si>
    <t>MCG129038</t>
    <phoneticPr fontId="1"/>
  </si>
  <si>
    <t>Anionic trypsin-2</t>
    <phoneticPr fontId="1"/>
  </si>
  <si>
    <t>Protein Igkv14-111 (Fragment)</t>
    <phoneticPr fontId="1"/>
  </si>
  <si>
    <t>Cathepsin S</t>
    <phoneticPr fontId="1"/>
  </si>
  <si>
    <t>Reticulon-3</t>
    <phoneticPr fontId="1"/>
  </si>
  <si>
    <t>Epididymal secretory protein E1</t>
    <phoneticPr fontId="1"/>
  </si>
  <si>
    <t>Tetraspanin</t>
    <phoneticPr fontId="1"/>
  </si>
  <si>
    <t>Solute carrier family 13 member 2</t>
    <phoneticPr fontId="1"/>
  </si>
  <si>
    <t>Serine (Or cysteine) peptidase inhibitor, clade A, member 3N, isoform CRA_a</t>
    <phoneticPr fontId="1"/>
  </si>
  <si>
    <t>Acidic mammalian chitinase</t>
    <phoneticPr fontId="1"/>
  </si>
  <si>
    <t>Keratin, type II cytoskeletal 2 oral</t>
    <phoneticPr fontId="1"/>
  </si>
  <si>
    <t>Protein Ighv1-52 (Fragment)</t>
    <phoneticPr fontId="1"/>
  </si>
  <si>
    <t>Fatty acid binding protein 1, liver</t>
    <phoneticPr fontId="1"/>
  </si>
  <si>
    <t>Protein Ighv1-64 (Fragment)</t>
    <phoneticPr fontId="1"/>
  </si>
  <si>
    <t>Protein Igkv1-117 (Fragment)</t>
    <phoneticPr fontId="1"/>
  </si>
  <si>
    <t>No. of amino acids</t>
  </si>
  <si>
    <t>No</t>
    <phoneticPr fontId="2"/>
  </si>
  <si>
    <t>Uniprot
ID</t>
    <phoneticPr fontId="2"/>
  </si>
  <si>
    <t>Protein
name</t>
    <phoneticPr fontId="2"/>
  </si>
  <si>
    <t>Gene
name</t>
    <phoneticPr fontId="2"/>
  </si>
  <si>
    <t>SPF1
area</t>
    <phoneticPr fontId="2"/>
  </si>
  <si>
    <t>SPF2
area</t>
    <phoneticPr fontId="2"/>
  </si>
  <si>
    <t>SPF3
area</t>
    <phoneticPr fontId="2"/>
  </si>
  <si>
    <t>GF1
area</t>
    <phoneticPr fontId="2"/>
  </si>
  <si>
    <t>GF2
area</t>
    <phoneticPr fontId="2"/>
  </si>
  <si>
    <t>GF3
area</t>
    <phoneticPr fontId="2"/>
  </si>
  <si>
    <t>D3YVN7</t>
  </si>
  <si>
    <t>Elongation factor Tu</t>
  </si>
  <si>
    <t>Gm9755</t>
  </si>
  <si>
    <t>Q9D816</t>
  </si>
  <si>
    <t>Cytochrome P450 2C55</t>
  </si>
  <si>
    <t>Cyp2c55</t>
  </si>
  <si>
    <t>Q14BW6</t>
  </si>
  <si>
    <t>Deoxyribonuclease</t>
  </si>
  <si>
    <t>Dnase1</t>
  </si>
  <si>
    <t>Q9D0M3</t>
  </si>
  <si>
    <t>Cytochrome c1, heme protein, mitochondrial</t>
  </si>
  <si>
    <t>Cyc1</t>
  </si>
  <si>
    <t>E9PX96</t>
  </si>
  <si>
    <t>Protein Sva</t>
  </si>
  <si>
    <t>Sva</t>
  </si>
  <si>
    <t>Q9D1A2</t>
  </si>
  <si>
    <t>Cytosolic non-specific dipeptidase</t>
  </si>
  <si>
    <t>Cndp2</t>
  </si>
  <si>
    <t>Q545G0</t>
  </si>
  <si>
    <t>Proteasome subunit beta type</t>
  </si>
  <si>
    <t>Psmb3</t>
  </si>
  <si>
    <t>Q09098</t>
  </si>
  <si>
    <t>Prostate and testis expressed protein 4</t>
  </si>
  <si>
    <t>Pate4</t>
  </si>
  <si>
    <t>Q8CEK3</t>
  </si>
  <si>
    <t>Serine protease inhibitor kazal-like protein, minor form</t>
  </si>
  <si>
    <t>Spinkl</t>
  </si>
  <si>
    <t>Q5BKQ4</t>
  </si>
  <si>
    <t>Inactive pancreatic lipase-related protein 1</t>
  </si>
  <si>
    <t>Pnliprp1</t>
  </si>
  <si>
    <t>Q5NCJ9</t>
  </si>
  <si>
    <t>Cytochrome b-c1 complex subunit 9</t>
  </si>
  <si>
    <t>Uqcr10</t>
  </si>
  <si>
    <t>A7VMV2</t>
  </si>
  <si>
    <t>Crystallin, lamda 1, isoform CRA_a</t>
  </si>
  <si>
    <t>Cryl1</t>
  </si>
  <si>
    <t>Q544Z9</t>
  </si>
  <si>
    <t>Cytochrome b-5, isoform CRA_d</t>
  </si>
  <si>
    <t>Cyb5a</t>
  </si>
  <si>
    <t>Q8VCN5</t>
  </si>
  <si>
    <t>Cystathionine gamma-lyase</t>
  </si>
  <si>
    <t>Cth</t>
  </si>
  <si>
    <t>Q8K2B3</t>
  </si>
  <si>
    <t>Succinate dehydrogenase [ubiquinone] flavoprotein subunit, mitochondrial</t>
  </si>
  <si>
    <t>Sdha</t>
  </si>
  <si>
    <t>A2AFW6</t>
  </si>
  <si>
    <t>Mitochondrial carrier homolog 2</t>
  </si>
  <si>
    <t>Mtch2</t>
  </si>
  <si>
    <t>Q9D154</t>
  </si>
  <si>
    <t>Leukocyte elastase inhibitor A</t>
  </si>
  <si>
    <t>Serpinb1a</t>
  </si>
  <si>
    <t>Q3TD53</t>
  </si>
  <si>
    <t>H-2 class II histocompatibility antigen, A-F beta chain</t>
  </si>
  <si>
    <t>H2-Ab1</t>
  </si>
  <si>
    <t>Q544N9</t>
  </si>
  <si>
    <t>Monocarboxylate transporter 1</t>
  </si>
  <si>
    <t>Slc16a1</t>
  </si>
  <si>
    <t>P62305</t>
  </si>
  <si>
    <t>Small nuclear ribonucleoprotein E</t>
  </si>
  <si>
    <t>Snrpe</t>
  </si>
  <si>
    <t>Q91V76</t>
  </si>
  <si>
    <t>Ester hydrolase C11orf54 homolog</t>
  </si>
  <si>
    <t>Q8QZR3</t>
  </si>
  <si>
    <t>Pyrethroid hydrolase Ces2a</t>
  </si>
  <si>
    <t>Ces2a</t>
    <phoneticPr fontId="2"/>
  </si>
  <si>
    <t>Q9R1P3</t>
  </si>
  <si>
    <t>Proteasome subunit beta type-2</t>
  </si>
  <si>
    <t>Psmb2</t>
  </si>
  <si>
    <t>P14434</t>
  </si>
  <si>
    <t>H-2 class II histocompatibility antigen, A-B alpha chain</t>
  </si>
  <si>
    <t>H2-Aa</t>
  </si>
  <si>
    <t>P50431</t>
  </si>
  <si>
    <t>Serine hydroxymethyltransferase, cytosolic</t>
  </si>
  <si>
    <t>Shmt1</t>
  </si>
  <si>
    <t>A0A0A0MQA3</t>
  </si>
  <si>
    <t>Alpha-1-antitrypsin 1-1</t>
  </si>
  <si>
    <t>Serpina1a</t>
  </si>
  <si>
    <t>Q7JJ15</t>
  </si>
  <si>
    <t>H-2 class I histocompatibility antigen, K-K alpha chain</t>
  </si>
  <si>
    <t>H2-K1</t>
  </si>
  <si>
    <t>P10518</t>
  </si>
  <si>
    <t>Delta-aminolevulinic acid dehydratase</t>
  </si>
  <si>
    <t>Alad</t>
  </si>
  <si>
    <t>Q99J57</t>
  </si>
  <si>
    <t>S-adenosylmethionine synthase</t>
  </si>
  <si>
    <t>Mat2a</t>
  </si>
  <si>
    <t>P61971</t>
  </si>
  <si>
    <t>Nuclear transport factor 2</t>
  </si>
  <si>
    <t>Nutf2</t>
  </si>
  <si>
    <t>Q4KL81</t>
  </si>
  <si>
    <t>Actin, cytoplasmic 2</t>
  </si>
  <si>
    <t>Actg1</t>
  </si>
  <si>
    <t>Q9R0H0</t>
  </si>
  <si>
    <t>Peroxisomal acyl-coenzyme A oxidase 1</t>
  </si>
  <si>
    <t>Acox1</t>
  </si>
  <si>
    <t>P62315</t>
  </si>
  <si>
    <t>Small nuclear ribonucleoprotein Sm D1</t>
  </si>
  <si>
    <t>Snrpd1</t>
  </si>
  <si>
    <t>Q9NYQ2</t>
  </si>
  <si>
    <t>Hydroxyacid oxidase 2</t>
  </si>
  <si>
    <t>Hao2</t>
  </si>
  <si>
    <t>Q4FK49</t>
  </si>
  <si>
    <t>Inorganic pyrophosphatase</t>
  </si>
  <si>
    <t>Ppa1</t>
  </si>
  <si>
    <t>Q9DCW4</t>
  </si>
  <si>
    <t>Electron transfer flavoprotein subunit beta</t>
  </si>
  <si>
    <t>Etfb</t>
  </si>
  <si>
    <t>P28063</t>
  </si>
  <si>
    <t>Proteasome subunit beta type-8</t>
  </si>
  <si>
    <t>Psmb8</t>
  </si>
  <si>
    <t>P01887</t>
  </si>
  <si>
    <t>Beta-2-microglobulin</t>
  </si>
  <si>
    <t>B2m</t>
  </si>
  <si>
    <t>Q99LC5</t>
  </si>
  <si>
    <t>Electron transfer flavoprotein subunit alpha, mitochondrial</t>
  </si>
  <si>
    <t>Etfa</t>
  </si>
  <si>
    <t>Q8BMS1</t>
  </si>
  <si>
    <t>Trifunctional enzyme subunit alpha, mitochondrial</t>
  </si>
  <si>
    <t>Hadha</t>
  </si>
  <si>
    <t>Q9CZ30</t>
  </si>
  <si>
    <t>Obg-like ATPase 1</t>
  </si>
  <si>
    <t>Ola1</t>
  </si>
  <si>
    <t>Q3TS44</t>
  </si>
  <si>
    <t>Proteasome subunit alpha type</t>
  </si>
  <si>
    <t>Psma1</t>
  </si>
  <si>
    <t>Q5EBQ2</t>
  </si>
  <si>
    <t>MCG7941, isoform CRA_f</t>
  </si>
  <si>
    <t>Pebp1</t>
  </si>
  <si>
    <t>P70168</t>
  </si>
  <si>
    <t>Importin subunit beta-1</t>
  </si>
  <si>
    <t>Kpnb1</t>
  </si>
  <si>
    <t>Q9DCM0</t>
  </si>
  <si>
    <t>Persulfide dioxygenase ETHE1, mitochondrial</t>
  </si>
  <si>
    <t>Ethe1</t>
  </si>
  <si>
    <t>Q91XE4</t>
  </si>
  <si>
    <t>N-acyl-aromatic-L-amino acid amidohydrolase (carboxylate-forming)</t>
  </si>
  <si>
    <t>Acy3</t>
  </si>
  <si>
    <t>E9QJW0</t>
  </si>
  <si>
    <t>Microsomal glutathione S-transferase 1</t>
  </si>
  <si>
    <t>Mgst1</t>
  </si>
  <si>
    <t>Q64133</t>
  </si>
  <si>
    <t>Amine oxidase [flavin-containing] A</t>
  </si>
  <si>
    <t>Maoa</t>
  </si>
  <si>
    <t>P47791</t>
  </si>
  <si>
    <t>Glutathione reductase, mitochondrial</t>
  </si>
  <si>
    <t>Gsr</t>
  </si>
  <si>
    <t>Q9CXN7</t>
  </si>
  <si>
    <t>Phenazine biosynthesis-like domain-containing protein 2</t>
  </si>
  <si>
    <t>Pbld2</t>
  </si>
  <si>
    <t>Q9R112</t>
  </si>
  <si>
    <t>Sulfide:quinone oxidoreductase, mitochondrial</t>
  </si>
  <si>
    <t>Sqrdl</t>
  </si>
  <si>
    <t>Q3UPK6</t>
  </si>
  <si>
    <t>Psma5</t>
  </si>
  <si>
    <t>Q9CZ13</t>
  </si>
  <si>
    <t>Cytochrome b-c1 complex subunit 1, mitochondrial</t>
  </si>
  <si>
    <t>Uqcrc1</t>
  </si>
  <si>
    <t>Q9CQA3</t>
  </si>
  <si>
    <t>Succinate dehydrogenase [ubiquinone] iron-sulfur subunit, mitochondrial</t>
  </si>
  <si>
    <t>Sdhb</t>
  </si>
  <si>
    <t>Q921I1</t>
  </si>
  <si>
    <t>Serotransferrin</t>
  </si>
  <si>
    <t>Tf</t>
  </si>
  <si>
    <t>Q80X90</t>
  </si>
  <si>
    <t>Filamin-B</t>
  </si>
  <si>
    <t>Flnb</t>
  </si>
  <si>
    <t>A2ANT5</t>
  </si>
  <si>
    <t>MCG19332</t>
  </si>
  <si>
    <t>Mup4</t>
  </si>
  <si>
    <t>Q9JHU9</t>
  </si>
  <si>
    <t>Inositol-3-phosphate synthase 1</t>
  </si>
  <si>
    <t>Isyna1</t>
  </si>
  <si>
    <t>Q3TAW7</t>
  </si>
  <si>
    <t>Beta-galactosidase</t>
  </si>
  <si>
    <t>Glb1</t>
  </si>
  <si>
    <t>Q9CR68</t>
  </si>
  <si>
    <t>Cytochrome b-c1 complex subunit Rieske, mitochondrial</t>
  </si>
  <si>
    <t>Uqcrfs1</t>
  </si>
  <si>
    <t>Q3UBY5</t>
  </si>
  <si>
    <t>Cathepsin C, isoform CRA_b</t>
  </si>
  <si>
    <t>Ctsc</t>
  </si>
  <si>
    <t>Q8BFR4</t>
  </si>
  <si>
    <t>N-acetylglucosamine-6-sulfatase</t>
  </si>
  <si>
    <t>Gns</t>
  </si>
  <si>
    <t>Q5HZK3</t>
  </si>
  <si>
    <t>Proteasome (Prosome, macropain) 28 subunit, alpha</t>
  </si>
  <si>
    <t>Psme1</t>
  </si>
  <si>
    <t>Q64521</t>
  </si>
  <si>
    <t>Glycerol-3-phosphate dehydrogenase, mitochondrial</t>
  </si>
  <si>
    <t>Gpd2</t>
  </si>
  <si>
    <t>P21981</t>
  </si>
  <si>
    <t>Protein-glutamine gamma-glutamyltransferase 2</t>
  </si>
  <si>
    <t>Tgm2</t>
  </si>
  <si>
    <t>P99028</t>
  </si>
  <si>
    <t>Cytochrome b-c1 complex subunit 6, mitochondrial</t>
  </si>
  <si>
    <t>Uqcrh</t>
  </si>
  <si>
    <t>Q64442</t>
  </si>
  <si>
    <t>Sorbitol dehydrogenase</t>
  </si>
  <si>
    <t>Sord</t>
  </si>
  <si>
    <t>Q545N7</t>
  </si>
  <si>
    <t>Creatine kinase U-type, mitochondrial</t>
  </si>
  <si>
    <t>Ckmt1</t>
  </si>
  <si>
    <t>Q9DB77</t>
  </si>
  <si>
    <t>Cytochrome b-c1 complex subunit 2, mitochondrial</t>
  </si>
  <si>
    <t>Uqcrc2</t>
  </si>
  <si>
    <t>P56480</t>
  </si>
  <si>
    <t>ATP synthase subunit beta, mitochondrial</t>
  </si>
  <si>
    <t>Atp5b</t>
  </si>
  <si>
    <t>B1ASZ3</t>
  </si>
  <si>
    <t>Glycerol kinase</t>
  </si>
  <si>
    <t>Gk</t>
  </si>
  <si>
    <t>Q3U344</t>
  </si>
  <si>
    <t>ADP-ribosylation factor 3</t>
  </si>
  <si>
    <t>Arf3</t>
  </si>
  <si>
    <t>Q5SUV8</t>
  </si>
  <si>
    <t>Aromatic-L-amino-acid decarboxylase</t>
  </si>
  <si>
    <t>Ddc</t>
  </si>
  <si>
    <t>O09131</t>
  </si>
  <si>
    <t>Glutathione S-transferase omega-1</t>
  </si>
  <si>
    <t>Gsto1</t>
  </si>
  <si>
    <t>Q71LX8</t>
  </si>
  <si>
    <t>Heat shock protein 84b</t>
  </si>
  <si>
    <t>Hsp90ab1</t>
  </si>
  <si>
    <t>P55292</t>
  </si>
  <si>
    <t>Desmocollin-2</t>
  </si>
  <si>
    <t>Dsc2</t>
  </si>
  <si>
    <t>Q9DCS9</t>
  </si>
  <si>
    <t>NADH dehydrogenase [ubiquinone] 1 beta subcomplex subunit 10</t>
  </si>
  <si>
    <t>Ndufb10</t>
  </si>
  <si>
    <t>A5GZX3</t>
  </si>
  <si>
    <t>Lactoylglutathione lyase</t>
  </si>
  <si>
    <t>Glo1</t>
  </si>
  <si>
    <t>Q921G7</t>
  </si>
  <si>
    <t>Electron transfer flavoprotein-ubiquinone oxidoreductase, mitochondrial</t>
  </si>
  <si>
    <t>Etfdh</t>
  </si>
  <si>
    <t>A0A0R4J107</t>
  </si>
  <si>
    <t>Acylamino-acid-releasing enzyme (Fragment)</t>
  </si>
  <si>
    <t>Apeh</t>
  </si>
  <si>
    <t>P07310</t>
  </si>
  <si>
    <t>Creatine kinase M-type</t>
  </si>
  <si>
    <t>Ckm</t>
  </si>
  <si>
    <t>A0A0R4J083</t>
  </si>
  <si>
    <t>Long-chain-specific acyl-CoA dehydrogenase, mitochondrial</t>
  </si>
  <si>
    <t>Acadl</t>
  </si>
  <si>
    <t>Q9Z0Y2</t>
  </si>
  <si>
    <t>Phospholipase A2</t>
  </si>
  <si>
    <t>Pla2g1b</t>
  </si>
  <si>
    <t>P42125</t>
  </si>
  <si>
    <t>Enoyl-CoA delta isomerase 1, mitochondrial</t>
  </si>
  <si>
    <t>Eci1</t>
  </si>
  <si>
    <t>Q3TKP4</t>
  </si>
  <si>
    <t>Fructose bisphosphatase 2</t>
  </si>
  <si>
    <t>Fbp2</t>
  </si>
  <si>
    <t>Q8R086</t>
  </si>
  <si>
    <t>Sulfite oxidase, mitochondrial</t>
  </si>
  <si>
    <t>Suox</t>
  </si>
  <si>
    <t>P50544</t>
  </si>
  <si>
    <t>Very long-chain specific acyl-CoA dehydrogenase, mitochondrial</t>
  </si>
  <si>
    <t>Acadvl</t>
  </si>
  <si>
    <t>Q4G0D3</t>
  </si>
  <si>
    <t>Serine (Or cysteine) peptidase inhibitor, clade I, member 2</t>
  </si>
  <si>
    <t>Serpini2</t>
  </si>
  <si>
    <t>Q06185</t>
  </si>
  <si>
    <t>ATP synthase subunit e, mitochondrial</t>
  </si>
  <si>
    <t>Atp5i</t>
  </si>
  <si>
    <t>P12787</t>
  </si>
  <si>
    <t>Cytochrome c oxidase subunit 5A, mitochondrial</t>
  </si>
  <si>
    <t>Cox5a</t>
  </si>
  <si>
    <t>Q497E4</t>
  </si>
  <si>
    <t>Actin, alpha cardiac muscle 1</t>
  </si>
  <si>
    <t>Actc1</t>
  </si>
  <si>
    <t>Q99PT1</t>
  </si>
  <si>
    <t>Rho GDP-dissociation inhibitor 1</t>
  </si>
  <si>
    <t>Arhgdia</t>
  </si>
  <si>
    <t>Q9CRY7</t>
  </si>
  <si>
    <t>Glycerophosphodiester phosphodiesterase domain-containing protein 1</t>
  </si>
  <si>
    <t>Gdpd1</t>
  </si>
  <si>
    <t>Q64444</t>
  </si>
  <si>
    <t>Carbonic anhydrase 4</t>
  </si>
  <si>
    <t>Ca4</t>
  </si>
  <si>
    <t>F8WGL3</t>
  </si>
  <si>
    <t>Cofilin-1</t>
  </si>
  <si>
    <t>Cfl1</t>
  </si>
  <si>
    <t>Q9Z0K8</t>
  </si>
  <si>
    <t>Pantetheinase</t>
  </si>
  <si>
    <t>Vnn1</t>
  </si>
  <si>
    <t>Q9R1P0</t>
  </si>
  <si>
    <t>Proteasome subunit alpha type-4</t>
  </si>
  <si>
    <t>Psma4</t>
  </si>
  <si>
    <t>P05213</t>
  </si>
  <si>
    <t>Tubulin alpha-1B chain</t>
  </si>
  <si>
    <t>Tuba1b</t>
  </si>
  <si>
    <t>P09528</t>
  </si>
  <si>
    <t>Ferritin heavy chain</t>
  </si>
  <si>
    <t>Fth1</t>
  </si>
  <si>
    <t>W0UUX7</t>
  </si>
  <si>
    <t>Angiogenin-4</t>
  </si>
  <si>
    <t>Ang4</t>
  </si>
  <si>
    <t>Q03265</t>
  </si>
  <si>
    <t>ATP synthase subunit alpha, mitochondrial</t>
  </si>
  <si>
    <t>Atp5a1</t>
  </si>
  <si>
    <t>Q3ULT2</t>
  </si>
  <si>
    <t>Actinin alpha 4</t>
  </si>
  <si>
    <t>Actn4</t>
  </si>
  <si>
    <t>P63038</t>
  </si>
  <si>
    <t>60 kDa heat shock protein, mitochondrial</t>
  </si>
  <si>
    <t>Hspd1</t>
  </si>
  <si>
    <t>Q8VEM8</t>
  </si>
  <si>
    <t>Phosphate carrier protein, mitochondrial</t>
  </si>
  <si>
    <t>Slc25a3</t>
  </si>
  <si>
    <t>Q64GA5</t>
  </si>
  <si>
    <t>Egg and early embryo abundant protein</t>
  </si>
  <si>
    <t>Pla2g4c</t>
  </si>
  <si>
    <t>Q3UCD9</t>
  </si>
  <si>
    <t>Cathepsin D</t>
  </si>
  <si>
    <t>Ctsd</t>
  </si>
  <si>
    <t>E9PZF0</t>
  </si>
  <si>
    <t>Nucleoside diphosphate kinase</t>
  </si>
  <si>
    <t>Gm20390</t>
  </si>
  <si>
    <t>E9PUL3</t>
  </si>
  <si>
    <t>Protein Clca3b</t>
  </si>
  <si>
    <t>Clca3b</t>
  </si>
  <si>
    <t>E9PYN9</t>
  </si>
  <si>
    <t>Amine oxidase</t>
  </si>
  <si>
    <t>Aoc1</t>
  </si>
  <si>
    <t>P20029</t>
  </si>
  <si>
    <t>78 kDa glucose-regulated protein</t>
  </si>
  <si>
    <t>Hspa5</t>
  </si>
  <si>
    <t>Q4FK86</t>
  </si>
  <si>
    <t>Peptidoglycan-recognition protein</t>
  </si>
  <si>
    <t>Pglyrp1</t>
  </si>
  <si>
    <t>Q8K0C9</t>
  </si>
  <si>
    <t>GDP-mannose 4,6 dehydratase</t>
  </si>
  <si>
    <t>Gmds</t>
  </si>
  <si>
    <t>Q9D8W7</t>
  </si>
  <si>
    <t>OCIA domain-containing protein 2</t>
  </si>
  <si>
    <t>Ociad2</t>
  </si>
  <si>
    <t>D3YYJ7</t>
  </si>
  <si>
    <t>Mptx2</t>
  </si>
  <si>
    <t>O70456</t>
  </si>
  <si>
    <t>14-3-3 protein sigma</t>
  </si>
  <si>
    <t>Sfn</t>
  </si>
  <si>
    <t>B1AR69</t>
  </si>
  <si>
    <t>Protein Myh13</t>
  </si>
  <si>
    <t>Myh13</t>
  </si>
  <si>
    <t>P47856</t>
  </si>
  <si>
    <t>Glutamine--fructose-6-phosphate aminotransferase [isomerizing] 1</t>
  </si>
  <si>
    <t>Gfpt1</t>
  </si>
  <si>
    <t>P36552</t>
  </si>
  <si>
    <t>Oxygen-dependent coproporphyrinogen-III oxidase, mitochondrial</t>
  </si>
  <si>
    <t>Cpox</t>
  </si>
  <si>
    <t>Q7TMR0</t>
  </si>
  <si>
    <t>Lysosomal Pro-X carboxypeptidase</t>
  </si>
  <si>
    <t>Prcp</t>
  </si>
  <si>
    <t>Q62468</t>
  </si>
  <si>
    <t>Villin-1</t>
  </si>
  <si>
    <t>Vil1</t>
  </si>
  <si>
    <t>B2RXS4</t>
  </si>
  <si>
    <t>Plexin-B2</t>
  </si>
  <si>
    <t>Plxnb2</t>
  </si>
  <si>
    <t>P51432</t>
  </si>
  <si>
    <t>1-phosphatidylinositol 4,5-bisphosphate phosphodiesterase beta-3</t>
  </si>
  <si>
    <t>Plcb3</t>
  </si>
  <si>
    <t>E9Q5J9</t>
  </si>
  <si>
    <t>Tropomyosin alpha-3 chain</t>
  </si>
  <si>
    <t>Tpm3</t>
  </si>
  <si>
    <t>Q62082</t>
  </si>
  <si>
    <t>Myosin regulatory light chain 10</t>
  </si>
  <si>
    <t>Myl10</t>
  </si>
  <si>
    <t>P70158</t>
  </si>
  <si>
    <t>Acid sphingomyelinase-like phosphodiesterase 3a</t>
  </si>
  <si>
    <t>Smpdl3a</t>
  </si>
  <si>
    <t>P50543</t>
  </si>
  <si>
    <t>Protein S100-A11</t>
  </si>
  <si>
    <t>S100a11</t>
  </si>
  <si>
    <t>Q8C1P2</t>
  </si>
  <si>
    <t>Alpha-defensin 21</t>
  </si>
  <si>
    <t>Defa21</t>
  </si>
  <si>
    <t>G5E8B4</t>
  </si>
  <si>
    <t>MCG147827</t>
  </si>
  <si>
    <t>Scgb2b2</t>
  </si>
  <si>
    <t>Q8C6C9</t>
  </si>
  <si>
    <t>Protein LEG1 homolog</t>
  </si>
  <si>
    <t>Leg1</t>
  </si>
  <si>
    <t>A2ACG7</t>
  </si>
  <si>
    <t>Dolichyl-diphosphooligosaccharide--protein glycosyltransferase subunit 2</t>
  </si>
  <si>
    <t>Rpn2</t>
  </si>
  <si>
    <t>Q9CPX4</t>
  </si>
  <si>
    <t>Ferritin</t>
  </si>
  <si>
    <t>Ftl1</t>
  </si>
  <si>
    <t>P56389</t>
  </si>
  <si>
    <t>Cytidine deaminase</t>
  </si>
  <si>
    <t>Cda</t>
  </si>
  <si>
    <t>Q5SX39</t>
  </si>
  <si>
    <t>Myosin-4</t>
  </si>
  <si>
    <t>Myh4</t>
  </si>
  <si>
    <t>J3QP71</t>
  </si>
  <si>
    <t>Basigin (Fragment)</t>
  </si>
  <si>
    <t>Bsg</t>
  </si>
  <si>
    <t>Q9DBX3</t>
  </si>
  <si>
    <t>Sushi domain-containing protein 2</t>
  </si>
  <si>
    <t>Susd2</t>
  </si>
  <si>
    <t>A2CGB6</t>
  </si>
  <si>
    <t>Major urinary protein 6</t>
  </si>
  <si>
    <t>Mup6</t>
  </si>
  <si>
    <t>Q9DC50</t>
  </si>
  <si>
    <t>Peroxisomal carnitine O-octanoyltransferase</t>
  </si>
  <si>
    <t>Crot</t>
  </si>
  <si>
    <t>Q0VEE0</t>
  </si>
  <si>
    <t>5' nucleotidase, ecto</t>
  </si>
  <si>
    <t>Nt5e</t>
  </si>
  <si>
    <t>A0A0A6YWR2</t>
  </si>
  <si>
    <t>Ig gamma-1 chain C region secreted form (Fragment)</t>
  </si>
  <si>
    <t>Ighg1</t>
  </si>
  <si>
    <t>Q9D3P8</t>
  </si>
  <si>
    <t>Plasminogen receptor (KT)</t>
  </si>
  <si>
    <t>Plgrkt</t>
  </si>
  <si>
    <t>P40124</t>
  </si>
  <si>
    <t>Adenylyl cyclase-associated protein 1</t>
  </si>
  <si>
    <t>Cap1</t>
  </si>
  <si>
    <t>Q5I0W0</t>
  </si>
  <si>
    <t>ATP synthase F(0) complex subunit B1, mitochondrial</t>
  </si>
  <si>
    <t>Atp5f1</t>
  </si>
  <si>
    <t>A2RS22</t>
  </si>
  <si>
    <t>Coronin</t>
  </si>
  <si>
    <t>Coro1b</t>
  </si>
  <si>
    <t>Q91WS0</t>
  </si>
  <si>
    <t>CDGSH iron-sulfur domain-containing protein 1</t>
  </si>
  <si>
    <t>Cisd1</t>
  </si>
  <si>
    <t>G3X9L6</t>
  </si>
  <si>
    <t>MCG55033</t>
  </si>
  <si>
    <t>Gm10250</t>
  </si>
  <si>
    <t>Q792Z7</t>
  </si>
  <si>
    <t>D(B) glycoprotein</t>
  </si>
  <si>
    <t>H2-D1</t>
  </si>
  <si>
    <t>Q148B1</t>
  </si>
  <si>
    <t>Cytochrome P450, family 2, subfamily c, polypeptide 65</t>
  </si>
  <si>
    <t>Cyp2c65</t>
  </si>
  <si>
    <t>Q6RI64</t>
  </si>
  <si>
    <t>Psmb1</t>
  </si>
  <si>
    <t>Q545F0</t>
  </si>
  <si>
    <t>MCG3124, isoform CRA_b</t>
  </si>
  <si>
    <t>Mif</t>
  </si>
  <si>
    <t>D3Z6V6</t>
  </si>
  <si>
    <t>Protein Enpp7</t>
  </si>
  <si>
    <t>Enpp7</t>
  </si>
  <si>
    <t>G5E8T9</t>
  </si>
  <si>
    <t>Hydroxyacyl glutathione hydrolase</t>
  </si>
  <si>
    <t>Hagh</t>
  </si>
  <si>
    <t>Q9R100</t>
  </si>
  <si>
    <t>Cadherin-17</t>
  </si>
  <si>
    <t>Cdh17</t>
  </si>
  <si>
    <t>Q3TQ70</t>
  </si>
  <si>
    <t>Beta1 subnuit of GTP-binding protein</t>
  </si>
  <si>
    <t>Gnb1</t>
  </si>
  <si>
    <t>O88844</t>
  </si>
  <si>
    <t>Isocitrate dehydrogenase [NADP] cytoplasmic</t>
  </si>
  <si>
    <t>Idh1</t>
  </si>
  <si>
    <t>Q3TC45</t>
  </si>
  <si>
    <t>Protein S100-A10</t>
  </si>
  <si>
    <t>S100a10</t>
  </si>
  <si>
    <t>Q5SS40</t>
  </si>
  <si>
    <t>14-3-3 protein epsilon</t>
  </si>
  <si>
    <t>Ywhae</t>
  </si>
  <si>
    <t>P24549</t>
  </si>
  <si>
    <t>Retinal dehydrogenase 1</t>
  </si>
  <si>
    <t>Aldh1a1</t>
  </si>
  <si>
    <t>P19536</t>
  </si>
  <si>
    <t>Cytochrome c oxidase subunit 5B, mitochondrial</t>
  </si>
  <si>
    <t>Cox5b</t>
  </si>
  <si>
    <t>P61922</t>
  </si>
  <si>
    <t>4-aminobutyrate aminotransferase, mitochondrial</t>
  </si>
  <si>
    <t>Abat</t>
  </si>
  <si>
    <t>P97450</t>
  </si>
  <si>
    <t>ATP synthase-coupling factor 6, mitochondrial</t>
  </si>
  <si>
    <t>Atp5j</t>
  </si>
  <si>
    <t>P06745</t>
  </si>
  <si>
    <t>Glucose-6-phosphate isomerase</t>
  </si>
  <si>
    <t>Gpi</t>
  </si>
  <si>
    <t>Q9WU81</t>
  </si>
  <si>
    <t>Glucose-6-phosphate exchanger SLC37A2</t>
  </si>
  <si>
    <t>Slc37a2</t>
  </si>
  <si>
    <t>Q9CVB6</t>
  </si>
  <si>
    <t>Actin-related protein 2/3 complex subunit 2</t>
  </si>
  <si>
    <t>Arpc2</t>
  </si>
  <si>
    <t>P23492</t>
  </si>
  <si>
    <t>Purine nucleoside phosphorylase</t>
  </si>
  <si>
    <t>Pnp</t>
  </si>
  <si>
    <t>P09103</t>
  </si>
  <si>
    <t>Protein disulfide-isomerase</t>
  </si>
  <si>
    <t>P4hb</t>
  </si>
  <si>
    <t>P97792</t>
  </si>
  <si>
    <t>Coxsackievirus and adenovirus receptor homolog</t>
  </si>
  <si>
    <t>Cxadr</t>
  </si>
  <si>
    <t>P68510</t>
  </si>
  <si>
    <t>14-3-3 protein eta</t>
  </si>
  <si>
    <t>Ywhah</t>
  </si>
  <si>
    <t>A2AE89</t>
  </si>
  <si>
    <t>Glutathione S-transferase Mu 1</t>
  </si>
  <si>
    <t>Gstm1</t>
  </si>
  <si>
    <t>Q11011</t>
  </si>
  <si>
    <t>Puromycin-sensitive aminopeptidase</t>
  </si>
  <si>
    <t>Npepps</t>
  </si>
  <si>
    <t>P14152</t>
  </si>
  <si>
    <t>Malate dehydrogenase, cytoplasmic</t>
  </si>
  <si>
    <t>Mdh1</t>
  </si>
  <si>
    <t>Q9D0F9</t>
  </si>
  <si>
    <t>Phosphoglucomutase-1</t>
  </si>
  <si>
    <t>Pgm1</t>
  </si>
  <si>
    <t>Q93092</t>
  </si>
  <si>
    <t>Transaldolase</t>
  </si>
  <si>
    <t>Taldo1</t>
  </si>
  <si>
    <t>Q8K154</t>
  </si>
  <si>
    <t>UDP-glucuronosyltransferase</t>
  </si>
  <si>
    <t>Ugt2b34</t>
  </si>
  <si>
    <t>Q99M73</t>
  </si>
  <si>
    <t>Keratin, type II cuticular Hb4</t>
  </si>
  <si>
    <t>Krt84</t>
  </si>
  <si>
    <t>P63101</t>
  </si>
  <si>
    <t>14-3-3 protein zeta/delta</t>
  </si>
  <si>
    <t>Ywhaz</t>
  </si>
  <si>
    <t>Q3UE92</t>
  </si>
  <si>
    <t>X-prolyl aminopeptidase (Aminopeptidase P) 1, soluble, isoform CRA_b</t>
  </si>
  <si>
    <t>Xpnpep1</t>
  </si>
  <si>
    <t>Q91X72</t>
  </si>
  <si>
    <t>Hemopexin</t>
  </si>
  <si>
    <t>Hpx</t>
  </si>
  <si>
    <t>Q5SW88</t>
  </si>
  <si>
    <t>Protein Rab1a</t>
  </si>
  <si>
    <t>Rab1a</t>
  </si>
  <si>
    <t>Q3UZZ6</t>
  </si>
  <si>
    <t>Sulfotransferase 1 family member D1</t>
  </si>
  <si>
    <t>Sult1d1</t>
  </si>
  <si>
    <t>P70441</t>
  </si>
  <si>
    <t>Na(+)/H(+) exchange regulatory cofactor NHE-RF1</t>
  </si>
  <si>
    <t>Slc9a3r1</t>
  </si>
  <si>
    <t>P08752</t>
  </si>
  <si>
    <t>Guanine nucleotide-binding protein G(i) subunit alpha-2</t>
  </si>
  <si>
    <t>Gnai2</t>
  </si>
  <si>
    <t>P70677</t>
  </si>
  <si>
    <t>Caspase-3</t>
  </si>
  <si>
    <t>Casp3</t>
  </si>
  <si>
    <t>Q91WU0</t>
  </si>
  <si>
    <t>Carboxylesterase 1F</t>
  </si>
  <si>
    <t>Ces1f</t>
  </si>
  <si>
    <t>Q3U0B3</t>
  </si>
  <si>
    <t>Dehydrogenase/reductase SDR family member 11</t>
  </si>
  <si>
    <t>Dhrs11</t>
  </si>
  <si>
    <t>P10605</t>
  </si>
  <si>
    <t>Cathepsin B</t>
  </si>
  <si>
    <t>Ctsb</t>
  </si>
  <si>
    <t>Q91XL1</t>
  </si>
  <si>
    <t>Leucine-rich HEV glycoprotein</t>
  </si>
  <si>
    <t>Lrg1</t>
  </si>
  <si>
    <t>Q99J77</t>
  </si>
  <si>
    <t>N-acetylneuraminic acid synthase (Sialic acid synthase)</t>
  </si>
  <si>
    <t>Nans</t>
  </si>
  <si>
    <t>Q9D3H2</t>
  </si>
  <si>
    <t>Odorant-binding protein 1a</t>
  </si>
  <si>
    <t>Obp1a</t>
  </si>
  <si>
    <t>Q8R3P0</t>
  </si>
  <si>
    <t>Aspartoacylase</t>
  </si>
  <si>
    <t>Aspa</t>
  </si>
  <si>
    <t>Q14BR4</t>
  </si>
  <si>
    <t>ADP-ribosylation factor 4</t>
  </si>
  <si>
    <t>Arf4</t>
  </si>
  <si>
    <t>P15626</t>
  </si>
  <si>
    <t>Glutathione S-transferase Mu 2</t>
  </si>
  <si>
    <t>Gstm2</t>
  </si>
  <si>
    <t>P19639</t>
  </si>
  <si>
    <t>Glutathione S-transferase Mu 3</t>
  </si>
  <si>
    <t>Gstm3</t>
  </si>
  <si>
    <t>Q14AA6</t>
  </si>
  <si>
    <t>GTP-binding nuclear protein Ran</t>
  </si>
  <si>
    <t>1700009N14Rik</t>
  </si>
  <si>
    <t>Q3V100</t>
  </si>
  <si>
    <t>Mannose-6-phosphate isomerase</t>
  </si>
  <si>
    <t>Mpi</t>
  </si>
  <si>
    <t>Q14BZ3</t>
  </si>
  <si>
    <t>Latexin</t>
  </si>
  <si>
    <t>Lxn</t>
  </si>
  <si>
    <t>Q3V0K9</t>
  </si>
  <si>
    <t>Plastin-1</t>
  </si>
  <si>
    <t>Pls1</t>
  </si>
  <si>
    <t>Q545A2</t>
  </si>
  <si>
    <t>ADP/ATP translocase 2</t>
  </si>
  <si>
    <t>Slc25a5</t>
  </si>
  <si>
    <t>Q64727</t>
  </si>
  <si>
    <t>Vinculin</t>
  </si>
  <si>
    <t>Vcl</t>
  </si>
  <si>
    <t>Q9DCD0</t>
  </si>
  <si>
    <t>6-phosphogluconate dehydrogenase, decarboxylating</t>
  </si>
  <si>
    <t>Pgd</t>
  </si>
  <si>
    <t>Q9DCC4</t>
  </si>
  <si>
    <t>Pyrroline-5-carboxylate reductase 3</t>
  </si>
  <si>
    <t>Pycrl</t>
  </si>
  <si>
    <t>Q07417</t>
  </si>
  <si>
    <t>Short-chain specific acyl-CoA dehydrogenase, mitochondrial</t>
  </si>
  <si>
    <t>Acads</t>
  </si>
  <si>
    <t>Q9D312</t>
  </si>
  <si>
    <t>Keratin, type I cytoskeletal 20</t>
  </si>
  <si>
    <t>Krt20</t>
  </si>
  <si>
    <t>P52840</t>
  </si>
  <si>
    <t>Sulfotransferase 1A1</t>
  </si>
  <si>
    <t>Sult1a1</t>
  </si>
  <si>
    <t>Q9CZB0</t>
  </si>
  <si>
    <t>Succinate dehydrogenase cytochrome b560 subunit, mitochondrial</t>
  </si>
  <si>
    <t>Sdhc</t>
  </si>
  <si>
    <t>A0A140T8K8</t>
  </si>
  <si>
    <t>60S ribosomal protein L13</t>
  </si>
  <si>
    <t>Rpl13-ps3</t>
  </si>
  <si>
    <t>Q3UEK1</t>
  </si>
  <si>
    <t>Mannose binding lectin (C), isoform CRA_b</t>
  </si>
  <si>
    <t>Mbl2</t>
  </si>
  <si>
    <t>B1ATI0</t>
  </si>
  <si>
    <t>Aldehyde dehydrogenase</t>
  </si>
  <si>
    <t>Aldh3a2</t>
  </si>
  <si>
    <t>Q4FK74</t>
  </si>
  <si>
    <t>ATP synthase subunit delta, mitochondrial</t>
  </si>
  <si>
    <t>Atp5d</t>
  </si>
  <si>
    <t>Q8BND5</t>
  </si>
  <si>
    <t>Sulfhydryl oxidase 1</t>
  </si>
  <si>
    <t>Qsox1</t>
  </si>
  <si>
    <t>Q1RME4</t>
  </si>
  <si>
    <t>CAR-like soluble protein</t>
  </si>
  <si>
    <t>Gm1123</t>
  </si>
  <si>
    <t>Q3UNI8</t>
  </si>
  <si>
    <t>D-dopachrome decarboxylase</t>
  </si>
  <si>
    <t>Ddt</t>
  </si>
  <si>
    <t>Q60605</t>
  </si>
  <si>
    <t>Myosin light polypeptide 6</t>
  </si>
  <si>
    <t>Myl6</t>
  </si>
  <si>
    <t>A8IP69</t>
  </si>
  <si>
    <t>14-3-3 protein gamma</t>
  </si>
  <si>
    <t>Ywhag</t>
  </si>
  <si>
    <t>P11352</t>
  </si>
  <si>
    <t>Glutathione peroxidase 1</t>
  </si>
  <si>
    <t>Gpx1</t>
  </si>
  <si>
    <t>A2RSV8</t>
  </si>
  <si>
    <t>Cytochrome c oxidase subunit 4 isoform 1, mitochondrial</t>
  </si>
  <si>
    <t>Cox4i1</t>
  </si>
  <si>
    <t>Q8BK48</t>
  </si>
  <si>
    <t>Pyrethroid hydrolase Ces2e</t>
  </si>
  <si>
    <t>Ces2e</t>
  </si>
  <si>
    <t>Q00898</t>
  </si>
  <si>
    <t>Alpha-1-antitrypsin 1-5</t>
  </si>
  <si>
    <t>Serpina1e</t>
  </si>
  <si>
    <t>B1B1A8</t>
  </si>
  <si>
    <t>Myosin light chain kinase, smooth muscle</t>
  </si>
  <si>
    <t>Mylk</t>
  </si>
  <si>
    <t>Q61171</t>
  </si>
  <si>
    <t>Peroxiredoxin-2</t>
  </si>
  <si>
    <t>Prdx2</t>
  </si>
  <si>
    <t>Q9R0M5</t>
  </si>
  <si>
    <t>Thiamin pyrophosphokinase 1</t>
  </si>
  <si>
    <t>Tpk1</t>
  </si>
  <si>
    <t>P01647</t>
  </si>
  <si>
    <t>Ig kappa chain V-V region HP 124E1</t>
  </si>
  <si>
    <t>G3XA48</t>
  </si>
  <si>
    <t>Isopentenyl-diphosphate Delta-isomerase 1</t>
  </si>
  <si>
    <t>Idi1</t>
  </si>
  <si>
    <t>Q8R1E9</t>
  </si>
  <si>
    <t>ABPBG27</t>
  </si>
  <si>
    <t>Scgb2b27</t>
  </si>
  <si>
    <t>Q3ULF7</t>
  </si>
  <si>
    <t>Actin-related protein 3</t>
  </si>
  <si>
    <t>Actr3</t>
  </si>
  <si>
    <t>A2AQ99</t>
  </si>
  <si>
    <t>Protein Duox2</t>
  </si>
  <si>
    <t>Duox2</t>
  </si>
  <si>
    <t>Q8VDD5</t>
  </si>
  <si>
    <t>Myosin-9</t>
  </si>
  <si>
    <t>Myh9</t>
  </si>
  <si>
    <t>P40142</t>
  </si>
  <si>
    <t>Transketolase</t>
  </si>
  <si>
    <t>Tkt</t>
  </si>
  <si>
    <t>P21447</t>
  </si>
  <si>
    <t>Multidrug resistance protein 1A</t>
  </si>
  <si>
    <t>Abcb1a</t>
  </si>
  <si>
    <t>P27773</t>
  </si>
  <si>
    <t>Protein disulfide-isomerase A3</t>
  </si>
  <si>
    <t>Pdia3</t>
  </si>
  <si>
    <t>Q08189</t>
  </si>
  <si>
    <t>Protein-glutamine gamma-glutamyltransferase E</t>
  </si>
  <si>
    <t>Tgm3</t>
  </si>
  <si>
    <t>P48771</t>
  </si>
  <si>
    <t>Cytochrome c oxidase subunit 7A2, mitochondrial</t>
  </si>
  <si>
    <t>Cox7a2</t>
  </si>
  <si>
    <t>P51162</t>
  </si>
  <si>
    <t>Gastrotropin</t>
  </si>
  <si>
    <t>Fabp6</t>
  </si>
  <si>
    <t>Q8R016</t>
  </si>
  <si>
    <t>Bleomycin hydrolase</t>
  </si>
  <si>
    <t>Blmh</t>
  </si>
  <si>
    <t>Q9JLI0</t>
  </si>
  <si>
    <t>Aldo-keto reductase a</t>
  </si>
  <si>
    <t>Akr1c12</t>
  </si>
  <si>
    <t>Q5SW83</t>
  </si>
  <si>
    <t>ARP2 actin-related protein 2 homolog (Yeast)</t>
  </si>
  <si>
    <t>Actr2</t>
  </si>
  <si>
    <t>Q9MD68</t>
  </si>
  <si>
    <t>Cytochrome c oxidase subunit 1</t>
  </si>
  <si>
    <t>mt-Co1</t>
  </si>
  <si>
    <t>Q9QYZ9</t>
  </si>
  <si>
    <t>Serine protease 30</t>
  </si>
  <si>
    <t>Prss30</t>
  </si>
  <si>
    <t>P23953</t>
  </si>
  <si>
    <t>Carboxylesterase 1C</t>
  </si>
  <si>
    <t>Ces1c</t>
  </si>
  <si>
    <t>Q3UW56</t>
  </si>
  <si>
    <t>Carboxylic ester hydrolase</t>
  </si>
  <si>
    <t>Ces1g</t>
  </si>
  <si>
    <t>O08749</t>
  </si>
  <si>
    <t>Dihydrolipoyl dehydrogenase, mitochondrial</t>
  </si>
  <si>
    <t>Dld</t>
  </si>
  <si>
    <t>Q7JCZ1</t>
  </si>
  <si>
    <t>Cytochrome c oxidase subunit 2</t>
  </si>
  <si>
    <t>mt-Co2</t>
  </si>
  <si>
    <t>P17892</t>
  </si>
  <si>
    <t>Pancreatic lipase-related protein 2</t>
  </si>
  <si>
    <t>Pnliprp2</t>
  </si>
  <si>
    <t>D9J349</t>
  </si>
  <si>
    <t>Intelectin 1</t>
  </si>
  <si>
    <t>Itln1</t>
  </si>
  <si>
    <t>P09411</t>
  </si>
  <si>
    <t>Phosphoglycerate kinase 1</t>
  </si>
  <si>
    <t>Pgk1</t>
  </si>
  <si>
    <t>Q61425</t>
  </si>
  <si>
    <t>Hydroxyacyl-coenzyme A dehydrogenase, mitochondrial</t>
  </si>
  <si>
    <t>Hadh</t>
  </si>
  <si>
    <t>Q3U7Z6</t>
  </si>
  <si>
    <t>MCG113582</t>
  </si>
  <si>
    <t>Pgam1</t>
  </si>
  <si>
    <t>Q9WVA4</t>
  </si>
  <si>
    <t>Transgelin-2</t>
  </si>
  <si>
    <t>Tagln2</t>
  </si>
  <si>
    <t>P63017</t>
  </si>
  <si>
    <t>Heat shock cognate 71 kDa protein</t>
  </si>
  <si>
    <t>Hspa8</t>
  </si>
  <si>
    <t>Q53YP5</t>
  </si>
  <si>
    <t>Fatty acid binding protein 2, intestinal</t>
  </si>
  <si>
    <t>Fabp2</t>
  </si>
  <si>
    <t>P11679</t>
  </si>
  <si>
    <t>Keratin, type II cytoskeletal 8</t>
  </si>
  <si>
    <t>Krt8</t>
  </si>
  <si>
    <t>Q61838</t>
  </si>
  <si>
    <t>Pregnancy zone protein</t>
  </si>
  <si>
    <t>Pzp</t>
  </si>
  <si>
    <t>Q3U6L3</t>
  </si>
  <si>
    <t>Glutaredoxin, isoform CRA_a</t>
  </si>
  <si>
    <t>Glrx</t>
  </si>
  <si>
    <t>A2BHR0</t>
  </si>
  <si>
    <t>Protein Obp2b</t>
  </si>
  <si>
    <t>Obp2b</t>
  </si>
  <si>
    <t>Q542H2</t>
  </si>
  <si>
    <t>Psma7</t>
  </si>
  <si>
    <t>A0A0R4J0B6</t>
  </si>
  <si>
    <t>ATP-binding cassette sub-family G member 2</t>
  </si>
  <si>
    <t>Abcg2</t>
  </si>
  <si>
    <t>Q3UER1</t>
  </si>
  <si>
    <t>Fructose-bisphosphate aldolase</t>
  </si>
  <si>
    <t>Aldob</t>
  </si>
  <si>
    <t>Q9D2Z1</t>
  </si>
  <si>
    <t>Protein Ceacam20</t>
  </si>
  <si>
    <t>Ceacam20</t>
  </si>
  <si>
    <t>Q9D871</t>
  </si>
  <si>
    <t>Carcinoembryonic antigen-related cell adhesion molecule 18</t>
  </si>
  <si>
    <t>Ceacam18</t>
  </si>
  <si>
    <t>Q8CHP8</t>
  </si>
  <si>
    <t>Glycerol-3-phosphate phosphatase</t>
  </si>
  <si>
    <t>Pgp</t>
  </si>
  <si>
    <t>Q3UPA1</t>
  </si>
  <si>
    <t>Guanine nucleotide binding protein, alpha 11</t>
  </si>
  <si>
    <t>Gna11</t>
  </si>
  <si>
    <t>Q9WVC8</t>
  </si>
  <si>
    <t>Chloride anion exchanger</t>
  </si>
  <si>
    <t>Slc26a3</t>
  </si>
  <si>
    <t>B1AQ78</t>
  </si>
  <si>
    <t>Keratin 19</t>
  </si>
  <si>
    <t>Krt19</t>
  </si>
  <si>
    <t>Q8BMD8</t>
  </si>
  <si>
    <t>Calcium-binding mitochondrial carrier protein SCaMC-1</t>
  </si>
  <si>
    <t>Slc25a24</t>
  </si>
  <si>
    <t>Q4KML7</t>
  </si>
  <si>
    <t>Ezrin</t>
  </si>
  <si>
    <t>Ezr</t>
  </si>
  <si>
    <t>A0A075B5R7</t>
  </si>
  <si>
    <t>Protein Ighv14-2 (Fragment)</t>
  </si>
  <si>
    <t>Ighv14-2</t>
  </si>
  <si>
    <t>Q8BWT1</t>
  </si>
  <si>
    <t>3-ketoacyl-CoA thiolase, mitochondrial</t>
  </si>
  <si>
    <t>Acaa2</t>
  </si>
  <si>
    <t>P19157</t>
  </si>
  <si>
    <t>Glutathione S-transferase P 1</t>
  </si>
  <si>
    <t>Gstp1</t>
  </si>
  <si>
    <t>Q9R1Z7</t>
  </si>
  <si>
    <t>6-pyruvoyl tetrahydrobiopterin synthase</t>
  </si>
  <si>
    <t>Pts</t>
  </si>
  <si>
    <t>Q63886</t>
  </si>
  <si>
    <t>UDP-glucuronosyltransferase 1-1</t>
  </si>
  <si>
    <t>Ugt1a1</t>
  </si>
  <si>
    <t>B2MWM9</t>
  </si>
  <si>
    <t>Calreticulin</t>
  </si>
  <si>
    <t>Calr</t>
  </si>
  <si>
    <t>Q9Z0L8</t>
  </si>
  <si>
    <t>Gamma-glutamyl hydrolase</t>
  </si>
  <si>
    <t>Ggh</t>
  </si>
  <si>
    <t>P05784</t>
  </si>
  <si>
    <t>Keratin, type I cytoskeletal 18</t>
  </si>
  <si>
    <t>Krt18</t>
  </si>
  <si>
    <t>E9Q0N2</t>
  </si>
  <si>
    <t>Protein Ptprh</t>
  </si>
  <si>
    <t>Ptprh</t>
  </si>
  <si>
    <t>Q9JKA5</t>
  </si>
  <si>
    <t>Cell surface A33 antigen</t>
  </si>
  <si>
    <t>Gpa33</t>
  </si>
  <si>
    <t>G3X9Y6</t>
  </si>
  <si>
    <t>Aldo-keto reductase family 1, member C19</t>
  </si>
  <si>
    <t>Akr1c19</t>
  </si>
  <si>
    <t>Q6NSR8</t>
  </si>
  <si>
    <t>Probable aminopeptidase NPEPL1</t>
  </si>
  <si>
    <t>Npepl1</t>
  </si>
  <si>
    <t>B2RXY7</t>
  </si>
  <si>
    <t>Carbonyl reductase 1</t>
  </si>
  <si>
    <t>Cbr1</t>
  </si>
  <si>
    <t>E9Q7P9</t>
  </si>
  <si>
    <t>Cadherin-related family member 2</t>
  </si>
  <si>
    <t>Cdhr2</t>
  </si>
  <si>
    <t>Q62470</t>
  </si>
  <si>
    <t>Integrin alpha-3</t>
  </si>
  <si>
    <t>Itga3</t>
  </si>
  <si>
    <t>P09055</t>
  </si>
  <si>
    <t>Integrin beta-1</t>
  </si>
  <si>
    <t>Itgb1</t>
  </si>
  <si>
    <t>Q4FJQ0</t>
  </si>
  <si>
    <t>MCG130610</t>
  </si>
  <si>
    <t>Rab7</t>
  </si>
  <si>
    <t>Q4VAE6</t>
  </si>
  <si>
    <t>Ras family member A</t>
  </si>
  <si>
    <t>Rhoa</t>
  </si>
  <si>
    <t>P97449</t>
  </si>
  <si>
    <t>Aminopeptidase N</t>
  </si>
  <si>
    <t>Anpep</t>
  </si>
  <si>
    <t>Q8BT60</t>
  </si>
  <si>
    <t>Copine-3</t>
  </si>
  <si>
    <t>Cpne3</t>
  </si>
  <si>
    <t>Q60604</t>
  </si>
  <si>
    <t>Adseverin</t>
  </si>
  <si>
    <t>Scin</t>
  </si>
  <si>
    <t>Q3TJY2</t>
  </si>
  <si>
    <t>WD repeat domain 1</t>
  </si>
  <si>
    <t>Wdr1</t>
  </si>
  <si>
    <t>A0A0R4J1V0</t>
  </si>
  <si>
    <t>Na(+)/H(+) exchange regulatory cofactor NHE-RF3</t>
  </si>
  <si>
    <t>Pdzk1</t>
  </si>
  <si>
    <t>Q5SVY2</t>
  </si>
  <si>
    <t>Peptidyl-prolyl cis-trans isomerase</t>
  </si>
  <si>
    <t>Ppia</t>
  </si>
  <si>
    <t>K7Q7T7</t>
  </si>
  <si>
    <t>RAS-related C3 botulinum substrate 1</t>
  </si>
  <si>
    <t>Rac1</t>
  </si>
  <si>
    <t>P28665</t>
  </si>
  <si>
    <t>Murinoglobulin-1</t>
  </si>
  <si>
    <t>Mug1</t>
  </si>
  <si>
    <t>E9Q616</t>
  </si>
  <si>
    <t>Protein Ahnak</t>
  </si>
  <si>
    <t>Ahnak</t>
  </si>
  <si>
    <t>E9QKR0</t>
  </si>
  <si>
    <t>Guanine nucleotide-binding protein G(I)/G(S)/G(T) subunit beta-2</t>
  </si>
  <si>
    <t>Gnb2</t>
  </si>
  <si>
    <t>Q542G9</t>
  </si>
  <si>
    <t>Annexin</t>
  </si>
  <si>
    <t>Anxa2</t>
  </si>
  <si>
    <t>Q6P069</t>
  </si>
  <si>
    <t>Sorcin</t>
  </si>
  <si>
    <t>Sri</t>
  </si>
  <si>
    <t>Q06138</t>
  </si>
  <si>
    <t>Calcium-binding protein 39</t>
  </si>
  <si>
    <t>Cab39</t>
  </si>
  <si>
    <t>P08730</t>
  </si>
  <si>
    <t>Keratin, type I cytoskeletal 13</t>
  </si>
  <si>
    <t>Krt13</t>
  </si>
  <si>
    <t>Q8R0F8</t>
  </si>
  <si>
    <t>Acylpyruvase FAHD1, mitochondrial</t>
  </si>
  <si>
    <t>Fahd1</t>
  </si>
  <si>
    <t>Q9QXX3</t>
  </si>
  <si>
    <t>Group 10 secretory phospholipase A2</t>
  </si>
  <si>
    <t>Pla2g10</t>
  </si>
  <si>
    <t>B2RTM0</t>
  </si>
  <si>
    <t>Histone H4</t>
  </si>
  <si>
    <t>Hist2h4</t>
  </si>
  <si>
    <t>Q8K1H9</t>
  </si>
  <si>
    <t>Odorant-binding protein 2a</t>
  </si>
  <si>
    <t>Obp2a</t>
  </si>
  <si>
    <t>Q9WVJ3</t>
  </si>
  <si>
    <t>Carboxypeptidase Q</t>
  </si>
  <si>
    <t>Cpq</t>
  </si>
  <si>
    <t>A0A0A0MQF6</t>
  </si>
  <si>
    <t>Glyceraldehyde-3-phosphate dehydrogenase</t>
  </si>
  <si>
    <t>Gapdh</t>
  </si>
  <si>
    <t>A0A075B5R2</t>
  </si>
  <si>
    <t>Protein Ighv7-3 (Fragment)</t>
  </si>
  <si>
    <t>Ighv7-3</t>
  </si>
  <si>
    <t>A0A075B5Q0</t>
  </si>
  <si>
    <t>Protein Ighv5-6 (Fragment)</t>
  </si>
  <si>
    <t>Ighv5-6</t>
  </si>
  <si>
    <t>Q9DBP0</t>
  </si>
  <si>
    <t>Sodium-dependent phosphate transport protein 2B</t>
  </si>
  <si>
    <t>Slc34a2</t>
  </si>
  <si>
    <t>A0A0G2JE99</t>
  </si>
  <si>
    <t>Protein Iglc1 (Fragment)</t>
  </si>
  <si>
    <t>Iglc1</t>
  </si>
  <si>
    <t>Q3TA96</t>
  </si>
  <si>
    <t>Lysosomal membrane glycoprotein 1, isoform CRA_c</t>
  </si>
  <si>
    <t>Lamp1</t>
  </si>
  <si>
    <t>Q07797</t>
  </si>
  <si>
    <t>Galectin-3-binding protein</t>
  </si>
  <si>
    <t>Lgals3bp</t>
  </si>
  <si>
    <t>Q00897</t>
  </si>
  <si>
    <t>Alpha-1-antitrypsin 1-4</t>
  </si>
  <si>
    <t>Serpina1d</t>
  </si>
  <si>
    <t>P57716</t>
  </si>
  <si>
    <t>Nicastrin</t>
  </si>
  <si>
    <t>Ncstn</t>
  </si>
  <si>
    <t>Q9D7U0</t>
  </si>
  <si>
    <t>Prostate stem cell antigen</t>
  </si>
  <si>
    <t>Psca</t>
  </si>
  <si>
    <t>Q78IQ7</t>
  </si>
  <si>
    <t>Zinc transporter ZIP4</t>
  </si>
  <si>
    <t>Slc39a4</t>
  </si>
  <si>
    <t>Q5NC41</t>
  </si>
  <si>
    <t>Protein 1810065E05Rik</t>
  </si>
  <si>
    <t>1810065E05Rik</t>
  </si>
  <si>
    <t>Q3UWA6</t>
  </si>
  <si>
    <t>Heat-stable enterotoxin receptor</t>
  </si>
  <si>
    <t>Gucy2c</t>
  </si>
  <si>
    <t>Q9Z0G9</t>
  </si>
  <si>
    <t>Claudin-3</t>
  </si>
  <si>
    <t>Cldn3</t>
  </si>
  <si>
    <t>A0A0R4IZW5</t>
  </si>
  <si>
    <t>Cadherin 1, isoform CRA_b</t>
  </si>
  <si>
    <t>Cdh1</t>
  </si>
  <si>
    <t>A0A0R4J0B2</t>
  </si>
  <si>
    <t>Phospholipase B-like 1</t>
  </si>
  <si>
    <t>Plbd1</t>
  </si>
  <si>
    <t>Q91WR8</t>
  </si>
  <si>
    <t>Glutathione peroxidase 6</t>
  </si>
  <si>
    <t>Gpx6</t>
  </si>
  <si>
    <t>Q9EQ08</t>
  </si>
  <si>
    <t>Heparan N-sulfatase</t>
  </si>
  <si>
    <t>Sgsh</t>
  </si>
  <si>
    <t>Q3UL35</t>
  </si>
  <si>
    <t>Galectin</t>
  </si>
  <si>
    <t>Lgals4</t>
  </si>
  <si>
    <t>A0A075B5R9</t>
  </si>
  <si>
    <t>Protein Ighv14-3 (Fragment)</t>
  </si>
  <si>
    <t>Ighv14-3</t>
  </si>
  <si>
    <t>O09159</t>
  </si>
  <si>
    <t>Lysosomal alpha-mannosidase</t>
  </si>
  <si>
    <t>Man2b1</t>
  </si>
  <si>
    <t>P22599</t>
  </si>
  <si>
    <t>Alpha-1-antitrypsin 1-2</t>
  </si>
  <si>
    <t>Serpina1b</t>
  </si>
  <si>
    <t>Q4FJX9</t>
  </si>
  <si>
    <t>Superoxide dismutase</t>
  </si>
  <si>
    <t>Sod2</t>
  </si>
  <si>
    <t>F8VQM5</t>
  </si>
  <si>
    <t>Platelet-derived growth factor subunit B</t>
  </si>
  <si>
    <t>Sis</t>
  </si>
  <si>
    <t>Q80Z19</t>
  </si>
  <si>
    <t>Mucin-2 (Fragments)</t>
  </si>
  <si>
    <t>Muc2</t>
  </si>
  <si>
    <t>Q6P8U6</t>
  </si>
  <si>
    <t>Pancreatic triacylglycerol lipase</t>
  </si>
  <si>
    <t>Pnlip</t>
  </si>
  <si>
    <t>A0A0R4J0I1</t>
  </si>
  <si>
    <t>MCG1051009</t>
  </si>
  <si>
    <t>Serpina3k</t>
  </si>
  <si>
    <t>Q52JJ6</t>
  </si>
  <si>
    <t>Aminopeptidase A</t>
  </si>
  <si>
    <t>Enpep</t>
  </si>
  <si>
    <t>G3X8Z1</t>
  </si>
  <si>
    <t>Calcium-activated chloride channel regulator 4A</t>
  </si>
  <si>
    <t>Clca4a</t>
  </si>
  <si>
    <t>F8VPT3</t>
  </si>
  <si>
    <t>Protein Lct</t>
  </si>
  <si>
    <t>Lct</t>
  </si>
  <si>
    <t>Q61847</t>
  </si>
  <si>
    <t>Meprin A subunit beta</t>
  </si>
  <si>
    <t>Mep1b</t>
  </si>
  <si>
    <t>B9EHG7</t>
  </si>
  <si>
    <t>N-acylsphingosine amidohydrolase 2</t>
  </si>
  <si>
    <t>Asah2</t>
  </si>
  <si>
    <t>B2RU69</t>
  </si>
  <si>
    <t>CUB and zona pellucida-like domain-containing protein 1</t>
  </si>
  <si>
    <t>Cuzd1</t>
  </si>
  <si>
    <t>Q6DYE8</t>
  </si>
  <si>
    <t>Ectonucleotide pyrophosphatase/phosphodiesterase family member 3</t>
  </si>
  <si>
    <t>Enpp3</t>
  </si>
  <si>
    <t>Q00896</t>
  </si>
  <si>
    <t>Alpha-1-antitrypsin 1-3</t>
  </si>
  <si>
    <t>Serpina1c</t>
  </si>
  <si>
    <t>P00688</t>
  </si>
  <si>
    <t>Pancreatic alpha-amylase</t>
  </si>
  <si>
    <t>Amy2</t>
  </si>
  <si>
    <t>P18761</t>
  </si>
  <si>
    <t>Carbonic anhydrase 6</t>
  </si>
  <si>
    <t>Ca6</t>
  </si>
  <si>
    <t>Q91VB8</t>
  </si>
  <si>
    <t>Alpha globin 1</t>
  </si>
  <si>
    <t>Hba-a1</t>
  </si>
  <si>
    <t>Q7TPZ8</t>
  </si>
  <si>
    <t>Carboxypeptidase A1</t>
  </si>
  <si>
    <t>Cpa1</t>
  </si>
  <si>
    <t>A0A075B6A3</t>
  </si>
  <si>
    <t>Protein Igha (Fragment)</t>
  </si>
  <si>
    <t>Igha</t>
  </si>
  <si>
    <t>Q546G4</t>
  </si>
  <si>
    <t>Albumin 1</t>
  </si>
  <si>
    <t>Alb</t>
  </si>
  <si>
    <t>P28843</t>
  </si>
  <si>
    <t>Dipeptidyl peptidase 4</t>
  </si>
  <si>
    <t>Dpp4</t>
  </si>
  <si>
    <t>Q61391</t>
  </si>
  <si>
    <t>Neprilysin</t>
  </si>
  <si>
    <t>Mme</t>
  </si>
  <si>
    <t>F8WIV2</t>
  </si>
  <si>
    <t>Serpin B6</t>
  </si>
  <si>
    <t>Serpinb6a</t>
  </si>
  <si>
    <t>A2RS23</t>
  </si>
  <si>
    <t>Peptidase D</t>
  </si>
  <si>
    <t>Pepd</t>
  </si>
  <si>
    <t>Q9D7Z6</t>
  </si>
  <si>
    <t>Calcium-activated chloride channel regulator 1</t>
  </si>
  <si>
    <t>Clca1</t>
  </si>
  <si>
    <t>E9Q5Z6</t>
  </si>
  <si>
    <t>Protein Adh6a</t>
  </si>
  <si>
    <t>Adh6a</t>
  </si>
  <si>
    <t>Q3TTY0</t>
  </si>
  <si>
    <t>Phospholipase B1, membrane-associated</t>
  </si>
  <si>
    <t>Plb1</t>
  </si>
  <si>
    <t>P13634</t>
  </si>
  <si>
    <t>Carbonic anhydrase 1</t>
  </si>
  <si>
    <t>Ca1</t>
  </si>
  <si>
    <t>A0A0B6VSQ6</t>
  </si>
  <si>
    <t>Kallikrein 1</t>
  </si>
  <si>
    <t>Klk1</t>
  </si>
  <si>
    <t>A0A0R4J043</t>
  </si>
  <si>
    <t>Metalloendopeptidase</t>
  </si>
  <si>
    <t>Mep1a</t>
  </si>
  <si>
    <t>A8DUK4</t>
  </si>
  <si>
    <t>Beta-globin</t>
  </si>
  <si>
    <t>Hbbt1</t>
  </si>
  <si>
    <t>P17563</t>
  </si>
  <si>
    <t>Selenium-binding protein 1</t>
  </si>
  <si>
    <t>Selenbp1</t>
  </si>
  <si>
    <t>Q9JLB4</t>
  </si>
  <si>
    <t>Cubilin</t>
  </si>
  <si>
    <t>Cubn</t>
  </si>
  <si>
    <t>Q3TVK3</t>
  </si>
  <si>
    <t>Aspartyl aminopeptidase</t>
  </si>
  <si>
    <t>Dnpep</t>
  </si>
  <si>
    <t>P97429</t>
  </si>
  <si>
    <t>Annexin A4</t>
  </si>
  <si>
    <t>Anxa4</t>
  </si>
  <si>
    <t>O70570</t>
  </si>
  <si>
    <t>Polymeric immunoglobulin receptor</t>
  </si>
  <si>
    <t>Pigr</t>
  </si>
  <si>
    <t>A0A0R4J0B9</t>
  </si>
  <si>
    <t>Glycoprotein 2 (Zymogen granule membrane), isoform CRA_b</t>
  </si>
  <si>
    <t>Gp2</t>
  </si>
  <si>
    <t>A0PJK7</t>
  </si>
  <si>
    <t>Cadherin-related family member 5</t>
  </si>
  <si>
    <t>Cdhr5</t>
  </si>
  <si>
    <t>B2RS76</t>
  </si>
  <si>
    <t>Carboxypeptidase B1 (Tissue)</t>
  </si>
  <si>
    <t>Cpb1</t>
  </si>
  <si>
    <t>B1AVD1</t>
  </si>
  <si>
    <t>Protein Xpnpep2</t>
  </si>
  <si>
    <t>Xpnpep2</t>
  </si>
  <si>
    <t>Q91WG0</t>
  </si>
  <si>
    <t>Acylcarnitine hydrolase</t>
  </si>
  <si>
    <t>Ces2c</t>
  </si>
  <si>
    <t>P31428</t>
  </si>
  <si>
    <t>Dipeptidase 1</t>
  </si>
  <si>
    <t>Dpep1</t>
  </si>
  <si>
    <t>Q9CR35</t>
  </si>
  <si>
    <t>Chymotrypsinogen B</t>
  </si>
  <si>
    <t>Ctrb1</t>
  </si>
  <si>
    <t>Q9CPY7</t>
  </si>
  <si>
    <t>Cytosol aminopeptidase</t>
  </si>
  <si>
    <t>Lap3</t>
  </si>
  <si>
    <t>Q3V1S6</t>
  </si>
  <si>
    <t>Mucin 13, epithelial transmembrane, isoform CRA_a</t>
  </si>
  <si>
    <t>Muc13</t>
  </si>
  <si>
    <t>Q8K0C5</t>
  </si>
  <si>
    <t>Zymogen granule membrane protein 16</t>
  </si>
  <si>
    <t>Zg16</t>
  </si>
  <si>
    <t>Z4YJC9</t>
  </si>
  <si>
    <t>NPC1-like 1</t>
  </si>
  <si>
    <t>Npc1l1</t>
  </si>
  <si>
    <t>O88329</t>
  </si>
  <si>
    <t>Unconventional myosin-Ia</t>
  </si>
  <si>
    <t>Myo1a</t>
  </si>
  <si>
    <t>Q4FK28</t>
  </si>
  <si>
    <t>Ada protein</t>
  </si>
  <si>
    <t>Ada</t>
  </si>
  <si>
    <t>Q3UW98</t>
  </si>
  <si>
    <t>Chloride channel calcium activated 7</t>
  </si>
  <si>
    <t>Clca4b</t>
  </si>
  <si>
    <t>Q9QUK9</t>
  </si>
  <si>
    <t>MCG15083</t>
  </si>
  <si>
    <t>Try5</t>
  </si>
  <si>
    <t>Q8VDN2</t>
  </si>
  <si>
    <t>Sodium/potassium-transporting ATPase subunit alpha-1</t>
  </si>
  <si>
    <t>Atp1a1</t>
  </si>
  <si>
    <t>Q91X79</t>
  </si>
  <si>
    <t>Chymotrypsin-like elastase family member 1</t>
  </si>
  <si>
    <t>Cela1</t>
  </si>
  <si>
    <t>Q91WV7</t>
  </si>
  <si>
    <t>Neutral and basic amino acid transport protein rBAT</t>
  </si>
  <si>
    <t>Slc3a1</t>
  </si>
  <si>
    <t>Q91WL0</t>
  </si>
  <si>
    <t>Epidermal growth factor receptor kinase substrate 8-like protein 3</t>
  </si>
  <si>
    <t>Eps8l3</t>
  </si>
  <si>
    <t>Q9JIP7</t>
  </si>
  <si>
    <t>Solute carrier family 15 member 1</t>
  </si>
  <si>
    <t>Slc15a1</t>
  </si>
  <si>
    <t>P31809</t>
  </si>
  <si>
    <t>Carcinoembryonic antigen-related cell adhesion molecule 1</t>
  </si>
  <si>
    <t>Ceacam1</t>
  </si>
  <si>
    <t>P05208</t>
  </si>
  <si>
    <t>Chymotrypsin-like elastase family member 2A</t>
  </si>
  <si>
    <t>Cela2a</t>
  </si>
  <si>
    <t>E9Q6Y6</t>
  </si>
  <si>
    <t>Enteropeptidase</t>
  </si>
  <si>
    <t>Tmprss15</t>
  </si>
  <si>
    <t>J3QPG5</t>
  </si>
  <si>
    <t>Prosaposin</t>
  </si>
  <si>
    <t>Psap</t>
  </si>
  <si>
    <t>Q6GT24</t>
  </si>
  <si>
    <t>Peroxiredoxin 6</t>
  </si>
  <si>
    <t>Prdx6</t>
  </si>
  <si>
    <t>Q504N0</t>
  </si>
  <si>
    <t>Carboxypeptidase A2</t>
  </si>
  <si>
    <t>Cpa2</t>
  </si>
  <si>
    <t>O88428</t>
  </si>
  <si>
    <t>Bifunctional 3'-phosphoadenosine 5'-phosphosulfate synthase 2</t>
  </si>
  <si>
    <t>Papss2</t>
  </si>
  <si>
    <t>Q4FK56</t>
  </si>
  <si>
    <t>Gamma-glutamyltransferase 1, isoform CRA_a</t>
  </si>
  <si>
    <t>Ggt1</t>
  </si>
  <si>
    <t>P08228</t>
  </si>
  <si>
    <t>Superoxide dismutase [Cu-Zn]</t>
  </si>
  <si>
    <t>Sod1</t>
  </si>
  <si>
    <t>Q543J5</t>
  </si>
  <si>
    <t>Antithrombin</t>
  </si>
  <si>
    <t>Serpinc1</t>
  </si>
  <si>
    <t>Q9QXI6</t>
  </si>
  <si>
    <t>SGLT1 protein</t>
  </si>
  <si>
    <t>Slc5a1</t>
  </si>
  <si>
    <t>G5E8N5</t>
  </si>
  <si>
    <t>L-lactate dehydrogenase</t>
  </si>
  <si>
    <t>Ldha</t>
  </si>
  <si>
    <t>Q9JLT2</t>
  </si>
  <si>
    <t>Trehalase</t>
  </si>
  <si>
    <t>Treh</t>
  </si>
  <si>
    <t>Q60930</t>
  </si>
  <si>
    <t>Voltage-dependent anion-selective channel protein 2</t>
  </si>
  <si>
    <t>Vdac2</t>
  </si>
  <si>
    <t>Q3UKW2</t>
  </si>
  <si>
    <t>Calmodulin</t>
  </si>
  <si>
    <t>Calm1</t>
  </si>
  <si>
    <t>Q6ZQM8</t>
  </si>
  <si>
    <t>UDP-glucuronosyltransferase 1-7C</t>
  </si>
  <si>
    <t>Ugt1a7c</t>
  </si>
  <si>
    <t>Q5FW97</t>
  </si>
  <si>
    <t>Alpha-enolase</t>
  </si>
  <si>
    <t>EG433182</t>
  </si>
  <si>
    <t>Q3TS38</t>
  </si>
  <si>
    <t>UDP-glucose 6-dehydrogenase</t>
  </si>
  <si>
    <t>Ugdh</t>
  </si>
  <si>
    <t>P97384</t>
  </si>
  <si>
    <t>Annexin A11</t>
  </si>
  <si>
    <t>Anxa11</t>
  </si>
  <si>
    <t>P52480</t>
  </si>
  <si>
    <t>Pyruvate kinase PKM</t>
  </si>
  <si>
    <t>Pkm</t>
  </si>
  <si>
    <t>Q3KN89</t>
  </si>
  <si>
    <t>Transporter</t>
  </si>
  <si>
    <t>Slc6a19</t>
  </si>
  <si>
    <t>Q9CPN9</t>
  </si>
  <si>
    <t>Protein 2210010C04Rik</t>
  </si>
  <si>
    <t>2210010C04Rik</t>
  </si>
  <si>
    <t>Q99JG3</t>
  </si>
  <si>
    <t>Annexin A13</t>
  </si>
  <si>
    <t>Anxa13</t>
  </si>
  <si>
    <t>Q8VC28</t>
  </si>
  <si>
    <t>Aldo-keto reductase family 1 member C13</t>
  </si>
  <si>
    <t>Akr1c13</t>
  </si>
  <si>
    <t>Q3TLX9</t>
  </si>
  <si>
    <t>Acid sphingomyelinase-like phosphodiesterase 3b</t>
  </si>
  <si>
    <t>Smpdl3b</t>
  </si>
  <si>
    <t>Q9CQC2</t>
  </si>
  <si>
    <t>Colipase</t>
  </si>
  <si>
    <t>Clps</t>
  </si>
  <si>
    <t>P08249</t>
  </si>
  <si>
    <t>Malate dehydrogenase, mitochondrial</t>
  </si>
  <si>
    <t>Mdh2</t>
  </si>
  <si>
    <t>Q99MZ6</t>
  </si>
  <si>
    <t>Unconventional myosin-VIIb</t>
  </si>
  <si>
    <t>Myo7b</t>
  </si>
  <si>
    <t>E9Q409</t>
  </si>
  <si>
    <t>Protein Prss32</t>
  </si>
  <si>
    <t>Prss32</t>
  </si>
  <si>
    <t>P54869</t>
  </si>
  <si>
    <t>Hydroxymethylglutaryl-CoA synthase, mitochondrial</t>
  </si>
  <si>
    <t>Hmgcs2</t>
  </si>
  <si>
    <t>Q3ULA4</t>
  </si>
  <si>
    <t>Choline transporter-like protein 4</t>
  </si>
  <si>
    <t>Slc44a4</t>
  </si>
  <si>
    <t>A0A075B5P2</t>
  </si>
  <si>
    <t>Protein Igkc (Fragment)</t>
  </si>
  <si>
    <t>Igkc</t>
  </si>
  <si>
    <t>P58252</t>
  </si>
  <si>
    <t>Elongation factor 2</t>
  </si>
  <si>
    <t>Eef2</t>
  </si>
  <si>
    <t>Q548F2</t>
  </si>
  <si>
    <t>Guanine deaminase</t>
  </si>
  <si>
    <t>Gda</t>
  </si>
  <si>
    <t>Q60932</t>
  </si>
  <si>
    <t>Voltage-dependent anion-selective channel protein 1</t>
  </si>
  <si>
    <t>Vdac1</t>
  </si>
  <si>
    <t>A0A0R4J190</t>
  </si>
  <si>
    <t>ADP-ribosyl cyclase/cyclic ADP-ribose hydrolase 2</t>
  </si>
  <si>
    <t>Bst1</t>
  </si>
  <si>
    <t>P17751</t>
  </si>
  <si>
    <t>Triosephosphate isomerase</t>
  </si>
  <si>
    <t>Tpi1</t>
  </si>
  <si>
    <t>Q80T03</t>
  </si>
  <si>
    <t>Mucin-6</t>
  </si>
  <si>
    <t>Muc6</t>
  </si>
  <si>
    <t>Q02013</t>
  </si>
  <si>
    <t>Aquaporin-1</t>
  </si>
  <si>
    <t>Aqp1</t>
  </si>
  <si>
    <t>Q544B1</t>
  </si>
  <si>
    <t>Aldehyde dehydrogenase 2, mitochondrial, isoform CRA_b</t>
  </si>
  <si>
    <t>Aldh2</t>
  </si>
  <si>
    <t>P00920</t>
  </si>
  <si>
    <t>Carbonic anhydrase 2</t>
  </si>
  <si>
    <t>Ca2</t>
  </si>
  <si>
    <t>P02535</t>
  </si>
  <si>
    <t>Keratin, type I cytoskeletal 10</t>
  </si>
  <si>
    <t>Krt10</t>
  </si>
  <si>
    <t>I7HPW8</t>
  </si>
  <si>
    <t>Protein Myo15b</t>
  </si>
  <si>
    <t>Myo15b</t>
  </si>
  <si>
    <t>Q61598</t>
  </si>
  <si>
    <t>Rab GDP dissociation inhibitor beta</t>
  </si>
  <si>
    <t>Gdi2</t>
  </si>
  <si>
    <t>P01592</t>
  </si>
  <si>
    <t>Immunoglobulin J chain</t>
  </si>
  <si>
    <t>Jchain</t>
  </si>
  <si>
    <t>Q3UU48</t>
  </si>
  <si>
    <t>Prolactin induced protein, isoform CRA_c</t>
  </si>
  <si>
    <t>Pip</t>
  </si>
  <si>
    <t>A6ZI44</t>
  </si>
  <si>
    <t>Aldoa</t>
  </si>
  <si>
    <t>Q545P0</t>
  </si>
  <si>
    <t>Sodium/potassium-transporting ATPase subunit beta</t>
  </si>
  <si>
    <t>Atp1b1</t>
  </si>
  <si>
    <t>Q14AJ3</t>
  </si>
  <si>
    <t>Lipocalin 3</t>
  </si>
  <si>
    <t>Lcn3</t>
  </si>
  <si>
    <t>Q8R3G9</t>
  </si>
  <si>
    <t>Tetraspanin-8</t>
  </si>
  <si>
    <t>Tspan8</t>
  </si>
  <si>
    <t>P37804</t>
  </si>
  <si>
    <t>Transgelin</t>
  </si>
  <si>
    <t>Tagln</t>
  </si>
  <si>
    <t>Q9Z2H7</t>
  </si>
  <si>
    <t>PDZ domain-containing protein GIPC2</t>
  </si>
  <si>
    <t>Gipc2</t>
  </si>
  <si>
    <t>O54990</t>
  </si>
  <si>
    <t>Prominin-1</t>
  </si>
  <si>
    <t>Prom1</t>
  </si>
  <si>
    <t>P12265</t>
  </si>
  <si>
    <t>Beta-glucuronidase</t>
  </si>
  <si>
    <t>Gusb</t>
  </si>
  <si>
    <t>Q5SX50</t>
  </si>
  <si>
    <t>Profilin</t>
  </si>
  <si>
    <t>Pfn1</t>
  </si>
  <si>
    <t>Q9CPU4</t>
  </si>
  <si>
    <t>Microsomal glutathione S-transferase 3</t>
  </si>
  <si>
    <t>Mgst3</t>
  </si>
  <si>
    <t>P35700</t>
  </si>
  <si>
    <t>Peroxiredoxin-1</t>
  </si>
  <si>
    <t>Prdx1</t>
  </si>
  <si>
    <t>Q8C253</t>
  </si>
  <si>
    <t>Lgals3</t>
  </si>
  <si>
    <t>Q04447</t>
  </si>
  <si>
    <t>Creatine kinase B-type</t>
  </si>
  <si>
    <t>Ckb</t>
  </si>
  <si>
    <t>Q99JW5</t>
  </si>
  <si>
    <t>Epithelial cell adhesion molecule</t>
  </si>
  <si>
    <t>Epcam</t>
  </si>
  <si>
    <t>Q8R429</t>
  </si>
  <si>
    <t>Sarcoplasmic/endoplasmic reticulum calcium ATPase 1</t>
  </si>
  <si>
    <t>Atp2a1</t>
  </si>
  <si>
    <t>P70665</t>
  </si>
  <si>
    <t>Sialate O-acetylesterase</t>
  </si>
  <si>
    <t>Siae</t>
  </si>
  <si>
    <t>Q5SUC8</t>
  </si>
  <si>
    <t>Uridine phosphorylase</t>
  </si>
  <si>
    <t>Upp1</t>
  </si>
  <si>
    <t>P50446</t>
  </si>
  <si>
    <t>Keratin, type II cytoskeletal 6A</t>
  </si>
  <si>
    <t>Krt6a</t>
  </si>
  <si>
    <t>P05201</t>
  </si>
  <si>
    <t>Aspartate aminotransferase, cytoplasmic</t>
  </si>
  <si>
    <t>Got1</t>
  </si>
  <si>
    <t>A0A0A6YY41</t>
  </si>
  <si>
    <t>Protein Ighv1-47 (Fragment)</t>
  </si>
  <si>
    <t>Ighv1-47</t>
  </si>
  <si>
    <t>Q3TX38</t>
  </si>
  <si>
    <t>Voltage-dependent anion-selective channel protein 3</t>
  </si>
  <si>
    <t>Vdac3</t>
  </si>
  <si>
    <t>Q99KI0</t>
  </si>
  <si>
    <t>Aconitate hydratase, mitochondrial</t>
  </si>
  <si>
    <t>Aco2</t>
  </si>
  <si>
    <t>Q9Z261</t>
  </si>
  <si>
    <t>Claudin-7</t>
  </si>
  <si>
    <t>Cldn7</t>
  </si>
  <si>
    <t>Q3TF14</t>
  </si>
  <si>
    <t>Adenosylhomocysteinase</t>
  </si>
  <si>
    <t>Ahcy</t>
  </si>
  <si>
    <t>P60766</t>
  </si>
  <si>
    <t>Cell division control protein 42 homolog</t>
  </si>
  <si>
    <t>Cdc42</t>
  </si>
  <si>
    <t>Q9ES64</t>
  </si>
  <si>
    <t>Harmonin</t>
  </si>
  <si>
    <t>Ush1c</t>
  </si>
  <si>
    <t>Q3UII2</t>
  </si>
  <si>
    <t>Cd82</t>
  </si>
  <si>
    <t>Q64522</t>
  </si>
  <si>
    <t>Histone H2A type 2-B</t>
  </si>
  <si>
    <t>Hist2h2ab</t>
  </si>
  <si>
    <t>A0A140T8M2</t>
  </si>
  <si>
    <t>Protein Igkv12-44 (Fragment)</t>
  </si>
  <si>
    <t>Igkv12-44</t>
  </si>
  <si>
    <t>Q01853</t>
  </si>
  <si>
    <t>Transitional endoplasmic reticulum ATPase</t>
  </si>
  <si>
    <t>Vcp</t>
  </si>
  <si>
    <t>Q56A15</t>
  </si>
  <si>
    <t>Cytochrome c</t>
  </si>
  <si>
    <t>Cycs</t>
  </si>
  <si>
    <t>Q571E4</t>
  </si>
  <si>
    <t>N-acetylgalactosamine-6-sulfatase</t>
  </si>
  <si>
    <t>Galns</t>
  </si>
  <si>
    <t>P01027</t>
  </si>
  <si>
    <t>Complement C3</t>
  </si>
  <si>
    <t>C3</t>
  </si>
  <si>
    <t>Q3U9N4</t>
  </si>
  <si>
    <t>Granulins</t>
  </si>
  <si>
    <t>Grn</t>
  </si>
  <si>
    <t>Q4FK36</t>
  </si>
  <si>
    <t>Destrin</t>
  </si>
  <si>
    <t>Dstn</t>
  </si>
  <si>
    <t>Q78ZJ8</t>
  </si>
  <si>
    <t>MCG22989, isoform CRA_b</t>
  </si>
  <si>
    <t>Rab11b</t>
  </si>
  <si>
    <t>A2AEN9</t>
  </si>
  <si>
    <t>Protein Gm5938</t>
  </si>
  <si>
    <t>Gm5938</t>
  </si>
  <si>
    <t>P59108</t>
  </si>
  <si>
    <t>Copine-2</t>
  </si>
  <si>
    <t>Cpne2</t>
  </si>
  <si>
    <t>P05202</t>
  </si>
  <si>
    <t>Aspartate aminotransferase, mitochondrial</t>
  </si>
  <si>
    <t>Got2</t>
  </si>
  <si>
    <t>E9QNP0</t>
  </si>
  <si>
    <t>KxDL motif-containing protein 1</t>
  </si>
  <si>
    <t>Kxd1</t>
  </si>
  <si>
    <t>O88312</t>
  </si>
  <si>
    <t>Anterior gradient protein 2 homolog</t>
  </si>
  <si>
    <t>Agr2</t>
  </si>
  <si>
    <t>Q3UW66</t>
  </si>
  <si>
    <t>Sulfurtransferase</t>
  </si>
  <si>
    <t>Mpst</t>
  </si>
  <si>
    <t>Q8CBB6</t>
  </si>
  <si>
    <t>Histone H2B</t>
  </si>
  <si>
    <t>Hist1h2br</t>
  </si>
  <si>
    <t>H3BJQ7</t>
  </si>
  <si>
    <t>Peroxiredoxin-5, mitochondrial</t>
  </si>
  <si>
    <t>Prdx5</t>
  </si>
  <si>
    <t>A0A140T8N5</t>
  </si>
  <si>
    <t>Protein Igkv6-23 (Fragment)</t>
  </si>
  <si>
    <t>Igkv6-23</t>
  </si>
  <si>
    <t>Q61469</t>
  </si>
  <si>
    <t>Phospholipid phosphatase 1</t>
  </si>
  <si>
    <t>Plpp1</t>
  </si>
  <si>
    <t>P10639</t>
  </si>
  <si>
    <t>Thioredoxin</t>
  </si>
  <si>
    <t>Txn</t>
  </si>
  <si>
    <t>Q07076</t>
  </si>
  <si>
    <t>Annexin A7</t>
  </si>
  <si>
    <t>Anxa7</t>
  </si>
  <si>
    <t>A2AIM4</t>
  </si>
  <si>
    <t>Tropomyosin beta chain</t>
  </si>
  <si>
    <t>Tpm2</t>
  </si>
  <si>
    <t>A0A075B5R1</t>
  </si>
  <si>
    <t>Protein Ighv5-17 (Fragment)</t>
  </si>
  <si>
    <t>Ighv5-17</t>
  </si>
  <si>
    <t>Q53X15</t>
  </si>
  <si>
    <t>Protein S100</t>
  </si>
  <si>
    <t>S100a8</t>
  </si>
  <si>
    <t>Q792Y8</t>
  </si>
  <si>
    <t>MCG15081</t>
  </si>
  <si>
    <t>Gm10334</t>
  </si>
  <si>
    <t>Ces2a</t>
  </si>
  <si>
    <t>Q9CQX2</t>
  </si>
  <si>
    <t>Cytochrome b5 type B</t>
  </si>
  <si>
    <t>Cyb5b</t>
  </si>
  <si>
    <t>Q924B0</t>
  </si>
  <si>
    <t>Inositol (Myo)-1(Or 4)-monophosphatase 1</t>
  </si>
  <si>
    <t>Impa1</t>
  </si>
  <si>
    <t>Q54AA2</t>
  </si>
  <si>
    <t>Apoptosis-associated speck-like protein containing CARD</t>
  </si>
  <si>
    <t>Pycard</t>
  </si>
  <si>
    <t>P17047</t>
  </si>
  <si>
    <t>Lysosome-associated membrane glycoprotein 2</t>
  </si>
  <si>
    <t>Lamp2</t>
  </si>
  <si>
    <t>Q3TTY5</t>
  </si>
  <si>
    <t>Keratin, type II cytoskeletal 2 epidermal</t>
  </si>
  <si>
    <t>Krt2</t>
  </si>
  <si>
    <t>Q3UAD6</t>
  </si>
  <si>
    <t>Endoplasmin</t>
  </si>
  <si>
    <t>Hsp90b1</t>
  </si>
  <si>
    <t>Q99K30</t>
  </si>
  <si>
    <t>Epidermal growth factor receptor kinase substrate 8-like protein 2</t>
  </si>
  <si>
    <t>Eps8l2</t>
  </si>
  <si>
    <t>O88792</t>
  </si>
  <si>
    <t>Junctional adhesion molecule A</t>
  </si>
  <si>
    <t>F11r</t>
  </si>
  <si>
    <t>P12815</t>
  </si>
  <si>
    <t>Programmed cell death protein 6</t>
  </si>
  <si>
    <t>Pdcd6</t>
  </si>
  <si>
    <t>A0A075B5V0</t>
  </si>
  <si>
    <t>MCG114299 (Fragment)</t>
  </si>
  <si>
    <t>Ighv1-26</t>
  </si>
  <si>
    <t>Q32NZ6</t>
  </si>
  <si>
    <t>Transmembrane channel-like protein 5</t>
  </si>
  <si>
    <t>Tmc5</t>
  </si>
  <si>
    <t>Q9D7L8</t>
  </si>
  <si>
    <t>Transmembrane and immunoglobulin domain-containing protein 1</t>
  </si>
  <si>
    <t>Tmigd1</t>
  </si>
  <si>
    <t>Q64374</t>
  </si>
  <si>
    <t>Regucalcin</t>
  </si>
  <si>
    <t>Rgn</t>
  </si>
  <si>
    <t>P16015</t>
  </si>
  <si>
    <t>Carbonic anhydrase 3</t>
  </si>
  <si>
    <t>Ca3</t>
  </si>
  <si>
    <t>Q9QZN4</t>
  </si>
  <si>
    <t>F-box only protein 6</t>
  </si>
  <si>
    <t>Fbxo6</t>
  </si>
  <si>
    <t>Q32P04</t>
  </si>
  <si>
    <t>Keratin 5</t>
  </si>
  <si>
    <t>Krt5</t>
  </si>
  <si>
    <t>A0A0B4J1H7</t>
  </si>
  <si>
    <t>Protein Igkv1-135 (Fragment)</t>
  </si>
  <si>
    <t>Igkv1-135</t>
  </si>
  <si>
    <t>Q545I9</t>
  </si>
  <si>
    <t>S100a6</t>
  </si>
  <si>
    <t>Q543E3</t>
  </si>
  <si>
    <t>Suppressor of tumorigenicity 14 protein homolog</t>
  </si>
  <si>
    <t>St14</t>
  </si>
  <si>
    <t>P51879</t>
  </si>
  <si>
    <t>Oncomodulin</t>
  </si>
  <si>
    <t>Ocm</t>
  </si>
  <si>
    <t>F6VW30</t>
  </si>
  <si>
    <t>14-3-3 protein theta (Fragment)</t>
  </si>
  <si>
    <t>Ywhaq</t>
  </si>
  <si>
    <t>P52787</t>
  </si>
  <si>
    <t>Gastric intrinsic factor</t>
  </si>
  <si>
    <t>Gif</t>
  </si>
  <si>
    <t>A0A0B4J1J2</t>
  </si>
  <si>
    <t>Protein Igkv5-43 (Fragment)</t>
  </si>
  <si>
    <t>Igkv5-43</t>
  </si>
  <si>
    <t>Q9WU78</t>
  </si>
  <si>
    <t>Programmed cell death 6-interacting protein</t>
  </si>
  <si>
    <t>Pdcd6ip</t>
  </si>
  <si>
    <t>A0A0N4SW28</t>
  </si>
  <si>
    <t>Guanine nucleotide-binding protein subunit gamma</t>
  </si>
  <si>
    <t>Gng12</t>
  </si>
  <si>
    <t>E9Q5W5</t>
  </si>
  <si>
    <t>Zinc finger ZZ-type and EF-hand domain-containing protein 1</t>
  </si>
  <si>
    <t>Zzef1</t>
  </si>
  <si>
    <t>Q00519</t>
  </si>
  <si>
    <t>Xanthine dehydrogenase/oxidase</t>
  </si>
  <si>
    <t>Xdh</t>
  </si>
  <si>
    <t>P56391</t>
  </si>
  <si>
    <t>Cytochrome c oxidase subunit 6B1</t>
  </si>
  <si>
    <t>Cox6b1</t>
  </si>
  <si>
    <t>Q3UP42</t>
  </si>
  <si>
    <t>Protein S100-A9</t>
  </si>
  <si>
    <t>S100a9</t>
  </si>
  <si>
    <t>Q3TI07</t>
  </si>
  <si>
    <t>Calpain-1 catalytic subunit</t>
  </si>
  <si>
    <t>Capn1</t>
  </si>
  <si>
    <t>Q91WQ9</t>
  </si>
  <si>
    <t>Calmodulin-like protein 4</t>
  </si>
  <si>
    <t>Calml4</t>
  </si>
  <si>
    <t>Q542H7</t>
  </si>
  <si>
    <t>Fabp4 protein</t>
  </si>
  <si>
    <t>Fabp4</t>
  </si>
  <si>
    <t>Q9CQ11</t>
  </si>
  <si>
    <t>Protein 2010109I03Rik</t>
  </si>
  <si>
    <t>2010109I03Rik</t>
  </si>
  <si>
    <t>Q6P5I3</t>
  </si>
  <si>
    <t>S-(hydroxymethyl)glutathione dehydrogenase</t>
  </si>
  <si>
    <t>Adh5</t>
  </si>
  <si>
    <t>Q58E64</t>
  </si>
  <si>
    <t>Elongation factor 1-alpha</t>
  </si>
  <si>
    <t>Eef1a1</t>
  </si>
  <si>
    <t>A0A140T8N3</t>
  </si>
  <si>
    <t>Protein Igkv13-84 (Fragment)</t>
  </si>
  <si>
    <t>Igkv13-84</t>
  </si>
  <si>
    <t>A0A0U1RPF3</t>
  </si>
  <si>
    <t>Calcium and integrin binding 1 (Calmyrin), isoform CRA_a</t>
  </si>
  <si>
    <t>Cib1</t>
  </si>
  <si>
    <t>P99026</t>
  </si>
  <si>
    <t>Proteasome subunit beta type-4</t>
  </si>
  <si>
    <t>Psmb4</t>
  </si>
  <si>
    <t>Q00623</t>
  </si>
  <si>
    <t>Apolipoprotein A-I</t>
  </si>
  <si>
    <t>Apoa1</t>
  </si>
  <si>
    <t>Q7TMM9</t>
  </si>
  <si>
    <t>Tubulin beta-2A chain</t>
  </si>
  <si>
    <t>Tubb2a</t>
  </si>
  <si>
    <t>Q542F1</t>
  </si>
  <si>
    <t>Chloride intracellular channel protein</t>
  </si>
  <si>
    <t>Clic1</t>
  </si>
  <si>
    <t>A0A075B5R5</t>
  </si>
  <si>
    <t>Protein Ighv4-1 (Fragment)</t>
  </si>
  <si>
    <t>Ighv4-1</t>
  </si>
  <si>
    <t>Q545G1</t>
  </si>
  <si>
    <t>Myosin regulatory light chain 2, skeletal muscle isoform</t>
  </si>
  <si>
    <t>Mylpf</t>
  </si>
  <si>
    <t>A0A075B5T6</t>
  </si>
  <si>
    <t>Protein Ighv10-3 (Fragment)</t>
  </si>
  <si>
    <t>Ighv10-3</t>
  </si>
  <si>
    <t>Q8BHH8</t>
  </si>
  <si>
    <t>Clarin-3</t>
  </si>
  <si>
    <t>Clrn3</t>
  </si>
  <si>
    <t>W4VSP4</t>
  </si>
  <si>
    <t>Protein Serpinb6c</t>
  </si>
  <si>
    <t>Serpinb6c</t>
  </si>
  <si>
    <t>P48036</t>
  </si>
  <si>
    <t>Annexin A5</t>
  </si>
  <si>
    <t>Anxa5</t>
  </si>
  <si>
    <t>Q9QUM9</t>
  </si>
  <si>
    <t>Proteasome subunit alpha type-6</t>
  </si>
  <si>
    <t>Psma6</t>
  </si>
  <si>
    <t>Q9D2G2</t>
  </si>
  <si>
    <t>Dihydrolipoyllysine-residue succinyltransferase component of 2-oxoglutarate dehydrogenase complex, mitochondrial</t>
  </si>
  <si>
    <t>Dlst</t>
  </si>
  <si>
    <t>Q61084</t>
  </si>
  <si>
    <t>Mitogen-activated protein kinase kinase kinase 3</t>
  </si>
  <si>
    <t>Map3k3</t>
  </si>
  <si>
    <t>Q4VWZ5</t>
  </si>
  <si>
    <t>Acyl-CoA-binding protein</t>
  </si>
  <si>
    <t>Dbi</t>
  </si>
  <si>
    <t>O35566</t>
  </si>
  <si>
    <t>CD151 antigen</t>
  </si>
  <si>
    <t>Cd151</t>
  </si>
  <si>
    <t>Q8BFY6</t>
  </si>
  <si>
    <t>Peflin</t>
  </si>
  <si>
    <t>Pef1</t>
  </si>
  <si>
    <t>O35176</t>
  </si>
  <si>
    <t>ABPA2</t>
  </si>
  <si>
    <t>Scgb1b2</t>
  </si>
  <si>
    <t>Q9CQV8</t>
  </si>
  <si>
    <t>14-3-3 protein beta/alpha</t>
  </si>
  <si>
    <t>Ywhab</t>
  </si>
  <si>
    <t>Q5SXR6</t>
  </si>
  <si>
    <t>Clathrin heavy chain</t>
  </si>
  <si>
    <t>Cltc</t>
  </si>
  <si>
    <t>Q149Z9</t>
  </si>
  <si>
    <t>Histone H1.3</t>
  </si>
  <si>
    <t>Hist1h1d</t>
  </si>
  <si>
    <t>Q5SYD0</t>
  </si>
  <si>
    <t>Unconventional myosin-Id</t>
  </si>
  <si>
    <t>Myo1d</t>
  </si>
  <si>
    <t>Q0VBB8</t>
  </si>
  <si>
    <t>Ileal sodium/bile acid cotransporter</t>
  </si>
  <si>
    <t>Slc10a2</t>
  </si>
  <si>
    <t>P07743</t>
  </si>
  <si>
    <t>BPI fold-containing family A member 2</t>
  </si>
  <si>
    <t>Bpifa2</t>
  </si>
  <si>
    <t>F8VQ45</t>
  </si>
  <si>
    <t>Transmembrane channel-like protein</t>
  </si>
  <si>
    <t>Tmc4</t>
  </si>
  <si>
    <t>Q9DBJ3</t>
  </si>
  <si>
    <t>Brain-specific angiogenesis inhibitor 1-associated protein 2-like protein 1</t>
  </si>
  <si>
    <t>Baiap2l1</t>
  </si>
  <si>
    <t>Q8JZU2</t>
  </si>
  <si>
    <t>Tricarboxylate transport protein, mitochondrial</t>
  </si>
  <si>
    <t>Slc25a1</t>
  </si>
  <si>
    <t>Q792Z1</t>
  </si>
  <si>
    <t>MCG140784</t>
  </si>
  <si>
    <t>Try10</t>
  </si>
  <si>
    <t>Q6ZWQ9</t>
  </si>
  <si>
    <t>MCG5400</t>
  </si>
  <si>
    <t>Myl12a</t>
  </si>
  <si>
    <t>A0A0U1RNJ1</t>
  </si>
  <si>
    <t>Fatty acid synthase</t>
  </si>
  <si>
    <t>Fasn</t>
  </si>
  <si>
    <t>P24527</t>
  </si>
  <si>
    <t>Leukotriene A-4 hydrolase</t>
  </si>
  <si>
    <t>Lta4h</t>
  </si>
  <si>
    <t>Q9JHI4</t>
  </si>
  <si>
    <t>Solute carrier family 13 member 1</t>
  </si>
  <si>
    <t>Slc13a1</t>
  </si>
  <si>
    <t>Q99KN1</t>
  </si>
  <si>
    <t>Arrestin domain-containing protein 1</t>
  </si>
  <si>
    <t>Arrdc1</t>
  </si>
  <si>
    <t>Q9D8B4</t>
  </si>
  <si>
    <t>NADH dehydrogenase [ubiquinone] 1 alpha subcomplex subunit 11</t>
  </si>
  <si>
    <t>Ndufa11</t>
  </si>
  <si>
    <t>P54071</t>
  </si>
  <si>
    <t>Isocitrate dehydrogenase [NADP], mitochondrial</t>
  </si>
  <si>
    <t>Idh2</t>
  </si>
  <si>
    <t>E9Q3X0</t>
  </si>
  <si>
    <t>Major vault protein</t>
  </si>
  <si>
    <t>Mvp</t>
  </si>
  <si>
    <t>O09117</t>
  </si>
  <si>
    <t>Synaptophysin-like protein 1</t>
  </si>
  <si>
    <t>Sypl1</t>
  </si>
  <si>
    <t>Q9D1Q5</t>
  </si>
  <si>
    <t>MCG21235</t>
  </si>
  <si>
    <t>Serpinb3b</t>
  </si>
  <si>
    <t>H3BKH6</t>
  </si>
  <si>
    <t>S-formylglutathione hydrolase</t>
  </si>
  <si>
    <t>Esd</t>
  </si>
  <si>
    <t>Q3U367</t>
  </si>
  <si>
    <t>4-trimethylaminobutyraldehyde dehydrogenase</t>
  </si>
  <si>
    <t>Aldh9a1</t>
  </si>
  <si>
    <t>Q64435</t>
  </si>
  <si>
    <t>UDP-glucuronosyltransferase 1-6</t>
  </si>
  <si>
    <t>Ugt1a6</t>
  </si>
  <si>
    <t>A0A075B5K3</t>
  </si>
  <si>
    <t>Protein Igkv17-121</t>
  </si>
  <si>
    <t>Igkv17-121</t>
  </si>
  <si>
    <t>Q9EQ06</t>
  </si>
  <si>
    <t>Estradiol 17-beta-dehydrogenase 11</t>
  </si>
  <si>
    <t>Hsd17b11</t>
  </si>
  <si>
    <t>E9PWZ2</t>
  </si>
  <si>
    <t>ABPA20</t>
  </si>
  <si>
    <t>Scgb1b20</t>
  </si>
  <si>
    <t>Q9QWL7</t>
  </si>
  <si>
    <t>Keratin, type I cytoskeletal 17</t>
  </si>
  <si>
    <t>Krt17</t>
  </si>
  <si>
    <t>P21614</t>
  </si>
  <si>
    <t>Vitamin D-binding protein</t>
  </si>
  <si>
    <t>Gc</t>
  </si>
  <si>
    <t>P62835</t>
  </si>
  <si>
    <t>Ras-related protein Rap-1A</t>
  </si>
  <si>
    <t>Rap1a</t>
  </si>
  <si>
    <t>A2AEP0</t>
  </si>
  <si>
    <t>Odorant-binding protein 1b</t>
  </si>
  <si>
    <t>Obp1b</t>
  </si>
  <si>
    <t>A0A0R4J138</t>
  </si>
  <si>
    <t>Arylsulfatase B</t>
  </si>
  <si>
    <t>Arsb</t>
  </si>
  <si>
    <t>Q5FWJ3</t>
  </si>
  <si>
    <t>Vimentin</t>
  </si>
  <si>
    <t>Vim</t>
  </si>
  <si>
    <t>O08601</t>
  </si>
  <si>
    <t>Microsomal triglyceride transfer protein large subunit</t>
  </si>
  <si>
    <t>Mttp</t>
  </si>
  <si>
    <t>Q9CZU6</t>
  </si>
  <si>
    <t>Citrate synthase, mitochondrial</t>
  </si>
  <si>
    <t>Cs</t>
  </si>
  <si>
    <t>Q543B9</t>
  </si>
  <si>
    <t>Prolyl endopeptidase</t>
  </si>
  <si>
    <t>Prep</t>
  </si>
  <si>
    <t>Q08509</t>
  </si>
  <si>
    <t>Epidermal growth factor receptor kinase substrate 8</t>
  </si>
  <si>
    <t>Eps8</t>
  </si>
  <si>
    <t>Q5F1Z8</t>
  </si>
  <si>
    <t>GM2 ganglioside activator protein</t>
  </si>
  <si>
    <t>Gm2a</t>
  </si>
  <si>
    <t>Q9ET30</t>
  </si>
  <si>
    <t>Transmembrane 9 superfamily member 3</t>
  </si>
  <si>
    <t>Tm9sf3</t>
  </si>
  <si>
    <t>A0A0B4J1I3</t>
  </si>
  <si>
    <t>Protein Igkv4-74 (Fragment)</t>
  </si>
  <si>
    <t>Igkv4-74</t>
  </si>
  <si>
    <t>A0A0G2JFE9</t>
  </si>
  <si>
    <t>Protein Ighv1-76 (Fragment)</t>
  </si>
  <si>
    <t>Ighv1-76</t>
  </si>
  <si>
    <t>Q3TX25</t>
  </si>
  <si>
    <t>Aldh3b1</t>
  </si>
  <si>
    <t>Q3V235</t>
  </si>
  <si>
    <t>Prohibitin 2</t>
  </si>
  <si>
    <t>Phb2</t>
  </si>
  <si>
    <t>Q9DAX2</t>
  </si>
  <si>
    <t>Phospholipid phosphatase 2</t>
  </si>
  <si>
    <t>Plpp2</t>
  </si>
  <si>
    <t>Q8C1N9</t>
  </si>
  <si>
    <t>Alpha-defensin 2</t>
  </si>
  <si>
    <t>Gm21002</t>
  </si>
  <si>
    <t>D3Z3Y2</t>
  </si>
  <si>
    <t>MCG12140, isoform CRA_a</t>
  </si>
  <si>
    <t>Smim24</t>
  </si>
  <si>
    <t>Q9JMH6</t>
  </si>
  <si>
    <t>Thioredoxin reductase 1, cytoplasmic</t>
  </si>
  <si>
    <t>Txnrd1</t>
  </si>
  <si>
    <t>P97300</t>
  </si>
  <si>
    <t>Neuroplastin</t>
  </si>
  <si>
    <t>Nptn</t>
  </si>
  <si>
    <t>Q5ND36</t>
  </si>
  <si>
    <t>Alpha-2-antiplasmin</t>
  </si>
  <si>
    <t>Serpinf2</t>
  </si>
  <si>
    <t>P62748</t>
  </si>
  <si>
    <t>Hippocalcin-like protein 1</t>
  </si>
  <si>
    <t>Hpcal1</t>
  </si>
  <si>
    <t>Q8VDB9</t>
  </si>
  <si>
    <t>Sodium- and chloride-dependent transporter XTRP3A</t>
  </si>
  <si>
    <t>Slc6a20a</t>
  </si>
  <si>
    <t>E9PYR1</t>
  </si>
  <si>
    <t>Protein Fbxl18</t>
  </si>
  <si>
    <t>Fbxl18</t>
  </si>
  <si>
    <t>Q8K157</t>
  </si>
  <si>
    <t>Aldose 1-epimerase</t>
  </si>
  <si>
    <t>Galm</t>
  </si>
  <si>
    <t>Q499X7</t>
  </si>
  <si>
    <t>Coro1c</t>
  </si>
  <si>
    <t>P09036</t>
  </si>
  <si>
    <t>Serine protease inhibitor Kazal-type 1</t>
  </si>
  <si>
    <t>Spink1</t>
  </si>
  <si>
    <t>Q8C165</t>
  </si>
  <si>
    <t>Probable carboxypeptidase PM20D1</t>
  </si>
  <si>
    <t>Pm20d1</t>
  </si>
  <si>
    <t>Q3TEE8</t>
  </si>
  <si>
    <t>Thioredoxin domain-containing protein 5</t>
  </si>
  <si>
    <t>Txndc5</t>
  </si>
  <si>
    <t>Q8VCW8</t>
  </si>
  <si>
    <t>Acyl-CoA synthetase family member 2, mitochondrial</t>
  </si>
  <si>
    <t>Acsf2</t>
  </si>
  <si>
    <t>B1AQ75</t>
  </si>
  <si>
    <t>Keratin, type I cuticular Ha6</t>
  </si>
  <si>
    <t>Krt36</t>
  </si>
  <si>
    <t>Q3UVK0</t>
  </si>
  <si>
    <t>Endoplasmic reticulum metallopeptidase 1</t>
  </si>
  <si>
    <t>Ermp1</t>
  </si>
  <si>
    <t>O35684</t>
  </si>
  <si>
    <t>Neuroserpin</t>
  </si>
  <si>
    <t>Serpini1</t>
  </si>
  <si>
    <t>P04104</t>
  </si>
  <si>
    <t>Keratin, type II cytoskeletal 1</t>
  </si>
  <si>
    <t>Krt1</t>
  </si>
  <si>
    <t>Q9JKF1</t>
  </si>
  <si>
    <t>Ras GTPase-activating-like protein IQGAP1</t>
  </si>
  <si>
    <t>Iqgap1</t>
  </si>
  <si>
    <t>E9Q0F0</t>
  </si>
  <si>
    <t>Protein Krt78</t>
  </si>
  <si>
    <t>Krt78</t>
  </si>
  <si>
    <t>Q9ERV7</t>
  </si>
  <si>
    <t>p53-induced death domain-containing protein 1</t>
  </si>
  <si>
    <t>Pidd1</t>
  </si>
  <si>
    <t>Q3U573</t>
  </si>
  <si>
    <t>Dolichyl-diphosphooligosaccharide--protein glycosyltransferase subunit STT3A</t>
  </si>
  <si>
    <t>Stt3a</t>
  </si>
  <si>
    <t>A2AEY2</t>
  </si>
  <si>
    <t>Four and a half LIM domains 1, isoform CRA_c</t>
  </si>
  <si>
    <t>Fhl1</t>
  </si>
  <si>
    <t>Q8BYF6</t>
  </si>
  <si>
    <t>Sodium-coupled monocarboxylate transporter 1</t>
  </si>
  <si>
    <t>Slc5a8</t>
  </si>
  <si>
    <t>Q3UEK9</t>
  </si>
  <si>
    <t>Alpha-2-HS-glycoprotein</t>
  </si>
  <si>
    <t>Ahsg</t>
  </si>
  <si>
    <t>Q8CCH2</t>
  </si>
  <si>
    <t>NHL repeat-containing protein 3</t>
  </si>
  <si>
    <t>Nhlrc3</t>
  </si>
  <si>
    <t>Q6IFX2</t>
  </si>
  <si>
    <t>Keratin, type I cytoskeletal 42</t>
  </si>
  <si>
    <t>Krt42</t>
  </si>
  <si>
    <t>Q8VED5</t>
  </si>
  <si>
    <t>Keratin, type II cytoskeletal 79</t>
  </si>
  <si>
    <t>Krt79</t>
  </si>
  <si>
    <t>A0A075B5Q4</t>
  </si>
  <si>
    <t>Protein Ighv5-12 (Fragment)</t>
  </si>
  <si>
    <t>Ighv5-12</t>
  </si>
  <si>
    <t>Q91ZP4</t>
  </si>
  <si>
    <t>MCG3105, isoform CRA_a</t>
  </si>
  <si>
    <t>Slc5a4b</t>
  </si>
  <si>
    <t>Q61735</t>
  </si>
  <si>
    <t>Leukocyte surface antigen CD47</t>
  </si>
  <si>
    <t>Cd47</t>
  </si>
  <si>
    <t>A3KMP2</t>
  </si>
  <si>
    <t>Tetratricopeptide repeat protein 38</t>
  </si>
  <si>
    <t>Ttc38</t>
  </si>
  <si>
    <t>O89051</t>
  </si>
  <si>
    <t>Integral membrane protein 2B</t>
  </si>
  <si>
    <t>Itm2b</t>
  </si>
  <si>
    <t>Q63810</t>
  </si>
  <si>
    <t>Calcineurin subunit B type 1</t>
  </si>
  <si>
    <t>Ppp3r1</t>
  </si>
  <si>
    <t>Q3UN54</t>
  </si>
  <si>
    <t>Secreted seminal-vesicle Ly-6 protein 1</t>
  </si>
  <si>
    <t>Sslp1</t>
  </si>
  <si>
    <t>Q2KHK7</t>
  </si>
  <si>
    <t>Mal, T-cell differentiation protein 2</t>
  </si>
  <si>
    <t>Mal2</t>
  </si>
  <si>
    <t>A0A075B5K6</t>
  </si>
  <si>
    <t>Protein Igkv2-109 (Fragment)</t>
  </si>
  <si>
    <t>Igkv2-109</t>
  </si>
  <si>
    <t>B8JJA9</t>
  </si>
  <si>
    <t>Cytochrome c oxidase subunit 7C, mitochondrial</t>
  </si>
  <si>
    <t>Cox7c</t>
  </si>
  <si>
    <t>Q8C196</t>
  </si>
  <si>
    <t>Carbamoyl-phosphate synthase [ammonia], mitochondrial</t>
  </si>
  <si>
    <t>Cps1</t>
  </si>
  <si>
    <t>A0A0R4J093</t>
  </si>
  <si>
    <t>UMP-CMP kinase</t>
  </si>
  <si>
    <t>Cmpk1</t>
  </si>
  <si>
    <t>Q49B93</t>
  </si>
  <si>
    <t>Sodium-coupled monocarboxylate transporter 2</t>
  </si>
  <si>
    <t>Slc5a12</t>
  </si>
  <si>
    <t>Q61316</t>
  </si>
  <si>
    <t>Heat shock 70 kDa protein 4</t>
  </si>
  <si>
    <t>Hspa4</t>
  </si>
  <si>
    <t>P31650</t>
  </si>
  <si>
    <t>Sodium- and chloride-dependent GABA transporter 3</t>
  </si>
  <si>
    <t>Slc6a11</t>
  </si>
  <si>
    <t>A0A0A6YWH6</t>
  </si>
  <si>
    <t>Protein Ighv9-4 (Fragment)</t>
  </si>
  <si>
    <t>Ighv9-4</t>
  </si>
  <si>
    <t>Q8K0L2</t>
  </si>
  <si>
    <t>Ectonucleoside triphosphate diphosphohydrolase 8</t>
  </si>
  <si>
    <t>Entpd8</t>
  </si>
  <si>
    <t>O35114</t>
  </si>
  <si>
    <t>Lysosome membrane protein 2</t>
  </si>
  <si>
    <t>Scarb2</t>
  </si>
  <si>
    <t>Q8K385</t>
  </si>
  <si>
    <t>Ferric-chelate reductase 1</t>
  </si>
  <si>
    <t>FRRS1</t>
  </si>
  <si>
    <t>Q922K9</t>
  </si>
  <si>
    <t>Tyrosine-protein kinase FRK</t>
  </si>
  <si>
    <t>Frk</t>
  </si>
  <si>
    <t>P29416</t>
  </si>
  <si>
    <t>Beta-hexosaminidase subunit alpha</t>
  </si>
  <si>
    <t>Hexa</t>
  </si>
  <si>
    <t>Q8BW75</t>
  </si>
  <si>
    <t>Amine oxidase [flavin-containing] B</t>
  </si>
  <si>
    <t>Maob</t>
  </si>
  <si>
    <t>E9PUA7</t>
  </si>
  <si>
    <t>Tumor protein D52</t>
  </si>
  <si>
    <t>Tpd52</t>
  </si>
  <si>
    <t>D3YYY1</t>
  </si>
  <si>
    <t>ABPBG7</t>
  </si>
  <si>
    <t>Scgb2b7</t>
  </si>
  <si>
    <t>Q540D7</t>
  </si>
  <si>
    <t>Alcohol dehydrogenase [NADP(+)]</t>
  </si>
  <si>
    <t>Akr1a1</t>
  </si>
  <si>
    <t>P01633</t>
  </si>
  <si>
    <t>Ig kappa chain V19-17</t>
  </si>
  <si>
    <t>Igk-V19-17</t>
  </si>
  <si>
    <t>O08677</t>
  </si>
  <si>
    <t>Kininogen-1</t>
  </si>
  <si>
    <t>Kng1</t>
  </si>
  <si>
    <t>Q99KK7</t>
  </si>
  <si>
    <t>Dipeptidyl peptidase 3</t>
  </si>
  <si>
    <t>Dpp3</t>
  </si>
  <si>
    <t>J3QP56</t>
  </si>
  <si>
    <t>Acyl-protein thioesterase 1</t>
  </si>
  <si>
    <t>Lypla1</t>
  </si>
  <si>
    <t>P59999</t>
  </si>
  <si>
    <t>Actin-related protein 2/3 complex subunit 4</t>
  </si>
  <si>
    <t>Arpc4</t>
  </si>
  <si>
    <t>Q549X4</t>
  </si>
  <si>
    <t>RAB27b, member RAS oncogene family, isoform CRA_a</t>
  </si>
  <si>
    <t>Rab27b</t>
  </si>
  <si>
    <t>Q76MZ3</t>
  </si>
  <si>
    <t>Serine/threonine-protein phosphatase 2A 65 kDa regulatory subunit A alpha isoform</t>
  </si>
  <si>
    <t>Ppp2r1a</t>
  </si>
  <si>
    <t>Q3UD06</t>
  </si>
  <si>
    <t>ATP synthase subunit gamma</t>
  </si>
  <si>
    <t>Atp5c1</t>
  </si>
  <si>
    <t>P06328</t>
  </si>
  <si>
    <t>Ig heavy chain V region VH558 B4</t>
  </si>
  <si>
    <t>Q3UDY1</t>
  </si>
  <si>
    <t>Aldose reductase</t>
  </si>
  <si>
    <t>Akr1b3</t>
  </si>
  <si>
    <t>Q9DB20</t>
  </si>
  <si>
    <t>ATP synthase subunit O, mitochondrial</t>
  </si>
  <si>
    <t>Atp5o</t>
  </si>
  <si>
    <t>P11031</t>
  </si>
  <si>
    <t>Activated RNA polymerase II transcriptional coactivator p15</t>
  </si>
  <si>
    <t>Sub1</t>
  </si>
  <si>
    <t>Q7TN37</t>
  </si>
  <si>
    <t>Transient receptor potential cation channel subfamily M member 4</t>
  </si>
  <si>
    <t>Trpm4</t>
  </si>
  <si>
    <t>E9PYH2</t>
  </si>
  <si>
    <t>Cytosolic acyl coenzyme A thioester hydrolase</t>
  </si>
  <si>
    <t>Acot7</t>
  </si>
  <si>
    <t>Q91WT7</t>
  </si>
  <si>
    <t>3-alpha-hydroxysteroid dehydrogenase type 1</t>
  </si>
  <si>
    <t>Akr1c14</t>
  </si>
  <si>
    <t>Z4YJV4</t>
  </si>
  <si>
    <t>2-oxoglutarate dehydrogenase, mitochondrial</t>
  </si>
  <si>
    <t>Ogdh</t>
  </si>
  <si>
    <t>P24452</t>
  </si>
  <si>
    <t>Macrophage-capping protein</t>
  </si>
  <si>
    <t>Capg</t>
  </si>
  <si>
    <t>F6WVV1</t>
  </si>
  <si>
    <t>Aquaporin 8, isoform CRA_b</t>
  </si>
  <si>
    <t>Aqp8</t>
  </si>
  <si>
    <t>H3BIZ8</t>
  </si>
  <si>
    <t>Synaptogyrin 2, isoform CRA_b</t>
  </si>
  <si>
    <t>Syngr2</t>
  </si>
  <si>
    <t>A2A864</t>
  </si>
  <si>
    <t>Integrin beta</t>
  </si>
  <si>
    <t>Itgb4</t>
  </si>
  <si>
    <t>P38647</t>
  </si>
  <si>
    <t>Stress-70 protein, mitochondrial</t>
  </si>
  <si>
    <t>Hspa9</t>
  </si>
  <si>
    <t>Q9EQH2</t>
  </si>
  <si>
    <t>Endoplasmic reticulum aminopeptidase 1</t>
  </si>
  <si>
    <t>Erap1</t>
  </si>
  <si>
    <t>Q9JJF9</t>
  </si>
  <si>
    <t>Signal peptide peptidase-like 2A</t>
  </si>
  <si>
    <t>Sppl2a</t>
  </si>
  <si>
    <t>Q9QUS9</t>
  </si>
  <si>
    <t>Protein Reg3d</t>
  </si>
  <si>
    <t>Reg3d</t>
  </si>
  <si>
    <t>Q545I1</t>
  </si>
  <si>
    <t>Regenerating islet-derived 3 gamma</t>
  </si>
  <si>
    <t>Reg3g</t>
  </si>
  <si>
    <t>P54116</t>
  </si>
  <si>
    <t>Erythrocyte band 7 integral membrane protein</t>
  </si>
  <si>
    <t>Stom</t>
  </si>
  <si>
    <t>Q545S0</t>
  </si>
  <si>
    <t>Tst</t>
  </si>
  <si>
    <t>A2AKX3</t>
  </si>
  <si>
    <t>Probable helicase senataxin</t>
  </si>
  <si>
    <t>Setx</t>
  </si>
  <si>
    <t>A2A6J8</t>
  </si>
  <si>
    <t>Troponin I, fast skeletal muscle (Fragment)</t>
  </si>
  <si>
    <t>Tnni2</t>
  </si>
  <si>
    <t>Q6ZWN5</t>
  </si>
  <si>
    <t>40S ribosomal protein S9</t>
  </si>
  <si>
    <t>Rps9</t>
  </si>
  <si>
    <t>SPF_Average</t>
  </si>
  <si>
    <t>GF_Average</t>
  </si>
  <si>
    <t>SPF/GF</t>
  </si>
  <si>
    <t>P-value
SPFvsGF</t>
  </si>
  <si>
    <t>GF/SPF</t>
  </si>
  <si>
    <t>Supplementary Table 1 - Host-derived proteins detected in the caecal contents from GF and SPF mice (713 proteins)</t>
  </si>
  <si>
    <t>Supplementary Table 1 - Host-derived proteins with higher abundance in SPF mice (SPF/GF &gt; 2-fold, p &lt; 0.05, 324 proteins)</t>
  </si>
  <si>
    <t>Supplementary Table 1 - Host-derived proteins with higher abundance in GF mice (GF/SPF &gt; 2-fold, p &lt; 0.05, 45 proteins)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</si>
</sst>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;[Red]\(0\)"/>
    <numFmt numFmtId="165" formatCode="0.00_);[Red]\(0.00\)"/>
  </numFmts>
  <fonts count="9" x14ac:knownFonts="1">
    <font>
      <sz val="12"/>
      <color theme="1"/>
      <name val="Calibri"/>
      <family val="2"/>
      <charset val="128"/>
      <scheme val="minor"/>
    </font>
    <font>
      <sz val="6"/>
      <name val="Calibri"/>
      <family val="2"/>
      <charset val="128"/>
      <scheme val="minor"/>
    </font>
    <font>
      <sz val="11"/>
      <color theme="1"/>
      <name val="Calibri"/>
      <family val="3"/>
      <charset val="128"/>
      <scheme val="minor"/>
    </font>
    <font>
      <u/>
      <sz val="12"/>
      <color theme="10"/>
      <name val="Calibri"/>
      <family val="2"/>
      <charset val="128"/>
      <scheme val="minor"/>
    </font>
    <font>
      <u/>
      <sz val="12"/>
      <color theme="1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32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>
      <alignment vertical="center"/>
    </xf>
  </cellStyleXfs>
  <cellXfs count="16">
    <xf numFmtId="0" fontId="0" fillId="0" borderId="0" xfId="0"/>
    <xf numFmtId="0" fontId="5" fillId="0" borderId="0" xfId="431" applyFill="1">
      <alignment vertical="center"/>
    </xf>
    <xf numFmtId="0" fontId="5" fillId="0" borderId="0" xfId="431" applyFill="1" applyAlignment="1">
      <alignment vertical="center" wrapText="1"/>
    </xf>
    <xf numFmtId="164" fontId="5" fillId="0" borderId="0" xfId="431" applyNumberFormat="1" applyFill="1" applyAlignment="1">
      <alignment vertical="center" wrapText="1"/>
    </xf>
    <xf numFmtId="165" fontId="5" fillId="0" borderId="0" xfId="431" applyNumberFormat="1" applyFill="1" applyAlignment="1">
      <alignment vertical="center" wrapText="1"/>
    </xf>
    <xf numFmtId="164" fontId="2" fillId="0" borderId="0" xfId="431" applyNumberFormat="1" applyFont="1" applyFill="1">
      <alignment vertical="center"/>
    </xf>
    <xf numFmtId="164" fontId="5" fillId="0" borderId="0" xfId="431" applyNumberFormat="1" applyFill="1">
      <alignment vertical="center"/>
    </xf>
    <xf numFmtId="165" fontId="5" fillId="0" borderId="0" xfId="431" applyNumberFormat="1" applyFill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vertical="center" wrapText="1"/>
    </xf>
    <xf numFmtId="0" fontId="6" fillId="0" borderId="0" xfId="0" applyFont="1" applyFill="1"/>
    <xf numFmtId="164" fontId="6" fillId="0" borderId="0" xfId="0" applyNumberFormat="1" applyFont="1" applyFill="1" applyAlignment="1">
      <alignment vertical="center"/>
    </xf>
    <xf numFmtId="0" fontId="7" fillId="0" borderId="0" xfId="0" applyFont="1" applyFill="1"/>
    <xf numFmtId="0" fontId="7" fillId="2" borderId="0" xfId="0" applyFont="1" applyFill="1"/>
    <xf numFmtId="0" fontId="6" fillId="2" borderId="0" xfId="0" applyFont="1" applyFill="1"/>
    <xf numFmtId="0" fontId="8" fillId="0" borderId="0" xfId="0" applyFont="1" applyFill="1"/>
  </cellXfs>
  <cellStyles count="432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Normal" xfId="0" builtinId="0"/>
    <cellStyle name="Normal 2" xfId="431" xr:uid="{E49B24E7-4710-FA40-8C80-D480AC5E379F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E251B-7200-C14F-8017-5D0A7318A635}">
  <dimension ref="A1:XFD728"/>
  <sheetViews>
    <sheetView tabSelected="1" zoomScaleNormal="100" zoomScalePageLayoutView="85" workbookViewId="0">
      <pane ySplit="2" topLeftCell="A3" activePane="bottomLeft" state="frozen"/>
      <selection pane="bottomLeft" activeCell="C3" sqref="C3"/>
    </sheetView>
  </sheetViews>
  <sheetFormatPr baseColWidth="10" defaultColWidth="8.83203125" defaultRowHeight="15" x14ac:dyDescent="0.2"/>
  <cols>
    <col min="1" max="1" width="5" style="1" customWidth="1"/>
    <col min="2" max="2" width="8.1640625" style="1" customWidth="1"/>
    <col min="3" max="3" width="60.5" style="1" customWidth="1"/>
    <col min="4" max="4" width="9.6640625" style="1" customWidth="1"/>
    <col min="5" max="5" width="8.83203125" style="1"/>
    <col min="6" max="11" width="11.1640625" style="5" customWidth="1"/>
    <col min="12" max="13" width="10.33203125" style="1" customWidth="1"/>
    <col min="14" max="14" width="8" style="7" customWidth="1"/>
    <col min="15" max="16384" width="8.83203125" style="1"/>
  </cols>
  <sheetData>
    <row r="1" spans="1:16384" ht="28" customHeight="1" x14ac:dyDescent="0.2">
      <c r="A1" s="15" t="s">
        <v>2179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  <c r="XFD1" s="12"/>
    </row>
    <row r="2" spans="1:16384" ht="57" customHeight="1" x14ac:dyDescent="0.2">
      <c r="A2" s="1" t="s">
        <v>209</v>
      </c>
      <c r="B2" s="2" t="s">
        <v>210</v>
      </c>
      <c r="C2" s="2" t="s">
        <v>211</v>
      </c>
      <c r="D2" s="2" t="s">
        <v>212</v>
      </c>
      <c r="E2" s="2" t="s">
        <v>208</v>
      </c>
      <c r="F2" s="3" t="s">
        <v>213</v>
      </c>
      <c r="G2" s="3" t="s">
        <v>214</v>
      </c>
      <c r="H2" s="3" t="s">
        <v>215</v>
      </c>
      <c r="I2" s="3" t="s">
        <v>216</v>
      </c>
      <c r="J2" s="3" t="s">
        <v>217</v>
      </c>
      <c r="K2" s="3" t="s">
        <v>218</v>
      </c>
      <c r="L2" s="2" t="s">
        <v>2174</v>
      </c>
      <c r="M2" s="2" t="s">
        <v>2175</v>
      </c>
      <c r="N2" s="4" t="s">
        <v>2176</v>
      </c>
      <c r="O2" s="2" t="s">
        <v>2177</v>
      </c>
      <c r="Q2" s="2"/>
      <c r="R2" s="2"/>
    </row>
    <row r="3" spans="1:16384" x14ac:dyDescent="0.2">
      <c r="A3" s="1">
        <v>1</v>
      </c>
      <c r="B3" s="1" t="s">
        <v>135</v>
      </c>
      <c r="C3" s="1" t="s">
        <v>136</v>
      </c>
      <c r="D3" s="1" t="s">
        <v>137</v>
      </c>
      <c r="E3" s="1">
        <v>2583</v>
      </c>
      <c r="F3" s="5">
        <v>19734019.499195099</v>
      </c>
      <c r="G3" s="5">
        <v>18306655.997765999</v>
      </c>
      <c r="H3" s="5">
        <v>22571744.392030898</v>
      </c>
      <c r="I3" s="5">
        <v>64454724.795782499</v>
      </c>
      <c r="J3" s="5">
        <v>56031191.348934703</v>
      </c>
      <c r="K3" s="5">
        <v>56722465.513178296</v>
      </c>
      <c r="L3" s="6">
        <f t="shared" ref="L3:L66" si="0">AVERAGE(F3:H3)</f>
        <v>20204139.962997332</v>
      </c>
      <c r="M3" s="6">
        <f t="shared" ref="M3:M66" si="1">AVERAGE(I3:K3)</f>
        <v>59069460.552631833</v>
      </c>
      <c r="N3" s="7">
        <f>L3/M3</f>
        <v>0.34204036695061946</v>
      </c>
      <c r="O3" s="1">
        <f t="shared" ref="O3:O66" si="2">TTEST(F3:H3,I3:K3,2,3)</f>
        <v>1.3076059342579422E-3</v>
      </c>
    </row>
    <row r="4" spans="1:16384" x14ac:dyDescent="0.2">
      <c r="A4" s="1">
        <v>2</v>
      </c>
      <c r="B4" s="1" t="s">
        <v>77</v>
      </c>
      <c r="C4" s="1" t="s">
        <v>78</v>
      </c>
      <c r="D4" s="1" t="s">
        <v>29</v>
      </c>
      <c r="E4" s="1">
        <v>1827</v>
      </c>
      <c r="F4" s="5">
        <v>2349912.0039488901</v>
      </c>
      <c r="G4" s="5">
        <v>3208237.5486927298</v>
      </c>
      <c r="H4" s="5">
        <v>4222728.0847088099</v>
      </c>
      <c r="I4" s="5">
        <v>13965909.1570109</v>
      </c>
      <c r="J4" s="5">
        <v>12859164.1873514</v>
      </c>
      <c r="K4" s="5">
        <v>13542983.32406</v>
      </c>
      <c r="L4" s="6">
        <f t="shared" si="0"/>
        <v>3260292.5457834764</v>
      </c>
      <c r="M4" s="6">
        <f t="shared" si="1"/>
        <v>13456018.8894741</v>
      </c>
      <c r="N4" s="7">
        <f t="shared" ref="N4:N67" si="3">L4/M4</f>
        <v>0.2422925066145547</v>
      </c>
      <c r="O4" s="1">
        <f t="shared" si="2"/>
        <v>3.1610971834045967E-4</v>
      </c>
    </row>
    <row r="5" spans="1:16384" x14ac:dyDescent="0.2">
      <c r="A5" s="1">
        <v>3</v>
      </c>
      <c r="B5" s="1" t="s">
        <v>1185</v>
      </c>
      <c r="C5" s="1" t="s">
        <v>1186</v>
      </c>
      <c r="D5" s="1" t="s">
        <v>1187</v>
      </c>
      <c r="E5" s="1">
        <v>1818</v>
      </c>
      <c r="F5" s="5">
        <v>9071240.3297714796</v>
      </c>
      <c r="G5" s="5">
        <v>11632962.503280399</v>
      </c>
      <c r="H5" s="5">
        <v>14570462.3917816</v>
      </c>
      <c r="I5" s="5">
        <v>6809006.40898633</v>
      </c>
      <c r="J5" s="5">
        <v>6051429.88152852</v>
      </c>
      <c r="K5" s="5">
        <v>6625474.3235081201</v>
      </c>
      <c r="L5" s="6">
        <f t="shared" si="0"/>
        <v>11758221.74161116</v>
      </c>
      <c r="M5" s="6">
        <f t="shared" si="1"/>
        <v>6495303.538007657</v>
      </c>
      <c r="N5" s="7">
        <f t="shared" si="3"/>
        <v>1.8102651666403615</v>
      </c>
      <c r="O5" s="1">
        <f t="shared" si="2"/>
        <v>7.7440682362830457E-2</v>
      </c>
    </row>
    <row r="6" spans="1:16384" x14ac:dyDescent="0.2">
      <c r="A6" s="1">
        <v>4</v>
      </c>
      <c r="B6" s="1" t="s">
        <v>10</v>
      </c>
      <c r="C6" s="1" t="s">
        <v>11</v>
      </c>
      <c r="D6" s="1" t="s">
        <v>12</v>
      </c>
      <c r="E6" s="1">
        <v>1946</v>
      </c>
      <c r="F6" s="5">
        <v>3036820.0663762302</v>
      </c>
      <c r="G6" s="5">
        <v>2028004.3083311699</v>
      </c>
      <c r="H6" s="5">
        <v>2502677.23735904</v>
      </c>
      <c r="I6" s="5">
        <v>64881088.004394896</v>
      </c>
      <c r="J6" s="5">
        <v>59064482.046805099</v>
      </c>
      <c r="K6" s="5">
        <v>66105858.246289402</v>
      </c>
      <c r="L6" s="6">
        <f t="shared" si="0"/>
        <v>2522500.5373554802</v>
      </c>
      <c r="M6" s="6">
        <f t="shared" si="1"/>
        <v>63350476.099163137</v>
      </c>
      <c r="N6" s="7">
        <f t="shared" si="3"/>
        <v>3.981817805768318E-2</v>
      </c>
      <c r="O6" s="1">
        <f t="shared" si="2"/>
        <v>1.0696355205078191E-3</v>
      </c>
    </row>
    <row r="7" spans="1:16384" x14ac:dyDescent="0.2">
      <c r="A7" s="1">
        <v>5</v>
      </c>
      <c r="B7" s="1" t="s">
        <v>1059</v>
      </c>
      <c r="C7" s="1" t="s">
        <v>1060</v>
      </c>
      <c r="D7" s="1" t="s">
        <v>1061</v>
      </c>
      <c r="E7" s="1">
        <v>966</v>
      </c>
      <c r="F7" s="5">
        <v>20144697.096556101</v>
      </c>
      <c r="G7" s="5">
        <v>16453216.491966801</v>
      </c>
      <c r="H7" s="5">
        <v>22116266.037939999</v>
      </c>
      <c r="I7" s="5">
        <v>4861777.77569135</v>
      </c>
      <c r="J7" s="5">
        <v>7056412.0808656504</v>
      </c>
      <c r="K7" s="5">
        <v>6114177.2744076801</v>
      </c>
      <c r="L7" s="6">
        <f t="shared" si="0"/>
        <v>19571393.208820969</v>
      </c>
      <c r="M7" s="6">
        <f t="shared" si="1"/>
        <v>6010789.0436548935</v>
      </c>
      <c r="N7" s="7">
        <f t="shared" si="3"/>
        <v>3.2560439347777335</v>
      </c>
      <c r="O7" s="1">
        <f t="shared" si="2"/>
        <v>7.818179851045633E-3</v>
      </c>
    </row>
    <row r="8" spans="1:16384" x14ac:dyDescent="0.2">
      <c r="A8" s="1">
        <v>6</v>
      </c>
      <c r="B8" s="1" t="s">
        <v>21</v>
      </c>
      <c r="C8" s="1" t="s">
        <v>22</v>
      </c>
      <c r="D8" s="1" t="s">
        <v>23</v>
      </c>
      <c r="E8" s="1">
        <v>246</v>
      </c>
      <c r="F8" s="5">
        <v>3305159.2176468298</v>
      </c>
      <c r="G8" s="5">
        <v>2877518.3418087601</v>
      </c>
      <c r="H8" s="5">
        <v>3149899.7088613501</v>
      </c>
      <c r="I8" s="5">
        <v>40869020.006848499</v>
      </c>
      <c r="J8" s="5">
        <v>31957795.451310899</v>
      </c>
      <c r="K8" s="5">
        <v>34833723.231745198</v>
      </c>
      <c r="L8" s="6">
        <f t="shared" si="0"/>
        <v>3110859.08943898</v>
      </c>
      <c r="M8" s="6">
        <f t="shared" si="1"/>
        <v>35886846.229968198</v>
      </c>
      <c r="N8" s="7">
        <f t="shared" si="3"/>
        <v>8.6685218018438745E-2</v>
      </c>
      <c r="O8" s="1">
        <f t="shared" si="2"/>
        <v>6.2636928974681358E-3</v>
      </c>
    </row>
    <row r="9" spans="1:16384" x14ac:dyDescent="0.2">
      <c r="A9" s="1">
        <v>7</v>
      </c>
      <c r="B9" s="1" t="s">
        <v>33</v>
      </c>
      <c r="C9" s="1" t="s">
        <v>34</v>
      </c>
      <c r="D9" s="1" t="s">
        <v>35</v>
      </c>
      <c r="E9" s="1">
        <v>269</v>
      </c>
      <c r="F9" s="5">
        <v>20028040.650586501</v>
      </c>
      <c r="G9" s="5">
        <v>13140863.6375282</v>
      </c>
      <c r="H9" s="5">
        <v>13928773.9851436</v>
      </c>
      <c r="I9" s="5">
        <v>115651706.640736</v>
      </c>
      <c r="J9" s="5">
        <v>129021479.988189</v>
      </c>
      <c r="K9" s="5">
        <v>112996915.40401199</v>
      </c>
      <c r="L9" s="6">
        <f t="shared" si="0"/>
        <v>15699226.091086099</v>
      </c>
      <c r="M9" s="6">
        <f t="shared" si="1"/>
        <v>119223367.34431233</v>
      </c>
      <c r="N9" s="7">
        <f t="shared" si="3"/>
        <v>0.13167910318912029</v>
      </c>
      <c r="O9" s="1">
        <f t="shared" si="2"/>
        <v>5.3286892044893802E-4</v>
      </c>
    </row>
    <row r="10" spans="1:16384" x14ac:dyDescent="0.2">
      <c r="A10" s="1">
        <v>8</v>
      </c>
      <c r="B10" s="1" t="s">
        <v>668</v>
      </c>
      <c r="C10" s="1" t="s">
        <v>669</v>
      </c>
      <c r="D10" s="1" t="s">
        <v>670</v>
      </c>
      <c r="E10" s="1">
        <v>827</v>
      </c>
      <c r="F10" s="5">
        <v>11148394.6531299</v>
      </c>
      <c r="G10" s="5">
        <v>11852038.2004115</v>
      </c>
      <c r="H10" s="5">
        <v>14354437.6228511</v>
      </c>
      <c r="I10" s="5">
        <v>1712151.6093774801</v>
      </c>
      <c r="J10" s="5">
        <v>1376750.68750381</v>
      </c>
      <c r="K10" s="5">
        <v>1208019.5891235</v>
      </c>
      <c r="L10" s="6">
        <f t="shared" si="0"/>
        <v>12451623.492130833</v>
      </c>
      <c r="M10" s="6">
        <f t="shared" si="1"/>
        <v>1432307.2953349303</v>
      </c>
      <c r="N10" s="7">
        <f t="shared" si="3"/>
        <v>8.693402269670873</v>
      </c>
      <c r="O10" s="1">
        <f t="shared" si="2"/>
        <v>6.6938843027339262E-3</v>
      </c>
    </row>
    <row r="11" spans="1:16384" x14ac:dyDescent="0.2">
      <c r="A11" s="1">
        <v>9</v>
      </c>
      <c r="B11" s="1" t="s">
        <v>1188</v>
      </c>
      <c r="C11" s="1" t="s">
        <v>1189</v>
      </c>
      <c r="D11" s="1" t="s">
        <v>1190</v>
      </c>
      <c r="E11" s="1">
        <v>2680</v>
      </c>
      <c r="F11" s="5">
        <v>8975570.4924596399</v>
      </c>
      <c r="G11" s="5">
        <v>7230956.0064160097</v>
      </c>
      <c r="H11" s="5">
        <v>7922532.7007479398</v>
      </c>
      <c r="I11" s="5">
        <v>4205617.1241792804</v>
      </c>
      <c r="J11" s="5">
        <v>4622146.7949416703</v>
      </c>
      <c r="K11" s="5">
        <v>4918309.9046423798</v>
      </c>
      <c r="L11" s="6">
        <f t="shared" si="0"/>
        <v>8043019.7332078628</v>
      </c>
      <c r="M11" s="6">
        <f t="shared" si="1"/>
        <v>4582024.6079211095</v>
      </c>
      <c r="N11" s="7">
        <f t="shared" si="3"/>
        <v>1.7553418895445492</v>
      </c>
      <c r="O11" s="1">
        <f t="shared" si="2"/>
        <v>1.1529732834735788E-2</v>
      </c>
    </row>
    <row r="12" spans="1:16384" x14ac:dyDescent="0.2">
      <c r="A12" s="1">
        <v>10</v>
      </c>
      <c r="B12" s="1" t="s">
        <v>85</v>
      </c>
      <c r="C12" s="1" t="s">
        <v>86</v>
      </c>
      <c r="D12" s="1" t="s">
        <v>87</v>
      </c>
      <c r="E12" s="1">
        <v>745</v>
      </c>
      <c r="F12" s="5">
        <v>3770085.13959117</v>
      </c>
      <c r="G12" s="5">
        <v>3603932.0643301201</v>
      </c>
      <c r="H12" s="5">
        <v>5637909.2110017799</v>
      </c>
      <c r="I12" s="5">
        <v>16484568.9793361</v>
      </c>
      <c r="J12" s="5">
        <v>16704407.433565</v>
      </c>
      <c r="K12" s="5">
        <v>18020678.448603898</v>
      </c>
      <c r="L12" s="6">
        <f t="shared" si="0"/>
        <v>4337308.8049743567</v>
      </c>
      <c r="M12" s="6">
        <f t="shared" si="1"/>
        <v>17069884.953834999</v>
      </c>
      <c r="N12" s="7">
        <f t="shared" si="3"/>
        <v>0.25409127341540266</v>
      </c>
      <c r="O12" s="1">
        <f t="shared" si="2"/>
        <v>1.6666110359018336E-4</v>
      </c>
    </row>
    <row r="13" spans="1:16384" x14ac:dyDescent="0.2">
      <c r="A13" s="1">
        <v>11</v>
      </c>
      <c r="B13" s="1" t="s">
        <v>30</v>
      </c>
      <c r="C13" s="1" t="s">
        <v>31</v>
      </c>
      <c r="D13" s="1" t="s">
        <v>32</v>
      </c>
      <c r="E13" s="1">
        <v>473</v>
      </c>
      <c r="F13" s="5">
        <v>3073055.7588827498</v>
      </c>
      <c r="G13" s="5">
        <v>2490619.7550621098</v>
      </c>
      <c r="H13" s="5">
        <v>3685277.8380947202</v>
      </c>
      <c r="I13" s="5">
        <v>32024857.565309301</v>
      </c>
      <c r="J13" s="5">
        <v>21156812.403033901</v>
      </c>
      <c r="K13" s="5">
        <v>22898251.449529901</v>
      </c>
      <c r="L13" s="6">
        <f t="shared" si="0"/>
        <v>3082984.4506798596</v>
      </c>
      <c r="M13" s="6">
        <f t="shared" si="1"/>
        <v>25359973.805957701</v>
      </c>
      <c r="N13" s="7">
        <f t="shared" si="3"/>
        <v>0.12156891305446019</v>
      </c>
      <c r="O13" s="1">
        <f t="shared" si="2"/>
        <v>2.1204564992211197E-2</v>
      </c>
    </row>
    <row r="14" spans="1:16384" x14ac:dyDescent="0.2">
      <c r="A14" s="1">
        <v>12</v>
      </c>
      <c r="B14" s="1" t="s">
        <v>45</v>
      </c>
      <c r="C14" s="1" t="s">
        <v>40</v>
      </c>
      <c r="D14" s="1" t="s">
        <v>46</v>
      </c>
      <c r="E14" s="1">
        <v>554</v>
      </c>
      <c r="F14" s="5">
        <v>672887.98703934299</v>
      </c>
      <c r="G14" s="5">
        <v>1047591.60899547</v>
      </c>
      <c r="H14" s="5">
        <v>1287140.9905276</v>
      </c>
      <c r="I14" s="5">
        <v>6479535.2538037999</v>
      </c>
      <c r="J14" s="5">
        <v>5954644.4613550697</v>
      </c>
      <c r="K14" s="5">
        <v>6989676.4810624402</v>
      </c>
      <c r="L14" s="6">
        <f t="shared" si="0"/>
        <v>1002540.1955208043</v>
      </c>
      <c r="M14" s="6">
        <f t="shared" si="1"/>
        <v>6474618.732073769</v>
      </c>
      <c r="N14" s="7">
        <f t="shared" si="3"/>
        <v>0.15484158017744754</v>
      </c>
      <c r="O14" s="1">
        <f t="shared" si="2"/>
        <v>3.4232124915333076E-4</v>
      </c>
    </row>
    <row r="15" spans="1:16384" x14ac:dyDescent="0.2">
      <c r="A15" s="1">
        <v>13</v>
      </c>
      <c r="B15" s="1" t="s">
        <v>24</v>
      </c>
      <c r="C15" s="1" t="s">
        <v>25</v>
      </c>
      <c r="D15" s="1" t="s">
        <v>26</v>
      </c>
      <c r="E15" s="1">
        <v>1312</v>
      </c>
      <c r="F15" s="5">
        <v>480877.58278896898</v>
      </c>
      <c r="G15" s="5">
        <v>684413.92142359505</v>
      </c>
      <c r="H15" s="5">
        <v>797946.69572361303</v>
      </c>
      <c r="I15" s="5">
        <v>6866041.8089291202</v>
      </c>
      <c r="J15" s="5">
        <v>6714037.9225385198</v>
      </c>
      <c r="K15" s="5">
        <v>7016252.3388776397</v>
      </c>
      <c r="L15" s="6">
        <f t="shared" si="0"/>
        <v>654412.73331205908</v>
      </c>
      <c r="M15" s="6">
        <f t="shared" si="1"/>
        <v>6865444.0234484263</v>
      </c>
      <c r="N15" s="7">
        <f t="shared" si="3"/>
        <v>9.5319797390665456E-2</v>
      </c>
      <c r="O15" s="1">
        <f t="shared" si="2"/>
        <v>1.1021077897876807E-6</v>
      </c>
    </row>
    <row r="16" spans="1:16384" x14ac:dyDescent="0.2">
      <c r="A16" s="1">
        <v>14</v>
      </c>
      <c r="B16" s="1" t="s">
        <v>1191</v>
      </c>
      <c r="C16" s="1" t="s">
        <v>1192</v>
      </c>
      <c r="D16" s="1" t="s">
        <v>1193</v>
      </c>
      <c r="E16" s="1">
        <v>465</v>
      </c>
      <c r="F16" s="5">
        <v>31630470.241691399</v>
      </c>
      <c r="G16" s="5">
        <v>16346592.269569701</v>
      </c>
      <c r="H16" s="5">
        <v>16704050.469903801</v>
      </c>
      <c r="I16" s="5">
        <v>829576.173467746</v>
      </c>
      <c r="J16" s="5">
        <v>857007.239741978</v>
      </c>
      <c r="K16" s="5">
        <v>1288913.3536974301</v>
      </c>
      <c r="L16" s="6">
        <f t="shared" si="0"/>
        <v>21560370.993721634</v>
      </c>
      <c r="M16" s="6">
        <f t="shared" si="1"/>
        <v>991832.255635718</v>
      </c>
      <c r="N16" s="7">
        <f t="shared" si="3"/>
        <v>21.73792077361151</v>
      </c>
      <c r="O16" s="1">
        <f t="shared" si="2"/>
        <v>5.4928211207180118E-2</v>
      </c>
    </row>
    <row r="17" spans="1:15" x14ac:dyDescent="0.2">
      <c r="A17" s="1">
        <v>15</v>
      </c>
      <c r="B17" s="1" t="s">
        <v>1194</v>
      </c>
      <c r="C17" s="1" t="s">
        <v>1195</v>
      </c>
      <c r="D17" s="1" t="s">
        <v>1196</v>
      </c>
      <c r="E17" s="1">
        <v>418</v>
      </c>
      <c r="F17" s="5">
        <v>12055017.7375207</v>
      </c>
      <c r="G17" s="5">
        <v>10061584.417943699</v>
      </c>
      <c r="H17" s="5">
        <v>11037940.294222601</v>
      </c>
      <c r="I17" s="5">
        <v>5929929.4047412695</v>
      </c>
      <c r="J17" s="5">
        <v>6450867.5155086098</v>
      </c>
      <c r="K17" s="5">
        <v>6867385.7374564102</v>
      </c>
      <c r="L17" s="6">
        <f t="shared" si="0"/>
        <v>11051514.149895666</v>
      </c>
      <c r="M17" s="6">
        <f t="shared" si="1"/>
        <v>6416060.8859020965</v>
      </c>
      <c r="N17" s="7">
        <f t="shared" si="3"/>
        <v>1.7224765080049309</v>
      </c>
      <c r="O17" s="1">
        <f t="shared" si="2"/>
        <v>6.3559444216775562E-3</v>
      </c>
    </row>
    <row r="18" spans="1:15" x14ac:dyDescent="0.2">
      <c r="A18" s="1">
        <v>16</v>
      </c>
      <c r="B18" s="1" t="s">
        <v>1197</v>
      </c>
      <c r="C18" s="1" t="s">
        <v>1198</v>
      </c>
      <c r="D18" s="1" t="s">
        <v>1199</v>
      </c>
      <c r="E18" s="1">
        <v>945</v>
      </c>
      <c r="F18" s="5">
        <v>6234407.1314086001</v>
      </c>
      <c r="G18" s="5">
        <v>5613556.1224471899</v>
      </c>
      <c r="H18" s="5">
        <v>8114335.0789907696</v>
      </c>
      <c r="I18" s="5">
        <v>8178887.59567321</v>
      </c>
      <c r="J18" s="5">
        <v>8476220.2214006502</v>
      </c>
      <c r="K18" s="5">
        <v>8299542.5592525098</v>
      </c>
      <c r="L18" s="6">
        <f t="shared" si="0"/>
        <v>6654099.4442821862</v>
      </c>
      <c r="M18" s="6">
        <f t="shared" si="1"/>
        <v>8318216.7921087891</v>
      </c>
      <c r="N18" s="7">
        <f t="shared" si="3"/>
        <v>0.79994301790675926</v>
      </c>
      <c r="O18" s="1">
        <f t="shared" si="2"/>
        <v>0.15564058948134801</v>
      </c>
    </row>
    <row r="19" spans="1:15" x14ac:dyDescent="0.2">
      <c r="A19" s="1">
        <v>17</v>
      </c>
      <c r="B19" s="1" t="s">
        <v>1200</v>
      </c>
      <c r="C19" s="1" t="s">
        <v>1201</v>
      </c>
      <c r="D19" s="1" t="s">
        <v>1202</v>
      </c>
      <c r="E19" s="1">
        <v>925</v>
      </c>
      <c r="F19" s="5">
        <v>898827.633175469</v>
      </c>
      <c r="G19" s="5">
        <v>988116.64022824296</v>
      </c>
      <c r="H19" s="5">
        <v>1217386.2597210601</v>
      </c>
      <c r="I19" s="5">
        <v>1388634.36720138</v>
      </c>
      <c r="J19" s="5">
        <v>1555212.1328462199</v>
      </c>
      <c r="K19" s="5">
        <v>1757113.0083558401</v>
      </c>
      <c r="L19" s="6">
        <f t="shared" si="0"/>
        <v>1034776.844374924</v>
      </c>
      <c r="M19" s="6">
        <f t="shared" si="1"/>
        <v>1566986.5028011466</v>
      </c>
      <c r="N19" s="7">
        <f t="shared" si="3"/>
        <v>0.66036104492614067</v>
      </c>
      <c r="O19" s="1">
        <f t="shared" si="2"/>
        <v>2.0768099384609995E-2</v>
      </c>
    </row>
    <row r="20" spans="1:15" x14ac:dyDescent="0.2">
      <c r="A20" s="1">
        <v>18</v>
      </c>
      <c r="B20" s="1" t="s">
        <v>1044</v>
      </c>
      <c r="C20" s="1" t="s">
        <v>1045</v>
      </c>
      <c r="D20" s="1" t="s">
        <v>1046</v>
      </c>
      <c r="E20" s="1">
        <v>1308</v>
      </c>
      <c r="F20" s="5">
        <v>7329651.1956981001</v>
      </c>
      <c r="G20" s="5">
        <v>7583499.6511070803</v>
      </c>
      <c r="H20" s="5">
        <v>9812682.5489292499</v>
      </c>
      <c r="I20" s="5">
        <v>2196475.1780482102</v>
      </c>
      <c r="J20" s="5">
        <v>2609427.4618478599</v>
      </c>
      <c r="K20" s="5">
        <v>2479320.3454414499</v>
      </c>
      <c r="L20" s="6">
        <f t="shared" si="0"/>
        <v>8241944.4652448101</v>
      </c>
      <c r="M20" s="6">
        <f t="shared" si="1"/>
        <v>2428407.6617791732</v>
      </c>
      <c r="N20" s="7">
        <f t="shared" si="3"/>
        <v>3.3939707055636403</v>
      </c>
      <c r="O20" s="1">
        <f t="shared" si="2"/>
        <v>1.6118558004592269E-2</v>
      </c>
    </row>
    <row r="21" spans="1:15" x14ac:dyDescent="0.2">
      <c r="A21" s="1">
        <v>19</v>
      </c>
      <c r="B21" s="1" t="s">
        <v>1203</v>
      </c>
      <c r="C21" s="1" t="s">
        <v>1204</v>
      </c>
      <c r="D21" s="1" t="s">
        <v>1205</v>
      </c>
      <c r="E21" s="1">
        <v>1931</v>
      </c>
      <c r="F21" s="5">
        <v>1463258.6778599201</v>
      </c>
      <c r="G21" s="5">
        <v>1919995.4372916999</v>
      </c>
      <c r="H21" s="5">
        <v>2116123.0375466999</v>
      </c>
      <c r="I21" s="5">
        <v>1429719.7369725001</v>
      </c>
      <c r="J21" s="5">
        <v>1381887.50239392</v>
      </c>
      <c r="K21" s="5">
        <v>1443100.9856758299</v>
      </c>
      <c r="L21" s="6">
        <f t="shared" si="0"/>
        <v>1833125.7175661065</v>
      </c>
      <c r="M21" s="6">
        <f t="shared" si="1"/>
        <v>1418236.0750140834</v>
      </c>
      <c r="N21" s="7">
        <f t="shared" si="3"/>
        <v>1.292539197007736</v>
      </c>
      <c r="O21" s="1">
        <f t="shared" si="2"/>
        <v>0.16395728660491737</v>
      </c>
    </row>
    <row r="22" spans="1:15" x14ac:dyDescent="0.2">
      <c r="A22" s="1">
        <v>20</v>
      </c>
      <c r="B22" s="1" t="s">
        <v>1206</v>
      </c>
      <c r="C22" s="1" t="s">
        <v>1207</v>
      </c>
      <c r="D22" s="1" t="s">
        <v>1208</v>
      </c>
      <c r="E22" s="1">
        <v>704</v>
      </c>
      <c r="F22" s="5">
        <v>7322816.2118273703</v>
      </c>
      <c r="G22" s="5">
        <v>7589124.6262856703</v>
      </c>
      <c r="H22" s="5">
        <v>9260349.1552879699</v>
      </c>
      <c r="I22" s="5">
        <v>8543954.0900848508</v>
      </c>
      <c r="J22" s="5">
        <v>9356380.7520505507</v>
      </c>
      <c r="K22" s="5">
        <v>9830648.0557810403</v>
      </c>
      <c r="L22" s="6">
        <f t="shared" si="0"/>
        <v>8057429.9978003362</v>
      </c>
      <c r="M22" s="6">
        <f t="shared" si="1"/>
        <v>9243660.965972146</v>
      </c>
      <c r="N22" s="7">
        <f t="shared" si="3"/>
        <v>0.87167087017377909</v>
      </c>
      <c r="O22" s="1">
        <f t="shared" si="2"/>
        <v>0.18559913667956179</v>
      </c>
    </row>
    <row r="23" spans="1:15" x14ac:dyDescent="0.2">
      <c r="A23" s="1">
        <v>21</v>
      </c>
      <c r="B23" s="1" t="s">
        <v>1209</v>
      </c>
      <c r="C23" s="1" t="s">
        <v>1210</v>
      </c>
      <c r="D23" s="1" t="s">
        <v>1211</v>
      </c>
      <c r="E23" s="1">
        <v>756</v>
      </c>
      <c r="F23" s="5">
        <v>2041349.99308522</v>
      </c>
      <c r="G23" s="5">
        <v>2557196.2808494801</v>
      </c>
      <c r="H23" s="5">
        <v>3827422.2914954601</v>
      </c>
      <c r="I23" s="5">
        <v>3451045.4041313501</v>
      </c>
      <c r="J23" s="5">
        <v>3121391.9669735902</v>
      </c>
      <c r="K23" s="5">
        <v>3069937.6742064799</v>
      </c>
      <c r="L23" s="6">
        <f t="shared" si="0"/>
        <v>2808656.1884767204</v>
      </c>
      <c r="M23" s="6">
        <f t="shared" si="1"/>
        <v>3214125.0151038072</v>
      </c>
      <c r="N23" s="7">
        <f t="shared" si="3"/>
        <v>0.87384783581170333</v>
      </c>
      <c r="O23" s="1">
        <f t="shared" si="2"/>
        <v>0.52746065187109104</v>
      </c>
    </row>
    <row r="24" spans="1:15" x14ac:dyDescent="0.2">
      <c r="A24" s="1">
        <v>22</v>
      </c>
      <c r="B24" s="1" t="s">
        <v>1212</v>
      </c>
      <c r="C24" s="1" t="s">
        <v>1213</v>
      </c>
      <c r="D24" s="1" t="s">
        <v>1214</v>
      </c>
      <c r="E24" s="1">
        <v>607</v>
      </c>
      <c r="F24" s="5">
        <v>5958350.7367474604</v>
      </c>
      <c r="G24" s="5">
        <v>5005729.4436092302</v>
      </c>
      <c r="H24" s="5">
        <v>6493168.5247183498</v>
      </c>
      <c r="I24" s="5">
        <v>8843193.3258758094</v>
      </c>
      <c r="J24" s="5">
        <v>9301587.7388324998</v>
      </c>
      <c r="K24" s="5">
        <v>9494160.9461391494</v>
      </c>
      <c r="L24" s="6">
        <f t="shared" si="0"/>
        <v>5819082.9016916798</v>
      </c>
      <c r="M24" s="6">
        <f t="shared" si="1"/>
        <v>9212980.670282485</v>
      </c>
      <c r="N24" s="7">
        <f t="shared" si="3"/>
        <v>0.63161783465602961</v>
      </c>
      <c r="O24" s="1">
        <f t="shared" si="2"/>
        <v>7.4522045545770957E-3</v>
      </c>
    </row>
    <row r="25" spans="1:15" x14ac:dyDescent="0.2">
      <c r="A25" s="1">
        <v>23</v>
      </c>
      <c r="B25" s="1" t="s">
        <v>1215</v>
      </c>
      <c r="C25" s="1" t="s">
        <v>1216</v>
      </c>
      <c r="D25" s="1" t="s">
        <v>1217</v>
      </c>
      <c r="E25" s="1">
        <v>874</v>
      </c>
      <c r="F25" s="5">
        <v>2089057.24757244</v>
      </c>
      <c r="G25" s="5">
        <v>2502070.6934530698</v>
      </c>
      <c r="H25" s="5">
        <v>3090904.8970026202</v>
      </c>
      <c r="I25" s="5">
        <v>1720243.7918950401</v>
      </c>
      <c r="J25" s="5">
        <v>1415514.9808799201</v>
      </c>
      <c r="K25" s="5">
        <v>1926127.2930328001</v>
      </c>
      <c r="L25" s="6">
        <f t="shared" si="0"/>
        <v>2560677.6126760431</v>
      </c>
      <c r="M25" s="6">
        <f t="shared" si="1"/>
        <v>1687295.3552692533</v>
      </c>
      <c r="N25" s="7">
        <f t="shared" si="3"/>
        <v>1.5176226288298045</v>
      </c>
      <c r="O25" s="1">
        <f t="shared" si="2"/>
        <v>7.5957380186067583E-2</v>
      </c>
    </row>
    <row r="26" spans="1:15" x14ac:dyDescent="0.2">
      <c r="A26" s="1">
        <v>24</v>
      </c>
      <c r="B26" s="1" t="s">
        <v>65</v>
      </c>
      <c r="C26" s="1" t="s">
        <v>66</v>
      </c>
      <c r="D26" s="1" t="s">
        <v>67</v>
      </c>
      <c r="E26" s="1">
        <v>805</v>
      </c>
      <c r="F26" s="5">
        <v>444974.85654111899</v>
      </c>
      <c r="G26" s="5">
        <v>538204.229391139</v>
      </c>
      <c r="H26" s="5">
        <v>584179.19469195395</v>
      </c>
      <c r="I26" s="5">
        <v>2822894.9746594899</v>
      </c>
      <c r="J26" s="5">
        <v>2583858.0046843002</v>
      </c>
      <c r="K26" s="5">
        <v>2992446.1888033501</v>
      </c>
      <c r="L26" s="6">
        <f t="shared" si="0"/>
        <v>522452.76020807069</v>
      </c>
      <c r="M26" s="6">
        <f t="shared" si="1"/>
        <v>2799733.056049047</v>
      </c>
      <c r="N26" s="7">
        <f t="shared" si="3"/>
        <v>0.18660806217909587</v>
      </c>
      <c r="O26" s="1">
        <f t="shared" si="2"/>
        <v>1.0806692631525471E-3</v>
      </c>
    </row>
    <row r="27" spans="1:15" x14ac:dyDescent="0.2">
      <c r="A27" s="1">
        <v>25</v>
      </c>
      <c r="B27" s="1" t="s">
        <v>1218</v>
      </c>
      <c r="C27" s="1" t="s">
        <v>1219</v>
      </c>
      <c r="D27" s="1" t="s">
        <v>1220</v>
      </c>
      <c r="E27" s="1">
        <v>412</v>
      </c>
      <c r="F27" s="5">
        <v>475041.70146954502</v>
      </c>
      <c r="G27" s="5">
        <v>393605.46006694803</v>
      </c>
      <c r="H27" s="5">
        <v>485348.45485445298</v>
      </c>
      <c r="I27" s="5">
        <v>561397.34141543403</v>
      </c>
      <c r="J27" s="5">
        <v>534332.10714229196</v>
      </c>
      <c r="K27" s="5">
        <v>609857.37203606497</v>
      </c>
      <c r="L27" s="6">
        <f t="shared" si="0"/>
        <v>451331.87213031534</v>
      </c>
      <c r="M27" s="6">
        <f t="shared" si="1"/>
        <v>568528.94019793032</v>
      </c>
      <c r="N27" s="7">
        <f t="shared" si="3"/>
        <v>0.7938590988405736</v>
      </c>
      <c r="O27" s="1">
        <f t="shared" si="2"/>
        <v>3.5803344060433721E-2</v>
      </c>
    </row>
    <row r="28" spans="1:15" x14ac:dyDescent="0.2">
      <c r="A28" s="1">
        <v>26</v>
      </c>
      <c r="B28" s="1" t="s">
        <v>1221</v>
      </c>
      <c r="C28" s="1" t="s">
        <v>1222</v>
      </c>
      <c r="D28" s="1" t="s">
        <v>1223</v>
      </c>
      <c r="E28" s="1">
        <v>508</v>
      </c>
      <c r="F28" s="5">
        <v>7016458.1456746999</v>
      </c>
      <c r="G28" s="5">
        <v>2440721.5387770301</v>
      </c>
      <c r="H28" s="5">
        <v>845099.61140851397</v>
      </c>
      <c r="I28" s="5">
        <v>2772168.3952885401</v>
      </c>
      <c r="J28" s="5">
        <v>1757699.23092217</v>
      </c>
      <c r="K28" s="5">
        <v>7172647.9287054799</v>
      </c>
      <c r="L28" s="6">
        <f t="shared" si="0"/>
        <v>3434093.0986200809</v>
      </c>
      <c r="M28" s="6">
        <f t="shared" si="1"/>
        <v>3900838.5183053967</v>
      </c>
      <c r="N28" s="7">
        <f t="shared" si="3"/>
        <v>0.88034741312796527</v>
      </c>
      <c r="O28" s="1">
        <f t="shared" si="2"/>
        <v>0.86033607905678156</v>
      </c>
    </row>
    <row r="29" spans="1:15" x14ac:dyDescent="0.2">
      <c r="A29" s="1">
        <v>27</v>
      </c>
      <c r="B29" s="1" t="s">
        <v>1224</v>
      </c>
      <c r="C29" s="1" t="s">
        <v>1225</v>
      </c>
      <c r="D29" s="1" t="s">
        <v>1226</v>
      </c>
      <c r="E29" s="1">
        <v>317</v>
      </c>
      <c r="F29" s="5">
        <v>13383432.7495027</v>
      </c>
      <c r="G29" s="5">
        <v>11772744.9034501</v>
      </c>
      <c r="H29" s="5">
        <v>13420850.416048599</v>
      </c>
      <c r="I29" s="5">
        <v>14642861.0708053</v>
      </c>
      <c r="J29" s="5">
        <v>14712344.804342501</v>
      </c>
      <c r="K29" s="5">
        <v>14078236.5190953</v>
      </c>
      <c r="L29" s="6">
        <f t="shared" si="0"/>
        <v>12859009.3563338</v>
      </c>
      <c r="M29" s="6">
        <f t="shared" si="1"/>
        <v>14477814.131414367</v>
      </c>
      <c r="N29" s="7">
        <f t="shared" si="3"/>
        <v>0.88818721110888976</v>
      </c>
      <c r="O29" s="1">
        <f t="shared" si="2"/>
        <v>8.2508527001516993E-2</v>
      </c>
    </row>
    <row r="30" spans="1:15" x14ac:dyDescent="0.2">
      <c r="A30" s="1">
        <v>28</v>
      </c>
      <c r="B30" s="1" t="s">
        <v>1227</v>
      </c>
      <c r="C30" s="1" t="s">
        <v>1228</v>
      </c>
      <c r="D30" s="1" t="s">
        <v>1229</v>
      </c>
      <c r="E30" s="1">
        <v>142</v>
      </c>
      <c r="F30" s="5">
        <v>15361909.640969399</v>
      </c>
      <c r="G30" s="5">
        <v>30976385.313994002</v>
      </c>
      <c r="H30" s="5">
        <v>8756677.4008918293</v>
      </c>
      <c r="I30" s="5">
        <v>461746.54942222702</v>
      </c>
      <c r="J30" s="5">
        <v>1129150.88668038</v>
      </c>
      <c r="K30" s="5">
        <v>604933.90217617794</v>
      </c>
      <c r="L30" s="6">
        <f t="shared" si="0"/>
        <v>18364990.785285074</v>
      </c>
      <c r="M30" s="6">
        <f t="shared" si="1"/>
        <v>731943.77942626167</v>
      </c>
      <c r="N30" s="7">
        <f t="shared" si="3"/>
        <v>25.090712294434113</v>
      </c>
      <c r="O30" s="1">
        <f t="shared" si="2"/>
        <v>0.11568580508328105</v>
      </c>
    </row>
    <row r="31" spans="1:15" x14ac:dyDescent="0.2">
      <c r="A31" s="1">
        <v>29</v>
      </c>
      <c r="B31" s="1" t="s">
        <v>1230</v>
      </c>
      <c r="C31" s="1" t="s">
        <v>1231</v>
      </c>
      <c r="D31" s="1" t="s">
        <v>1232</v>
      </c>
      <c r="E31" s="1">
        <v>419</v>
      </c>
      <c r="F31" s="5">
        <v>44754004.533507802</v>
      </c>
      <c r="G31" s="5">
        <v>24104044.174883801</v>
      </c>
      <c r="H31" s="5">
        <v>23497942.876739901</v>
      </c>
      <c r="I31" s="5">
        <v>2272336.4067015201</v>
      </c>
      <c r="J31" s="5">
        <v>1184132.10084282</v>
      </c>
      <c r="K31" s="5">
        <v>2352965.11148339</v>
      </c>
      <c r="L31" s="6">
        <f t="shared" si="0"/>
        <v>30785330.528377172</v>
      </c>
      <c r="M31" s="6">
        <f t="shared" si="1"/>
        <v>1936477.8730092433</v>
      </c>
      <c r="N31" s="7">
        <f t="shared" si="3"/>
        <v>15.897589617451946</v>
      </c>
      <c r="O31" s="1">
        <f t="shared" si="2"/>
        <v>5.3559350165901097E-2</v>
      </c>
    </row>
    <row r="32" spans="1:15" x14ac:dyDescent="0.2">
      <c r="A32" s="1">
        <v>30</v>
      </c>
      <c r="B32" s="1" t="s">
        <v>1233</v>
      </c>
      <c r="C32" s="1" t="s">
        <v>1234</v>
      </c>
      <c r="D32" s="1" t="s">
        <v>1235</v>
      </c>
      <c r="E32" s="1">
        <v>344</v>
      </c>
      <c r="F32" s="5">
        <v>13114885.0459486</v>
      </c>
      <c r="G32" s="5">
        <v>16228487.1341231</v>
      </c>
      <c r="H32" s="5">
        <v>16034917.384194801</v>
      </c>
      <c r="I32" s="5">
        <v>7641572.1888497202</v>
      </c>
      <c r="J32" s="5">
        <v>10687255.2621857</v>
      </c>
      <c r="K32" s="5">
        <v>7402062.1245564604</v>
      </c>
      <c r="L32" s="6">
        <f t="shared" si="0"/>
        <v>15126096.521422168</v>
      </c>
      <c r="M32" s="6">
        <f t="shared" si="1"/>
        <v>8576963.1918639597</v>
      </c>
      <c r="N32" s="7">
        <f t="shared" si="3"/>
        <v>1.7635725119784431</v>
      </c>
      <c r="O32" s="1">
        <f t="shared" si="2"/>
        <v>1.1008997635995704E-2</v>
      </c>
    </row>
    <row r="33" spans="1:15" x14ac:dyDescent="0.2">
      <c r="A33" s="1">
        <v>31</v>
      </c>
      <c r="B33" s="1" t="s">
        <v>1236</v>
      </c>
      <c r="C33" s="1" t="s">
        <v>1237</v>
      </c>
      <c r="D33" s="1" t="s">
        <v>1238</v>
      </c>
      <c r="E33" s="1">
        <v>608</v>
      </c>
      <c r="F33" s="5">
        <v>7747854.6294477005</v>
      </c>
      <c r="G33" s="5">
        <v>19578400.122140098</v>
      </c>
      <c r="H33" s="5">
        <v>16587146.3089556</v>
      </c>
      <c r="I33" s="5">
        <v>826290.30376142904</v>
      </c>
      <c r="J33" s="5">
        <v>2551723.5399014498</v>
      </c>
      <c r="K33" s="5">
        <v>316236.38596737501</v>
      </c>
      <c r="L33" s="6">
        <f t="shared" si="0"/>
        <v>14637800.353514468</v>
      </c>
      <c r="M33" s="6">
        <f t="shared" si="1"/>
        <v>1231416.7432100847</v>
      </c>
      <c r="N33" s="7">
        <f t="shared" si="3"/>
        <v>11.886959012231978</v>
      </c>
      <c r="O33" s="1">
        <f t="shared" si="2"/>
        <v>5.8918523980622778E-2</v>
      </c>
    </row>
    <row r="34" spans="1:15" x14ac:dyDescent="0.2">
      <c r="A34" s="1">
        <v>32</v>
      </c>
      <c r="B34" s="1" t="s">
        <v>1239</v>
      </c>
      <c r="C34" s="1" t="s">
        <v>1240</v>
      </c>
      <c r="D34" s="1" t="s">
        <v>1241</v>
      </c>
      <c r="E34" s="1">
        <v>760</v>
      </c>
      <c r="F34" s="5">
        <v>3161048.7328920402</v>
      </c>
      <c r="G34" s="5">
        <v>3176857.44247327</v>
      </c>
      <c r="H34" s="5">
        <v>3722640.69463254</v>
      </c>
      <c r="I34" s="5">
        <v>1555662.5995740299</v>
      </c>
      <c r="J34" s="5">
        <v>1681261.30684041</v>
      </c>
      <c r="K34" s="5">
        <v>1853431.01283485</v>
      </c>
      <c r="L34" s="6">
        <f t="shared" si="0"/>
        <v>3353515.6233326164</v>
      </c>
      <c r="M34" s="6">
        <f t="shared" si="1"/>
        <v>1696784.9730830966</v>
      </c>
      <c r="N34" s="7">
        <f t="shared" si="3"/>
        <v>1.9763939901230991</v>
      </c>
      <c r="O34" s="1">
        <f t="shared" si="2"/>
        <v>4.7794837484347458E-3</v>
      </c>
    </row>
    <row r="35" spans="1:15" x14ac:dyDescent="0.2">
      <c r="A35" s="1">
        <v>33</v>
      </c>
      <c r="B35" s="1" t="s">
        <v>39</v>
      </c>
      <c r="C35" s="1" t="s">
        <v>40</v>
      </c>
      <c r="D35" s="1" t="s">
        <v>41</v>
      </c>
      <c r="E35" s="1">
        <v>559</v>
      </c>
      <c r="F35" s="5">
        <v>882509.93553699297</v>
      </c>
      <c r="G35" s="5">
        <v>1009670.51225402</v>
      </c>
      <c r="H35" s="5">
        <v>918142.78608880797</v>
      </c>
      <c r="I35" s="5">
        <v>6925353.7825916298</v>
      </c>
      <c r="J35" s="5">
        <v>6799503.5539151197</v>
      </c>
      <c r="K35" s="5">
        <v>7380982.1221325602</v>
      </c>
      <c r="L35" s="6">
        <f t="shared" si="0"/>
        <v>936774.41129327368</v>
      </c>
      <c r="M35" s="6">
        <f t="shared" si="1"/>
        <v>7035279.819546436</v>
      </c>
      <c r="N35" s="7">
        <f t="shared" si="3"/>
        <v>0.13315382405836809</v>
      </c>
      <c r="O35" s="1">
        <f t="shared" si="2"/>
        <v>5.2045678174941692E-4</v>
      </c>
    </row>
    <row r="36" spans="1:15" x14ac:dyDescent="0.2">
      <c r="A36" s="1">
        <v>34</v>
      </c>
      <c r="B36" s="1" t="s">
        <v>1242</v>
      </c>
      <c r="C36" s="1" t="s">
        <v>1243</v>
      </c>
      <c r="D36" s="1" t="s">
        <v>1244</v>
      </c>
      <c r="E36" s="1">
        <v>750</v>
      </c>
      <c r="F36" s="5">
        <v>1564958.9726086999</v>
      </c>
      <c r="G36" s="5">
        <v>1801408.3503696001</v>
      </c>
      <c r="H36" s="5">
        <v>2279272.1537084901</v>
      </c>
      <c r="I36" s="5">
        <v>1548913.41218972</v>
      </c>
      <c r="J36" s="5">
        <v>1491651.0660391999</v>
      </c>
      <c r="K36" s="5">
        <v>1604188.7622146001</v>
      </c>
      <c r="L36" s="6">
        <f t="shared" si="0"/>
        <v>1881879.8255622636</v>
      </c>
      <c r="M36" s="6">
        <f t="shared" si="1"/>
        <v>1548251.0801478401</v>
      </c>
      <c r="N36" s="7">
        <f t="shared" si="3"/>
        <v>1.215487494045582</v>
      </c>
      <c r="O36" s="1">
        <f t="shared" si="2"/>
        <v>0.25156274817847291</v>
      </c>
    </row>
    <row r="37" spans="1:15" x14ac:dyDescent="0.2">
      <c r="A37" s="1">
        <v>35</v>
      </c>
      <c r="B37" s="1" t="s">
        <v>27</v>
      </c>
      <c r="C37" s="1" t="s">
        <v>28</v>
      </c>
      <c r="D37" s="1" t="s">
        <v>29</v>
      </c>
      <c r="E37" s="1">
        <v>1200</v>
      </c>
      <c r="F37" s="5">
        <v>1006388.99043791</v>
      </c>
      <c r="G37" s="5">
        <v>1710466.1651031901</v>
      </c>
      <c r="H37" s="5">
        <v>2723023.9973303</v>
      </c>
      <c r="I37" s="5">
        <v>16729342.9310931</v>
      </c>
      <c r="J37" s="5">
        <v>15520153.7669328</v>
      </c>
      <c r="K37" s="5">
        <v>16079063.038337501</v>
      </c>
      <c r="L37" s="6">
        <f t="shared" si="0"/>
        <v>1813293.0509571333</v>
      </c>
      <c r="M37" s="6">
        <f t="shared" si="1"/>
        <v>16109519.912121134</v>
      </c>
      <c r="N37" s="7">
        <f t="shared" si="3"/>
        <v>0.11256034077047661</v>
      </c>
      <c r="O37" s="1">
        <f t="shared" si="2"/>
        <v>4.6830237177313505E-5</v>
      </c>
    </row>
    <row r="38" spans="1:15" x14ac:dyDescent="0.2">
      <c r="A38" s="1">
        <v>36</v>
      </c>
      <c r="B38" s="1" t="s">
        <v>1245</v>
      </c>
      <c r="C38" s="1" t="s">
        <v>1246</v>
      </c>
      <c r="D38" s="1" t="s">
        <v>1247</v>
      </c>
      <c r="E38" s="1">
        <v>399</v>
      </c>
      <c r="F38" s="5">
        <v>6716409.8733596103</v>
      </c>
      <c r="G38" s="5">
        <v>8673591.6004266702</v>
      </c>
      <c r="H38" s="5">
        <v>11114683.8247723</v>
      </c>
      <c r="I38" s="5">
        <v>3438248.2628464401</v>
      </c>
      <c r="J38" s="5">
        <v>3834757.0842169598</v>
      </c>
      <c r="K38" s="5">
        <v>4245374.0446699597</v>
      </c>
      <c r="L38" s="6">
        <f t="shared" si="0"/>
        <v>8834895.0995195266</v>
      </c>
      <c r="M38" s="6">
        <f t="shared" si="1"/>
        <v>3839459.7972444533</v>
      </c>
      <c r="N38" s="7">
        <f t="shared" si="3"/>
        <v>2.3010776427090742</v>
      </c>
      <c r="O38" s="1">
        <f t="shared" si="2"/>
        <v>5.4916705578272371E-2</v>
      </c>
    </row>
    <row r="39" spans="1:15" x14ac:dyDescent="0.2">
      <c r="A39" s="1">
        <v>37</v>
      </c>
      <c r="B39" s="1" t="s">
        <v>1248</v>
      </c>
      <c r="C39" s="1" t="s">
        <v>1249</v>
      </c>
      <c r="D39" s="1" t="s">
        <v>1250</v>
      </c>
      <c r="E39" s="1">
        <v>493</v>
      </c>
      <c r="F39" s="5">
        <v>849811.37668855896</v>
      </c>
      <c r="G39" s="5">
        <v>1989947.1868413</v>
      </c>
      <c r="H39" s="5">
        <v>1474159.3129342401</v>
      </c>
      <c r="I39" s="5">
        <v>1269373.6232183999</v>
      </c>
      <c r="J39" s="5">
        <v>1286599.1887506801</v>
      </c>
      <c r="K39" s="5">
        <v>1413259.2793388499</v>
      </c>
      <c r="L39" s="6">
        <f t="shared" si="0"/>
        <v>1437972.6254880328</v>
      </c>
      <c r="M39" s="6">
        <f t="shared" si="1"/>
        <v>1323077.3637693098</v>
      </c>
      <c r="N39" s="7">
        <f t="shared" si="3"/>
        <v>1.0868394130721111</v>
      </c>
      <c r="O39" s="1">
        <f t="shared" si="2"/>
        <v>0.76173132202963401</v>
      </c>
    </row>
    <row r="40" spans="1:15" x14ac:dyDescent="0.2">
      <c r="A40" s="1">
        <v>38</v>
      </c>
      <c r="B40" s="1" t="s">
        <v>1251</v>
      </c>
      <c r="C40" s="1" t="s">
        <v>1252</v>
      </c>
      <c r="D40" s="1" t="s">
        <v>1253</v>
      </c>
      <c r="E40" s="1">
        <v>913</v>
      </c>
      <c r="F40" s="5">
        <v>714193.38045431697</v>
      </c>
      <c r="G40" s="5">
        <v>574837.48638707795</v>
      </c>
      <c r="H40" s="5">
        <v>762562.78485168098</v>
      </c>
      <c r="I40" s="5">
        <v>1085974.5474415901</v>
      </c>
      <c r="J40" s="5">
        <v>1438564.8651358599</v>
      </c>
      <c r="K40" s="5">
        <v>1295686.78298243</v>
      </c>
      <c r="L40" s="6">
        <f t="shared" si="0"/>
        <v>683864.55056435859</v>
      </c>
      <c r="M40" s="6">
        <f t="shared" si="1"/>
        <v>1273408.7318532935</v>
      </c>
      <c r="N40" s="7">
        <f t="shared" si="3"/>
        <v>0.53703460126983416</v>
      </c>
      <c r="O40" s="1">
        <f t="shared" si="2"/>
        <v>1.3786747245815792E-2</v>
      </c>
    </row>
    <row r="41" spans="1:15" x14ac:dyDescent="0.2">
      <c r="A41" s="1">
        <v>39</v>
      </c>
      <c r="B41" s="1" t="s">
        <v>1254</v>
      </c>
      <c r="C41" s="1" t="s">
        <v>1255</v>
      </c>
      <c r="D41" s="1" t="s">
        <v>1256</v>
      </c>
      <c r="E41" s="1">
        <v>375</v>
      </c>
      <c r="F41" s="5">
        <v>1694892.39256452</v>
      </c>
      <c r="G41" s="5">
        <v>2481362.7590826401</v>
      </c>
      <c r="H41" s="5">
        <v>2634204.8870856501</v>
      </c>
      <c r="I41" s="5">
        <v>3404757.8008628599</v>
      </c>
      <c r="J41" s="5">
        <v>2521172.7395308199</v>
      </c>
      <c r="K41" s="5">
        <v>3913944.2302822801</v>
      </c>
      <c r="L41" s="6">
        <f t="shared" si="0"/>
        <v>2270153.34624427</v>
      </c>
      <c r="M41" s="6">
        <f t="shared" si="1"/>
        <v>3279958.2568919868</v>
      </c>
      <c r="N41" s="7">
        <f t="shared" si="3"/>
        <v>0.69212873105141748</v>
      </c>
      <c r="O41" s="1">
        <f t="shared" si="2"/>
        <v>0.12098353250223184</v>
      </c>
    </row>
    <row r="42" spans="1:15" x14ac:dyDescent="0.2">
      <c r="A42" s="1">
        <v>40</v>
      </c>
      <c r="B42" s="1" t="s">
        <v>1257</v>
      </c>
      <c r="C42" s="1" t="s">
        <v>1258</v>
      </c>
      <c r="D42" s="1" t="s">
        <v>1259</v>
      </c>
      <c r="E42" s="1">
        <v>1478</v>
      </c>
      <c r="F42" s="5">
        <v>1438861.2907241799</v>
      </c>
      <c r="G42" s="5">
        <v>1654459.34949897</v>
      </c>
      <c r="H42" s="5">
        <v>1934051.3628404499</v>
      </c>
      <c r="I42" s="5">
        <v>1528261.3425209899</v>
      </c>
      <c r="J42" s="5">
        <v>1374470.50734717</v>
      </c>
      <c r="K42" s="5">
        <v>1593171.7587283901</v>
      </c>
      <c r="L42" s="6">
        <f t="shared" si="0"/>
        <v>1675790.6676878668</v>
      </c>
      <c r="M42" s="6">
        <f t="shared" si="1"/>
        <v>1498634.53619885</v>
      </c>
      <c r="N42" s="7">
        <f t="shared" si="3"/>
        <v>1.1182116968546296</v>
      </c>
      <c r="O42" s="1">
        <f t="shared" si="2"/>
        <v>0.3477436508603628</v>
      </c>
    </row>
    <row r="43" spans="1:15" x14ac:dyDescent="0.2">
      <c r="A43" s="1">
        <v>41</v>
      </c>
      <c r="B43" s="1" t="s">
        <v>308</v>
      </c>
      <c r="C43" s="1" t="s">
        <v>309</v>
      </c>
      <c r="D43" s="1" t="s">
        <v>310</v>
      </c>
      <c r="E43" s="1">
        <v>375</v>
      </c>
      <c r="F43" s="5">
        <v>2889116.5035306001</v>
      </c>
      <c r="G43" s="5">
        <v>3533041.7412574501</v>
      </c>
      <c r="H43" s="5">
        <v>4811969.4390122797</v>
      </c>
      <c r="I43" s="5">
        <v>160166.82550361601</v>
      </c>
      <c r="J43" s="5">
        <v>158706.09622161699</v>
      </c>
      <c r="K43" s="5">
        <v>138775.85042365699</v>
      </c>
      <c r="L43" s="6">
        <f t="shared" si="0"/>
        <v>3744709.2279334436</v>
      </c>
      <c r="M43" s="6">
        <f t="shared" si="1"/>
        <v>152549.59071629666</v>
      </c>
      <c r="N43" s="7">
        <f t="shared" si="3"/>
        <v>24.547487871649867</v>
      </c>
      <c r="O43" s="1">
        <f t="shared" si="2"/>
        <v>2.3849746537917143E-2</v>
      </c>
    </row>
    <row r="44" spans="1:15" x14ac:dyDescent="0.2">
      <c r="A44" s="1">
        <v>42</v>
      </c>
      <c r="B44" s="1" t="s">
        <v>600</v>
      </c>
      <c r="C44" s="1" t="s">
        <v>601</v>
      </c>
      <c r="D44" s="1" t="s">
        <v>602</v>
      </c>
      <c r="E44" s="1">
        <v>337</v>
      </c>
      <c r="F44" s="5">
        <v>31956817.565071501</v>
      </c>
      <c r="G44" s="5">
        <v>25522165.8281538</v>
      </c>
      <c r="H44" s="5">
        <v>28725458.107563999</v>
      </c>
      <c r="I44" s="5">
        <v>3189140.7713131802</v>
      </c>
      <c r="J44" s="5">
        <v>2268961.2838771301</v>
      </c>
      <c r="K44" s="5">
        <v>3177088.2575007798</v>
      </c>
      <c r="L44" s="6">
        <f t="shared" si="0"/>
        <v>28734813.833596434</v>
      </c>
      <c r="M44" s="6">
        <f t="shared" si="1"/>
        <v>2878396.7708970294</v>
      </c>
      <c r="N44" s="7">
        <f t="shared" si="3"/>
        <v>9.9829231758905355</v>
      </c>
      <c r="O44" s="1">
        <f t="shared" si="2"/>
        <v>4.2592651239846176E-3</v>
      </c>
    </row>
    <row r="45" spans="1:15" x14ac:dyDescent="0.2">
      <c r="A45" s="1">
        <v>43</v>
      </c>
      <c r="B45" s="1" t="s">
        <v>1260</v>
      </c>
      <c r="C45" s="1" t="s">
        <v>1261</v>
      </c>
      <c r="D45" s="1" t="s">
        <v>1262</v>
      </c>
      <c r="E45" s="1">
        <v>261</v>
      </c>
      <c r="F45" s="5">
        <v>5747460.7676355001</v>
      </c>
      <c r="G45" s="5">
        <v>15416086.6282939</v>
      </c>
      <c r="H45" s="5">
        <v>13082617.5402782</v>
      </c>
      <c r="I45" s="5">
        <v>5632246.2981310897</v>
      </c>
      <c r="J45" s="5">
        <v>10614764.559830001</v>
      </c>
      <c r="K45" s="5">
        <v>5077192.7739181397</v>
      </c>
      <c r="L45" s="6">
        <f t="shared" si="0"/>
        <v>11415388.3120692</v>
      </c>
      <c r="M45" s="6">
        <f t="shared" si="1"/>
        <v>7108067.8772930764</v>
      </c>
      <c r="N45" s="7">
        <f t="shared" si="3"/>
        <v>1.6059762665654869</v>
      </c>
      <c r="O45" s="1">
        <f t="shared" si="2"/>
        <v>0.28790620733291289</v>
      </c>
    </row>
    <row r="46" spans="1:15" x14ac:dyDescent="0.2">
      <c r="A46" s="1">
        <v>44</v>
      </c>
      <c r="B46" s="1" t="s">
        <v>1263</v>
      </c>
      <c r="C46" s="1" t="s">
        <v>1264</v>
      </c>
      <c r="D46" s="1" t="s">
        <v>1265</v>
      </c>
      <c r="E46" s="1">
        <v>261</v>
      </c>
      <c r="F46" s="5">
        <v>13928837.667697299</v>
      </c>
      <c r="G46" s="5">
        <v>9180010.2838855702</v>
      </c>
      <c r="H46" s="5">
        <v>13188358.6207342</v>
      </c>
      <c r="I46" s="5">
        <v>20073840.145304799</v>
      </c>
      <c r="J46" s="5">
        <v>19844399.5318201</v>
      </c>
      <c r="K46" s="5">
        <v>21557751.642537098</v>
      </c>
      <c r="L46" s="6">
        <f t="shared" si="0"/>
        <v>12099068.857439024</v>
      </c>
      <c r="M46" s="6">
        <f t="shared" si="1"/>
        <v>20491997.106554002</v>
      </c>
      <c r="N46" s="7">
        <f t="shared" si="3"/>
        <v>0.59042897549352824</v>
      </c>
      <c r="O46" s="1">
        <f t="shared" si="2"/>
        <v>1.9664194099151378E-2</v>
      </c>
    </row>
    <row r="47" spans="1:15" x14ac:dyDescent="0.2">
      <c r="A47" s="1">
        <v>45</v>
      </c>
      <c r="B47" s="1" t="s">
        <v>1266</v>
      </c>
      <c r="C47" s="1" t="s">
        <v>1267</v>
      </c>
      <c r="D47" s="1" t="s">
        <v>1268</v>
      </c>
      <c r="E47" s="1">
        <v>760</v>
      </c>
      <c r="F47" s="5">
        <v>1295571.5210351599</v>
      </c>
      <c r="G47" s="5">
        <v>1438047.47229043</v>
      </c>
      <c r="H47" s="5">
        <v>1651574.0858509401</v>
      </c>
      <c r="I47" s="5">
        <v>1943349.3248032101</v>
      </c>
      <c r="J47" s="5">
        <v>2206861.3045614902</v>
      </c>
      <c r="K47" s="5">
        <v>2131196.3292575302</v>
      </c>
      <c r="L47" s="6">
        <f t="shared" si="0"/>
        <v>1461731.0263921767</v>
      </c>
      <c r="M47" s="6">
        <f t="shared" si="1"/>
        <v>2093802.3195407435</v>
      </c>
      <c r="N47" s="7">
        <f t="shared" si="3"/>
        <v>0.69812274671316354</v>
      </c>
      <c r="O47" s="1">
        <f t="shared" si="2"/>
        <v>9.8153124189606002E-3</v>
      </c>
    </row>
    <row r="48" spans="1:15" x14ac:dyDescent="0.2">
      <c r="A48" s="1">
        <v>46</v>
      </c>
      <c r="B48" s="1" t="s">
        <v>1269</v>
      </c>
      <c r="C48" s="1" t="s">
        <v>1270</v>
      </c>
      <c r="D48" s="1" t="s">
        <v>1271</v>
      </c>
      <c r="E48" s="1">
        <v>147</v>
      </c>
      <c r="F48" s="5">
        <v>27769077.1473055</v>
      </c>
      <c r="G48" s="5">
        <v>61777740.137272902</v>
      </c>
      <c r="H48" s="5">
        <v>13275390.64143</v>
      </c>
      <c r="I48" s="5">
        <v>900937.34490637702</v>
      </c>
      <c r="J48" s="5">
        <v>1920669.32246305</v>
      </c>
      <c r="K48" s="5">
        <v>1140188.38020492</v>
      </c>
      <c r="L48" s="6">
        <f t="shared" si="0"/>
        <v>34274069.30866947</v>
      </c>
      <c r="M48" s="6">
        <f t="shared" si="1"/>
        <v>1320598.3491914489</v>
      </c>
      <c r="N48" s="7">
        <f t="shared" si="3"/>
        <v>25.953439461479075</v>
      </c>
      <c r="O48" s="1">
        <f t="shared" si="2"/>
        <v>0.14884710546585983</v>
      </c>
    </row>
    <row r="49" spans="1:15" x14ac:dyDescent="0.2">
      <c r="A49" s="1">
        <v>47</v>
      </c>
      <c r="B49" s="1" t="s">
        <v>573</v>
      </c>
      <c r="C49" s="1" t="s">
        <v>574</v>
      </c>
      <c r="D49" s="1" t="s">
        <v>575</v>
      </c>
      <c r="E49" s="1">
        <v>827</v>
      </c>
      <c r="F49" s="5">
        <v>2145807.7238686001</v>
      </c>
      <c r="G49" s="5">
        <v>2176056.9703888502</v>
      </c>
      <c r="H49" s="5">
        <v>3127600.44756119</v>
      </c>
      <c r="I49" s="5">
        <v>269809.25675152999</v>
      </c>
      <c r="J49" s="5">
        <v>207102.115802513</v>
      </c>
      <c r="K49" s="5">
        <v>225819.973539247</v>
      </c>
      <c r="L49" s="6">
        <f t="shared" si="0"/>
        <v>2483155.0472728801</v>
      </c>
      <c r="M49" s="6">
        <f t="shared" si="1"/>
        <v>234243.78203109666</v>
      </c>
      <c r="N49" s="7">
        <f t="shared" si="3"/>
        <v>10.600729828308667</v>
      </c>
      <c r="O49" s="1">
        <f t="shared" si="2"/>
        <v>1.964877060093673E-2</v>
      </c>
    </row>
    <row r="50" spans="1:15" x14ac:dyDescent="0.2">
      <c r="A50" s="1">
        <v>48</v>
      </c>
      <c r="B50" s="1" t="s">
        <v>1272</v>
      </c>
      <c r="C50" s="1" t="s">
        <v>1273</v>
      </c>
      <c r="D50" s="1" t="s">
        <v>1274</v>
      </c>
      <c r="E50" s="1">
        <v>472</v>
      </c>
      <c r="F50" s="5">
        <v>981897.54405753501</v>
      </c>
      <c r="G50" s="5">
        <v>1361580.95902777</v>
      </c>
      <c r="H50" s="5">
        <v>1375505.1394033299</v>
      </c>
      <c r="I50" s="5">
        <v>1154847.8675416899</v>
      </c>
      <c r="J50" s="5">
        <v>1103143.6120841701</v>
      </c>
      <c r="K50" s="5">
        <v>997964.00115972594</v>
      </c>
      <c r="L50" s="6">
        <f t="shared" si="0"/>
        <v>1239661.2141628785</v>
      </c>
      <c r="M50" s="6">
        <f t="shared" si="1"/>
        <v>1085318.4935951952</v>
      </c>
      <c r="N50" s="7">
        <f t="shared" si="3"/>
        <v>1.1422096107995101</v>
      </c>
      <c r="O50" s="1">
        <f t="shared" si="2"/>
        <v>0.35608877554904067</v>
      </c>
    </row>
    <row r="51" spans="1:15" x14ac:dyDescent="0.2">
      <c r="A51" s="1">
        <v>49</v>
      </c>
      <c r="B51" s="1" t="s">
        <v>1275</v>
      </c>
      <c r="C51" s="1" t="s">
        <v>1276</v>
      </c>
      <c r="D51" s="1" t="s">
        <v>1277</v>
      </c>
      <c r="E51" s="1">
        <v>3623</v>
      </c>
      <c r="F51" s="5">
        <v>574165.97164830705</v>
      </c>
      <c r="G51" s="5">
        <v>627500.91693392897</v>
      </c>
      <c r="H51" s="5">
        <v>781655.98909561301</v>
      </c>
      <c r="I51" s="5">
        <v>1055712.26815183</v>
      </c>
      <c r="J51" s="5">
        <v>1066065.3126029</v>
      </c>
      <c r="K51" s="5">
        <v>1075628.08794461</v>
      </c>
      <c r="L51" s="6">
        <f t="shared" si="0"/>
        <v>661107.62589261634</v>
      </c>
      <c r="M51" s="6">
        <f t="shared" si="1"/>
        <v>1065801.8895664467</v>
      </c>
      <c r="N51" s="7">
        <f t="shared" si="3"/>
        <v>0.62029128711860859</v>
      </c>
      <c r="O51" s="1">
        <f t="shared" si="2"/>
        <v>2.2051832025081475E-2</v>
      </c>
    </row>
    <row r="52" spans="1:15" x14ac:dyDescent="0.2">
      <c r="A52" s="1">
        <v>50</v>
      </c>
      <c r="B52" s="1" t="s">
        <v>1278</v>
      </c>
      <c r="C52" s="1" t="s">
        <v>1279</v>
      </c>
      <c r="D52" s="1" t="s">
        <v>1280</v>
      </c>
      <c r="E52" s="1">
        <v>475</v>
      </c>
      <c r="F52" s="5">
        <v>1127787.3177995901</v>
      </c>
      <c r="G52" s="5">
        <v>1167826.8703634599</v>
      </c>
      <c r="H52" s="5">
        <v>1086999.5052131901</v>
      </c>
      <c r="I52" s="5">
        <v>1570812.7967687401</v>
      </c>
      <c r="J52" s="5">
        <v>1669568.2720332299</v>
      </c>
      <c r="K52" s="5">
        <v>1881532.2093781801</v>
      </c>
      <c r="L52" s="6">
        <f t="shared" si="0"/>
        <v>1127537.8977920802</v>
      </c>
      <c r="M52" s="6">
        <f t="shared" si="1"/>
        <v>1707304.42606005</v>
      </c>
      <c r="N52" s="7">
        <f t="shared" si="3"/>
        <v>0.66041994654351233</v>
      </c>
      <c r="O52" s="1">
        <f t="shared" si="2"/>
        <v>1.8950806312639672E-2</v>
      </c>
    </row>
    <row r="53" spans="1:15" x14ac:dyDescent="0.2">
      <c r="A53" s="1">
        <v>51</v>
      </c>
      <c r="B53" s="1" t="s">
        <v>1281</v>
      </c>
      <c r="C53" s="1" t="s">
        <v>1282</v>
      </c>
      <c r="D53" s="1" t="s">
        <v>1283</v>
      </c>
      <c r="E53" s="1">
        <v>319</v>
      </c>
      <c r="F53" s="5">
        <v>1323655.8953186099</v>
      </c>
      <c r="G53" s="5">
        <v>1505715.7572830501</v>
      </c>
      <c r="H53" s="5">
        <v>1770834.19845098</v>
      </c>
      <c r="I53" s="5">
        <v>2205689.0893663201</v>
      </c>
      <c r="J53" s="5">
        <v>1823870.0905786799</v>
      </c>
      <c r="K53" s="5">
        <v>2009761.1141481099</v>
      </c>
      <c r="L53" s="6">
        <f t="shared" si="0"/>
        <v>1533401.9503508799</v>
      </c>
      <c r="M53" s="6">
        <f t="shared" si="1"/>
        <v>2013106.7646977033</v>
      </c>
      <c r="N53" s="7">
        <f t="shared" si="3"/>
        <v>0.76170920352609417</v>
      </c>
      <c r="O53" s="1">
        <f t="shared" si="2"/>
        <v>4.9448816494643978E-2</v>
      </c>
    </row>
    <row r="54" spans="1:15" x14ac:dyDescent="0.2">
      <c r="A54" s="1">
        <v>52</v>
      </c>
      <c r="B54" s="1" t="s">
        <v>1284</v>
      </c>
      <c r="C54" s="1" t="s">
        <v>1285</v>
      </c>
      <c r="D54" s="1" t="s">
        <v>1286</v>
      </c>
      <c r="E54" s="1">
        <v>771</v>
      </c>
      <c r="F54" s="5">
        <v>4800712.8449708903</v>
      </c>
      <c r="G54" s="5">
        <v>6020175.4575257096</v>
      </c>
      <c r="H54" s="5">
        <v>6353704.9183865599</v>
      </c>
      <c r="I54" s="5">
        <v>3393161.0719235502</v>
      </c>
      <c r="J54" s="5">
        <v>4171157.8866574098</v>
      </c>
      <c r="K54" s="5">
        <v>3149656.1937951599</v>
      </c>
      <c r="L54" s="6">
        <f t="shared" si="0"/>
        <v>5724864.4069610536</v>
      </c>
      <c r="M54" s="6">
        <f t="shared" si="1"/>
        <v>3571325.0507920398</v>
      </c>
      <c r="N54" s="7">
        <f t="shared" si="3"/>
        <v>1.6030084983979285</v>
      </c>
      <c r="O54" s="1">
        <f t="shared" si="2"/>
        <v>2.4694337081858822E-2</v>
      </c>
    </row>
    <row r="55" spans="1:15" x14ac:dyDescent="0.2">
      <c r="A55" s="1">
        <v>53</v>
      </c>
      <c r="B55" s="1" t="s">
        <v>1287</v>
      </c>
      <c r="C55" s="1" t="s">
        <v>1288</v>
      </c>
      <c r="D55" s="1" t="s">
        <v>1289</v>
      </c>
      <c r="E55" s="1">
        <v>534</v>
      </c>
      <c r="F55" s="5">
        <v>6405880.6911715996</v>
      </c>
      <c r="G55" s="5">
        <v>4745528.8902997002</v>
      </c>
      <c r="H55" s="5">
        <v>6061211.7574744001</v>
      </c>
      <c r="I55" s="5">
        <v>8799236.8203896098</v>
      </c>
      <c r="J55" s="5">
        <v>10676645.4942019</v>
      </c>
      <c r="K55" s="5">
        <v>9683598.3292437606</v>
      </c>
      <c r="L55" s="6">
        <f t="shared" si="0"/>
        <v>5737540.4463152336</v>
      </c>
      <c r="M55" s="6">
        <f t="shared" si="1"/>
        <v>9719826.8812784236</v>
      </c>
      <c r="N55" s="7">
        <f t="shared" si="3"/>
        <v>0.59029245236522054</v>
      </c>
      <c r="O55" s="1">
        <f t="shared" si="2"/>
        <v>5.8874399150659956E-3</v>
      </c>
    </row>
    <row r="56" spans="1:15" x14ac:dyDescent="0.2">
      <c r="A56" s="1">
        <v>54</v>
      </c>
      <c r="B56" s="1" t="s">
        <v>1290</v>
      </c>
      <c r="C56" s="1" t="s">
        <v>1291</v>
      </c>
      <c r="D56" s="1" t="s">
        <v>1292</v>
      </c>
      <c r="E56" s="1">
        <v>831</v>
      </c>
      <c r="F56" s="5">
        <v>4222317.42924242</v>
      </c>
      <c r="G56" s="5">
        <v>3874380.95962903</v>
      </c>
      <c r="H56" s="5">
        <v>4580400.5258603999</v>
      </c>
      <c r="I56" s="5">
        <v>2572374.6989358398</v>
      </c>
      <c r="J56" s="5">
        <v>2783054.5084911399</v>
      </c>
      <c r="K56" s="5">
        <v>2790961.3580204402</v>
      </c>
      <c r="L56" s="6">
        <f t="shared" si="0"/>
        <v>4225699.63824395</v>
      </c>
      <c r="M56" s="6">
        <f t="shared" si="1"/>
        <v>2715463.5218158066</v>
      </c>
      <c r="N56" s="7">
        <f t="shared" si="3"/>
        <v>1.5561614451068972</v>
      </c>
      <c r="O56" s="1">
        <f t="shared" si="2"/>
        <v>1.0783437291222414E-2</v>
      </c>
    </row>
    <row r="57" spans="1:15" x14ac:dyDescent="0.2">
      <c r="A57" s="1">
        <v>55</v>
      </c>
      <c r="B57" s="1" t="s">
        <v>1293</v>
      </c>
      <c r="C57" s="1" t="s">
        <v>1294</v>
      </c>
      <c r="D57" s="1" t="s">
        <v>1295</v>
      </c>
      <c r="E57" s="1">
        <v>415</v>
      </c>
      <c r="F57" s="5">
        <v>9774904.5059300698</v>
      </c>
      <c r="G57" s="5">
        <v>4842373.8745873198</v>
      </c>
      <c r="H57" s="5">
        <v>4195549.2289005602</v>
      </c>
      <c r="I57" s="5">
        <v>3169024.3276133598</v>
      </c>
      <c r="J57" s="5">
        <v>2444086.7794451001</v>
      </c>
      <c r="K57" s="5">
        <v>4886371.9625631599</v>
      </c>
      <c r="L57" s="6">
        <f t="shared" si="0"/>
        <v>6270942.5364726493</v>
      </c>
      <c r="M57" s="6">
        <f t="shared" si="1"/>
        <v>3499827.6898738728</v>
      </c>
      <c r="N57" s="7">
        <f t="shared" si="3"/>
        <v>1.7917860798165872</v>
      </c>
      <c r="O57" s="1">
        <f t="shared" si="2"/>
        <v>0.25281160288078292</v>
      </c>
    </row>
    <row r="58" spans="1:15" x14ac:dyDescent="0.2">
      <c r="A58" s="1">
        <v>56</v>
      </c>
      <c r="B58" s="1" t="s">
        <v>1296</v>
      </c>
      <c r="C58" s="1" t="s">
        <v>1297</v>
      </c>
      <c r="D58" s="1" t="s">
        <v>1298</v>
      </c>
      <c r="E58" s="1">
        <v>674</v>
      </c>
      <c r="F58" s="5">
        <v>795829.61296030798</v>
      </c>
      <c r="G58" s="5">
        <v>1072778.9698934699</v>
      </c>
      <c r="H58" s="5">
        <v>1418161.0720602099</v>
      </c>
      <c r="I58" s="5">
        <v>998367.14442989603</v>
      </c>
      <c r="J58" s="5">
        <v>1172936.1090070801</v>
      </c>
      <c r="K58" s="5">
        <v>1184471.8369662701</v>
      </c>
      <c r="L58" s="6">
        <f t="shared" si="0"/>
        <v>1095589.8849713292</v>
      </c>
      <c r="M58" s="6">
        <f t="shared" si="1"/>
        <v>1118591.696801082</v>
      </c>
      <c r="N58" s="7">
        <f t="shared" si="3"/>
        <v>0.97943681157697426</v>
      </c>
      <c r="O58" s="1">
        <f t="shared" si="2"/>
        <v>0.912806812079618</v>
      </c>
    </row>
    <row r="59" spans="1:15" x14ac:dyDescent="0.2">
      <c r="A59" s="1">
        <v>57</v>
      </c>
      <c r="B59" s="1" t="s">
        <v>103</v>
      </c>
      <c r="C59" s="1" t="s">
        <v>104</v>
      </c>
      <c r="D59" s="1" t="s">
        <v>105</v>
      </c>
      <c r="E59" s="1">
        <v>387</v>
      </c>
      <c r="F59" s="5">
        <v>635048.04924158205</v>
      </c>
      <c r="G59" s="5">
        <v>470053.88981463399</v>
      </c>
      <c r="H59" s="5">
        <v>605610.54245162895</v>
      </c>
      <c r="I59" s="5">
        <v>1792926.4420855099</v>
      </c>
      <c r="J59" s="5">
        <v>1924779.8022398199</v>
      </c>
      <c r="K59" s="5">
        <v>2296691.6376522901</v>
      </c>
      <c r="L59" s="6">
        <f t="shared" si="0"/>
        <v>570237.49383594829</v>
      </c>
      <c r="M59" s="6">
        <f t="shared" si="1"/>
        <v>2004799.2939925399</v>
      </c>
      <c r="N59" s="7">
        <f t="shared" si="3"/>
        <v>0.28443620044394841</v>
      </c>
      <c r="O59" s="1">
        <f t="shared" si="2"/>
        <v>6.1692796466609754E-3</v>
      </c>
    </row>
    <row r="60" spans="1:15" x14ac:dyDescent="0.2">
      <c r="A60" s="1">
        <v>58</v>
      </c>
      <c r="B60" s="1" t="s">
        <v>895</v>
      </c>
      <c r="C60" s="1" t="s">
        <v>896</v>
      </c>
      <c r="D60" s="1" t="s">
        <v>897</v>
      </c>
      <c r="E60" s="1">
        <v>1276</v>
      </c>
      <c r="F60" s="5">
        <v>818198.34784146806</v>
      </c>
      <c r="G60" s="5">
        <v>1017249.61324163</v>
      </c>
      <c r="H60" s="5">
        <v>1383325.18661958</v>
      </c>
      <c r="I60" s="5">
        <v>222058.896119476</v>
      </c>
      <c r="J60" s="5">
        <v>219046.164193851</v>
      </c>
      <c r="K60" s="5">
        <v>158168.27382142501</v>
      </c>
      <c r="L60" s="6">
        <f t="shared" si="0"/>
        <v>1072924.3825675594</v>
      </c>
      <c r="M60" s="6">
        <f t="shared" si="1"/>
        <v>199757.77804491736</v>
      </c>
      <c r="N60" s="7">
        <f t="shared" si="3"/>
        <v>5.3711269371763963</v>
      </c>
      <c r="O60" s="1">
        <f t="shared" si="2"/>
        <v>3.2386301508153498E-2</v>
      </c>
    </row>
    <row r="61" spans="1:15" x14ac:dyDescent="0.2">
      <c r="A61" s="1">
        <v>59</v>
      </c>
      <c r="B61" s="1" t="s">
        <v>1158</v>
      </c>
      <c r="C61" s="1" t="s">
        <v>1159</v>
      </c>
      <c r="D61" s="1" t="s">
        <v>1160</v>
      </c>
      <c r="E61" s="1">
        <v>884</v>
      </c>
      <c r="F61" s="5">
        <v>2259353.25787627</v>
      </c>
      <c r="G61" s="5">
        <v>2183553.29337171</v>
      </c>
      <c r="H61" s="5">
        <v>2366305.4544790299</v>
      </c>
      <c r="I61" s="5">
        <v>997964.530106875</v>
      </c>
      <c r="J61" s="5">
        <v>845268.69709985994</v>
      </c>
      <c r="K61" s="5">
        <v>965900.68362451799</v>
      </c>
      <c r="L61" s="6">
        <f t="shared" si="0"/>
        <v>2269737.3352423366</v>
      </c>
      <c r="M61" s="6">
        <f t="shared" si="1"/>
        <v>936377.97027708439</v>
      </c>
      <c r="N61" s="7">
        <f t="shared" si="3"/>
        <v>2.4239542228558588</v>
      </c>
      <c r="O61" s="1">
        <f t="shared" si="2"/>
        <v>5.2206770877378019E-5</v>
      </c>
    </row>
    <row r="62" spans="1:15" x14ac:dyDescent="0.2">
      <c r="A62" s="1">
        <v>60</v>
      </c>
      <c r="B62" s="1" t="s">
        <v>1299</v>
      </c>
      <c r="C62" s="1" t="s">
        <v>1300</v>
      </c>
      <c r="D62" s="1" t="s">
        <v>1301</v>
      </c>
      <c r="E62" s="1">
        <v>561</v>
      </c>
      <c r="F62" s="5">
        <v>1053144.9343190801</v>
      </c>
      <c r="G62" s="5">
        <v>1327521.1474857801</v>
      </c>
      <c r="H62" s="5">
        <v>975304.89474473195</v>
      </c>
      <c r="I62" s="5">
        <v>589813.69783162605</v>
      </c>
      <c r="J62" s="5">
        <v>348972.45718349301</v>
      </c>
      <c r="K62" s="5">
        <v>751749.73273167096</v>
      </c>
      <c r="L62" s="6">
        <f t="shared" si="0"/>
        <v>1118656.9921831975</v>
      </c>
      <c r="M62" s="6">
        <f t="shared" si="1"/>
        <v>563511.96258226328</v>
      </c>
      <c r="N62" s="7">
        <f t="shared" si="3"/>
        <v>1.9851521643959642</v>
      </c>
      <c r="O62" s="1">
        <f t="shared" si="2"/>
        <v>2.5144498121083641E-2</v>
      </c>
    </row>
    <row r="63" spans="1:15" x14ac:dyDescent="0.2">
      <c r="A63" s="1">
        <v>61</v>
      </c>
      <c r="B63" s="1" t="s">
        <v>1302</v>
      </c>
      <c r="C63" s="1" t="s">
        <v>1303</v>
      </c>
      <c r="D63" s="1" t="s">
        <v>1304</v>
      </c>
      <c r="E63" s="1">
        <v>410</v>
      </c>
      <c r="F63" s="5">
        <v>1867040.7339050199</v>
      </c>
      <c r="G63" s="5">
        <v>2302871.38791969</v>
      </c>
      <c r="H63" s="5">
        <v>2885869.3393453602</v>
      </c>
      <c r="I63" s="5">
        <v>3058881.2292085001</v>
      </c>
      <c r="J63" s="5">
        <v>2945593.91152474</v>
      </c>
      <c r="K63" s="5">
        <v>3318477.5624284102</v>
      </c>
      <c r="L63" s="6">
        <f t="shared" si="0"/>
        <v>2351927.1537233568</v>
      </c>
      <c r="M63" s="6">
        <f t="shared" si="1"/>
        <v>3107650.9010538831</v>
      </c>
      <c r="N63" s="7">
        <f t="shared" si="3"/>
        <v>0.75681832632029511</v>
      </c>
      <c r="O63" s="1">
        <f t="shared" si="2"/>
        <v>0.11124879072137364</v>
      </c>
    </row>
    <row r="64" spans="1:15" x14ac:dyDescent="0.2">
      <c r="A64" s="1">
        <v>62</v>
      </c>
      <c r="B64" s="1" t="s">
        <v>222</v>
      </c>
      <c r="C64" s="1" t="s">
        <v>223</v>
      </c>
      <c r="D64" s="1" t="s">
        <v>224</v>
      </c>
      <c r="E64" s="1">
        <v>490</v>
      </c>
      <c r="F64" s="5">
        <v>1508485.6107656001</v>
      </c>
      <c r="G64" s="5">
        <v>2121022.5430300101</v>
      </c>
      <c r="H64" s="5">
        <v>3016122.0605402798</v>
      </c>
      <c r="I64" s="5">
        <v>11987.742402792301</v>
      </c>
      <c r="J64" s="5">
        <v>25888.155155225399</v>
      </c>
      <c r="K64" s="5">
        <v>31847.718760957101</v>
      </c>
      <c r="L64" s="6">
        <f t="shared" si="0"/>
        <v>2215210.071445297</v>
      </c>
      <c r="M64" s="6">
        <f t="shared" si="1"/>
        <v>23241.205439658268</v>
      </c>
      <c r="N64" s="7">
        <f t="shared" si="3"/>
        <v>95.313906036272655</v>
      </c>
      <c r="O64" s="1">
        <f t="shared" si="2"/>
        <v>3.7624902166939894E-2</v>
      </c>
    </row>
    <row r="65" spans="1:15" x14ac:dyDescent="0.2">
      <c r="A65" s="1">
        <v>63</v>
      </c>
      <c r="B65" s="1" t="s">
        <v>1134</v>
      </c>
      <c r="C65" s="1" t="s">
        <v>1135</v>
      </c>
      <c r="D65" s="1" t="s">
        <v>1136</v>
      </c>
      <c r="E65" s="1">
        <v>577</v>
      </c>
      <c r="F65" s="5">
        <v>1276937.98656464</v>
      </c>
      <c r="G65" s="5">
        <v>1026380.53267269</v>
      </c>
      <c r="H65" s="5">
        <v>1208266.95189682</v>
      </c>
      <c r="I65" s="5">
        <v>481572.47017258301</v>
      </c>
      <c r="J65" s="5">
        <v>439081.08338303998</v>
      </c>
      <c r="K65" s="5">
        <v>483386.901047108</v>
      </c>
      <c r="L65" s="6">
        <f t="shared" si="0"/>
        <v>1170528.4903780501</v>
      </c>
      <c r="M65" s="6">
        <f t="shared" si="1"/>
        <v>468013.48486757698</v>
      </c>
      <c r="N65" s="7">
        <f t="shared" si="3"/>
        <v>2.501057187933907</v>
      </c>
      <c r="O65" s="1">
        <f t="shared" si="2"/>
        <v>9.1314301595781383E-3</v>
      </c>
    </row>
    <row r="66" spans="1:15" x14ac:dyDescent="0.2">
      <c r="A66" s="1">
        <v>64</v>
      </c>
      <c r="B66" s="1" t="s">
        <v>379</v>
      </c>
      <c r="C66" s="1" t="s">
        <v>380</v>
      </c>
      <c r="D66" s="1" t="s">
        <v>381</v>
      </c>
      <c r="E66" s="1">
        <v>697</v>
      </c>
      <c r="F66" s="5">
        <v>867902.47414929897</v>
      </c>
      <c r="G66" s="5">
        <v>1496464.5059480199</v>
      </c>
      <c r="H66" s="5">
        <v>1346541.61470115</v>
      </c>
      <c r="I66" s="5">
        <v>51396.202189502001</v>
      </c>
      <c r="J66" s="5">
        <v>122350.254931477</v>
      </c>
      <c r="K66" s="5">
        <v>27364.454835681699</v>
      </c>
      <c r="L66" s="6">
        <f t="shared" si="0"/>
        <v>1236969.5315994897</v>
      </c>
      <c r="M66" s="6">
        <f t="shared" si="1"/>
        <v>67036.970652220232</v>
      </c>
      <c r="N66" s="7">
        <f t="shared" si="3"/>
        <v>18.45204995936853</v>
      </c>
      <c r="O66" s="1">
        <f t="shared" si="2"/>
        <v>2.3184569307600007E-2</v>
      </c>
    </row>
    <row r="67" spans="1:15" x14ac:dyDescent="0.2">
      <c r="A67" s="1">
        <v>65</v>
      </c>
      <c r="B67" s="1" t="s">
        <v>1305</v>
      </c>
      <c r="C67" s="1" t="s">
        <v>1306</v>
      </c>
      <c r="D67" s="1" t="s">
        <v>1307</v>
      </c>
      <c r="E67" s="1">
        <v>263</v>
      </c>
      <c r="F67" s="5">
        <v>15694111.151788499</v>
      </c>
      <c r="G67" s="5">
        <v>10420947.0323484</v>
      </c>
      <c r="H67" s="5">
        <v>3468175.0998782199</v>
      </c>
      <c r="I67" s="5">
        <v>752780.42378172802</v>
      </c>
      <c r="J67" s="5">
        <v>682405.03347924305</v>
      </c>
      <c r="K67" s="5">
        <v>785281.79125894594</v>
      </c>
      <c r="L67" s="6">
        <f t="shared" ref="L67:L130" si="4">AVERAGE(F67:H67)</f>
        <v>9861077.7613383736</v>
      </c>
      <c r="M67" s="6">
        <f t="shared" ref="M67:M130" si="5">AVERAGE(I67:K67)</f>
        <v>740155.74950663897</v>
      </c>
      <c r="N67" s="7">
        <f t="shared" si="3"/>
        <v>13.322976640945384</v>
      </c>
      <c r="O67" s="1">
        <f t="shared" ref="O67:O130" si="6">TTEST(F67:H67,I67:K67,2,3)</f>
        <v>0.12338362567834121</v>
      </c>
    </row>
    <row r="68" spans="1:15" x14ac:dyDescent="0.2">
      <c r="A68" s="1">
        <v>66</v>
      </c>
      <c r="B68" s="1" t="s">
        <v>1308</v>
      </c>
      <c r="C68" s="1" t="s">
        <v>1309</v>
      </c>
      <c r="D68" s="1" t="s">
        <v>1310</v>
      </c>
      <c r="E68" s="1">
        <v>519</v>
      </c>
      <c r="F68" s="5">
        <v>250779.34392026399</v>
      </c>
      <c r="G68" s="5">
        <v>495076.32618059497</v>
      </c>
      <c r="H68" s="5">
        <v>545203.86748999299</v>
      </c>
      <c r="I68" s="5">
        <v>273323.01465003699</v>
      </c>
      <c r="J68" s="5">
        <v>336494.042033142</v>
      </c>
      <c r="K68" s="5">
        <v>293287.45600922802</v>
      </c>
      <c r="L68" s="6">
        <f t="shared" si="4"/>
        <v>430353.17919695069</v>
      </c>
      <c r="M68" s="6">
        <f t="shared" si="5"/>
        <v>301034.83756413567</v>
      </c>
      <c r="N68" s="7">
        <f t="shared" ref="N68:N131" si="7">L68/M68</f>
        <v>1.4295793227096636</v>
      </c>
      <c r="O68" s="1">
        <f t="shared" si="6"/>
        <v>0.2892783452085062</v>
      </c>
    </row>
    <row r="69" spans="1:15" x14ac:dyDescent="0.2">
      <c r="A69" s="1">
        <v>67</v>
      </c>
      <c r="B69" s="1" t="s">
        <v>961</v>
      </c>
      <c r="C69" s="1" t="s">
        <v>962</v>
      </c>
      <c r="D69" s="1" t="s">
        <v>963</v>
      </c>
      <c r="E69" s="1">
        <v>490</v>
      </c>
      <c r="F69" s="5">
        <v>1128193.4405215699</v>
      </c>
      <c r="G69" s="5">
        <v>1580508.49690945</v>
      </c>
      <c r="H69" s="5">
        <v>2116313.6169474898</v>
      </c>
      <c r="I69" s="5">
        <v>302406.800891347</v>
      </c>
      <c r="J69" s="5">
        <v>480465.93835779</v>
      </c>
      <c r="K69" s="5">
        <v>264879.168402365</v>
      </c>
      <c r="L69" s="6">
        <f t="shared" si="4"/>
        <v>1608338.5181261699</v>
      </c>
      <c r="M69" s="6">
        <f t="shared" si="5"/>
        <v>349250.63588383398</v>
      </c>
      <c r="N69" s="7">
        <f t="shared" si="7"/>
        <v>4.6051126408288843</v>
      </c>
      <c r="O69" s="1">
        <f t="shared" si="6"/>
        <v>4.1697443652960409E-2</v>
      </c>
    </row>
    <row r="70" spans="1:15" x14ac:dyDescent="0.2">
      <c r="A70" s="1">
        <v>68</v>
      </c>
      <c r="B70" s="1" t="s">
        <v>267</v>
      </c>
      <c r="C70" s="1" t="s">
        <v>268</v>
      </c>
      <c r="D70" s="1" t="s">
        <v>269</v>
      </c>
      <c r="E70" s="1">
        <v>379</v>
      </c>
      <c r="F70" s="5">
        <v>1060085.2544074799</v>
      </c>
      <c r="G70" s="5">
        <v>1278430.9045315799</v>
      </c>
      <c r="H70" s="5">
        <v>1616321.1100137101</v>
      </c>
      <c r="I70" s="5">
        <v>37571.316223829403</v>
      </c>
      <c r="J70" s="5">
        <v>45847.965436416998</v>
      </c>
      <c r="K70" s="5">
        <v>24839.451959651698</v>
      </c>
      <c r="L70" s="6">
        <f t="shared" si="4"/>
        <v>1318279.0896509234</v>
      </c>
      <c r="M70" s="6">
        <f t="shared" si="5"/>
        <v>36086.244539966028</v>
      </c>
      <c r="N70" s="7">
        <f t="shared" si="7"/>
        <v>36.531346125278027</v>
      </c>
      <c r="O70" s="1">
        <f t="shared" si="6"/>
        <v>1.5448165850731034E-2</v>
      </c>
    </row>
    <row r="71" spans="1:15" x14ac:dyDescent="0.2">
      <c r="A71" s="1">
        <v>69</v>
      </c>
      <c r="B71" s="1" t="s">
        <v>1311</v>
      </c>
      <c r="C71" s="1" t="s">
        <v>1312</v>
      </c>
      <c r="D71" s="1" t="s">
        <v>1313</v>
      </c>
      <c r="E71" s="1">
        <v>573</v>
      </c>
      <c r="F71" s="5">
        <v>3263084.5092976</v>
      </c>
      <c r="G71" s="5">
        <v>2997396.3617088702</v>
      </c>
      <c r="H71" s="5">
        <v>3841568.98413732</v>
      </c>
      <c r="I71" s="5">
        <v>2724498.6069369498</v>
      </c>
      <c r="J71" s="5">
        <v>3203508.20245321</v>
      </c>
      <c r="K71" s="5">
        <v>3050281.8063509902</v>
      </c>
      <c r="L71" s="6">
        <f t="shared" si="4"/>
        <v>3367349.9517145962</v>
      </c>
      <c r="M71" s="6">
        <f t="shared" si="5"/>
        <v>2992762.8719137162</v>
      </c>
      <c r="N71" s="7">
        <f t="shared" si="7"/>
        <v>1.1251643032985608</v>
      </c>
      <c r="O71" s="1">
        <f t="shared" si="6"/>
        <v>0.27786221671236794</v>
      </c>
    </row>
    <row r="72" spans="1:15" x14ac:dyDescent="0.2">
      <c r="A72" s="1">
        <v>70</v>
      </c>
      <c r="B72" s="1" t="s">
        <v>964</v>
      </c>
      <c r="C72" s="1" t="s">
        <v>965</v>
      </c>
      <c r="D72" s="1" t="s">
        <v>966</v>
      </c>
      <c r="E72" s="1">
        <v>1495</v>
      </c>
      <c r="F72" s="5">
        <v>286574.11014225398</v>
      </c>
      <c r="G72" s="5">
        <v>311539.85210726497</v>
      </c>
      <c r="H72" s="5">
        <v>266115.87552597601</v>
      </c>
      <c r="I72" s="5">
        <v>72581.094425913398</v>
      </c>
      <c r="J72" s="5">
        <v>50209.365065099199</v>
      </c>
      <c r="K72" s="5">
        <v>67750.676293048498</v>
      </c>
      <c r="L72" s="6">
        <f t="shared" si="4"/>
        <v>288076.61259183165</v>
      </c>
      <c r="M72" s="6">
        <f t="shared" si="5"/>
        <v>63513.71192802037</v>
      </c>
      <c r="N72" s="7">
        <f t="shared" si="7"/>
        <v>4.5356601566336856</v>
      </c>
      <c r="O72" s="1">
        <f t="shared" si="6"/>
        <v>6.2075291839197729E-4</v>
      </c>
    </row>
    <row r="73" spans="1:15" x14ac:dyDescent="0.2">
      <c r="A73" s="1">
        <v>71</v>
      </c>
      <c r="B73" s="1" t="s">
        <v>1314</v>
      </c>
      <c r="C73" s="1" t="s">
        <v>1315</v>
      </c>
      <c r="D73" s="1" t="s">
        <v>1316</v>
      </c>
      <c r="E73" s="1">
        <v>167</v>
      </c>
      <c r="F73" s="5">
        <v>9972491.0040111598</v>
      </c>
      <c r="G73" s="5">
        <v>10687470.7850428</v>
      </c>
      <c r="H73" s="5">
        <v>17707162.869187199</v>
      </c>
      <c r="I73" s="5">
        <v>5824846.0533300899</v>
      </c>
      <c r="J73" s="5">
        <v>4523001.60146634</v>
      </c>
      <c r="K73" s="5">
        <v>4682339.1234278101</v>
      </c>
      <c r="L73" s="6">
        <f t="shared" si="4"/>
        <v>12789041.552747054</v>
      </c>
      <c r="M73" s="6">
        <f t="shared" si="5"/>
        <v>5010062.25940808</v>
      </c>
      <c r="N73" s="7">
        <f t="shared" si="7"/>
        <v>2.5526711826247905</v>
      </c>
      <c r="O73" s="1">
        <f t="shared" si="6"/>
        <v>8.3822915842226897E-2</v>
      </c>
    </row>
    <row r="74" spans="1:15" x14ac:dyDescent="0.2">
      <c r="A74" s="1">
        <v>72</v>
      </c>
      <c r="B74" s="1" t="s">
        <v>1317</v>
      </c>
      <c r="C74" s="1" t="s">
        <v>1318</v>
      </c>
      <c r="D74" s="1" t="s">
        <v>1319</v>
      </c>
      <c r="E74" s="1">
        <v>1333</v>
      </c>
      <c r="F74" s="5">
        <v>445393.01918467198</v>
      </c>
      <c r="G74" s="5">
        <v>472377.78677670402</v>
      </c>
      <c r="H74" s="5">
        <v>669192.94143533602</v>
      </c>
      <c r="I74" s="5">
        <v>402666.94700456201</v>
      </c>
      <c r="J74" s="5">
        <v>407046.53369641397</v>
      </c>
      <c r="K74" s="5">
        <v>380633.81650812598</v>
      </c>
      <c r="L74" s="6">
        <f t="shared" si="4"/>
        <v>528987.91579890402</v>
      </c>
      <c r="M74" s="6">
        <f t="shared" si="5"/>
        <v>396782.43240303401</v>
      </c>
      <c r="N74" s="7">
        <f t="shared" si="7"/>
        <v>1.3331938931751433</v>
      </c>
      <c r="O74" s="1">
        <f t="shared" si="6"/>
        <v>0.20034410622109242</v>
      </c>
    </row>
    <row r="75" spans="1:15" x14ac:dyDescent="0.2">
      <c r="A75" s="1">
        <v>73</v>
      </c>
      <c r="B75" s="1" t="s">
        <v>424</v>
      </c>
      <c r="C75" s="1" t="s">
        <v>425</v>
      </c>
      <c r="D75" s="1" t="s">
        <v>426</v>
      </c>
      <c r="E75" s="1">
        <v>529</v>
      </c>
      <c r="F75" s="5">
        <v>1261064.7182487999</v>
      </c>
      <c r="G75" s="5">
        <v>1811035.8587845999</v>
      </c>
      <c r="H75" s="5">
        <v>2303992.8769495999</v>
      </c>
      <c r="I75" s="5">
        <v>86626.580658224702</v>
      </c>
      <c r="J75" s="5">
        <v>102848.685269343</v>
      </c>
      <c r="K75" s="5">
        <v>137720.82844250699</v>
      </c>
      <c r="L75" s="6">
        <f t="shared" si="4"/>
        <v>1792031.1513276666</v>
      </c>
      <c r="M75" s="6">
        <f t="shared" si="5"/>
        <v>109065.36479002489</v>
      </c>
      <c r="N75" s="7">
        <f t="shared" si="7"/>
        <v>16.430799592315356</v>
      </c>
      <c r="O75" s="1">
        <f t="shared" si="6"/>
        <v>3.0305349026279939E-2</v>
      </c>
    </row>
    <row r="76" spans="1:15" x14ac:dyDescent="0.2">
      <c r="A76" s="1">
        <v>74</v>
      </c>
      <c r="B76" s="1" t="s">
        <v>1116</v>
      </c>
      <c r="C76" s="1" t="s">
        <v>1117</v>
      </c>
      <c r="D76" s="1" t="s">
        <v>1118</v>
      </c>
      <c r="E76" s="1">
        <v>359</v>
      </c>
      <c r="F76" s="5">
        <v>606788.12340593</v>
      </c>
      <c r="G76" s="5">
        <v>846708.87181921699</v>
      </c>
      <c r="H76" s="5">
        <v>655043.60856657196</v>
      </c>
      <c r="I76" s="5">
        <v>398514.29050078301</v>
      </c>
      <c r="J76" s="5">
        <v>271428.24782214197</v>
      </c>
      <c r="K76" s="5">
        <v>135012.71450894</v>
      </c>
      <c r="L76" s="6">
        <f t="shared" si="4"/>
        <v>702846.86793057295</v>
      </c>
      <c r="M76" s="6">
        <f t="shared" si="5"/>
        <v>268318.41761062166</v>
      </c>
      <c r="N76" s="7">
        <f t="shared" si="7"/>
        <v>2.61945070409043</v>
      </c>
      <c r="O76" s="1">
        <f t="shared" si="6"/>
        <v>1.4728238708919122E-2</v>
      </c>
    </row>
    <row r="77" spans="1:15" x14ac:dyDescent="0.2">
      <c r="A77" s="1">
        <v>75</v>
      </c>
      <c r="B77" s="1" t="s">
        <v>234</v>
      </c>
      <c r="C77" s="1" t="s">
        <v>235</v>
      </c>
      <c r="D77" s="1" t="s">
        <v>236</v>
      </c>
      <c r="E77" s="1">
        <v>475</v>
      </c>
      <c r="F77" s="5">
        <v>2303024.69510106</v>
      </c>
      <c r="G77" s="5">
        <v>2873926.7234152602</v>
      </c>
      <c r="H77" s="5">
        <v>3274861.5068753101</v>
      </c>
      <c r="I77" s="5">
        <v>41299.112231964202</v>
      </c>
      <c r="J77" s="5">
        <v>54714.415743205398</v>
      </c>
      <c r="K77" s="5">
        <v>30318.981782559498</v>
      </c>
      <c r="L77" s="6">
        <f t="shared" si="4"/>
        <v>2817270.9751305431</v>
      </c>
      <c r="M77" s="6">
        <f t="shared" si="5"/>
        <v>42110.836585909696</v>
      </c>
      <c r="N77" s="7">
        <f t="shared" si="7"/>
        <v>66.901330002862096</v>
      </c>
      <c r="O77" s="1">
        <f t="shared" si="6"/>
        <v>1.0130879819930584E-2</v>
      </c>
    </row>
    <row r="78" spans="1:15" x14ac:dyDescent="0.2">
      <c r="A78" s="1">
        <v>76</v>
      </c>
      <c r="B78" s="1" t="s">
        <v>1320</v>
      </c>
      <c r="C78" s="1" t="s">
        <v>1321</v>
      </c>
      <c r="D78" s="1" t="s">
        <v>1322</v>
      </c>
      <c r="E78" s="1">
        <v>1043</v>
      </c>
      <c r="F78" s="5">
        <v>246327.749204969</v>
      </c>
      <c r="G78" s="5">
        <v>237464.81770527901</v>
      </c>
      <c r="H78" s="5">
        <v>298514.20534458401</v>
      </c>
      <c r="I78" s="5">
        <v>170632.68067182699</v>
      </c>
      <c r="J78" s="5">
        <v>135028.58836928601</v>
      </c>
      <c r="K78" s="5">
        <v>135327.64927354999</v>
      </c>
      <c r="L78" s="6">
        <f t="shared" si="4"/>
        <v>260768.92408494404</v>
      </c>
      <c r="M78" s="6">
        <f t="shared" si="5"/>
        <v>146996.30610488766</v>
      </c>
      <c r="N78" s="7">
        <f t="shared" si="7"/>
        <v>1.7739828366766928</v>
      </c>
      <c r="O78" s="1">
        <f t="shared" si="6"/>
        <v>1.1316468242475983E-2</v>
      </c>
    </row>
    <row r="79" spans="1:15" x14ac:dyDescent="0.2">
      <c r="A79" s="1">
        <v>77</v>
      </c>
      <c r="B79" s="1" t="s">
        <v>359</v>
      </c>
      <c r="C79" s="1" t="s">
        <v>360</v>
      </c>
      <c r="D79" s="1" t="s">
        <v>361</v>
      </c>
      <c r="E79" s="1">
        <v>526</v>
      </c>
      <c r="F79" s="5">
        <v>2144407.1132788002</v>
      </c>
      <c r="G79" s="5">
        <v>2853708.6173649798</v>
      </c>
      <c r="H79" s="5">
        <v>3968737.59270823</v>
      </c>
      <c r="I79" s="5">
        <v>110031.377680376</v>
      </c>
      <c r="J79" s="5">
        <v>166015.88934378099</v>
      </c>
      <c r="K79" s="5">
        <v>181816.65022220401</v>
      </c>
      <c r="L79" s="6">
        <f t="shared" si="4"/>
        <v>2988951.107784003</v>
      </c>
      <c r="M79" s="6">
        <f t="shared" si="5"/>
        <v>152621.30574878701</v>
      </c>
      <c r="N79" s="7">
        <f t="shared" si="7"/>
        <v>19.584101270262906</v>
      </c>
      <c r="O79" s="1">
        <f t="shared" si="6"/>
        <v>3.3116172211100491E-2</v>
      </c>
    </row>
    <row r="80" spans="1:15" x14ac:dyDescent="0.2">
      <c r="A80" s="1">
        <v>78</v>
      </c>
      <c r="B80" s="1" t="s">
        <v>1323</v>
      </c>
      <c r="C80" s="1" t="s">
        <v>1324</v>
      </c>
      <c r="D80" s="1" t="s">
        <v>1325</v>
      </c>
      <c r="E80" s="1">
        <v>352</v>
      </c>
      <c r="F80" s="5">
        <v>1686105.4087696101</v>
      </c>
      <c r="G80" s="5">
        <v>2113380.8849621098</v>
      </c>
      <c r="H80" s="5">
        <v>2028897.6335459801</v>
      </c>
      <c r="I80" s="5">
        <v>1279728.4256434101</v>
      </c>
      <c r="J80" s="5">
        <v>987903.40149940201</v>
      </c>
      <c r="K80" s="5">
        <v>1652733.4417395501</v>
      </c>
      <c r="L80" s="6">
        <f t="shared" si="4"/>
        <v>1942794.6424259001</v>
      </c>
      <c r="M80" s="6">
        <f t="shared" si="5"/>
        <v>1306788.4229607873</v>
      </c>
      <c r="N80" s="7">
        <f t="shared" si="7"/>
        <v>1.4866941031082255</v>
      </c>
      <c r="O80" s="1">
        <f t="shared" si="6"/>
        <v>6.0024922295984273E-2</v>
      </c>
    </row>
    <row r="81" spans="1:15" x14ac:dyDescent="0.2">
      <c r="A81" s="1">
        <v>79</v>
      </c>
      <c r="B81" s="1" t="s">
        <v>1326</v>
      </c>
      <c r="C81" s="1" t="s">
        <v>1327</v>
      </c>
      <c r="D81" s="1" t="s">
        <v>1328</v>
      </c>
      <c r="E81" s="1">
        <v>925</v>
      </c>
      <c r="F81" s="5">
        <v>1275950.2645803699</v>
      </c>
      <c r="G81" s="5">
        <v>1029244.3561175</v>
      </c>
      <c r="H81" s="5">
        <v>1213506.6572386599</v>
      </c>
      <c r="I81" s="5">
        <v>1017027.72959047</v>
      </c>
      <c r="J81" s="5">
        <v>1143238.7247861801</v>
      </c>
      <c r="K81" s="5">
        <v>1194187.4478420401</v>
      </c>
      <c r="L81" s="6">
        <f t="shared" si="4"/>
        <v>1172900.4259788434</v>
      </c>
      <c r="M81" s="6">
        <f t="shared" si="5"/>
        <v>1118151.3007395633</v>
      </c>
      <c r="N81" s="7">
        <f t="shared" si="7"/>
        <v>1.0489639686534979</v>
      </c>
      <c r="O81" s="1">
        <f t="shared" si="6"/>
        <v>0.58260792692196628</v>
      </c>
    </row>
    <row r="82" spans="1:15" x14ac:dyDescent="0.2">
      <c r="A82" s="1">
        <v>80</v>
      </c>
      <c r="B82" s="1" t="s">
        <v>1329</v>
      </c>
      <c r="C82" s="1" t="s">
        <v>1330</v>
      </c>
      <c r="D82" s="1" t="s">
        <v>1331</v>
      </c>
      <c r="E82" s="1">
        <v>246</v>
      </c>
      <c r="F82" s="5">
        <v>2496317.78441812</v>
      </c>
      <c r="G82" s="5">
        <v>1415769.7149074201</v>
      </c>
      <c r="H82" s="5">
        <v>1070879.88012745</v>
      </c>
      <c r="I82" s="5">
        <v>1652011.25326422</v>
      </c>
      <c r="J82" s="5">
        <v>1445986.0841751001</v>
      </c>
      <c r="K82" s="5">
        <v>2444215.1036897898</v>
      </c>
      <c r="L82" s="6">
        <f t="shared" si="4"/>
        <v>1660989.12648433</v>
      </c>
      <c r="M82" s="6">
        <f t="shared" si="5"/>
        <v>1847404.1470430365</v>
      </c>
      <c r="N82" s="7">
        <f t="shared" si="7"/>
        <v>0.89909353572845274</v>
      </c>
      <c r="O82" s="1">
        <f t="shared" si="6"/>
        <v>0.74290238479252901</v>
      </c>
    </row>
    <row r="83" spans="1:15" x14ac:dyDescent="0.2">
      <c r="A83" s="1">
        <v>81</v>
      </c>
      <c r="B83" s="1" t="s">
        <v>683</v>
      </c>
      <c r="C83" s="1" t="s">
        <v>684</v>
      </c>
      <c r="D83" s="1" t="s">
        <v>685</v>
      </c>
      <c r="E83" s="1">
        <v>501</v>
      </c>
      <c r="F83" s="5">
        <v>788343.45214871201</v>
      </c>
      <c r="G83" s="5">
        <v>1009146.25992709</v>
      </c>
      <c r="H83" s="5">
        <v>1155823.98272103</v>
      </c>
      <c r="I83" s="5">
        <v>110774.564826784</v>
      </c>
      <c r="J83" s="5">
        <v>119401.404712982</v>
      </c>
      <c r="K83" s="5">
        <v>115324.817167894</v>
      </c>
      <c r="L83" s="6">
        <f t="shared" si="4"/>
        <v>984437.8982656108</v>
      </c>
      <c r="M83" s="6">
        <f t="shared" si="5"/>
        <v>115166.92890255334</v>
      </c>
      <c r="N83" s="7">
        <f t="shared" si="7"/>
        <v>8.5479217657924806</v>
      </c>
      <c r="O83" s="1">
        <f t="shared" si="6"/>
        <v>1.4722177487445713E-2</v>
      </c>
    </row>
    <row r="84" spans="1:15" x14ac:dyDescent="0.2">
      <c r="A84" s="1">
        <v>82</v>
      </c>
      <c r="B84" s="1" t="s">
        <v>1332</v>
      </c>
      <c r="C84" s="1" t="s">
        <v>1333</v>
      </c>
      <c r="D84" s="1" t="s">
        <v>1334</v>
      </c>
      <c r="E84" s="1">
        <v>1023</v>
      </c>
      <c r="F84" s="5">
        <v>710871.93714045896</v>
      </c>
      <c r="G84" s="5">
        <v>1108363.8783513</v>
      </c>
      <c r="H84" s="5">
        <v>1660633.2977861201</v>
      </c>
      <c r="I84" s="5">
        <v>98209.136033951203</v>
      </c>
      <c r="J84" s="5">
        <v>96387.2873905749</v>
      </c>
      <c r="K84" s="5">
        <v>93113.712845167101</v>
      </c>
      <c r="L84" s="6">
        <f t="shared" si="4"/>
        <v>1159956.3710926264</v>
      </c>
      <c r="M84" s="6">
        <f t="shared" si="5"/>
        <v>95903.378756564402</v>
      </c>
      <c r="N84" s="7">
        <f t="shared" si="7"/>
        <v>12.095052188275792</v>
      </c>
      <c r="O84" s="1">
        <f t="shared" si="6"/>
        <v>6.0919561365283398E-2</v>
      </c>
    </row>
    <row r="85" spans="1:15" x14ac:dyDescent="0.2">
      <c r="A85" s="1">
        <v>83</v>
      </c>
      <c r="B85" s="1" t="s">
        <v>1170</v>
      </c>
      <c r="C85" s="1" t="s">
        <v>1171</v>
      </c>
      <c r="D85" s="1" t="s">
        <v>1172</v>
      </c>
      <c r="E85" s="1">
        <v>326</v>
      </c>
      <c r="F85" s="5">
        <v>1429670.6387307399</v>
      </c>
      <c r="G85" s="5">
        <v>1703457.8340146199</v>
      </c>
      <c r="H85" s="5">
        <v>2239915.4285351899</v>
      </c>
      <c r="I85" s="5">
        <v>769788.82120836899</v>
      </c>
      <c r="J85" s="5">
        <v>950118.77470473002</v>
      </c>
      <c r="K85" s="5">
        <v>613677.08365971502</v>
      </c>
      <c r="L85" s="6">
        <f t="shared" si="4"/>
        <v>1791014.6337601834</v>
      </c>
      <c r="M85" s="6">
        <f t="shared" si="5"/>
        <v>777861.55985760468</v>
      </c>
      <c r="N85" s="7">
        <f t="shared" si="7"/>
        <v>2.3024850772778209</v>
      </c>
      <c r="O85" s="1">
        <f t="shared" si="6"/>
        <v>3.6405328436746792E-2</v>
      </c>
    </row>
    <row r="86" spans="1:15" x14ac:dyDescent="0.2">
      <c r="A86" s="1">
        <v>84</v>
      </c>
      <c r="B86" s="1" t="s">
        <v>1080</v>
      </c>
      <c r="C86" s="1" t="s">
        <v>1081</v>
      </c>
      <c r="D86" s="1" t="s">
        <v>1082</v>
      </c>
      <c r="E86" s="1">
        <v>1476</v>
      </c>
      <c r="F86" s="5">
        <v>816898.46630619501</v>
      </c>
      <c r="G86" s="5">
        <v>761453.62044918898</v>
      </c>
      <c r="H86" s="5">
        <v>797998.51954750996</v>
      </c>
      <c r="I86" s="5">
        <v>220707.48055437999</v>
      </c>
      <c r="J86" s="5">
        <v>278266.395750141</v>
      </c>
      <c r="K86" s="5">
        <v>298911.71422123897</v>
      </c>
      <c r="L86" s="6">
        <f t="shared" si="4"/>
        <v>792116.86876763124</v>
      </c>
      <c r="M86" s="6">
        <f t="shared" si="5"/>
        <v>265961.86350858666</v>
      </c>
      <c r="N86" s="7">
        <f t="shared" si="7"/>
        <v>2.9783099663913188</v>
      </c>
      <c r="O86" s="1">
        <f t="shared" si="6"/>
        <v>1.1393424593275304E-4</v>
      </c>
    </row>
    <row r="87" spans="1:15" x14ac:dyDescent="0.2">
      <c r="A87" s="1">
        <v>85</v>
      </c>
      <c r="B87" s="1" t="s">
        <v>1335</v>
      </c>
      <c r="C87" s="1" t="s">
        <v>1336</v>
      </c>
      <c r="D87" s="1" t="s">
        <v>1337</v>
      </c>
      <c r="E87" s="1">
        <v>266</v>
      </c>
      <c r="F87" s="5">
        <v>2677734.9974175999</v>
      </c>
      <c r="G87" s="5">
        <v>1103482.59427001</v>
      </c>
      <c r="H87" s="5">
        <v>323334.59546864597</v>
      </c>
      <c r="I87" s="5">
        <v>54385.583182791903</v>
      </c>
      <c r="J87" s="5">
        <v>97727.134293525101</v>
      </c>
      <c r="K87" s="5">
        <v>145623.215654539</v>
      </c>
      <c r="L87" s="6">
        <f t="shared" si="4"/>
        <v>1368184.0623854187</v>
      </c>
      <c r="M87" s="6">
        <f t="shared" si="5"/>
        <v>99245.311043618669</v>
      </c>
      <c r="N87" s="7">
        <f t="shared" si="7"/>
        <v>13.785881146405968</v>
      </c>
      <c r="O87" s="1">
        <f t="shared" si="6"/>
        <v>0.20816886180059962</v>
      </c>
    </row>
    <row r="88" spans="1:15" x14ac:dyDescent="0.2">
      <c r="A88" s="1">
        <v>86</v>
      </c>
      <c r="B88" s="1" t="s">
        <v>1338</v>
      </c>
      <c r="C88" s="1" t="s">
        <v>1339</v>
      </c>
      <c r="D88" s="1" t="s">
        <v>1340</v>
      </c>
      <c r="E88" s="1">
        <v>685</v>
      </c>
      <c r="F88" s="5">
        <v>1247549.0645234301</v>
      </c>
      <c r="G88" s="5">
        <v>1240841.2080655999</v>
      </c>
      <c r="H88" s="5">
        <v>1647273.0775146601</v>
      </c>
      <c r="I88" s="5">
        <v>833560.46244754596</v>
      </c>
      <c r="J88" s="5">
        <v>896041.11668836605</v>
      </c>
      <c r="K88" s="5">
        <v>864740.20415909798</v>
      </c>
      <c r="L88" s="6">
        <f t="shared" si="4"/>
        <v>1378554.4500345632</v>
      </c>
      <c r="M88" s="6">
        <f t="shared" si="5"/>
        <v>864780.59443167003</v>
      </c>
      <c r="N88" s="7">
        <f t="shared" si="7"/>
        <v>1.5941089091395986</v>
      </c>
      <c r="O88" s="1">
        <f t="shared" si="6"/>
        <v>5.9697392875268672E-2</v>
      </c>
    </row>
    <row r="89" spans="1:15" x14ac:dyDescent="0.2">
      <c r="A89" s="1">
        <v>87</v>
      </c>
      <c r="B89" s="1" t="s">
        <v>1341</v>
      </c>
      <c r="C89" s="1" t="s">
        <v>1342</v>
      </c>
      <c r="D89" s="1" t="s">
        <v>1343</v>
      </c>
      <c r="E89" s="1">
        <v>600</v>
      </c>
      <c r="F89" s="5">
        <v>318184.95906797401</v>
      </c>
      <c r="G89" s="5">
        <v>286304.74021099397</v>
      </c>
      <c r="H89" s="5">
        <v>314907.05252625601</v>
      </c>
      <c r="I89" s="5">
        <v>332824.77578283497</v>
      </c>
      <c r="J89" s="5">
        <v>317663.95913420699</v>
      </c>
      <c r="K89" s="5">
        <v>284422.05267584103</v>
      </c>
      <c r="L89" s="6">
        <f t="shared" si="4"/>
        <v>306465.58393507468</v>
      </c>
      <c r="M89" s="6">
        <f t="shared" si="5"/>
        <v>311636.92919762764</v>
      </c>
      <c r="N89" s="7">
        <f t="shared" si="7"/>
        <v>0.98340586503702354</v>
      </c>
      <c r="O89" s="1">
        <f t="shared" si="6"/>
        <v>0.78403723300254935</v>
      </c>
    </row>
    <row r="90" spans="1:15" x14ac:dyDescent="0.2">
      <c r="A90" s="1">
        <v>88</v>
      </c>
      <c r="B90" s="1" t="s">
        <v>1344</v>
      </c>
      <c r="C90" s="1" t="s">
        <v>1345</v>
      </c>
      <c r="D90" s="1" t="s">
        <v>1346</v>
      </c>
      <c r="E90" s="1">
        <v>709</v>
      </c>
      <c r="F90" s="5">
        <v>472687.68721660401</v>
      </c>
      <c r="G90" s="5">
        <v>503095.27364607301</v>
      </c>
      <c r="H90" s="5">
        <v>745540.42826386006</v>
      </c>
      <c r="I90" s="5">
        <v>277869.28628604801</v>
      </c>
      <c r="J90" s="5">
        <v>353365.93095823098</v>
      </c>
      <c r="K90" s="5">
        <v>307209.52649081801</v>
      </c>
      <c r="L90" s="6">
        <f t="shared" si="4"/>
        <v>573774.46304217901</v>
      </c>
      <c r="M90" s="6">
        <f t="shared" si="5"/>
        <v>312814.91457836569</v>
      </c>
      <c r="N90" s="7">
        <f t="shared" si="7"/>
        <v>1.8342298794018606</v>
      </c>
      <c r="O90" s="1">
        <f t="shared" si="6"/>
        <v>8.6152037409923235E-2</v>
      </c>
    </row>
    <row r="91" spans="1:15" x14ac:dyDescent="0.2">
      <c r="A91" s="1">
        <v>89</v>
      </c>
      <c r="B91" s="1" t="s">
        <v>996</v>
      </c>
      <c r="C91" s="1" t="s">
        <v>997</v>
      </c>
      <c r="D91" s="1" t="s">
        <v>998</v>
      </c>
      <c r="E91" s="1">
        <v>403</v>
      </c>
      <c r="F91" s="5">
        <v>447881.25852962199</v>
      </c>
      <c r="G91" s="5">
        <v>512317.834935672</v>
      </c>
      <c r="H91" s="5">
        <v>769546.09032442595</v>
      </c>
      <c r="I91" s="5">
        <v>122451.094285085</v>
      </c>
      <c r="J91" s="5">
        <v>218193.89586153501</v>
      </c>
      <c r="K91" s="5">
        <v>121835.136742473</v>
      </c>
      <c r="L91" s="6">
        <f t="shared" si="4"/>
        <v>576581.72792990657</v>
      </c>
      <c r="M91" s="6">
        <f t="shared" si="5"/>
        <v>154160.04229636435</v>
      </c>
      <c r="N91" s="7">
        <f t="shared" si="7"/>
        <v>3.7401502966732414</v>
      </c>
      <c r="O91" s="1">
        <f t="shared" si="6"/>
        <v>3.9417106015010944E-2</v>
      </c>
    </row>
    <row r="92" spans="1:15" x14ac:dyDescent="0.2">
      <c r="A92" s="1">
        <v>90</v>
      </c>
      <c r="B92" s="1" t="s">
        <v>1347</v>
      </c>
      <c r="C92" s="1" t="s">
        <v>1348</v>
      </c>
      <c r="D92" s="1" t="s">
        <v>1349</v>
      </c>
      <c r="E92" s="1">
        <v>521</v>
      </c>
      <c r="F92" s="5">
        <v>3079133.8060187399</v>
      </c>
      <c r="G92" s="5">
        <v>2392729.40458229</v>
      </c>
      <c r="H92" s="5">
        <v>2136845.6758701699</v>
      </c>
      <c r="I92" s="5">
        <v>1499862.0880217</v>
      </c>
      <c r="J92" s="5">
        <v>1391405.4845447501</v>
      </c>
      <c r="K92" s="5">
        <v>1419308.5490800799</v>
      </c>
      <c r="L92" s="6">
        <f t="shared" si="4"/>
        <v>2536236.2954903999</v>
      </c>
      <c r="M92" s="6">
        <f t="shared" si="5"/>
        <v>1436858.7072155101</v>
      </c>
      <c r="N92" s="7">
        <f t="shared" si="7"/>
        <v>1.7651257446220128</v>
      </c>
      <c r="O92" s="1">
        <f t="shared" si="6"/>
        <v>5.7893341561560514E-2</v>
      </c>
    </row>
    <row r="93" spans="1:15" x14ac:dyDescent="0.2">
      <c r="A93" s="1">
        <v>91</v>
      </c>
      <c r="B93" s="1" t="s">
        <v>141</v>
      </c>
      <c r="C93" s="1" t="s">
        <v>142</v>
      </c>
      <c r="D93" s="1" t="s">
        <v>143</v>
      </c>
      <c r="E93" s="1">
        <v>81</v>
      </c>
      <c r="F93" s="5">
        <v>4666861.0731601203</v>
      </c>
      <c r="G93" s="5">
        <v>4584824.4408755796</v>
      </c>
      <c r="H93" s="5">
        <v>4582509.4453571197</v>
      </c>
      <c r="I93" s="5">
        <v>14282849.557389701</v>
      </c>
      <c r="J93" s="5">
        <v>12279403.0545514</v>
      </c>
      <c r="K93" s="5">
        <v>13036778.7788039</v>
      </c>
      <c r="L93" s="6">
        <f t="shared" si="4"/>
        <v>4611398.3197976062</v>
      </c>
      <c r="M93" s="6">
        <f t="shared" si="5"/>
        <v>13199677.130248332</v>
      </c>
      <c r="N93" s="7">
        <f t="shared" si="7"/>
        <v>0.34935690277076115</v>
      </c>
      <c r="O93" s="1">
        <f t="shared" si="6"/>
        <v>4.5192912157884912E-3</v>
      </c>
    </row>
    <row r="94" spans="1:15" x14ac:dyDescent="0.2">
      <c r="A94" s="1">
        <v>92</v>
      </c>
      <c r="B94" s="1" t="s">
        <v>1350</v>
      </c>
      <c r="C94" s="1" t="s">
        <v>1351</v>
      </c>
      <c r="D94" s="1" t="s">
        <v>1352</v>
      </c>
      <c r="E94" s="1">
        <v>271</v>
      </c>
      <c r="F94" s="5">
        <v>579683.00940172595</v>
      </c>
      <c r="G94" s="5">
        <v>384118.22251097101</v>
      </c>
      <c r="H94" s="5">
        <v>375189.428168607</v>
      </c>
      <c r="I94" s="5">
        <v>322461.71903665701</v>
      </c>
      <c r="J94" s="5">
        <v>243171.22221633999</v>
      </c>
      <c r="K94" s="5">
        <v>548552.74203960295</v>
      </c>
      <c r="L94" s="6">
        <f t="shared" si="4"/>
        <v>446330.22002710128</v>
      </c>
      <c r="M94" s="6">
        <f t="shared" si="5"/>
        <v>371395.22776419995</v>
      </c>
      <c r="N94" s="7">
        <f t="shared" si="7"/>
        <v>1.2017661689247063</v>
      </c>
      <c r="O94" s="1">
        <f t="shared" si="6"/>
        <v>0.5474665214861324</v>
      </c>
    </row>
    <row r="95" spans="1:15" x14ac:dyDescent="0.2">
      <c r="A95" s="1">
        <v>93</v>
      </c>
      <c r="B95" s="1" t="s">
        <v>1353</v>
      </c>
      <c r="C95" s="1" t="s">
        <v>1354</v>
      </c>
      <c r="D95" s="1" t="s">
        <v>1355</v>
      </c>
      <c r="E95" s="1">
        <v>1054</v>
      </c>
      <c r="F95" s="5">
        <v>693925.67190416902</v>
      </c>
      <c r="G95" s="5">
        <v>583702.22191773297</v>
      </c>
      <c r="H95" s="5">
        <v>741076.75134012301</v>
      </c>
      <c r="I95" s="5">
        <v>715870.24126047001</v>
      </c>
      <c r="J95" s="5">
        <v>721996.74774238898</v>
      </c>
      <c r="K95" s="5">
        <v>832320.72408012103</v>
      </c>
      <c r="L95" s="6">
        <f t="shared" si="4"/>
        <v>672901.54838734167</v>
      </c>
      <c r="M95" s="6">
        <f t="shared" si="5"/>
        <v>756729.23769432667</v>
      </c>
      <c r="N95" s="7">
        <f t="shared" si="7"/>
        <v>0.88922366794971597</v>
      </c>
      <c r="O95" s="1">
        <f t="shared" si="6"/>
        <v>0.23807017320358798</v>
      </c>
    </row>
    <row r="96" spans="1:15" x14ac:dyDescent="0.2">
      <c r="A96" s="1">
        <v>94</v>
      </c>
      <c r="B96" s="1" t="s">
        <v>1356</v>
      </c>
      <c r="C96" s="1" t="s">
        <v>1357</v>
      </c>
      <c r="D96" s="1" t="s">
        <v>1358</v>
      </c>
      <c r="E96" s="1">
        <v>557</v>
      </c>
      <c r="F96" s="5">
        <v>5256613.6907599</v>
      </c>
      <c r="G96" s="5">
        <v>4542945.5879436098</v>
      </c>
      <c r="H96" s="5">
        <v>5128704.8296906902</v>
      </c>
      <c r="I96" s="5">
        <v>5004741.10387839</v>
      </c>
      <c r="J96" s="5">
        <v>5257623.8049778501</v>
      </c>
      <c r="K96" s="5">
        <v>5858365.7069584001</v>
      </c>
      <c r="L96" s="6">
        <f t="shared" si="4"/>
        <v>4976088.0361314006</v>
      </c>
      <c r="M96" s="6">
        <f t="shared" si="5"/>
        <v>5373576.8719382128</v>
      </c>
      <c r="N96" s="7">
        <f t="shared" si="7"/>
        <v>0.92602900353346196</v>
      </c>
      <c r="O96" s="1">
        <f t="shared" si="6"/>
        <v>0.30250607721973305</v>
      </c>
    </row>
    <row r="97" spans="1:15" x14ac:dyDescent="0.2">
      <c r="A97" s="1">
        <v>95</v>
      </c>
      <c r="B97" s="1" t="s">
        <v>1359</v>
      </c>
      <c r="C97" s="1" t="s">
        <v>1360</v>
      </c>
      <c r="D97" s="1" t="s">
        <v>1361</v>
      </c>
      <c r="E97" s="1">
        <v>224</v>
      </c>
      <c r="F97" s="5">
        <v>947185.93585843896</v>
      </c>
      <c r="G97" s="5">
        <v>2642067.0636837399</v>
      </c>
      <c r="H97" s="5">
        <v>2818530.54113631</v>
      </c>
      <c r="I97" s="5">
        <v>221457.30244766199</v>
      </c>
      <c r="J97" s="5">
        <v>435340.33716392401</v>
      </c>
      <c r="K97" s="5">
        <v>276816.037287332</v>
      </c>
      <c r="L97" s="6">
        <f t="shared" si="4"/>
        <v>2135927.8468928295</v>
      </c>
      <c r="M97" s="6">
        <f t="shared" si="5"/>
        <v>311204.55896630598</v>
      </c>
      <c r="N97" s="7">
        <f t="shared" si="7"/>
        <v>6.8634208123027074</v>
      </c>
      <c r="O97" s="1">
        <f t="shared" si="6"/>
        <v>9.0663957833324121E-2</v>
      </c>
    </row>
    <row r="98" spans="1:15" x14ac:dyDescent="0.2">
      <c r="A98" s="1">
        <v>96</v>
      </c>
      <c r="B98" s="1" t="s">
        <v>16</v>
      </c>
      <c r="C98" s="1" t="s">
        <v>17</v>
      </c>
      <c r="D98" s="1" t="s">
        <v>18</v>
      </c>
      <c r="E98" s="1">
        <v>147</v>
      </c>
      <c r="F98" s="5">
        <v>439150.70086304401</v>
      </c>
      <c r="G98" s="5">
        <v>623321.53443462995</v>
      </c>
      <c r="H98" s="5">
        <v>753202.07452944096</v>
      </c>
      <c r="I98" s="5">
        <v>8930669.0983646903</v>
      </c>
      <c r="J98" s="5">
        <v>8509208.55961545</v>
      </c>
      <c r="K98" s="5">
        <v>9287136.0713753607</v>
      </c>
      <c r="L98" s="6">
        <f t="shared" si="4"/>
        <v>605224.76994237164</v>
      </c>
      <c r="M98" s="6">
        <f t="shared" si="5"/>
        <v>8909004.5764518324</v>
      </c>
      <c r="N98" s="7">
        <f t="shared" si="7"/>
        <v>6.7934050852560351E-2</v>
      </c>
      <c r="O98" s="1">
        <f t="shared" si="6"/>
        <v>1.4321578846583971E-4</v>
      </c>
    </row>
    <row r="99" spans="1:15" x14ac:dyDescent="0.2">
      <c r="A99" s="1">
        <v>97</v>
      </c>
      <c r="B99" s="1" t="s">
        <v>800</v>
      </c>
      <c r="C99" s="1" t="s">
        <v>801</v>
      </c>
      <c r="D99" s="1" t="s">
        <v>802</v>
      </c>
      <c r="E99" s="1">
        <v>630</v>
      </c>
      <c r="F99" s="5">
        <v>1268013.3654376301</v>
      </c>
      <c r="G99" s="5">
        <v>1243602.4958786401</v>
      </c>
      <c r="H99" s="5">
        <v>1677785.16588798</v>
      </c>
      <c r="I99" s="5">
        <v>267144.83786749199</v>
      </c>
      <c r="J99" s="5">
        <v>159259.12622632901</v>
      </c>
      <c r="K99" s="5">
        <v>179130.43637769</v>
      </c>
      <c r="L99" s="6">
        <f t="shared" si="4"/>
        <v>1396467.0090680833</v>
      </c>
      <c r="M99" s="6">
        <f t="shared" si="5"/>
        <v>201844.80015717036</v>
      </c>
      <c r="N99" s="7">
        <f t="shared" si="7"/>
        <v>6.9185186241146521</v>
      </c>
      <c r="O99" s="1">
        <f t="shared" si="6"/>
        <v>1.0423044854887521E-2</v>
      </c>
    </row>
    <row r="100" spans="1:15" x14ac:dyDescent="0.2">
      <c r="A100" s="1">
        <v>98</v>
      </c>
      <c r="B100" s="1" t="s">
        <v>550</v>
      </c>
      <c r="C100" s="1" t="s">
        <v>551</v>
      </c>
      <c r="D100" s="1" t="s">
        <v>552</v>
      </c>
      <c r="E100" s="1">
        <v>372</v>
      </c>
      <c r="F100" s="5">
        <v>1128967.5982387301</v>
      </c>
      <c r="G100" s="5">
        <v>1442777.87200536</v>
      </c>
      <c r="H100" s="5">
        <v>2086660.3754054599</v>
      </c>
      <c r="I100" s="5">
        <v>107536.32724651</v>
      </c>
      <c r="J100" s="5">
        <v>138993.15881208199</v>
      </c>
      <c r="K100" s="5">
        <v>151893.16280618799</v>
      </c>
      <c r="L100" s="6">
        <f t="shared" si="4"/>
        <v>1552801.9485498499</v>
      </c>
      <c r="M100" s="6">
        <f t="shared" si="5"/>
        <v>132807.54962159332</v>
      </c>
      <c r="N100" s="7">
        <f t="shared" si="7"/>
        <v>11.69212106521223</v>
      </c>
      <c r="O100" s="1">
        <f t="shared" si="6"/>
        <v>3.6965152542089708E-2</v>
      </c>
    </row>
    <row r="101" spans="1:15" x14ac:dyDescent="0.2">
      <c r="A101" s="1">
        <v>99</v>
      </c>
      <c r="B101" s="1" t="s">
        <v>1089</v>
      </c>
      <c r="C101" s="1" t="s">
        <v>1090</v>
      </c>
      <c r="D101" s="1" t="s">
        <v>1091</v>
      </c>
      <c r="E101" s="1">
        <v>339</v>
      </c>
      <c r="F101" s="5">
        <v>494475.260892522</v>
      </c>
      <c r="G101" s="5">
        <v>463299.60279850801</v>
      </c>
      <c r="H101" s="5">
        <v>644753.25940724299</v>
      </c>
      <c r="I101" s="5">
        <v>221364.189811494</v>
      </c>
      <c r="J101" s="5">
        <v>154676.66273783299</v>
      </c>
      <c r="K101" s="5">
        <v>180147.70942028999</v>
      </c>
      <c r="L101" s="6">
        <f t="shared" si="4"/>
        <v>534176.04103275773</v>
      </c>
      <c r="M101" s="6">
        <f t="shared" si="5"/>
        <v>185396.18732320564</v>
      </c>
      <c r="N101" s="7">
        <f t="shared" si="7"/>
        <v>2.881267671926369</v>
      </c>
      <c r="O101" s="1">
        <f t="shared" si="6"/>
        <v>1.6446470200134514E-2</v>
      </c>
    </row>
    <row r="102" spans="1:15" x14ac:dyDescent="0.2">
      <c r="A102" s="1">
        <v>100</v>
      </c>
      <c r="B102" s="1" t="s">
        <v>1362</v>
      </c>
      <c r="C102" s="1" t="s">
        <v>1363</v>
      </c>
      <c r="D102" s="1" t="s">
        <v>1364</v>
      </c>
      <c r="E102" s="1">
        <v>417</v>
      </c>
      <c r="F102" s="5">
        <v>3301789.2563237501</v>
      </c>
      <c r="G102" s="5">
        <v>1704613.7638944001</v>
      </c>
      <c r="H102" s="5">
        <v>1586819.8949211</v>
      </c>
      <c r="I102" s="5">
        <v>107108.843453879</v>
      </c>
      <c r="J102" s="5">
        <v>50624.472475046197</v>
      </c>
      <c r="K102" s="5">
        <v>151165.75354658201</v>
      </c>
      <c r="L102" s="6">
        <f t="shared" si="4"/>
        <v>2197740.9717130833</v>
      </c>
      <c r="M102" s="6">
        <f t="shared" si="5"/>
        <v>102966.35649183574</v>
      </c>
      <c r="N102" s="7">
        <f t="shared" si="7"/>
        <v>21.344262792161082</v>
      </c>
      <c r="O102" s="1">
        <f t="shared" si="6"/>
        <v>6.2789215819794034E-2</v>
      </c>
    </row>
    <row r="103" spans="1:15" x14ac:dyDescent="0.2">
      <c r="A103" s="1">
        <v>101</v>
      </c>
      <c r="B103" s="1" t="s">
        <v>863</v>
      </c>
      <c r="C103" s="1" t="s">
        <v>864</v>
      </c>
      <c r="D103" s="1" t="s">
        <v>865</v>
      </c>
      <c r="E103" s="1">
        <v>413</v>
      </c>
      <c r="F103" s="5">
        <v>2108795.5364635098</v>
      </c>
      <c r="G103" s="5">
        <v>1390330.1245674</v>
      </c>
      <c r="H103" s="5">
        <v>1450922.5057105301</v>
      </c>
      <c r="I103" s="5">
        <v>241982.36952391799</v>
      </c>
      <c r="J103" s="5">
        <v>276868.07297154999</v>
      </c>
      <c r="K103" s="5">
        <v>322133.01530619798</v>
      </c>
      <c r="L103" s="6">
        <f t="shared" si="4"/>
        <v>1650016.05558048</v>
      </c>
      <c r="M103" s="6">
        <f t="shared" si="5"/>
        <v>280327.81926722196</v>
      </c>
      <c r="N103" s="7">
        <f t="shared" si="7"/>
        <v>5.8860232277111439</v>
      </c>
      <c r="O103" s="1">
        <f t="shared" si="6"/>
        <v>2.6070734070100951E-2</v>
      </c>
    </row>
    <row r="104" spans="1:15" x14ac:dyDescent="0.2">
      <c r="A104" s="1">
        <v>102</v>
      </c>
      <c r="B104" s="1" t="s">
        <v>618</v>
      </c>
      <c r="C104" s="1" t="s">
        <v>619</v>
      </c>
      <c r="D104" s="1" t="s">
        <v>620</v>
      </c>
      <c r="E104" s="1">
        <v>820</v>
      </c>
      <c r="F104" s="5">
        <v>1185972.3517333099</v>
      </c>
      <c r="G104" s="5">
        <v>1551282.6529537099</v>
      </c>
      <c r="H104" s="5">
        <v>1833714.49666781</v>
      </c>
      <c r="I104" s="5">
        <v>159604.63209394799</v>
      </c>
      <c r="J104" s="5">
        <v>136369.15832670601</v>
      </c>
      <c r="K104" s="5">
        <v>183280.02354436499</v>
      </c>
      <c r="L104" s="6">
        <f t="shared" si="4"/>
        <v>1523656.5004516097</v>
      </c>
      <c r="M104" s="6">
        <f t="shared" si="5"/>
        <v>159751.27132167298</v>
      </c>
      <c r="N104" s="7">
        <f t="shared" si="7"/>
        <v>9.5376799686532436</v>
      </c>
      <c r="O104" s="1">
        <f t="shared" si="6"/>
        <v>1.795692314987896E-2</v>
      </c>
    </row>
    <row r="105" spans="1:15" x14ac:dyDescent="0.2">
      <c r="A105" s="1">
        <v>103</v>
      </c>
      <c r="B105" s="1" t="s">
        <v>1365</v>
      </c>
      <c r="C105" s="1" t="s">
        <v>1366</v>
      </c>
      <c r="D105" s="1" t="s">
        <v>1367</v>
      </c>
      <c r="E105" s="1">
        <v>621</v>
      </c>
      <c r="F105" s="5">
        <v>303587.26591022097</v>
      </c>
      <c r="G105" s="5">
        <v>452142.16778245999</v>
      </c>
      <c r="H105" s="5">
        <v>704591.76317175699</v>
      </c>
      <c r="I105" s="5">
        <v>80301.813051490899</v>
      </c>
      <c r="J105" s="5">
        <v>98453.656991656899</v>
      </c>
      <c r="K105" s="5">
        <v>106487.22838305301</v>
      </c>
      <c r="L105" s="6">
        <f t="shared" si="4"/>
        <v>486773.73228814593</v>
      </c>
      <c r="M105" s="6">
        <f t="shared" si="5"/>
        <v>95080.899475400263</v>
      </c>
      <c r="N105" s="7">
        <f t="shared" si="7"/>
        <v>5.1195743306371027</v>
      </c>
      <c r="O105" s="1">
        <f t="shared" si="6"/>
        <v>7.8244118110502567E-2</v>
      </c>
    </row>
    <row r="106" spans="1:15" x14ac:dyDescent="0.2">
      <c r="A106" s="1">
        <v>104</v>
      </c>
      <c r="B106" s="1" t="s">
        <v>1368</v>
      </c>
      <c r="C106" s="1" t="s">
        <v>1369</v>
      </c>
      <c r="D106" s="1" t="s">
        <v>1370</v>
      </c>
      <c r="E106" s="1">
        <v>568</v>
      </c>
      <c r="F106" s="5">
        <v>629886.33648402803</v>
      </c>
      <c r="G106" s="5">
        <v>842580.79352565797</v>
      </c>
      <c r="H106" s="5">
        <v>1273585.11284928</v>
      </c>
      <c r="I106" s="5">
        <v>1163003.9517957501</v>
      </c>
      <c r="J106" s="5">
        <v>1011216.01741422</v>
      </c>
      <c r="K106" s="5">
        <v>1181309.60811818</v>
      </c>
      <c r="L106" s="6">
        <f t="shared" si="4"/>
        <v>915350.74761965533</v>
      </c>
      <c r="M106" s="6">
        <f t="shared" si="5"/>
        <v>1118509.8591093833</v>
      </c>
      <c r="N106" s="7">
        <f t="shared" si="7"/>
        <v>0.81836627559859509</v>
      </c>
      <c r="O106" s="1">
        <f t="shared" si="6"/>
        <v>0.39742813487284451</v>
      </c>
    </row>
    <row r="107" spans="1:15" x14ac:dyDescent="0.2">
      <c r="A107" s="1">
        <v>105</v>
      </c>
      <c r="B107" s="1" t="s">
        <v>937</v>
      </c>
      <c r="C107" s="1" t="s">
        <v>938</v>
      </c>
      <c r="D107" s="1" t="s">
        <v>939</v>
      </c>
      <c r="E107" s="1">
        <v>482</v>
      </c>
      <c r="F107" s="5">
        <v>1455520.1805546</v>
      </c>
      <c r="G107" s="5">
        <v>1098356.46721183</v>
      </c>
      <c r="H107" s="5">
        <v>1251375.7837284701</v>
      </c>
      <c r="I107" s="5">
        <v>236074.488873547</v>
      </c>
      <c r="J107" s="5">
        <v>265421.276011904</v>
      </c>
      <c r="K107" s="5">
        <v>280317.34671015601</v>
      </c>
      <c r="L107" s="6">
        <f t="shared" si="4"/>
        <v>1268417.4771649668</v>
      </c>
      <c r="M107" s="6">
        <f t="shared" si="5"/>
        <v>260604.370531869</v>
      </c>
      <c r="N107" s="7">
        <f t="shared" si="7"/>
        <v>4.8672149073181163</v>
      </c>
      <c r="O107" s="1">
        <f t="shared" si="6"/>
        <v>9.5097959407931861E-3</v>
      </c>
    </row>
    <row r="108" spans="1:15" x14ac:dyDescent="0.2">
      <c r="A108" s="1">
        <v>106</v>
      </c>
      <c r="B108" s="1" t="s">
        <v>156</v>
      </c>
      <c r="C108" s="1" t="s">
        <v>157</v>
      </c>
      <c r="D108" s="1" t="s">
        <v>158</v>
      </c>
      <c r="E108" s="1">
        <v>220</v>
      </c>
      <c r="F108" s="5">
        <v>863827.65762598999</v>
      </c>
      <c r="G108" s="5">
        <v>738383.32723525504</v>
      </c>
      <c r="H108" s="5">
        <v>746907.45029634703</v>
      </c>
      <c r="I108" s="5">
        <v>1737464.7503949399</v>
      </c>
      <c r="J108" s="5">
        <v>1728560.5580829501</v>
      </c>
      <c r="K108" s="5">
        <v>2007045.70424787</v>
      </c>
      <c r="L108" s="6">
        <f t="shared" si="4"/>
        <v>783039.47838586394</v>
      </c>
      <c r="M108" s="6">
        <f t="shared" si="5"/>
        <v>1824357.0042419198</v>
      </c>
      <c r="N108" s="7">
        <f t="shared" si="7"/>
        <v>0.42921395130732237</v>
      </c>
      <c r="O108" s="1">
        <f t="shared" si="6"/>
        <v>2.7114738256333228E-3</v>
      </c>
    </row>
    <row r="109" spans="1:15" x14ac:dyDescent="0.2">
      <c r="A109" s="1">
        <v>107</v>
      </c>
      <c r="B109" s="1" t="s">
        <v>1371</v>
      </c>
      <c r="C109" s="1" t="s">
        <v>1372</v>
      </c>
      <c r="D109" s="1" t="s">
        <v>1373</v>
      </c>
      <c r="E109" s="1">
        <v>154</v>
      </c>
      <c r="F109" s="5">
        <v>635735.43840011198</v>
      </c>
      <c r="G109" s="5">
        <v>1315772.5684420599</v>
      </c>
      <c r="H109" s="5">
        <v>897947.08639624994</v>
      </c>
      <c r="I109" s="5">
        <v>1508112.2630830701</v>
      </c>
      <c r="J109" s="5">
        <v>1640730.5080884499</v>
      </c>
      <c r="K109" s="5">
        <v>1937012.9448436</v>
      </c>
      <c r="L109" s="6">
        <f t="shared" si="4"/>
        <v>949818.36441280728</v>
      </c>
      <c r="M109" s="6">
        <f t="shared" si="5"/>
        <v>1695285.2386717068</v>
      </c>
      <c r="N109" s="7">
        <f t="shared" si="7"/>
        <v>0.56027053309153496</v>
      </c>
      <c r="O109" s="1">
        <f t="shared" si="6"/>
        <v>4.2376431625390308E-2</v>
      </c>
    </row>
    <row r="110" spans="1:15" x14ac:dyDescent="0.2">
      <c r="A110" s="1">
        <v>108</v>
      </c>
      <c r="B110" s="1" t="s">
        <v>406</v>
      </c>
      <c r="C110" s="1" t="s">
        <v>407</v>
      </c>
      <c r="D110" s="1" t="s">
        <v>408</v>
      </c>
      <c r="E110" s="1">
        <v>727</v>
      </c>
      <c r="F110" s="5">
        <v>801069.27077268797</v>
      </c>
      <c r="G110" s="5">
        <v>827308.12595933699</v>
      </c>
      <c r="H110" s="5">
        <v>1326301.2777823999</v>
      </c>
      <c r="I110" s="5">
        <v>34865.220054876801</v>
      </c>
      <c r="J110" s="5">
        <v>62600.639116477701</v>
      </c>
      <c r="K110" s="5">
        <v>71349.620987802904</v>
      </c>
      <c r="L110" s="6">
        <f t="shared" si="4"/>
        <v>984892.89150480833</v>
      </c>
      <c r="M110" s="6">
        <f t="shared" si="5"/>
        <v>56271.826719719138</v>
      </c>
      <c r="N110" s="7">
        <f t="shared" si="7"/>
        <v>17.502415487778642</v>
      </c>
      <c r="O110" s="1">
        <f t="shared" si="6"/>
        <v>3.1779569885549211E-2</v>
      </c>
    </row>
    <row r="111" spans="1:15" x14ac:dyDescent="0.2">
      <c r="A111" s="1">
        <v>109</v>
      </c>
      <c r="B111" s="1" t="s">
        <v>1374</v>
      </c>
      <c r="C111" s="1" t="s">
        <v>1375</v>
      </c>
      <c r="D111" s="1" t="s">
        <v>1376</v>
      </c>
      <c r="E111" s="1">
        <v>465</v>
      </c>
      <c r="F111" s="5">
        <v>578401.06581216899</v>
      </c>
      <c r="G111" s="5">
        <v>378167.56642545102</v>
      </c>
      <c r="H111" s="5">
        <v>443007.50688833097</v>
      </c>
      <c r="I111" s="5">
        <v>340384.29100510501</v>
      </c>
      <c r="J111" s="5">
        <v>394804.858353491</v>
      </c>
      <c r="K111" s="5">
        <v>303584.54851141898</v>
      </c>
      <c r="L111" s="6">
        <f t="shared" si="4"/>
        <v>466525.37970865029</v>
      </c>
      <c r="M111" s="6">
        <f t="shared" si="5"/>
        <v>346257.89929000498</v>
      </c>
      <c r="N111" s="7">
        <f t="shared" si="7"/>
        <v>1.3473349796936083</v>
      </c>
      <c r="O111" s="1">
        <f t="shared" si="6"/>
        <v>0.167243028258339</v>
      </c>
    </row>
    <row r="112" spans="1:15" x14ac:dyDescent="0.2">
      <c r="A112" s="1">
        <v>110</v>
      </c>
      <c r="B112" s="1" t="s">
        <v>1377</v>
      </c>
      <c r="C112" s="1" t="s">
        <v>1378</v>
      </c>
      <c r="D112" s="1" t="s">
        <v>1379</v>
      </c>
      <c r="E112" s="1">
        <v>665</v>
      </c>
      <c r="F112" s="5">
        <v>1007627.75043768</v>
      </c>
      <c r="G112" s="5">
        <v>859508.65872634097</v>
      </c>
      <c r="H112" s="5">
        <v>1146989.59181085</v>
      </c>
      <c r="I112" s="5">
        <v>506877.07826535602</v>
      </c>
      <c r="J112" s="5">
        <v>726600.41855316004</v>
      </c>
      <c r="K112" s="5">
        <v>571251.06721771101</v>
      </c>
      <c r="L112" s="6">
        <f t="shared" si="4"/>
        <v>1004708.6669916237</v>
      </c>
      <c r="M112" s="6">
        <f t="shared" si="5"/>
        <v>601576.18801207561</v>
      </c>
      <c r="N112" s="7">
        <f t="shared" si="7"/>
        <v>1.670127054582579</v>
      </c>
      <c r="O112" s="1">
        <f t="shared" si="6"/>
        <v>2.0773982620232164E-2</v>
      </c>
    </row>
    <row r="113" spans="1:15" x14ac:dyDescent="0.2">
      <c r="A113" s="1">
        <v>111</v>
      </c>
      <c r="B113" s="1" t="s">
        <v>1380</v>
      </c>
      <c r="C113" s="1" t="s">
        <v>1381</v>
      </c>
      <c r="D113" s="1" t="s">
        <v>1382</v>
      </c>
      <c r="E113" s="1">
        <v>361</v>
      </c>
      <c r="F113" s="5">
        <v>499548.43507132097</v>
      </c>
      <c r="G113" s="5">
        <v>950102.22753349994</v>
      </c>
      <c r="H113" s="5">
        <v>1065350.1109549</v>
      </c>
      <c r="I113" s="5">
        <v>317680.19609571598</v>
      </c>
      <c r="J113" s="5">
        <v>348923.66932477802</v>
      </c>
      <c r="K113" s="5">
        <v>194181.613881439</v>
      </c>
      <c r="L113" s="6">
        <f t="shared" si="4"/>
        <v>838333.59118657373</v>
      </c>
      <c r="M113" s="6">
        <f t="shared" si="5"/>
        <v>286928.49310064432</v>
      </c>
      <c r="N113" s="7">
        <f t="shared" si="7"/>
        <v>2.9217509286974721</v>
      </c>
      <c r="O113" s="1">
        <f t="shared" si="6"/>
        <v>7.6530643577391311E-2</v>
      </c>
    </row>
    <row r="114" spans="1:15" x14ac:dyDescent="0.2">
      <c r="A114" s="1">
        <v>112</v>
      </c>
      <c r="B114" s="1" t="s">
        <v>1383</v>
      </c>
      <c r="C114" s="1" t="s">
        <v>1384</v>
      </c>
      <c r="D114" s="1" t="s">
        <v>1385</v>
      </c>
      <c r="E114" s="1">
        <v>576</v>
      </c>
      <c r="F114" s="5">
        <v>484070.56444233801</v>
      </c>
      <c r="G114" s="5">
        <v>482648.82873043901</v>
      </c>
      <c r="H114" s="5">
        <v>585076.33783342596</v>
      </c>
      <c r="I114" s="5">
        <v>449304.10596088797</v>
      </c>
      <c r="J114" s="5">
        <v>422301.44797456497</v>
      </c>
      <c r="K114" s="5">
        <v>546473.98623438401</v>
      </c>
      <c r="L114" s="6">
        <f t="shared" si="4"/>
        <v>517265.24366873433</v>
      </c>
      <c r="M114" s="6">
        <f t="shared" si="5"/>
        <v>472693.1800566123</v>
      </c>
      <c r="N114" s="7">
        <f t="shared" si="7"/>
        <v>1.0942938580302424</v>
      </c>
      <c r="O114" s="1">
        <f t="shared" si="6"/>
        <v>0.42956599601293238</v>
      </c>
    </row>
    <row r="115" spans="1:15" x14ac:dyDescent="0.2">
      <c r="A115" s="1">
        <v>113</v>
      </c>
      <c r="B115" s="1" t="s">
        <v>892</v>
      </c>
      <c r="C115" s="1" t="s">
        <v>893</v>
      </c>
      <c r="D115" s="1" t="s">
        <v>894</v>
      </c>
      <c r="E115" s="1">
        <v>623</v>
      </c>
      <c r="F115" s="5">
        <v>351101.596036562</v>
      </c>
      <c r="G115" s="5">
        <v>427505.17471071798</v>
      </c>
      <c r="H115" s="5">
        <v>475955.09971026803</v>
      </c>
      <c r="I115" s="5">
        <v>54887.215936759203</v>
      </c>
      <c r="J115" s="5">
        <v>116339.75177978</v>
      </c>
      <c r="K115" s="5">
        <v>60830.291463572903</v>
      </c>
      <c r="L115" s="6">
        <f t="shared" si="4"/>
        <v>418187.29015251598</v>
      </c>
      <c r="M115" s="6">
        <f t="shared" si="5"/>
        <v>77352.419726704029</v>
      </c>
      <c r="N115" s="7">
        <f t="shared" si="7"/>
        <v>5.4062599674324998</v>
      </c>
      <c r="O115" s="1">
        <f t="shared" si="6"/>
        <v>3.4125552880767268E-3</v>
      </c>
    </row>
    <row r="116" spans="1:15" x14ac:dyDescent="0.2">
      <c r="A116" s="1">
        <v>114</v>
      </c>
      <c r="B116" s="1" t="s">
        <v>955</v>
      </c>
      <c r="C116" s="1" t="s">
        <v>956</v>
      </c>
      <c r="D116" s="1" t="s">
        <v>957</v>
      </c>
      <c r="E116" s="1">
        <v>646</v>
      </c>
      <c r="F116" s="5">
        <v>388556.565569097</v>
      </c>
      <c r="G116" s="5">
        <v>660162.44841614203</v>
      </c>
      <c r="H116" s="5">
        <v>646686.98885079904</v>
      </c>
      <c r="I116" s="5">
        <v>102664.898773376</v>
      </c>
      <c r="J116" s="5">
        <v>164996.749246522</v>
      </c>
      <c r="K116" s="5">
        <v>93448.407534899598</v>
      </c>
      <c r="L116" s="6">
        <f t="shared" si="4"/>
        <v>565135.33427867934</v>
      </c>
      <c r="M116" s="6">
        <f t="shared" si="5"/>
        <v>120370.01851826586</v>
      </c>
      <c r="N116" s="7">
        <f t="shared" si="7"/>
        <v>4.6949841932019094</v>
      </c>
      <c r="O116" s="1">
        <f t="shared" si="6"/>
        <v>3.0886553594423279E-2</v>
      </c>
    </row>
    <row r="117" spans="1:15" x14ac:dyDescent="0.2">
      <c r="A117" s="1">
        <v>115</v>
      </c>
      <c r="B117" s="1" t="s">
        <v>120</v>
      </c>
      <c r="C117" s="1" t="s">
        <v>121</v>
      </c>
      <c r="D117" s="1" t="s">
        <v>122</v>
      </c>
      <c r="E117" s="1">
        <v>423</v>
      </c>
      <c r="F117" s="5">
        <v>219206.922699471</v>
      </c>
      <c r="G117" s="5">
        <v>175260.96915351201</v>
      </c>
      <c r="H117" s="5">
        <v>243345.93865546299</v>
      </c>
      <c r="I117" s="5">
        <v>643027.54964918701</v>
      </c>
      <c r="J117" s="5">
        <v>566800.60871095897</v>
      </c>
      <c r="K117" s="5">
        <v>710673.25723881403</v>
      </c>
      <c r="L117" s="6">
        <f t="shared" si="4"/>
        <v>212604.61016948204</v>
      </c>
      <c r="M117" s="6">
        <f t="shared" si="5"/>
        <v>640167.13853298675</v>
      </c>
      <c r="N117" s="7">
        <f t="shared" si="7"/>
        <v>0.33210797207849319</v>
      </c>
      <c r="O117" s="1">
        <f t="shared" si="6"/>
        <v>3.1474741779609619E-3</v>
      </c>
    </row>
    <row r="118" spans="1:15" x14ac:dyDescent="0.2">
      <c r="A118" s="1">
        <v>116</v>
      </c>
      <c r="B118" s="1" t="s">
        <v>1386</v>
      </c>
      <c r="C118" s="1" t="s">
        <v>1387</v>
      </c>
      <c r="D118" s="1" t="s">
        <v>1388</v>
      </c>
      <c r="E118" s="1">
        <v>295</v>
      </c>
      <c r="F118" s="5">
        <v>425395.11894388503</v>
      </c>
      <c r="G118" s="5">
        <v>590598.91291652701</v>
      </c>
      <c r="H118" s="5">
        <v>1005101.7687747</v>
      </c>
      <c r="I118" s="5">
        <v>166827.181279218</v>
      </c>
      <c r="J118" s="5">
        <v>156024.578024282</v>
      </c>
      <c r="K118" s="5">
        <v>202304.15940817</v>
      </c>
      <c r="L118" s="6">
        <f t="shared" si="4"/>
        <v>673698.60021170403</v>
      </c>
      <c r="M118" s="6">
        <f t="shared" si="5"/>
        <v>175051.97290388998</v>
      </c>
      <c r="N118" s="7">
        <f t="shared" si="7"/>
        <v>3.8485633097182488</v>
      </c>
      <c r="O118" s="1">
        <f t="shared" si="6"/>
        <v>0.10070997940742737</v>
      </c>
    </row>
    <row r="119" spans="1:15" x14ac:dyDescent="0.2">
      <c r="A119" s="1">
        <v>117</v>
      </c>
      <c r="B119" s="1" t="s">
        <v>1389</v>
      </c>
      <c r="C119" s="1" t="s">
        <v>1390</v>
      </c>
      <c r="D119" s="1" t="s">
        <v>1391</v>
      </c>
      <c r="E119" s="1">
        <v>197</v>
      </c>
      <c r="F119" s="5">
        <v>1174687.1398754299</v>
      </c>
      <c r="G119" s="5">
        <v>1298996.8429797699</v>
      </c>
      <c r="H119" s="5">
        <v>1716860.6123156899</v>
      </c>
      <c r="I119" s="5">
        <v>1093324.8687380301</v>
      </c>
      <c r="J119" s="5">
        <v>877486.77221786801</v>
      </c>
      <c r="K119" s="5">
        <v>853702.91450220102</v>
      </c>
      <c r="L119" s="6">
        <f t="shared" si="4"/>
        <v>1396848.1983902967</v>
      </c>
      <c r="M119" s="6">
        <f t="shared" si="5"/>
        <v>941504.85181936633</v>
      </c>
      <c r="N119" s="7">
        <f t="shared" si="7"/>
        <v>1.4836335635350404</v>
      </c>
      <c r="O119" s="1">
        <f t="shared" si="6"/>
        <v>9.1504808867982151E-2</v>
      </c>
    </row>
    <row r="120" spans="1:15" x14ac:dyDescent="0.2">
      <c r="A120" s="1">
        <v>118</v>
      </c>
      <c r="B120" s="1" t="s">
        <v>1392</v>
      </c>
      <c r="C120" s="1" t="s">
        <v>1393</v>
      </c>
      <c r="D120" s="1" t="s">
        <v>1394</v>
      </c>
      <c r="E120" s="1">
        <v>531</v>
      </c>
      <c r="F120" s="5">
        <v>78716.986021355406</v>
      </c>
      <c r="G120" s="5">
        <v>130525.000508882</v>
      </c>
      <c r="H120" s="5">
        <v>172555.76942460399</v>
      </c>
      <c r="I120" s="5">
        <v>27273.6898735307</v>
      </c>
      <c r="J120" s="5">
        <v>25288.117064142501</v>
      </c>
      <c r="K120" s="5">
        <v>32504.1223687114</v>
      </c>
      <c r="L120" s="6">
        <f t="shared" si="4"/>
        <v>127265.9186516138</v>
      </c>
      <c r="M120" s="6">
        <f t="shared" si="5"/>
        <v>28355.309768794865</v>
      </c>
      <c r="N120" s="7">
        <f t="shared" si="7"/>
        <v>4.4882570386048286</v>
      </c>
      <c r="O120" s="1">
        <f t="shared" si="6"/>
        <v>6.6838967055500353E-2</v>
      </c>
    </row>
    <row r="121" spans="1:15" x14ac:dyDescent="0.2">
      <c r="A121" s="1">
        <v>119</v>
      </c>
      <c r="B121" s="1" t="s">
        <v>1395</v>
      </c>
      <c r="C121" s="1" t="s">
        <v>1396</v>
      </c>
      <c r="D121" s="1" t="s">
        <v>1397</v>
      </c>
      <c r="E121" s="1">
        <v>434</v>
      </c>
      <c r="F121" s="5">
        <v>167510.52174707499</v>
      </c>
      <c r="G121" s="5">
        <v>509675.19941880601</v>
      </c>
      <c r="H121" s="5">
        <v>539504.03286013403</v>
      </c>
      <c r="I121" s="5">
        <v>127545.73871262099</v>
      </c>
      <c r="J121" s="5">
        <v>197073.88565468299</v>
      </c>
      <c r="K121" s="5">
        <v>88208.940033433406</v>
      </c>
      <c r="L121" s="6">
        <f t="shared" si="4"/>
        <v>405563.25134200504</v>
      </c>
      <c r="M121" s="6">
        <f t="shared" si="5"/>
        <v>137609.52146691247</v>
      </c>
      <c r="N121" s="7">
        <f t="shared" si="7"/>
        <v>2.9472034130975504</v>
      </c>
      <c r="O121" s="1">
        <f t="shared" si="6"/>
        <v>0.14629839907313533</v>
      </c>
    </row>
    <row r="122" spans="1:15" x14ac:dyDescent="0.2">
      <c r="A122" s="1">
        <v>120</v>
      </c>
      <c r="B122" s="1" t="s">
        <v>350</v>
      </c>
      <c r="C122" s="1" t="s">
        <v>351</v>
      </c>
      <c r="D122" s="1" t="s">
        <v>352</v>
      </c>
      <c r="E122" s="1">
        <v>254</v>
      </c>
      <c r="F122" s="5">
        <v>1454966.4812383701</v>
      </c>
      <c r="G122" s="5">
        <v>1643793.6659584399</v>
      </c>
      <c r="H122" s="5">
        <v>1951784.2523688001</v>
      </c>
      <c r="I122" s="5">
        <v>91866.719367158497</v>
      </c>
      <c r="J122" s="5">
        <v>86810.518901162199</v>
      </c>
      <c r="K122" s="5">
        <v>73208.051137698902</v>
      </c>
      <c r="L122" s="6">
        <f t="shared" si="4"/>
        <v>1683514.7998552034</v>
      </c>
      <c r="M122" s="6">
        <f t="shared" si="5"/>
        <v>83961.763135339861</v>
      </c>
      <c r="N122" s="7">
        <f t="shared" si="7"/>
        <v>20.050970072430566</v>
      </c>
      <c r="O122" s="1">
        <f t="shared" si="6"/>
        <v>8.0218420387764347E-3</v>
      </c>
    </row>
    <row r="123" spans="1:15" x14ac:dyDescent="0.2">
      <c r="A123" s="1">
        <v>121</v>
      </c>
      <c r="B123" s="1" t="s">
        <v>1398</v>
      </c>
      <c r="C123" s="1" t="s">
        <v>1399</v>
      </c>
      <c r="D123" s="1" t="s">
        <v>1400</v>
      </c>
      <c r="E123" s="1">
        <v>493</v>
      </c>
      <c r="F123" s="5">
        <v>259446.654713539</v>
      </c>
      <c r="G123" s="5">
        <v>512206.55798622302</v>
      </c>
      <c r="H123" s="5">
        <v>633708.90782482096</v>
      </c>
      <c r="I123" s="5">
        <v>68238.118616184496</v>
      </c>
      <c r="J123" s="5">
        <v>69701.976793708993</v>
      </c>
      <c r="K123" s="5">
        <v>63188.873718386203</v>
      </c>
      <c r="L123" s="6">
        <f t="shared" si="4"/>
        <v>468454.04017486097</v>
      </c>
      <c r="M123" s="6">
        <f t="shared" si="5"/>
        <v>67042.989709426562</v>
      </c>
      <c r="N123" s="7">
        <f t="shared" si="7"/>
        <v>6.987367988886005</v>
      </c>
      <c r="O123" s="1">
        <f t="shared" si="6"/>
        <v>6.7783789899748217E-2</v>
      </c>
    </row>
    <row r="124" spans="1:15" x14ac:dyDescent="0.2">
      <c r="A124" s="1">
        <v>122</v>
      </c>
      <c r="B124" s="1" t="s">
        <v>707</v>
      </c>
      <c r="C124" s="1" t="s">
        <v>708</v>
      </c>
      <c r="D124" s="1" t="s">
        <v>709</v>
      </c>
      <c r="E124" s="1">
        <v>509</v>
      </c>
      <c r="F124" s="5">
        <v>386654.27415314101</v>
      </c>
      <c r="G124" s="5">
        <v>598589.85558202595</v>
      </c>
      <c r="H124" s="5">
        <v>762644.93763445399</v>
      </c>
      <c r="I124" s="5">
        <v>91654.673854093402</v>
      </c>
      <c r="J124" s="5">
        <v>47378.923772263901</v>
      </c>
      <c r="K124" s="5">
        <v>71450.735966680499</v>
      </c>
      <c r="L124" s="6">
        <f t="shared" si="4"/>
        <v>582629.68912320689</v>
      </c>
      <c r="M124" s="6">
        <f t="shared" si="5"/>
        <v>70161.444531012603</v>
      </c>
      <c r="N124" s="7">
        <f t="shared" si="7"/>
        <v>8.3041290414947806</v>
      </c>
      <c r="O124" s="1">
        <f t="shared" si="6"/>
        <v>4.0615388257613329E-2</v>
      </c>
    </row>
    <row r="125" spans="1:15" x14ac:dyDescent="0.2">
      <c r="A125" s="1">
        <v>123</v>
      </c>
      <c r="B125" s="1" t="s">
        <v>279</v>
      </c>
      <c r="C125" s="1" t="s">
        <v>280</v>
      </c>
      <c r="D125" s="1">
        <v>1</v>
      </c>
      <c r="F125" s="5">
        <v>1123846.0039563701</v>
      </c>
      <c r="G125" s="5">
        <v>1223962.6062290601</v>
      </c>
      <c r="H125" s="5">
        <v>1558242.3524503801</v>
      </c>
      <c r="I125" s="5">
        <v>44051.224111744697</v>
      </c>
      <c r="J125" s="5">
        <v>50832.370083290698</v>
      </c>
      <c r="K125" s="5">
        <v>27884.665434856001</v>
      </c>
      <c r="L125" s="6">
        <f t="shared" si="4"/>
        <v>1302016.9875452702</v>
      </c>
      <c r="M125" s="6">
        <f t="shared" si="5"/>
        <v>40922.753209963797</v>
      </c>
      <c r="N125" s="7">
        <f t="shared" si="7"/>
        <v>31.816456260041114</v>
      </c>
      <c r="O125" s="1">
        <f t="shared" si="6"/>
        <v>1.0515369490366144E-2</v>
      </c>
    </row>
    <row r="126" spans="1:15" x14ac:dyDescent="0.2">
      <c r="A126" s="1">
        <v>124</v>
      </c>
      <c r="B126" s="1" t="s">
        <v>910</v>
      </c>
      <c r="C126" s="1" t="s">
        <v>911</v>
      </c>
      <c r="D126" s="1" t="s">
        <v>912</v>
      </c>
      <c r="E126" s="1">
        <v>455</v>
      </c>
      <c r="F126" s="5">
        <v>381726.572276422</v>
      </c>
      <c r="G126" s="5">
        <v>391300.73170534201</v>
      </c>
      <c r="H126" s="5">
        <v>357352.98310108</v>
      </c>
      <c r="I126" s="5">
        <v>76973.798583273805</v>
      </c>
      <c r="J126" s="5">
        <v>68812.657023186795</v>
      </c>
      <c r="K126" s="5">
        <v>76020.051180332201</v>
      </c>
      <c r="L126" s="6">
        <f t="shared" si="4"/>
        <v>376793.42902761465</v>
      </c>
      <c r="M126" s="6">
        <f t="shared" si="5"/>
        <v>73935.502262264272</v>
      </c>
      <c r="N126" s="7">
        <f t="shared" si="7"/>
        <v>5.0962449364454399</v>
      </c>
      <c r="O126" s="1">
        <f t="shared" si="6"/>
        <v>5.9184442642892343E-4</v>
      </c>
    </row>
    <row r="127" spans="1:15" x14ac:dyDescent="0.2">
      <c r="A127" s="1">
        <v>125</v>
      </c>
      <c r="B127" s="1" t="s">
        <v>1401</v>
      </c>
      <c r="C127" s="1" t="s">
        <v>1402</v>
      </c>
      <c r="D127" s="1" t="s">
        <v>1403</v>
      </c>
      <c r="E127" s="1">
        <v>503</v>
      </c>
      <c r="F127" s="5">
        <v>184491.567742001</v>
      </c>
      <c r="G127" s="5">
        <v>140684.660389706</v>
      </c>
      <c r="H127" s="5">
        <v>218007.838514968</v>
      </c>
      <c r="I127" s="5">
        <v>252917.76049448899</v>
      </c>
      <c r="J127" s="5">
        <v>235120.67996689901</v>
      </c>
      <c r="K127" s="5">
        <v>236704.73858481101</v>
      </c>
      <c r="L127" s="6">
        <f t="shared" si="4"/>
        <v>181061.35554889168</v>
      </c>
      <c r="M127" s="6">
        <f t="shared" si="5"/>
        <v>241581.05968206632</v>
      </c>
      <c r="N127" s="7">
        <f t="shared" si="7"/>
        <v>0.74948489665198992</v>
      </c>
      <c r="O127" s="1">
        <f t="shared" si="6"/>
        <v>0.1060395414327855</v>
      </c>
    </row>
    <row r="128" spans="1:15" x14ac:dyDescent="0.2">
      <c r="A128" s="1">
        <v>126</v>
      </c>
      <c r="B128" s="1" t="s">
        <v>1161</v>
      </c>
      <c r="C128" s="1" t="s">
        <v>1162</v>
      </c>
      <c r="D128" s="1" t="s">
        <v>1163</v>
      </c>
      <c r="E128" s="1">
        <v>550</v>
      </c>
      <c r="F128" s="5">
        <v>260397.49798673799</v>
      </c>
      <c r="G128" s="5">
        <v>283302.94406197598</v>
      </c>
      <c r="H128" s="5">
        <v>370260.93641200499</v>
      </c>
      <c r="I128" s="5">
        <v>118832.95030280499</v>
      </c>
      <c r="J128" s="5">
        <v>122954.87677842</v>
      </c>
      <c r="K128" s="5">
        <v>142078.70048311699</v>
      </c>
      <c r="L128" s="6">
        <f t="shared" si="4"/>
        <v>304653.79282023967</v>
      </c>
      <c r="M128" s="6">
        <f t="shared" si="5"/>
        <v>127955.50918811401</v>
      </c>
      <c r="N128" s="7">
        <f t="shared" si="7"/>
        <v>2.3809353325486939</v>
      </c>
      <c r="O128" s="1">
        <f t="shared" si="6"/>
        <v>2.9475880505102942E-2</v>
      </c>
    </row>
    <row r="129" spans="1:15" x14ac:dyDescent="0.2">
      <c r="A129" s="1">
        <v>127</v>
      </c>
      <c r="B129" s="1" t="s">
        <v>421</v>
      </c>
      <c r="C129" s="1" t="s">
        <v>422</v>
      </c>
      <c r="D129" s="1" t="s">
        <v>423</v>
      </c>
      <c r="E129" s="1">
        <v>453</v>
      </c>
      <c r="F129" s="5">
        <v>672132.06960603094</v>
      </c>
      <c r="G129" s="5">
        <v>753663.85020236403</v>
      </c>
      <c r="H129" s="5">
        <v>910501.07789018506</v>
      </c>
      <c r="I129" s="5">
        <v>34321.196605843099</v>
      </c>
      <c r="J129" s="5">
        <v>52492.924071268098</v>
      </c>
      <c r="K129" s="5">
        <v>50183.396474278503</v>
      </c>
      <c r="L129" s="6">
        <f t="shared" si="4"/>
        <v>778765.66589952668</v>
      </c>
      <c r="M129" s="6">
        <f t="shared" si="5"/>
        <v>45665.839050463233</v>
      </c>
      <c r="N129" s="7">
        <f t="shared" si="7"/>
        <v>17.053571818508541</v>
      </c>
      <c r="O129" s="1">
        <f t="shared" si="6"/>
        <v>8.6385967578966483E-3</v>
      </c>
    </row>
    <row r="130" spans="1:15" x14ac:dyDescent="0.2">
      <c r="A130" s="1">
        <v>128</v>
      </c>
      <c r="B130" s="1" t="s">
        <v>1002</v>
      </c>
      <c r="C130" s="1" t="s">
        <v>1003</v>
      </c>
      <c r="D130" s="1" t="s">
        <v>1004</v>
      </c>
      <c r="E130" s="1">
        <v>586</v>
      </c>
      <c r="F130" s="5">
        <v>422256.89559887699</v>
      </c>
      <c r="G130" s="5">
        <v>353135.75740947598</v>
      </c>
      <c r="H130" s="5">
        <v>432436.72906976001</v>
      </c>
      <c r="I130" s="5">
        <v>92037.979047651796</v>
      </c>
      <c r="J130" s="5">
        <v>129313.00676458</v>
      </c>
      <c r="K130" s="5">
        <v>105433.289093831</v>
      </c>
      <c r="L130" s="6">
        <f t="shared" si="4"/>
        <v>402609.79402603768</v>
      </c>
      <c r="M130" s="6">
        <f t="shared" si="5"/>
        <v>108928.09163535426</v>
      </c>
      <c r="N130" s="7">
        <f t="shared" si="7"/>
        <v>3.6961061924577461</v>
      </c>
      <c r="O130" s="1">
        <f t="shared" si="6"/>
        <v>2.5242300772330625E-3</v>
      </c>
    </row>
    <row r="131" spans="1:15" x14ac:dyDescent="0.2">
      <c r="A131" s="1">
        <v>129</v>
      </c>
      <c r="B131" s="1" t="s">
        <v>1404</v>
      </c>
      <c r="C131" s="1" t="s">
        <v>1405</v>
      </c>
      <c r="D131" s="1" t="s">
        <v>1406</v>
      </c>
      <c r="E131" s="1">
        <v>531</v>
      </c>
      <c r="F131" s="5">
        <v>245333.06099787599</v>
      </c>
      <c r="G131" s="5">
        <v>548124.53459252894</v>
      </c>
      <c r="H131" s="5">
        <v>544577.05619087396</v>
      </c>
      <c r="I131" s="5">
        <v>45000.565681755601</v>
      </c>
      <c r="J131" s="5">
        <v>101974.478764233</v>
      </c>
      <c r="K131" s="5">
        <v>47038.566325311003</v>
      </c>
      <c r="L131" s="6">
        <f t="shared" ref="L131:L194" si="8">AVERAGE(F131:H131)</f>
        <v>446011.55059375963</v>
      </c>
      <c r="M131" s="6">
        <f t="shared" ref="M131:M194" si="9">AVERAGE(I131:K131)</f>
        <v>64671.203590433201</v>
      </c>
      <c r="N131" s="7">
        <f t="shared" si="7"/>
        <v>6.8966019778815131</v>
      </c>
      <c r="O131" s="1">
        <f t="shared" ref="O131:O194" si="10">TTEST(F131:H131,I131:K131,2,3)</f>
        <v>5.8356130100510231E-2</v>
      </c>
    </row>
    <row r="132" spans="1:15" x14ac:dyDescent="0.2">
      <c r="A132" s="1">
        <v>130</v>
      </c>
      <c r="B132" s="1" t="s">
        <v>1407</v>
      </c>
      <c r="C132" s="1" t="s">
        <v>1408</v>
      </c>
      <c r="D132" s="1" t="s">
        <v>1409</v>
      </c>
      <c r="E132" s="1">
        <v>634</v>
      </c>
      <c r="F132" s="5">
        <v>694191.92411969695</v>
      </c>
      <c r="G132" s="5">
        <v>696987.21145945101</v>
      </c>
      <c r="H132" s="5">
        <v>826582.69052287005</v>
      </c>
      <c r="I132" s="5">
        <v>458882.352850664</v>
      </c>
      <c r="J132" s="5">
        <v>454794.64068892901</v>
      </c>
      <c r="K132" s="5">
        <v>452696.659902482</v>
      </c>
      <c r="L132" s="6">
        <f t="shared" si="8"/>
        <v>739253.942034006</v>
      </c>
      <c r="M132" s="6">
        <f t="shared" si="9"/>
        <v>455457.88448069169</v>
      </c>
      <c r="N132" s="7">
        <f t="shared" ref="N132:N195" si="11">L132/M132</f>
        <v>1.6231005483128162</v>
      </c>
      <c r="O132" s="1">
        <f t="shared" si="10"/>
        <v>2.2711581811526011E-2</v>
      </c>
    </row>
    <row r="133" spans="1:15" x14ac:dyDescent="0.2">
      <c r="A133" s="1">
        <v>131</v>
      </c>
      <c r="B133" s="1" t="s">
        <v>517</v>
      </c>
      <c r="C133" s="1" t="s">
        <v>518</v>
      </c>
      <c r="D133" s="1" t="s">
        <v>519</v>
      </c>
      <c r="E133" s="1">
        <v>553</v>
      </c>
      <c r="F133" s="5">
        <v>769453.19035085698</v>
      </c>
      <c r="G133" s="5">
        <v>917082.89792830497</v>
      </c>
      <c r="H133" s="5">
        <v>1022392.6419301</v>
      </c>
      <c r="I133" s="5">
        <v>57756.802507766297</v>
      </c>
      <c r="J133" s="5">
        <v>72612.867795835293</v>
      </c>
      <c r="K133" s="5">
        <v>84044.471693306594</v>
      </c>
      <c r="L133" s="6">
        <f t="shared" si="8"/>
        <v>902976.24340308737</v>
      </c>
      <c r="M133" s="6">
        <f t="shared" si="9"/>
        <v>71471.380665636054</v>
      </c>
      <c r="N133" s="7">
        <f t="shared" si="11"/>
        <v>12.634095423837877</v>
      </c>
      <c r="O133" s="1">
        <f t="shared" si="10"/>
        <v>7.2033695547024769E-3</v>
      </c>
    </row>
    <row r="134" spans="1:15" x14ac:dyDescent="0.2">
      <c r="A134" s="1">
        <v>132</v>
      </c>
      <c r="B134" s="1" t="s">
        <v>1410</v>
      </c>
      <c r="C134" s="1" t="s">
        <v>1411</v>
      </c>
      <c r="D134" s="1" t="s">
        <v>1412</v>
      </c>
      <c r="E134" s="1">
        <v>247</v>
      </c>
      <c r="F134" s="5">
        <v>5552891.2341824798</v>
      </c>
      <c r="G134" s="5">
        <v>2257803.13652207</v>
      </c>
      <c r="H134" s="5">
        <v>1251838.2164209599</v>
      </c>
      <c r="I134" s="5">
        <v>562769.23414701503</v>
      </c>
      <c r="J134" s="5">
        <v>401371.38145117898</v>
      </c>
      <c r="K134" s="5">
        <v>981610.855180557</v>
      </c>
      <c r="L134" s="6">
        <f t="shared" si="8"/>
        <v>3020844.1957085035</v>
      </c>
      <c r="M134" s="6">
        <f t="shared" si="9"/>
        <v>648583.82359291706</v>
      </c>
      <c r="N134" s="7">
        <f t="shared" si="11"/>
        <v>4.6576002758966943</v>
      </c>
      <c r="O134" s="1">
        <f t="shared" si="10"/>
        <v>0.20760739309831974</v>
      </c>
    </row>
    <row r="135" spans="1:15" x14ac:dyDescent="0.2">
      <c r="A135" s="1">
        <v>133</v>
      </c>
      <c r="B135" s="1" t="s">
        <v>1413</v>
      </c>
      <c r="C135" s="1" t="s">
        <v>1414</v>
      </c>
      <c r="D135" s="1" t="s">
        <v>1415</v>
      </c>
      <c r="E135" s="1">
        <v>317</v>
      </c>
      <c r="F135" s="5">
        <v>183209.36671369101</v>
      </c>
      <c r="G135" s="5">
        <v>226649.04821205299</v>
      </c>
      <c r="H135" s="5">
        <v>199535.272153773</v>
      </c>
      <c r="I135" s="5">
        <v>275139.95802675397</v>
      </c>
      <c r="J135" s="5">
        <v>364492.98011299298</v>
      </c>
      <c r="K135" s="5">
        <v>278499.26998566301</v>
      </c>
      <c r="L135" s="6">
        <f t="shared" si="8"/>
        <v>203131.22902650564</v>
      </c>
      <c r="M135" s="6">
        <f t="shared" si="9"/>
        <v>306044.06937513663</v>
      </c>
      <c r="N135" s="7">
        <f t="shared" si="11"/>
        <v>0.66373195677749097</v>
      </c>
      <c r="O135" s="1">
        <f t="shared" si="10"/>
        <v>5.5191443960218217E-2</v>
      </c>
    </row>
    <row r="136" spans="1:15" x14ac:dyDescent="0.2">
      <c r="A136" s="1">
        <v>134</v>
      </c>
      <c r="B136" s="1" t="s">
        <v>373</v>
      </c>
      <c r="C136" s="1" t="s">
        <v>374</v>
      </c>
      <c r="D136" s="1" t="s">
        <v>375</v>
      </c>
      <c r="E136" s="1">
        <v>480</v>
      </c>
      <c r="F136" s="5">
        <v>873302.54383702599</v>
      </c>
      <c r="G136" s="5">
        <v>966903.81602964003</v>
      </c>
      <c r="H136" s="5">
        <v>1098827.0112932799</v>
      </c>
      <c r="I136" s="5">
        <v>45189.691749154103</v>
      </c>
      <c r="J136" s="5">
        <v>52668.548545156104</v>
      </c>
      <c r="K136" s="5">
        <v>58733.574305387498</v>
      </c>
      <c r="L136" s="6">
        <f t="shared" si="8"/>
        <v>979677.79038664873</v>
      </c>
      <c r="M136" s="6">
        <f t="shared" si="9"/>
        <v>52197.271533232568</v>
      </c>
      <c r="N136" s="7">
        <f t="shared" si="11"/>
        <v>18.768754795217884</v>
      </c>
      <c r="O136" s="1">
        <f t="shared" si="10"/>
        <v>4.8150736624424434E-3</v>
      </c>
    </row>
    <row r="137" spans="1:15" x14ac:dyDescent="0.2">
      <c r="A137" s="1">
        <v>135</v>
      </c>
      <c r="B137" s="1" t="s">
        <v>1416</v>
      </c>
      <c r="C137" s="1" t="s">
        <v>1417</v>
      </c>
      <c r="D137" s="1" t="s">
        <v>1418</v>
      </c>
      <c r="E137" s="1">
        <v>323</v>
      </c>
      <c r="F137" s="5">
        <v>54785.162148390802</v>
      </c>
      <c r="G137" s="5">
        <v>82406.165743220801</v>
      </c>
      <c r="H137" s="5">
        <v>64902.880009955101</v>
      </c>
      <c r="I137" s="5">
        <v>33761.6738721777</v>
      </c>
      <c r="J137" s="5">
        <v>5120.4584430176901</v>
      </c>
      <c r="K137" s="5">
        <v>56989.786854558297</v>
      </c>
      <c r="L137" s="6">
        <f t="shared" si="8"/>
        <v>67364.735967188899</v>
      </c>
      <c r="M137" s="6">
        <f t="shared" si="9"/>
        <v>31957.306389917896</v>
      </c>
      <c r="N137" s="7">
        <f t="shared" si="11"/>
        <v>2.1079603876890443</v>
      </c>
      <c r="O137" s="1">
        <f t="shared" si="10"/>
        <v>0.12713979106981557</v>
      </c>
    </row>
    <row r="138" spans="1:15" x14ac:dyDescent="0.2">
      <c r="A138" s="1">
        <v>136</v>
      </c>
      <c r="B138" s="1" t="s">
        <v>418</v>
      </c>
      <c r="C138" s="1" t="s">
        <v>419</v>
      </c>
      <c r="D138" s="1" t="s">
        <v>420</v>
      </c>
      <c r="E138" s="1">
        <v>418</v>
      </c>
      <c r="F138" s="5">
        <v>1465584.56093585</v>
      </c>
      <c r="G138" s="5">
        <v>1656889.2590481299</v>
      </c>
      <c r="H138" s="5">
        <v>2172205.0153211299</v>
      </c>
      <c r="I138" s="5">
        <v>147774.556551113</v>
      </c>
      <c r="J138" s="5">
        <v>49347.372187858899</v>
      </c>
      <c r="K138" s="5">
        <v>109296.424113082</v>
      </c>
      <c r="L138" s="6">
        <f t="shared" si="8"/>
        <v>1764892.9451017033</v>
      </c>
      <c r="M138" s="6">
        <f t="shared" si="9"/>
        <v>102139.45095068462</v>
      </c>
      <c r="N138" s="7">
        <f t="shared" si="11"/>
        <v>17.27924840670855</v>
      </c>
      <c r="O138" s="1">
        <f t="shared" si="10"/>
        <v>1.4422438192939374E-2</v>
      </c>
    </row>
    <row r="139" spans="1:15" x14ac:dyDescent="0.2">
      <c r="A139" s="1">
        <v>137</v>
      </c>
      <c r="B139" s="1" t="s">
        <v>47</v>
      </c>
      <c r="C139" s="1" t="s">
        <v>48</v>
      </c>
      <c r="D139" s="1" t="s">
        <v>49</v>
      </c>
      <c r="E139" s="1">
        <v>328</v>
      </c>
      <c r="F139" s="5">
        <v>103064.50070274599</v>
      </c>
      <c r="G139" s="5">
        <v>58246.505424416697</v>
      </c>
      <c r="H139" s="5">
        <v>108449.072413698</v>
      </c>
      <c r="I139" s="5">
        <v>591003.925208178</v>
      </c>
      <c r="J139" s="5">
        <v>577103.51030048204</v>
      </c>
      <c r="K139" s="5">
        <v>567776.99371451</v>
      </c>
      <c r="L139" s="6">
        <f t="shared" si="8"/>
        <v>89920.026180286892</v>
      </c>
      <c r="M139" s="6">
        <f t="shared" si="9"/>
        <v>578628.14307439001</v>
      </c>
      <c r="N139" s="7">
        <f t="shared" si="11"/>
        <v>0.15540209589965714</v>
      </c>
      <c r="O139" s="1">
        <f t="shared" si="10"/>
        <v>2.0527667653241275E-4</v>
      </c>
    </row>
    <row r="140" spans="1:15" x14ac:dyDescent="0.2">
      <c r="A140" s="1">
        <v>138</v>
      </c>
      <c r="B140" s="1" t="s">
        <v>990</v>
      </c>
      <c r="C140" s="1" t="s">
        <v>991</v>
      </c>
      <c r="D140" s="1" t="s">
        <v>992</v>
      </c>
      <c r="E140" s="1">
        <v>359</v>
      </c>
      <c r="F140" s="5">
        <v>343001.76639991102</v>
      </c>
      <c r="G140" s="5">
        <v>393973.280200771</v>
      </c>
      <c r="H140" s="5">
        <v>592628.169752585</v>
      </c>
      <c r="I140" s="5">
        <v>79465.672699237301</v>
      </c>
      <c r="J140" s="5">
        <v>145928.45345738399</v>
      </c>
      <c r="K140" s="5">
        <v>111998.796884828</v>
      </c>
      <c r="L140" s="6">
        <f t="shared" si="8"/>
        <v>443201.07211775566</v>
      </c>
      <c r="M140" s="6">
        <f t="shared" si="9"/>
        <v>112464.30768048309</v>
      </c>
      <c r="N140" s="7">
        <f t="shared" si="11"/>
        <v>3.9408153685248548</v>
      </c>
      <c r="O140" s="1">
        <f t="shared" si="10"/>
        <v>4.2098138608329977E-2</v>
      </c>
    </row>
    <row r="141" spans="1:15" x14ac:dyDescent="0.2">
      <c r="A141" s="1">
        <v>139</v>
      </c>
      <c r="B141" s="1" t="s">
        <v>1176</v>
      </c>
      <c r="C141" s="1" t="s">
        <v>1177</v>
      </c>
      <c r="D141" s="1" t="s">
        <v>1178</v>
      </c>
      <c r="E141" s="1">
        <v>1013</v>
      </c>
      <c r="F141" s="5">
        <v>204532.72093141099</v>
      </c>
      <c r="G141" s="5">
        <v>311221.65743599099</v>
      </c>
      <c r="H141" s="5">
        <v>251305.81629824199</v>
      </c>
      <c r="I141" s="5">
        <v>125652.15897154099</v>
      </c>
      <c r="J141" s="5">
        <v>93540.291101786395</v>
      </c>
      <c r="K141" s="5">
        <v>127272.240962333</v>
      </c>
      <c r="L141" s="6">
        <f t="shared" si="8"/>
        <v>255686.73155521465</v>
      </c>
      <c r="M141" s="6">
        <f t="shared" si="9"/>
        <v>115488.23034522013</v>
      </c>
      <c r="N141" s="7">
        <f t="shared" si="11"/>
        <v>2.2139635423532757</v>
      </c>
      <c r="O141" s="1">
        <f t="shared" si="10"/>
        <v>3.3584811631825633E-2</v>
      </c>
    </row>
    <row r="142" spans="1:15" x14ac:dyDescent="0.2">
      <c r="A142" s="1">
        <v>140</v>
      </c>
      <c r="B142" s="1" t="s">
        <v>50</v>
      </c>
      <c r="C142" s="1" t="s">
        <v>51</v>
      </c>
      <c r="D142" s="1" t="s">
        <v>52</v>
      </c>
      <c r="E142" s="1">
        <v>378</v>
      </c>
      <c r="F142" s="5">
        <v>218894.85451414401</v>
      </c>
      <c r="G142" s="5">
        <v>150232.58562058001</v>
      </c>
      <c r="H142" s="5">
        <v>141798.91336060801</v>
      </c>
      <c r="I142" s="5">
        <v>1071635.75769186</v>
      </c>
      <c r="J142" s="5">
        <v>1087830.1993801801</v>
      </c>
      <c r="K142" s="5">
        <v>1109550.22166476</v>
      </c>
      <c r="L142" s="6">
        <f t="shared" si="8"/>
        <v>170308.78449844403</v>
      </c>
      <c r="M142" s="6">
        <f t="shared" si="9"/>
        <v>1089672.0595789335</v>
      </c>
      <c r="N142" s="7">
        <f t="shared" si="11"/>
        <v>0.15629361421293489</v>
      </c>
      <c r="O142" s="1">
        <f t="shared" si="10"/>
        <v>9.7907152954416341E-5</v>
      </c>
    </row>
    <row r="143" spans="1:15" x14ac:dyDescent="0.2">
      <c r="A143" s="1">
        <v>141</v>
      </c>
      <c r="B143" s="1" t="s">
        <v>1419</v>
      </c>
      <c r="C143" s="1" t="s">
        <v>1420</v>
      </c>
      <c r="D143" s="1" t="s">
        <v>1421</v>
      </c>
      <c r="E143" s="1">
        <v>456</v>
      </c>
      <c r="F143" s="5">
        <v>414781.71194568899</v>
      </c>
      <c r="G143" s="5">
        <v>442653.530495396</v>
      </c>
      <c r="H143" s="5">
        <v>566714.301775545</v>
      </c>
      <c r="I143" s="5">
        <v>392004.63015013101</v>
      </c>
      <c r="J143" s="5">
        <v>245539.351128476</v>
      </c>
      <c r="K143" s="5">
        <v>312590.37762708502</v>
      </c>
      <c r="L143" s="6">
        <f t="shared" si="8"/>
        <v>474716.51473887666</v>
      </c>
      <c r="M143" s="6">
        <f t="shared" si="9"/>
        <v>316711.45296856406</v>
      </c>
      <c r="N143" s="7">
        <f t="shared" si="11"/>
        <v>1.4988927943379293</v>
      </c>
      <c r="O143" s="1">
        <f t="shared" si="10"/>
        <v>6.6870366997720115E-2</v>
      </c>
    </row>
    <row r="144" spans="1:15" x14ac:dyDescent="0.2">
      <c r="A144" s="1">
        <v>142</v>
      </c>
      <c r="B144" s="1" t="s">
        <v>665</v>
      </c>
      <c r="C144" s="1" t="s">
        <v>666</v>
      </c>
      <c r="D144" s="1" t="s">
        <v>667</v>
      </c>
      <c r="E144" s="1">
        <v>309</v>
      </c>
      <c r="F144" s="5">
        <v>762025.04744425905</v>
      </c>
      <c r="G144" s="5">
        <v>773710.25809843896</v>
      </c>
      <c r="H144" s="5">
        <v>951582.26480585395</v>
      </c>
      <c r="I144" s="5">
        <v>104883.40823060001</v>
      </c>
      <c r="J144" s="5">
        <v>69410.998276499406</v>
      </c>
      <c r="K144" s="5">
        <v>111691.333392207</v>
      </c>
      <c r="L144" s="6">
        <f t="shared" si="8"/>
        <v>829105.85678285069</v>
      </c>
      <c r="M144" s="6">
        <f t="shared" si="9"/>
        <v>95328.579966435456</v>
      </c>
      <c r="N144" s="7">
        <f t="shared" si="11"/>
        <v>8.697348235699863</v>
      </c>
      <c r="O144" s="1">
        <f t="shared" si="10"/>
        <v>5.2140128085378639E-3</v>
      </c>
    </row>
    <row r="145" spans="1:15" x14ac:dyDescent="0.2">
      <c r="A145" s="1">
        <v>143</v>
      </c>
      <c r="B145" s="1" t="s">
        <v>258</v>
      </c>
      <c r="C145" s="1" t="s">
        <v>259</v>
      </c>
      <c r="D145" s="1" t="s">
        <v>260</v>
      </c>
      <c r="E145" s="1">
        <v>398</v>
      </c>
      <c r="F145" s="5">
        <v>1174982.1028935099</v>
      </c>
      <c r="G145" s="5">
        <v>1155970.61362662</v>
      </c>
      <c r="H145" s="5">
        <v>1305619.28493466</v>
      </c>
      <c r="I145" s="5">
        <v>48670.938629910997</v>
      </c>
      <c r="J145" s="5">
        <v>24903.890247989399</v>
      </c>
      <c r="K145" s="5">
        <v>17686.187071551602</v>
      </c>
      <c r="L145" s="6">
        <f t="shared" si="8"/>
        <v>1212190.6671515966</v>
      </c>
      <c r="M145" s="6">
        <f t="shared" si="9"/>
        <v>30420.338649817331</v>
      </c>
      <c r="N145" s="7">
        <f t="shared" si="11"/>
        <v>39.848033288047425</v>
      </c>
      <c r="O145" s="1">
        <f t="shared" si="10"/>
        <v>1.1012120858516167E-3</v>
      </c>
    </row>
    <row r="146" spans="1:15" x14ac:dyDescent="0.2">
      <c r="A146" s="1">
        <v>144</v>
      </c>
      <c r="B146" s="1" t="s">
        <v>662</v>
      </c>
      <c r="C146" s="1" t="s">
        <v>663</v>
      </c>
      <c r="D146" s="1" t="s">
        <v>664</v>
      </c>
      <c r="E146" s="1">
        <v>446</v>
      </c>
      <c r="F146" s="5">
        <v>620918.88555311004</v>
      </c>
      <c r="G146" s="5">
        <v>840132.78998585301</v>
      </c>
      <c r="H146" s="5">
        <v>1102201.11302888</v>
      </c>
      <c r="I146" s="5">
        <v>121908.02975102801</v>
      </c>
      <c r="J146" s="5">
        <v>103265.50531591399</v>
      </c>
      <c r="K146" s="5">
        <v>68403.459310425897</v>
      </c>
      <c r="L146" s="6">
        <f t="shared" si="8"/>
        <v>854417.59618928097</v>
      </c>
      <c r="M146" s="6">
        <f t="shared" si="9"/>
        <v>97858.998125789294</v>
      </c>
      <c r="N146" s="7">
        <f t="shared" si="11"/>
        <v>8.7311091729245067</v>
      </c>
      <c r="O146" s="1">
        <f t="shared" si="10"/>
        <v>3.0839411571046697E-2</v>
      </c>
    </row>
    <row r="147" spans="1:15" x14ac:dyDescent="0.2">
      <c r="A147" s="1">
        <v>145</v>
      </c>
      <c r="B147" s="1" t="s">
        <v>1422</v>
      </c>
      <c r="C147" s="1" t="s">
        <v>1423</v>
      </c>
      <c r="D147" s="1" t="s">
        <v>1424</v>
      </c>
      <c r="E147" s="1">
        <v>113</v>
      </c>
      <c r="F147" s="5">
        <v>16106644.5289804</v>
      </c>
      <c r="G147" s="5">
        <v>9111483.1200623307</v>
      </c>
      <c r="H147" s="5">
        <v>7788150.37144724</v>
      </c>
      <c r="I147" s="5">
        <v>962137.22289542097</v>
      </c>
      <c r="J147" s="5">
        <v>758639.13374072104</v>
      </c>
      <c r="K147" s="5">
        <v>1305320.60265037</v>
      </c>
      <c r="L147" s="6">
        <f t="shared" si="8"/>
        <v>11002092.673496658</v>
      </c>
      <c r="M147" s="6">
        <f t="shared" si="9"/>
        <v>1008698.9864288373</v>
      </c>
      <c r="N147" s="7">
        <f t="shared" si="11"/>
        <v>10.907210993091292</v>
      </c>
      <c r="O147" s="1">
        <f t="shared" si="10"/>
        <v>6.0156255120271784E-2</v>
      </c>
    </row>
    <row r="148" spans="1:15" x14ac:dyDescent="0.2">
      <c r="A148" s="1">
        <v>146</v>
      </c>
      <c r="B148" s="1" t="s">
        <v>1425</v>
      </c>
      <c r="C148" s="1" t="s">
        <v>1426</v>
      </c>
      <c r="D148" s="1" t="s">
        <v>1427</v>
      </c>
      <c r="E148" s="1">
        <v>338</v>
      </c>
      <c r="F148" s="5">
        <v>325322.28047203098</v>
      </c>
      <c r="G148" s="5">
        <v>750673.76460412098</v>
      </c>
      <c r="H148" s="5">
        <v>907485.75604589295</v>
      </c>
      <c r="I148" s="5">
        <v>96742.597788148603</v>
      </c>
      <c r="J148" s="5">
        <v>104180.243611325</v>
      </c>
      <c r="K148" s="5">
        <v>118388.769117505</v>
      </c>
      <c r="L148" s="6">
        <f t="shared" si="8"/>
        <v>661160.60037401493</v>
      </c>
      <c r="M148" s="6">
        <f t="shared" si="9"/>
        <v>106437.20350565953</v>
      </c>
      <c r="N148" s="7">
        <f t="shared" si="11"/>
        <v>6.211743437423733</v>
      </c>
      <c r="O148" s="1">
        <f t="shared" si="10"/>
        <v>8.5630812234436277E-2</v>
      </c>
    </row>
    <row r="149" spans="1:15" x14ac:dyDescent="0.2">
      <c r="A149" s="1">
        <v>147</v>
      </c>
      <c r="B149" s="1" t="s">
        <v>1428</v>
      </c>
      <c r="C149" s="1" t="s">
        <v>1429</v>
      </c>
      <c r="D149" s="1" t="s">
        <v>1430</v>
      </c>
      <c r="E149" s="1">
        <v>2113</v>
      </c>
      <c r="F149" s="5">
        <v>95252.267259450906</v>
      </c>
      <c r="G149" s="5">
        <v>97805.411135160597</v>
      </c>
      <c r="H149" s="5">
        <v>129462.40508374599</v>
      </c>
      <c r="I149" s="5">
        <v>75814.917362305103</v>
      </c>
      <c r="J149" s="5">
        <v>137321.26938900599</v>
      </c>
      <c r="K149" s="5">
        <v>105768.44227708501</v>
      </c>
      <c r="L149" s="6">
        <f t="shared" si="8"/>
        <v>107506.69449278584</v>
      </c>
      <c r="M149" s="6">
        <f t="shared" si="9"/>
        <v>106301.54300946537</v>
      </c>
      <c r="N149" s="7">
        <f t="shared" si="11"/>
        <v>1.0113371024465108</v>
      </c>
      <c r="O149" s="1">
        <f t="shared" si="10"/>
        <v>0.95727741998221427</v>
      </c>
    </row>
    <row r="150" spans="1:15" x14ac:dyDescent="0.2">
      <c r="A150" s="1">
        <v>148</v>
      </c>
      <c r="B150" s="1" t="s">
        <v>1431</v>
      </c>
      <c r="C150" s="1" t="s">
        <v>1432</v>
      </c>
      <c r="D150" s="1" t="s">
        <v>1433</v>
      </c>
      <c r="E150" s="1">
        <v>334</v>
      </c>
      <c r="F150" s="5">
        <v>656227.30917885702</v>
      </c>
      <c r="G150" s="5">
        <v>546745.12329688296</v>
      </c>
      <c r="H150" s="5">
        <v>670212.87167133298</v>
      </c>
      <c r="I150" s="5">
        <v>1033086.26819507</v>
      </c>
      <c r="J150" s="5">
        <v>1095752.31804298</v>
      </c>
      <c r="K150" s="5">
        <v>1096592.8241628299</v>
      </c>
      <c r="L150" s="6">
        <f t="shared" si="8"/>
        <v>624395.10138235765</v>
      </c>
      <c r="M150" s="6">
        <f t="shared" si="9"/>
        <v>1075143.8034669599</v>
      </c>
      <c r="N150" s="7">
        <f t="shared" si="11"/>
        <v>0.58075496446977926</v>
      </c>
      <c r="O150" s="1">
        <f t="shared" si="10"/>
        <v>1.8331048056493243E-3</v>
      </c>
    </row>
    <row r="151" spans="1:15" x14ac:dyDescent="0.2">
      <c r="A151" s="1">
        <v>149</v>
      </c>
      <c r="B151" s="1" t="s">
        <v>1182</v>
      </c>
      <c r="C151" s="1" t="s">
        <v>1183</v>
      </c>
      <c r="D151" s="1" t="s">
        <v>1184</v>
      </c>
      <c r="E151" s="1">
        <v>222</v>
      </c>
      <c r="F151" s="5">
        <v>208982.39702433601</v>
      </c>
      <c r="G151" s="5">
        <v>260289.133182141</v>
      </c>
      <c r="H151" s="5">
        <v>302461.16198314901</v>
      </c>
      <c r="I151" s="5">
        <v>103644.993097509</v>
      </c>
      <c r="J151" s="5">
        <v>134376.040265027</v>
      </c>
      <c r="K151" s="5">
        <v>135007.49059260401</v>
      </c>
      <c r="L151" s="6">
        <f t="shared" si="8"/>
        <v>257244.23072987536</v>
      </c>
      <c r="M151" s="6">
        <f t="shared" si="9"/>
        <v>124342.84131838001</v>
      </c>
      <c r="N151" s="7">
        <f t="shared" si="11"/>
        <v>2.0688302438835313</v>
      </c>
      <c r="O151" s="1">
        <f t="shared" si="10"/>
        <v>2.6868921430737228E-2</v>
      </c>
    </row>
    <row r="152" spans="1:15" x14ac:dyDescent="0.2">
      <c r="A152" s="1">
        <v>150</v>
      </c>
      <c r="B152" s="1" t="s">
        <v>168</v>
      </c>
      <c r="C152" s="1" t="s">
        <v>169</v>
      </c>
      <c r="D152" s="1" t="s">
        <v>170</v>
      </c>
      <c r="E152" s="1">
        <v>117</v>
      </c>
      <c r="F152" s="5">
        <v>10591.3897979456</v>
      </c>
      <c r="G152" s="5">
        <v>42970.641514038602</v>
      </c>
      <c r="H152" s="5">
        <v>40010.885231664601</v>
      </c>
      <c r="I152" s="5">
        <v>52623.188240456802</v>
      </c>
      <c r="J152" s="5">
        <v>14591.8688491622</v>
      </c>
      <c r="K152" s="5">
        <v>124802.068923636</v>
      </c>
      <c r="L152" s="6">
        <f t="shared" si="8"/>
        <v>31190.972181216272</v>
      </c>
      <c r="M152" s="6">
        <f t="shared" si="9"/>
        <v>64005.708671085005</v>
      </c>
      <c r="N152" s="7">
        <f t="shared" si="11"/>
        <v>0.48731547277293091</v>
      </c>
      <c r="O152" s="1">
        <f t="shared" si="10"/>
        <v>0.42043689867638018</v>
      </c>
    </row>
    <row r="153" spans="1:15" x14ac:dyDescent="0.2">
      <c r="A153" s="1">
        <v>151</v>
      </c>
      <c r="B153" s="1" t="s">
        <v>1434</v>
      </c>
      <c r="C153" s="1" t="s">
        <v>1435</v>
      </c>
      <c r="D153" s="1" t="s">
        <v>1436</v>
      </c>
      <c r="E153" s="1">
        <v>508</v>
      </c>
      <c r="F153" s="5">
        <v>706618.30330823699</v>
      </c>
      <c r="G153" s="5">
        <v>1552571.45036782</v>
      </c>
      <c r="H153" s="5">
        <v>1829039.2640009499</v>
      </c>
      <c r="I153" s="5">
        <v>116861.521287657</v>
      </c>
      <c r="J153" s="5">
        <v>120348.62354662</v>
      </c>
      <c r="K153" s="5">
        <v>194960.51282060699</v>
      </c>
      <c r="L153" s="6">
        <f t="shared" si="8"/>
        <v>1362743.0058923357</v>
      </c>
      <c r="M153" s="6">
        <f t="shared" si="9"/>
        <v>144056.88588496132</v>
      </c>
      <c r="N153" s="7">
        <f t="shared" si="11"/>
        <v>9.4597561062133018</v>
      </c>
      <c r="O153" s="1">
        <f t="shared" si="10"/>
        <v>6.8112445967677585E-2</v>
      </c>
    </row>
    <row r="154" spans="1:15" x14ac:dyDescent="0.2">
      <c r="A154" s="1">
        <v>152</v>
      </c>
      <c r="B154" s="1" t="s">
        <v>520</v>
      </c>
      <c r="C154" s="1" t="s">
        <v>521</v>
      </c>
      <c r="D154" s="1" t="s">
        <v>522</v>
      </c>
      <c r="E154" s="1">
        <v>912</v>
      </c>
      <c r="F154" s="5">
        <v>216411.84311141001</v>
      </c>
      <c r="G154" s="5">
        <v>354314.453643443</v>
      </c>
      <c r="H154" s="5">
        <v>395542.31613044202</v>
      </c>
      <c r="I154" s="5">
        <v>27128.634984251901</v>
      </c>
      <c r="J154" s="5">
        <v>36912.659402514902</v>
      </c>
      <c r="K154" s="5">
        <v>12789.296577912601</v>
      </c>
      <c r="L154" s="6">
        <f t="shared" si="8"/>
        <v>322089.53762843163</v>
      </c>
      <c r="M154" s="6">
        <f t="shared" si="9"/>
        <v>25610.196988226468</v>
      </c>
      <c r="N154" s="7">
        <f t="shared" si="11"/>
        <v>12.576613048954789</v>
      </c>
      <c r="O154" s="1">
        <f t="shared" si="10"/>
        <v>3.0043955133420286E-2</v>
      </c>
    </row>
    <row r="155" spans="1:15" x14ac:dyDescent="0.2">
      <c r="A155" s="1">
        <v>153</v>
      </c>
      <c r="B155" s="1" t="s">
        <v>1437</v>
      </c>
      <c r="C155" s="1" t="s">
        <v>1438</v>
      </c>
      <c r="D155" s="1" t="s">
        <v>1439</v>
      </c>
      <c r="E155" s="1">
        <v>707</v>
      </c>
      <c r="F155" s="5">
        <v>879451.13203832495</v>
      </c>
      <c r="G155" s="5">
        <v>985437.218618894</v>
      </c>
      <c r="H155" s="5">
        <v>1256015.1536996099</v>
      </c>
      <c r="I155" s="5">
        <v>1163901.0422898</v>
      </c>
      <c r="J155" s="5">
        <v>1292961.0601166401</v>
      </c>
      <c r="K155" s="5">
        <v>1217180.08407844</v>
      </c>
      <c r="L155" s="6">
        <f t="shared" si="8"/>
        <v>1040301.168118943</v>
      </c>
      <c r="M155" s="6">
        <f t="shared" si="9"/>
        <v>1224680.7288282935</v>
      </c>
      <c r="N155" s="7">
        <f t="shared" si="11"/>
        <v>0.84944683428981971</v>
      </c>
      <c r="O155" s="1">
        <f t="shared" si="10"/>
        <v>0.2366911011335017</v>
      </c>
    </row>
    <row r="156" spans="1:15" x14ac:dyDescent="0.2">
      <c r="A156" s="1">
        <v>154</v>
      </c>
      <c r="B156" s="1" t="s">
        <v>1440</v>
      </c>
      <c r="C156" s="1" t="s">
        <v>1441</v>
      </c>
      <c r="D156" s="1" t="s">
        <v>1442</v>
      </c>
      <c r="E156" s="1">
        <v>107</v>
      </c>
      <c r="F156" s="5">
        <v>720291.15221366601</v>
      </c>
      <c r="G156" s="5">
        <v>1044220.16452658</v>
      </c>
      <c r="H156" s="5">
        <v>1614128.4913491299</v>
      </c>
      <c r="I156" s="5">
        <v>1638279.79520947</v>
      </c>
      <c r="J156" s="5">
        <v>2597209.70871604</v>
      </c>
      <c r="K156" s="5">
        <v>1608382.3834531901</v>
      </c>
      <c r="L156" s="6">
        <f t="shared" si="8"/>
        <v>1126213.2693631253</v>
      </c>
      <c r="M156" s="6">
        <f t="shared" si="9"/>
        <v>1947957.2957929</v>
      </c>
      <c r="N156" s="7">
        <f t="shared" si="11"/>
        <v>0.57815090289477289</v>
      </c>
      <c r="O156" s="1">
        <f t="shared" si="10"/>
        <v>0.12319027235637783</v>
      </c>
    </row>
    <row r="157" spans="1:15" x14ac:dyDescent="0.2">
      <c r="A157" s="1">
        <v>155</v>
      </c>
      <c r="B157" s="1" t="s">
        <v>1443</v>
      </c>
      <c r="C157" s="1" t="s">
        <v>1444</v>
      </c>
      <c r="D157" s="1" t="s">
        <v>1445</v>
      </c>
      <c r="E157" s="1">
        <v>858</v>
      </c>
      <c r="F157" s="5">
        <v>79056.025200130898</v>
      </c>
      <c r="G157" s="5">
        <v>170808.904102286</v>
      </c>
      <c r="H157" s="5">
        <v>142898.70487938699</v>
      </c>
      <c r="I157" s="5">
        <v>28038.530004894001</v>
      </c>
      <c r="J157" s="5">
        <v>23790.629153360602</v>
      </c>
      <c r="K157" s="5">
        <v>30311.234426905499</v>
      </c>
      <c r="L157" s="6">
        <f t="shared" si="8"/>
        <v>130921.21139393463</v>
      </c>
      <c r="M157" s="6">
        <f t="shared" si="9"/>
        <v>27380.131195053367</v>
      </c>
      <c r="N157" s="7">
        <f t="shared" si="11"/>
        <v>4.7816137352032673</v>
      </c>
      <c r="O157" s="1">
        <f t="shared" si="10"/>
        <v>6.1729640205364367E-2</v>
      </c>
    </row>
    <row r="158" spans="1:15" x14ac:dyDescent="0.2">
      <c r="A158" s="1">
        <v>156</v>
      </c>
      <c r="B158" s="1" t="s">
        <v>165</v>
      </c>
      <c r="C158" s="1" t="s">
        <v>166</v>
      </c>
      <c r="D158" s="1" t="s">
        <v>167</v>
      </c>
      <c r="E158" s="1">
        <v>341</v>
      </c>
      <c r="F158" s="5">
        <v>199586.525098185</v>
      </c>
      <c r="G158" s="5">
        <v>252483.74368716299</v>
      </c>
      <c r="H158" s="5">
        <v>282282.25146744901</v>
      </c>
      <c r="I158" s="5">
        <v>590360.118605469</v>
      </c>
      <c r="J158" s="5">
        <v>469084.53606018401</v>
      </c>
      <c r="K158" s="5">
        <v>477205.42391137802</v>
      </c>
      <c r="L158" s="6">
        <f t="shared" si="8"/>
        <v>244784.17341759903</v>
      </c>
      <c r="M158" s="6">
        <f t="shared" si="9"/>
        <v>512216.69285901036</v>
      </c>
      <c r="N158" s="7">
        <f t="shared" si="11"/>
        <v>0.47789183138741798</v>
      </c>
      <c r="O158" s="1">
        <f t="shared" si="10"/>
        <v>7.5297249896388923E-3</v>
      </c>
    </row>
    <row r="159" spans="1:15" x14ac:dyDescent="0.2">
      <c r="A159" s="1">
        <v>157</v>
      </c>
      <c r="B159" s="1" t="s">
        <v>1446</v>
      </c>
      <c r="C159" s="1" t="s">
        <v>1447</v>
      </c>
      <c r="D159" s="1" t="s">
        <v>1448</v>
      </c>
      <c r="E159" s="1">
        <v>454</v>
      </c>
      <c r="F159" s="5">
        <v>440446.32698383601</v>
      </c>
      <c r="G159" s="5">
        <v>635652.12922710006</v>
      </c>
      <c r="H159" s="5">
        <v>1122944.4039187999</v>
      </c>
      <c r="I159" s="5">
        <v>49117.1997517891</v>
      </c>
      <c r="J159" s="5">
        <v>37164.499480572798</v>
      </c>
      <c r="K159" s="5">
        <v>36961.154450911898</v>
      </c>
      <c r="L159" s="6">
        <f t="shared" si="8"/>
        <v>733014.286709912</v>
      </c>
      <c r="M159" s="6">
        <f t="shared" si="9"/>
        <v>41080.951227757927</v>
      </c>
      <c r="N159" s="7">
        <f t="shared" si="11"/>
        <v>17.843167327017071</v>
      </c>
      <c r="O159" s="1">
        <f t="shared" si="10"/>
        <v>7.6252366105934721E-2</v>
      </c>
    </row>
    <row r="160" spans="1:15" x14ac:dyDescent="0.2">
      <c r="A160" s="1">
        <v>158</v>
      </c>
      <c r="B160" s="1" t="s">
        <v>1449</v>
      </c>
      <c r="C160" s="1" t="s">
        <v>1450</v>
      </c>
      <c r="D160" s="1" t="s">
        <v>1451</v>
      </c>
      <c r="E160" s="1">
        <v>296</v>
      </c>
      <c r="F160" s="5">
        <v>462203.79741039901</v>
      </c>
      <c r="G160" s="5">
        <v>611651.68269998604</v>
      </c>
      <c r="H160" s="5">
        <v>895288.54151073098</v>
      </c>
      <c r="I160" s="5">
        <v>243994.349805028</v>
      </c>
      <c r="J160" s="5">
        <v>204838.70090632999</v>
      </c>
      <c r="K160" s="5">
        <v>275008.230786247</v>
      </c>
      <c r="L160" s="6">
        <f t="shared" si="8"/>
        <v>656381.34054037195</v>
      </c>
      <c r="M160" s="6">
        <f t="shared" si="9"/>
        <v>241280.42716586831</v>
      </c>
      <c r="N160" s="7">
        <f t="shared" si="11"/>
        <v>2.7204085646331451</v>
      </c>
      <c r="O160" s="1">
        <f t="shared" si="10"/>
        <v>7.8722377374725358E-2</v>
      </c>
    </row>
    <row r="161" spans="1:15" x14ac:dyDescent="0.2">
      <c r="A161" s="1">
        <v>159</v>
      </c>
      <c r="B161" s="1" t="s">
        <v>1452</v>
      </c>
      <c r="C161" s="1" t="s">
        <v>1453</v>
      </c>
      <c r="D161" s="1" t="s">
        <v>1454</v>
      </c>
      <c r="E161" s="1">
        <v>311</v>
      </c>
      <c r="F161" s="5">
        <v>479420.42751504999</v>
      </c>
      <c r="G161" s="5">
        <v>664306.59642577998</v>
      </c>
      <c r="H161" s="5">
        <v>664456.84498830698</v>
      </c>
      <c r="I161" s="5">
        <v>516830.99966999498</v>
      </c>
      <c r="J161" s="5">
        <v>470421.751866551</v>
      </c>
      <c r="K161" s="5">
        <v>507592.97263528098</v>
      </c>
      <c r="L161" s="6">
        <f t="shared" si="8"/>
        <v>602727.95630971238</v>
      </c>
      <c r="M161" s="6">
        <f t="shared" si="9"/>
        <v>498281.90805727569</v>
      </c>
      <c r="N161" s="7">
        <f t="shared" si="11"/>
        <v>1.2096123631292488</v>
      </c>
      <c r="O161" s="1">
        <f t="shared" si="10"/>
        <v>0.22859754408505936</v>
      </c>
    </row>
    <row r="162" spans="1:15" x14ac:dyDescent="0.2">
      <c r="A162" s="1">
        <v>160</v>
      </c>
      <c r="B162" s="1" t="s">
        <v>1455</v>
      </c>
      <c r="C162" s="1" t="s">
        <v>1456</v>
      </c>
      <c r="D162" s="1" t="s">
        <v>1457</v>
      </c>
      <c r="E162" s="1">
        <v>299</v>
      </c>
      <c r="F162" s="5">
        <v>129672.926553906</v>
      </c>
      <c r="G162" s="5">
        <v>362368.07933068799</v>
      </c>
      <c r="H162" s="5">
        <v>331220.17208550801</v>
      </c>
      <c r="I162" s="5">
        <v>111619.454956096</v>
      </c>
      <c r="J162" s="5">
        <v>189765.46968550401</v>
      </c>
      <c r="K162" s="5">
        <v>74293.504001279303</v>
      </c>
      <c r="L162" s="6">
        <f t="shared" si="8"/>
        <v>274420.39265670069</v>
      </c>
      <c r="M162" s="6">
        <f t="shared" si="9"/>
        <v>125226.14288095977</v>
      </c>
      <c r="N162" s="7">
        <f t="shared" si="11"/>
        <v>2.1913985877339148</v>
      </c>
      <c r="O162" s="1">
        <f t="shared" si="10"/>
        <v>0.16626112133956908</v>
      </c>
    </row>
    <row r="163" spans="1:15" x14ac:dyDescent="0.2">
      <c r="A163" s="1">
        <v>161</v>
      </c>
      <c r="B163" s="1" t="s">
        <v>463</v>
      </c>
      <c r="C163" s="1" t="s">
        <v>464</v>
      </c>
      <c r="D163" s="1" t="s">
        <v>465</v>
      </c>
      <c r="E163" s="1">
        <v>146</v>
      </c>
      <c r="F163" s="5">
        <v>8781042.2250846997</v>
      </c>
      <c r="G163" s="5">
        <v>5045120.2704157997</v>
      </c>
      <c r="H163" s="5">
        <v>4943412.2455738997</v>
      </c>
      <c r="I163" s="5">
        <v>322231.01964565902</v>
      </c>
      <c r="J163" s="5">
        <v>436211.79072510998</v>
      </c>
      <c r="K163" s="5">
        <v>553821.30152311304</v>
      </c>
      <c r="L163" s="6">
        <f t="shared" si="8"/>
        <v>6256524.9136914657</v>
      </c>
      <c r="M163" s="6">
        <f t="shared" si="9"/>
        <v>437421.37063129403</v>
      </c>
      <c r="N163" s="7">
        <f t="shared" si="11"/>
        <v>14.303199006170964</v>
      </c>
      <c r="O163" s="1">
        <f t="shared" si="10"/>
        <v>4.3645592692533763E-2</v>
      </c>
    </row>
    <row r="164" spans="1:15" x14ac:dyDescent="0.2">
      <c r="A164" s="1">
        <v>162</v>
      </c>
      <c r="B164" s="1" t="s">
        <v>1458</v>
      </c>
      <c r="C164" s="1" t="s">
        <v>1459</v>
      </c>
      <c r="D164" s="1" t="s">
        <v>1460</v>
      </c>
      <c r="E164" s="1">
        <v>2850</v>
      </c>
      <c r="F164" s="5">
        <v>690958.07187781401</v>
      </c>
      <c r="G164" s="5">
        <v>655130.644815434</v>
      </c>
      <c r="H164" s="5">
        <v>796639.48315429804</v>
      </c>
      <c r="I164" s="5">
        <v>915738.86073187401</v>
      </c>
      <c r="J164" s="5">
        <v>958670.93266659603</v>
      </c>
      <c r="K164" s="5">
        <v>1073349.8564095099</v>
      </c>
      <c r="L164" s="6">
        <f t="shared" si="8"/>
        <v>714242.73328251543</v>
      </c>
      <c r="M164" s="6">
        <f t="shared" si="9"/>
        <v>982586.54993599339</v>
      </c>
      <c r="N164" s="7">
        <f t="shared" si="11"/>
        <v>0.72690058023798709</v>
      </c>
      <c r="O164" s="1">
        <f t="shared" si="10"/>
        <v>1.3625351074143081E-2</v>
      </c>
    </row>
    <row r="165" spans="1:15" x14ac:dyDescent="0.2">
      <c r="A165" s="1">
        <v>163</v>
      </c>
      <c r="B165" s="1" t="s">
        <v>1023</v>
      </c>
      <c r="C165" s="1" t="s">
        <v>1024</v>
      </c>
      <c r="D165" s="1" t="s">
        <v>1025</v>
      </c>
      <c r="E165" s="1">
        <v>317</v>
      </c>
      <c r="F165" s="5">
        <v>694140.53738095798</v>
      </c>
      <c r="G165" s="5">
        <v>672652.25828637497</v>
      </c>
      <c r="H165" s="5">
        <v>710479.08164557104</v>
      </c>
      <c r="I165" s="5">
        <v>270597.83666920097</v>
      </c>
      <c r="J165" s="5">
        <v>145020.51707022701</v>
      </c>
      <c r="K165" s="5">
        <v>158697.81316467599</v>
      </c>
      <c r="L165" s="6">
        <f t="shared" si="8"/>
        <v>692423.95910430141</v>
      </c>
      <c r="M165" s="6">
        <f t="shared" si="9"/>
        <v>191438.72230136799</v>
      </c>
      <c r="N165" s="7">
        <f t="shared" si="11"/>
        <v>3.6169482891463773</v>
      </c>
      <c r="O165" s="1">
        <f t="shared" si="10"/>
        <v>3.8903807203327493E-3</v>
      </c>
    </row>
    <row r="166" spans="1:15" x14ac:dyDescent="0.2">
      <c r="A166" s="1">
        <v>164</v>
      </c>
      <c r="B166" s="1" t="s">
        <v>1032</v>
      </c>
      <c r="C166" s="1" t="s">
        <v>1033</v>
      </c>
      <c r="D166" s="1" t="s">
        <v>1034</v>
      </c>
      <c r="E166" s="1">
        <v>319</v>
      </c>
      <c r="F166" s="5">
        <v>1429164.2121394901</v>
      </c>
      <c r="G166" s="5">
        <v>1638709.8606781899</v>
      </c>
      <c r="H166" s="5">
        <v>1960145.680406</v>
      </c>
      <c r="I166" s="5">
        <v>505992.24254719203</v>
      </c>
      <c r="J166" s="5">
        <v>404821.33525114501</v>
      </c>
      <c r="K166" s="5">
        <v>552960.45679446298</v>
      </c>
      <c r="L166" s="6">
        <f t="shared" si="8"/>
        <v>1676006.5844078932</v>
      </c>
      <c r="M166" s="6">
        <f t="shared" si="9"/>
        <v>487924.67819759995</v>
      </c>
      <c r="N166" s="7">
        <f t="shared" si="11"/>
        <v>3.4349699027298293</v>
      </c>
      <c r="O166" s="1">
        <f t="shared" si="10"/>
        <v>1.1622581303889618E-2</v>
      </c>
    </row>
    <row r="167" spans="1:15" x14ac:dyDescent="0.2">
      <c r="A167" s="1">
        <v>165</v>
      </c>
      <c r="B167" s="1" t="s">
        <v>1461</v>
      </c>
      <c r="C167" s="1" t="s">
        <v>1462</v>
      </c>
      <c r="D167" s="1" t="s">
        <v>1463</v>
      </c>
      <c r="E167" s="1">
        <v>269</v>
      </c>
      <c r="F167" s="5">
        <v>145376.33681433499</v>
      </c>
      <c r="G167" s="5">
        <v>315428.55601749598</v>
      </c>
      <c r="H167" s="5">
        <v>457340.21898484899</v>
      </c>
      <c r="I167" s="5">
        <v>452464.23725146498</v>
      </c>
      <c r="J167" s="5">
        <v>408960.86796851002</v>
      </c>
      <c r="K167" s="5">
        <v>414513.32964111603</v>
      </c>
      <c r="L167" s="6">
        <f t="shared" si="8"/>
        <v>306048.37060556002</v>
      </c>
      <c r="M167" s="6">
        <f t="shared" si="9"/>
        <v>425312.81162036367</v>
      </c>
      <c r="N167" s="7">
        <f t="shared" si="11"/>
        <v>0.71958417955850418</v>
      </c>
      <c r="O167" s="1">
        <f t="shared" si="10"/>
        <v>0.31622180350978524</v>
      </c>
    </row>
    <row r="168" spans="1:15" x14ac:dyDescent="0.2">
      <c r="A168" s="1">
        <v>166</v>
      </c>
      <c r="B168" s="1" t="s">
        <v>454</v>
      </c>
      <c r="C168" s="1" t="s">
        <v>455</v>
      </c>
      <c r="D168" s="1" t="s">
        <v>456</v>
      </c>
      <c r="E168" s="1">
        <v>716</v>
      </c>
      <c r="F168" s="5">
        <v>696988.45284533501</v>
      </c>
      <c r="G168" s="5">
        <v>721141.66220296302</v>
      </c>
      <c r="H168" s="5">
        <v>846632.71100489702</v>
      </c>
      <c r="I168" s="5">
        <v>62581.455547456797</v>
      </c>
      <c r="J168" s="5">
        <v>48582.7508024704</v>
      </c>
      <c r="K168" s="5">
        <v>44402.653521305903</v>
      </c>
      <c r="L168" s="6">
        <f t="shared" si="8"/>
        <v>754920.94201773172</v>
      </c>
      <c r="M168" s="6">
        <f t="shared" si="9"/>
        <v>51855.619957077703</v>
      </c>
      <c r="N168" s="7">
        <f t="shared" si="11"/>
        <v>14.558131647883107</v>
      </c>
      <c r="O168" s="1">
        <f t="shared" si="10"/>
        <v>3.9061961468221467E-3</v>
      </c>
    </row>
    <row r="169" spans="1:15" x14ac:dyDescent="0.2">
      <c r="A169" s="1">
        <v>167</v>
      </c>
      <c r="B169" s="1" t="s">
        <v>368</v>
      </c>
      <c r="C169" s="1" t="s">
        <v>369</v>
      </c>
      <c r="D169" s="1" t="s">
        <v>370</v>
      </c>
      <c r="E169" s="1">
        <v>450</v>
      </c>
      <c r="F169" s="5">
        <v>299036.68170745799</v>
      </c>
      <c r="G169" s="5">
        <v>408575.79771206802</v>
      </c>
      <c r="H169" s="5">
        <v>491448.24672851199</v>
      </c>
      <c r="I169" s="5">
        <v>12851.437577054499</v>
      </c>
      <c r="J169" s="5">
        <v>22696.198615921301</v>
      </c>
      <c r="K169" s="5">
        <v>27760.0592725036</v>
      </c>
      <c r="L169" s="6">
        <f t="shared" si="8"/>
        <v>399686.90871601267</v>
      </c>
      <c r="M169" s="6">
        <f t="shared" si="9"/>
        <v>21102.565155159798</v>
      </c>
      <c r="N169" s="7">
        <f t="shared" si="11"/>
        <v>18.940204936094464</v>
      </c>
      <c r="O169" s="1">
        <f t="shared" si="10"/>
        <v>2.0447812843499173E-2</v>
      </c>
    </row>
    <row r="170" spans="1:15" x14ac:dyDescent="0.2">
      <c r="A170" s="1">
        <v>168</v>
      </c>
      <c r="B170" s="1" t="s">
        <v>606</v>
      </c>
      <c r="C170" s="1" t="s">
        <v>607</v>
      </c>
      <c r="D170" s="1" t="s">
        <v>608</v>
      </c>
      <c r="E170" s="1">
        <v>183</v>
      </c>
      <c r="F170" s="5">
        <v>574803.609311988</v>
      </c>
      <c r="G170" s="5">
        <v>746529.10210585501</v>
      </c>
      <c r="H170" s="5">
        <v>772342.53167588101</v>
      </c>
      <c r="I170" s="5">
        <v>72472.6483938975</v>
      </c>
      <c r="J170" s="5">
        <v>75425.822980903598</v>
      </c>
      <c r="K170" s="5">
        <v>66470.135422316394</v>
      </c>
      <c r="L170" s="6">
        <f t="shared" si="8"/>
        <v>697891.74769790808</v>
      </c>
      <c r="M170" s="6">
        <f t="shared" si="9"/>
        <v>71456.202265705841</v>
      </c>
      <c r="N170" s="7">
        <f t="shared" si="11"/>
        <v>9.7667063959379927</v>
      </c>
      <c r="O170" s="1">
        <f t="shared" si="10"/>
        <v>9.5529776880425906E-3</v>
      </c>
    </row>
    <row r="171" spans="1:15" x14ac:dyDescent="0.2">
      <c r="A171" s="1">
        <v>169</v>
      </c>
      <c r="B171" s="1" t="s">
        <v>541</v>
      </c>
      <c r="C171" s="1" t="s">
        <v>542</v>
      </c>
      <c r="D171" s="1" t="s">
        <v>543</v>
      </c>
      <c r="E171" s="1">
        <v>756</v>
      </c>
      <c r="F171" s="5">
        <v>411423.97869087697</v>
      </c>
      <c r="G171" s="5">
        <v>401573.48529001599</v>
      </c>
      <c r="H171" s="5">
        <v>436199.845152397</v>
      </c>
      <c r="I171" s="5">
        <v>33667.508759810902</v>
      </c>
      <c r="J171" s="5">
        <v>37314.475485056202</v>
      </c>
      <c r="K171" s="5">
        <v>30897.4801563117</v>
      </c>
      <c r="L171" s="6">
        <f t="shared" si="8"/>
        <v>416399.10304442997</v>
      </c>
      <c r="M171" s="6">
        <f t="shared" si="9"/>
        <v>33959.821467059606</v>
      </c>
      <c r="N171" s="7">
        <f t="shared" si="11"/>
        <v>12.261522147527463</v>
      </c>
      <c r="O171" s="1">
        <f t="shared" si="10"/>
        <v>5.1145097623798844E-4</v>
      </c>
    </row>
    <row r="172" spans="1:15" x14ac:dyDescent="0.2">
      <c r="A172" s="1">
        <v>170</v>
      </c>
      <c r="B172" s="1" t="s">
        <v>287</v>
      </c>
      <c r="C172" s="1" t="s">
        <v>288</v>
      </c>
      <c r="D172" s="1" t="s">
        <v>289</v>
      </c>
      <c r="E172" s="1">
        <v>256</v>
      </c>
      <c r="F172" s="5">
        <v>775959.21029093605</v>
      </c>
      <c r="G172" s="5">
        <v>609224.07152126997</v>
      </c>
      <c r="H172" s="5">
        <v>752411.52387678903</v>
      </c>
      <c r="I172" s="5">
        <v>24241.203748109001</v>
      </c>
      <c r="J172" s="5">
        <v>19719.6357005629</v>
      </c>
      <c r="K172" s="5">
        <v>31782.646681187998</v>
      </c>
      <c r="L172" s="6">
        <f t="shared" si="8"/>
        <v>712531.60189633165</v>
      </c>
      <c r="M172" s="6">
        <f t="shared" si="9"/>
        <v>25247.828709953301</v>
      </c>
      <c r="N172" s="7">
        <f t="shared" si="11"/>
        <v>28.221500156781186</v>
      </c>
      <c r="O172" s="1">
        <f t="shared" si="10"/>
        <v>5.5249783564275826E-3</v>
      </c>
    </row>
    <row r="173" spans="1:15" x14ac:dyDescent="0.2">
      <c r="A173" s="1">
        <v>171</v>
      </c>
      <c r="B173" s="1" t="s">
        <v>382</v>
      </c>
      <c r="C173" s="1" t="s">
        <v>383</v>
      </c>
      <c r="D173" s="1" t="s">
        <v>384</v>
      </c>
      <c r="E173" s="1">
        <v>2602</v>
      </c>
      <c r="F173" s="5">
        <v>807038.58150247205</v>
      </c>
      <c r="G173" s="5">
        <v>830020.20070059295</v>
      </c>
      <c r="H173" s="5">
        <v>833713.71406313695</v>
      </c>
      <c r="I173" s="5">
        <v>56881.122097592503</v>
      </c>
      <c r="J173" s="5">
        <v>40848.897576470699</v>
      </c>
      <c r="K173" s="5">
        <v>36206.334761299302</v>
      </c>
      <c r="L173" s="6">
        <f t="shared" si="8"/>
        <v>823590.83208873402</v>
      </c>
      <c r="M173" s="6">
        <f t="shared" si="9"/>
        <v>44645.451478454168</v>
      </c>
      <c r="N173" s="7">
        <f t="shared" si="11"/>
        <v>18.447362605039345</v>
      </c>
      <c r="O173" s="1">
        <f t="shared" si="10"/>
        <v>4.945909912345496E-7</v>
      </c>
    </row>
    <row r="174" spans="1:15" x14ac:dyDescent="0.2">
      <c r="A174" s="1">
        <v>172</v>
      </c>
      <c r="B174" s="1" t="s">
        <v>1464</v>
      </c>
      <c r="C174" s="1" t="s">
        <v>1465</v>
      </c>
      <c r="D174" s="1" t="s">
        <v>1466</v>
      </c>
      <c r="E174" s="1">
        <v>519</v>
      </c>
      <c r="F174" s="5">
        <v>129185.296407114</v>
      </c>
      <c r="G174" s="5">
        <v>236477.06457012799</v>
      </c>
      <c r="H174" s="5">
        <v>345098.49571105803</v>
      </c>
      <c r="I174" s="5">
        <v>33250.552807031498</v>
      </c>
      <c r="J174" s="5">
        <v>38193.371059803598</v>
      </c>
      <c r="K174" s="5">
        <v>48138.949992148198</v>
      </c>
      <c r="L174" s="6">
        <f t="shared" si="8"/>
        <v>236920.28556276669</v>
      </c>
      <c r="M174" s="6">
        <f t="shared" si="9"/>
        <v>39860.957952994439</v>
      </c>
      <c r="N174" s="7">
        <f t="shared" si="11"/>
        <v>5.9436676319257584</v>
      </c>
      <c r="O174" s="1">
        <f t="shared" si="10"/>
        <v>8.6444100395132159E-2</v>
      </c>
    </row>
    <row r="175" spans="1:15" x14ac:dyDescent="0.2">
      <c r="A175" s="1">
        <v>173</v>
      </c>
      <c r="B175" s="1" t="s">
        <v>1467</v>
      </c>
      <c r="C175" s="1" t="s">
        <v>1468</v>
      </c>
      <c r="D175" s="1" t="s">
        <v>1469</v>
      </c>
      <c r="E175" s="1">
        <v>260</v>
      </c>
      <c r="F175" s="5">
        <v>172953.42142291501</v>
      </c>
      <c r="G175" s="5">
        <v>343269.94019019301</v>
      </c>
      <c r="H175" s="5">
        <v>291595.218973179</v>
      </c>
      <c r="I175" s="5">
        <v>94563.478448250302</v>
      </c>
      <c r="J175" s="5">
        <v>236184.85192843701</v>
      </c>
      <c r="K175" s="5">
        <v>64236.708264685702</v>
      </c>
      <c r="L175" s="6">
        <f t="shared" si="8"/>
        <v>269272.86019542901</v>
      </c>
      <c r="M175" s="6">
        <f t="shared" si="9"/>
        <v>131661.67954712434</v>
      </c>
      <c r="N175" s="7">
        <f t="shared" si="11"/>
        <v>2.0451877958844578</v>
      </c>
      <c r="O175" s="1">
        <f t="shared" si="10"/>
        <v>0.13323973036792719</v>
      </c>
    </row>
    <row r="176" spans="1:15" x14ac:dyDescent="0.2">
      <c r="A176" s="1">
        <v>174</v>
      </c>
      <c r="B176" s="1" t="s">
        <v>1074</v>
      </c>
      <c r="C176" s="1" t="s">
        <v>1075</v>
      </c>
      <c r="D176" s="1" t="s">
        <v>1076</v>
      </c>
      <c r="E176" s="1">
        <v>164</v>
      </c>
      <c r="F176" s="5">
        <v>665227.75593387603</v>
      </c>
      <c r="G176" s="5">
        <v>1183081.44031914</v>
      </c>
      <c r="H176" s="5">
        <v>1193786.4678209501</v>
      </c>
      <c r="I176" s="5">
        <v>284207.56695978501</v>
      </c>
      <c r="J176" s="5">
        <v>529700.35341979703</v>
      </c>
      <c r="K176" s="5">
        <v>190844.59139227201</v>
      </c>
      <c r="L176" s="6">
        <f t="shared" si="8"/>
        <v>1014031.8880246555</v>
      </c>
      <c r="M176" s="6">
        <f t="shared" si="9"/>
        <v>334917.50392395136</v>
      </c>
      <c r="N176" s="7">
        <f t="shared" si="11"/>
        <v>3.0277064535119327</v>
      </c>
      <c r="O176" s="1">
        <f t="shared" si="10"/>
        <v>3.9314711889479464E-2</v>
      </c>
    </row>
    <row r="177" spans="1:15" x14ac:dyDescent="0.2">
      <c r="A177" s="1">
        <v>175</v>
      </c>
      <c r="B177" s="1" t="s">
        <v>695</v>
      </c>
      <c r="C177" s="1" t="s">
        <v>696</v>
      </c>
      <c r="D177" s="1" t="s">
        <v>697</v>
      </c>
      <c r="E177" s="1">
        <v>558</v>
      </c>
      <c r="F177" s="5">
        <v>242283.4115472</v>
      </c>
      <c r="G177" s="5">
        <v>349944.208095351</v>
      </c>
      <c r="H177" s="5">
        <v>402213.62800057599</v>
      </c>
      <c r="I177" s="5">
        <v>32557.336271198299</v>
      </c>
      <c r="J177" s="5">
        <v>58941.943484281401</v>
      </c>
      <c r="K177" s="5">
        <v>26387.912202596101</v>
      </c>
      <c r="L177" s="6">
        <f t="shared" si="8"/>
        <v>331480.41588104237</v>
      </c>
      <c r="M177" s="6">
        <f t="shared" si="9"/>
        <v>39295.730652691935</v>
      </c>
      <c r="N177" s="7">
        <f t="shared" si="11"/>
        <v>8.4355325725018542</v>
      </c>
      <c r="O177" s="1">
        <f t="shared" si="10"/>
        <v>2.1149469358788423E-2</v>
      </c>
    </row>
    <row r="178" spans="1:15" x14ac:dyDescent="0.2">
      <c r="A178" s="1">
        <v>176</v>
      </c>
      <c r="B178" s="1" t="s">
        <v>261</v>
      </c>
      <c r="C178" s="1" t="s">
        <v>262</v>
      </c>
      <c r="D178" s="1" t="s">
        <v>263</v>
      </c>
      <c r="E178" s="1">
        <v>664</v>
      </c>
      <c r="F178" s="5">
        <v>505667.18976208102</v>
      </c>
      <c r="G178" s="5">
        <v>462578.49917243503</v>
      </c>
      <c r="H178" s="5">
        <v>507681.74598390498</v>
      </c>
      <c r="I178" s="5">
        <v>15359.3520032326</v>
      </c>
      <c r="J178" s="5">
        <v>9863.4745062761795</v>
      </c>
      <c r="K178" s="5">
        <v>13225.7554323812</v>
      </c>
      <c r="L178" s="6">
        <f t="shared" si="8"/>
        <v>491975.81163947372</v>
      </c>
      <c r="M178" s="6">
        <f t="shared" si="9"/>
        <v>12816.193980629992</v>
      </c>
      <c r="N178" s="7">
        <f t="shared" si="11"/>
        <v>38.38704473286149</v>
      </c>
      <c r="O178" s="1">
        <f t="shared" si="10"/>
        <v>8.3343384302311178E-4</v>
      </c>
    </row>
    <row r="179" spans="1:15" x14ac:dyDescent="0.2">
      <c r="A179" s="1">
        <v>177</v>
      </c>
      <c r="B179" s="1" t="s">
        <v>934</v>
      </c>
      <c r="C179" s="1" t="s">
        <v>935</v>
      </c>
      <c r="D179" s="1" t="s">
        <v>936</v>
      </c>
      <c r="E179" s="1">
        <v>227</v>
      </c>
      <c r="F179" s="5">
        <v>1673201.7556445999</v>
      </c>
      <c r="G179" s="5">
        <v>1892337.23662788</v>
      </c>
      <c r="H179" s="5">
        <v>2347823.3085908601</v>
      </c>
      <c r="I179" s="5">
        <v>391473.82187998103</v>
      </c>
      <c r="J179" s="5">
        <v>384730.64273289498</v>
      </c>
      <c r="K179" s="5">
        <v>432245.78917332302</v>
      </c>
      <c r="L179" s="6">
        <f t="shared" si="8"/>
        <v>1971120.7669544469</v>
      </c>
      <c r="M179" s="6">
        <f t="shared" si="9"/>
        <v>402816.75126206636</v>
      </c>
      <c r="N179" s="7">
        <f t="shared" si="11"/>
        <v>4.8933435880675828</v>
      </c>
      <c r="O179" s="1">
        <f t="shared" si="10"/>
        <v>1.526392442596162E-2</v>
      </c>
    </row>
    <row r="180" spans="1:15" x14ac:dyDescent="0.2">
      <c r="A180" s="1">
        <v>178</v>
      </c>
      <c r="B180" s="1" t="s">
        <v>1470</v>
      </c>
      <c r="C180" s="1" t="s">
        <v>1471</v>
      </c>
      <c r="D180" s="1" t="s">
        <v>1472</v>
      </c>
      <c r="E180" s="1">
        <v>570</v>
      </c>
      <c r="F180" s="5">
        <v>189294.795580203</v>
      </c>
      <c r="G180" s="5">
        <v>178743.112230503</v>
      </c>
      <c r="H180" s="5">
        <v>195930.34075753801</v>
      </c>
      <c r="I180" s="5">
        <v>297409.851013584</v>
      </c>
      <c r="J180" s="5">
        <v>325478.54115005297</v>
      </c>
      <c r="K180" s="5">
        <v>391885.61649352498</v>
      </c>
      <c r="L180" s="6">
        <f t="shared" si="8"/>
        <v>187989.41618941468</v>
      </c>
      <c r="M180" s="6">
        <f t="shared" si="9"/>
        <v>338258.00288572063</v>
      </c>
      <c r="N180" s="7">
        <f t="shared" si="11"/>
        <v>0.55575748270744174</v>
      </c>
      <c r="O180" s="1">
        <f t="shared" si="10"/>
        <v>2.9778209381024715E-2</v>
      </c>
    </row>
    <row r="181" spans="1:15" x14ac:dyDescent="0.2">
      <c r="A181" s="1">
        <v>179</v>
      </c>
      <c r="B181" s="1" t="s">
        <v>1473</v>
      </c>
      <c r="C181" s="1" t="s">
        <v>1474</v>
      </c>
      <c r="D181" s="1" t="s">
        <v>1475</v>
      </c>
      <c r="E181" s="1">
        <v>3033</v>
      </c>
      <c r="F181" s="5">
        <v>102993.744185042</v>
      </c>
      <c r="G181" s="5">
        <v>111742.132433989</v>
      </c>
      <c r="H181" s="5">
        <v>188465.970043932</v>
      </c>
      <c r="I181" s="5">
        <v>86228.669112574396</v>
      </c>
      <c r="J181" s="5">
        <v>88460.822074401105</v>
      </c>
      <c r="K181" s="5">
        <v>79401.478318677706</v>
      </c>
      <c r="L181" s="6">
        <f t="shared" si="8"/>
        <v>134400.615554321</v>
      </c>
      <c r="M181" s="6">
        <f t="shared" si="9"/>
        <v>84696.989835217726</v>
      </c>
      <c r="N181" s="7">
        <f t="shared" si="11"/>
        <v>1.5868405219099782</v>
      </c>
      <c r="O181" s="1">
        <f t="shared" si="10"/>
        <v>0.20761664612845301</v>
      </c>
    </row>
    <row r="182" spans="1:15" x14ac:dyDescent="0.2">
      <c r="A182" s="1">
        <v>180</v>
      </c>
      <c r="B182" s="1" t="s">
        <v>126</v>
      </c>
      <c r="C182" s="1" t="s">
        <v>127</v>
      </c>
      <c r="D182" s="1" t="s">
        <v>128</v>
      </c>
      <c r="E182" s="1">
        <v>472</v>
      </c>
      <c r="F182" s="5">
        <v>89720.054403560905</v>
      </c>
      <c r="G182" s="5">
        <v>156893.71454891699</v>
      </c>
      <c r="H182" s="5">
        <v>230250.14047329099</v>
      </c>
      <c r="I182" s="5">
        <v>459356.040588787</v>
      </c>
      <c r="J182" s="5">
        <v>433794.445943192</v>
      </c>
      <c r="K182" s="5">
        <v>527935.86634408101</v>
      </c>
      <c r="L182" s="6">
        <f t="shared" si="8"/>
        <v>158954.63647525629</v>
      </c>
      <c r="M182" s="6">
        <f t="shared" si="9"/>
        <v>473695.45095868665</v>
      </c>
      <c r="N182" s="7">
        <f t="shared" si="11"/>
        <v>0.33556293638361229</v>
      </c>
      <c r="O182" s="1">
        <f t="shared" si="10"/>
        <v>4.5730671881997666E-3</v>
      </c>
    </row>
    <row r="183" spans="1:15" x14ac:dyDescent="0.2">
      <c r="A183" s="1">
        <v>181</v>
      </c>
      <c r="B183" s="1" t="s">
        <v>511</v>
      </c>
      <c r="C183" s="1" t="s">
        <v>512</v>
      </c>
      <c r="D183" s="1" t="s">
        <v>513</v>
      </c>
      <c r="E183" s="1">
        <v>182</v>
      </c>
      <c r="F183" s="5">
        <v>1054370.2295883601</v>
      </c>
      <c r="G183" s="5">
        <v>1225186.06084623</v>
      </c>
      <c r="H183" s="5">
        <v>1359114.26381525</v>
      </c>
      <c r="I183" s="5">
        <v>103773.158363729</v>
      </c>
      <c r="J183" s="5">
        <v>96818.722571129794</v>
      </c>
      <c r="K183" s="5">
        <v>82018.849281490198</v>
      </c>
      <c r="L183" s="6">
        <f t="shared" si="8"/>
        <v>1212890.1847499467</v>
      </c>
      <c r="M183" s="6">
        <f t="shared" si="9"/>
        <v>94203.576738782998</v>
      </c>
      <c r="N183" s="7">
        <f t="shared" si="11"/>
        <v>12.875203115834642</v>
      </c>
      <c r="O183" s="1">
        <f t="shared" si="10"/>
        <v>5.9463710104838479E-3</v>
      </c>
    </row>
    <row r="184" spans="1:15" x14ac:dyDescent="0.2">
      <c r="A184" s="1">
        <v>182</v>
      </c>
      <c r="B184" s="1" t="s">
        <v>1476</v>
      </c>
      <c r="C184" s="1" t="s">
        <v>1477</v>
      </c>
      <c r="D184" s="1" t="s">
        <v>1478</v>
      </c>
      <c r="E184" s="1">
        <v>445</v>
      </c>
      <c r="F184" s="5">
        <v>222029.33070840299</v>
      </c>
      <c r="G184" s="5">
        <v>400465.73116333602</v>
      </c>
      <c r="H184" s="5">
        <v>499121.24383212801</v>
      </c>
      <c r="I184" s="5">
        <v>38055.179873086097</v>
      </c>
      <c r="J184" s="5">
        <v>53685.904721738698</v>
      </c>
      <c r="K184" s="5">
        <v>63545.806775148798</v>
      </c>
      <c r="L184" s="6">
        <f t="shared" si="8"/>
        <v>373872.10190128902</v>
      </c>
      <c r="M184" s="6">
        <f t="shared" si="9"/>
        <v>51762.297123324533</v>
      </c>
      <c r="N184" s="7">
        <f t="shared" si="11"/>
        <v>7.2228653417473438</v>
      </c>
      <c r="O184" s="1">
        <f t="shared" si="10"/>
        <v>5.6796331784186055E-2</v>
      </c>
    </row>
    <row r="185" spans="1:15" x14ac:dyDescent="0.2">
      <c r="A185" s="1">
        <v>183</v>
      </c>
      <c r="B185" s="1" t="s">
        <v>1479</v>
      </c>
      <c r="C185" s="1" t="s">
        <v>1480</v>
      </c>
      <c r="D185" s="1" t="s">
        <v>1481</v>
      </c>
      <c r="E185" s="1">
        <v>159</v>
      </c>
      <c r="F185" s="5">
        <v>1182574.7426716899</v>
      </c>
      <c r="G185" s="5">
        <v>1469506.68363544</v>
      </c>
      <c r="H185" s="5">
        <v>1739320.9369475699</v>
      </c>
      <c r="I185" s="5">
        <v>1163792.8956599501</v>
      </c>
      <c r="J185" s="5">
        <v>1402440.7857856799</v>
      </c>
      <c r="K185" s="5">
        <v>1130231.16257202</v>
      </c>
      <c r="L185" s="6">
        <f t="shared" si="8"/>
        <v>1463800.7877515666</v>
      </c>
      <c r="M185" s="6">
        <f t="shared" si="9"/>
        <v>1232154.9480058833</v>
      </c>
      <c r="N185" s="7">
        <f t="shared" si="11"/>
        <v>1.1880005758371368</v>
      </c>
      <c r="O185" s="1">
        <f t="shared" si="10"/>
        <v>0.2917508339749259</v>
      </c>
    </row>
    <row r="186" spans="1:15" x14ac:dyDescent="0.2">
      <c r="A186" s="1">
        <v>184</v>
      </c>
      <c r="B186" s="1" t="s">
        <v>484</v>
      </c>
      <c r="C186" s="1" t="s">
        <v>485</v>
      </c>
      <c r="D186" s="1" t="s">
        <v>486</v>
      </c>
      <c r="E186" s="1">
        <v>146</v>
      </c>
      <c r="F186" s="5">
        <v>218785.79691554501</v>
      </c>
      <c r="G186" s="5">
        <v>224471.59044053601</v>
      </c>
      <c r="H186" s="5">
        <v>301258.23123841599</v>
      </c>
      <c r="I186" s="5">
        <v>16696.939851253799</v>
      </c>
      <c r="J186" s="5">
        <v>13862.590103465</v>
      </c>
      <c r="K186" s="5">
        <v>24442.564417008201</v>
      </c>
      <c r="L186" s="6">
        <f t="shared" si="8"/>
        <v>248171.87286483232</v>
      </c>
      <c r="M186" s="6">
        <f t="shared" si="9"/>
        <v>18334.031457242334</v>
      </c>
      <c r="N186" s="7">
        <f t="shared" si="11"/>
        <v>13.536132161854622</v>
      </c>
      <c r="O186" s="1">
        <f t="shared" si="10"/>
        <v>1.2218662238113319E-2</v>
      </c>
    </row>
    <row r="187" spans="1:15" x14ac:dyDescent="0.2">
      <c r="A187" s="1">
        <v>185</v>
      </c>
      <c r="B187" s="1" t="s">
        <v>842</v>
      </c>
      <c r="C187" s="1" t="s">
        <v>843</v>
      </c>
      <c r="D187" s="1" t="s">
        <v>844</v>
      </c>
      <c r="E187" s="1">
        <v>390</v>
      </c>
      <c r="F187" s="5">
        <v>1222771.6063600599</v>
      </c>
      <c r="G187" s="5">
        <v>1114092.3712831601</v>
      </c>
      <c r="H187" s="5">
        <v>1202795.72700541</v>
      </c>
      <c r="I187" s="5">
        <v>156511.49360770799</v>
      </c>
      <c r="J187" s="5">
        <v>189913.62200693201</v>
      </c>
      <c r="K187" s="5">
        <v>228518.903297454</v>
      </c>
      <c r="L187" s="6">
        <f t="shared" si="8"/>
        <v>1179886.56821621</v>
      </c>
      <c r="M187" s="6">
        <f t="shared" si="9"/>
        <v>191648.00630403133</v>
      </c>
      <c r="N187" s="7">
        <f t="shared" si="11"/>
        <v>6.1565293110559791</v>
      </c>
      <c r="O187" s="1">
        <f t="shared" si="10"/>
        <v>6.2366923443672351E-5</v>
      </c>
    </row>
    <row r="188" spans="1:15" x14ac:dyDescent="0.2">
      <c r="A188" s="1">
        <v>186</v>
      </c>
      <c r="B188" s="1" t="s">
        <v>270</v>
      </c>
      <c r="C188" s="1" t="s">
        <v>271</v>
      </c>
      <c r="D188" s="1" t="s">
        <v>272</v>
      </c>
      <c r="E188" s="1">
        <v>265</v>
      </c>
      <c r="F188" s="5">
        <v>765694.11081058194</v>
      </c>
      <c r="G188" s="5">
        <v>738506.03365563904</v>
      </c>
      <c r="H188" s="5">
        <v>1060426.7790232301</v>
      </c>
      <c r="I188" s="5">
        <v>26247.587655933101</v>
      </c>
      <c r="J188" s="5">
        <v>30702.6290218838</v>
      </c>
      <c r="K188" s="5">
        <v>19977.287131565601</v>
      </c>
      <c r="L188" s="6">
        <f t="shared" si="8"/>
        <v>854875.64116315031</v>
      </c>
      <c r="M188" s="6">
        <f t="shared" si="9"/>
        <v>25642.501269794167</v>
      </c>
      <c r="N188" s="7">
        <f t="shared" si="11"/>
        <v>33.338231406082031</v>
      </c>
      <c r="O188" s="1">
        <f t="shared" si="10"/>
        <v>1.5035231436139981E-2</v>
      </c>
    </row>
    <row r="189" spans="1:15" x14ac:dyDescent="0.2">
      <c r="A189" s="1">
        <v>187</v>
      </c>
      <c r="B189" s="1" t="s">
        <v>1482</v>
      </c>
      <c r="C189" s="1" t="s">
        <v>1483</v>
      </c>
      <c r="D189" s="1" t="s">
        <v>1484</v>
      </c>
      <c r="E189" s="1">
        <v>146</v>
      </c>
      <c r="F189" s="5">
        <v>1168131.1273700299</v>
      </c>
      <c r="G189" s="5">
        <v>719023.39973547799</v>
      </c>
      <c r="H189" s="5">
        <v>440914.42994868202</v>
      </c>
      <c r="I189" s="5">
        <v>70419.511594139098</v>
      </c>
      <c r="J189" s="5">
        <v>19431.257393016102</v>
      </c>
      <c r="K189" s="5">
        <v>124801.589833116</v>
      </c>
      <c r="L189" s="6">
        <f t="shared" si="8"/>
        <v>776022.98568473</v>
      </c>
      <c r="M189" s="6">
        <f t="shared" si="9"/>
        <v>71550.786273423742</v>
      </c>
      <c r="N189" s="7">
        <f t="shared" si="11"/>
        <v>10.84576461143614</v>
      </c>
      <c r="O189" s="1">
        <f t="shared" si="10"/>
        <v>7.69074511543517E-2</v>
      </c>
    </row>
    <row r="190" spans="1:15" x14ac:dyDescent="0.2">
      <c r="A190" s="1">
        <v>188</v>
      </c>
      <c r="B190" s="1" t="s">
        <v>1050</v>
      </c>
      <c r="C190" s="1" t="s">
        <v>1051</v>
      </c>
      <c r="D190" s="1" t="s">
        <v>1052</v>
      </c>
      <c r="E190" s="1">
        <v>798</v>
      </c>
      <c r="F190" s="5">
        <v>298845.801648102</v>
      </c>
      <c r="G190" s="5">
        <v>345748.48898045003</v>
      </c>
      <c r="H190" s="5">
        <v>462247.23184562498</v>
      </c>
      <c r="I190" s="5">
        <v>128451.23417693999</v>
      </c>
      <c r="J190" s="5">
        <v>144938.68898700399</v>
      </c>
      <c r="K190" s="5">
        <v>64500.974243085897</v>
      </c>
      <c r="L190" s="6">
        <f t="shared" si="8"/>
        <v>368947.174158059</v>
      </c>
      <c r="M190" s="6">
        <f t="shared" si="9"/>
        <v>112630.29913567663</v>
      </c>
      <c r="N190" s="7">
        <f t="shared" si="11"/>
        <v>3.2757364313986073</v>
      </c>
      <c r="O190" s="1">
        <f t="shared" si="10"/>
        <v>1.869700967279941E-2</v>
      </c>
    </row>
    <row r="191" spans="1:15" x14ac:dyDescent="0.2">
      <c r="A191" s="1">
        <v>189</v>
      </c>
      <c r="B191" s="1" t="s">
        <v>621</v>
      </c>
      <c r="C191" s="1" t="s">
        <v>622</v>
      </c>
      <c r="D191" s="1" t="s">
        <v>623</v>
      </c>
      <c r="E191" s="1">
        <v>180</v>
      </c>
      <c r="F191" s="5">
        <v>585152.95698959695</v>
      </c>
      <c r="G191" s="5">
        <v>611347.59186834295</v>
      </c>
      <c r="H191" s="5">
        <v>471938.65491379303</v>
      </c>
      <c r="I191" s="5">
        <v>50929.839854164202</v>
      </c>
      <c r="J191" s="5">
        <v>54955.382316765099</v>
      </c>
      <c r="K191" s="5">
        <v>69323.2759968592</v>
      </c>
      <c r="L191" s="6">
        <f t="shared" si="8"/>
        <v>556146.40125724429</v>
      </c>
      <c r="M191" s="6">
        <f t="shared" si="9"/>
        <v>58402.832722596162</v>
      </c>
      <c r="N191" s="7">
        <f t="shared" si="11"/>
        <v>9.5225929176902788</v>
      </c>
      <c r="O191" s="1">
        <f t="shared" si="10"/>
        <v>6.5742014345029744E-3</v>
      </c>
    </row>
    <row r="192" spans="1:15" x14ac:dyDescent="0.2">
      <c r="A192" s="1">
        <v>190</v>
      </c>
      <c r="B192" s="1" t="s">
        <v>1485</v>
      </c>
      <c r="C192" s="1" t="s">
        <v>979</v>
      </c>
      <c r="D192" s="1" t="s">
        <v>1486</v>
      </c>
      <c r="E192" s="1">
        <v>418</v>
      </c>
      <c r="F192" s="5">
        <v>213420.813555598</v>
      </c>
      <c r="G192" s="5">
        <v>440142.566610943</v>
      </c>
      <c r="H192" s="5">
        <v>418562.39434282097</v>
      </c>
      <c r="I192" s="5">
        <v>42085.080862613999</v>
      </c>
      <c r="J192" s="5">
        <v>85386.313561694406</v>
      </c>
      <c r="K192" s="5">
        <v>56921.161771513398</v>
      </c>
      <c r="L192" s="6">
        <f t="shared" si="8"/>
        <v>357375.2581697873</v>
      </c>
      <c r="M192" s="6">
        <f t="shared" si="9"/>
        <v>61464.185398607275</v>
      </c>
      <c r="N192" s="7">
        <f t="shared" si="11"/>
        <v>5.8143658107910934</v>
      </c>
      <c r="O192" s="1">
        <f t="shared" si="10"/>
        <v>5.090284805590229E-2</v>
      </c>
    </row>
    <row r="193" spans="1:15" x14ac:dyDescent="0.2">
      <c r="A193" s="1">
        <v>191</v>
      </c>
      <c r="B193" s="1" t="s">
        <v>1487</v>
      </c>
      <c r="C193" s="1" t="s">
        <v>1488</v>
      </c>
      <c r="D193" s="1" t="s">
        <v>1489</v>
      </c>
      <c r="E193" s="1">
        <v>304</v>
      </c>
      <c r="F193" s="5">
        <v>425333.97404315398</v>
      </c>
      <c r="G193" s="5">
        <v>489304.32353194</v>
      </c>
      <c r="H193" s="5">
        <v>774828.41184028995</v>
      </c>
      <c r="I193" s="5">
        <v>181716.289195727</v>
      </c>
      <c r="J193" s="5">
        <v>141510.640410058</v>
      </c>
      <c r="K193" s="5">
        <v>171711.798576475</v>
      </c>
      <c r="L193" s="6">
        <f t="shared" si="8"/>
        <v>563155.56980512803</v>
      </c>
      <c r="M193" s="6">
        <f t="shared" si="9"/>
        <v>164979.57606075334</v>
      </c>
      <c r="N193" s="7">
        <f t="shared" si="11"/>
        <v>3.4134865857440881</v>
      </c>
      <c r="O193" s="1">
        <f t="shared" si="10"/>
        <v>6.3974679719260893E-2</v>
      </c>
    </row>
    <row r="194" spans="1:15" x14ac:dyDescent="0.2">
      <c r="A194" s="1">
        <v>192</v>
      </c>
      <c r="B194" s="1" t="s">
        <v>993</v>
      </c>
      <c r="C194" s="1" t="s">
        <v>994</v>
      </c>
      <c r="D194" s="1" t="s">
        <v>995</v>
      </c>
      <c r="E194" s="1">
        <v>757</v>
      </c>
      <c r="F194" s="5">
        <v>740877.44236264797</v>
      </c>
      <c r="G194" s="5">
        <v>798138.54552871699</v>
      </c>
      <c r="H194" s="5">
        <v>1017865.68533495</v>
      </c>
      <c r="I194" s="5">
        <v>178980.157410657</v>
      </c>
      <c r="J194" s="5">
        <v>243930.52632313999</v>
      </c>
      <c r="K194" s="5">
        <v>229747.80810354999</v>
      </c>
      <c r="L194" s="6">
        <f t="shared" si="8"/>
        <v>852293.89107543824</v>
      </c>
      <c r="M194" s="6">
        <f t="shared" si="9"/>
        <v>217552.83061244898</v>
      </c>
      <c r="N194" s="7">
        <f t="shared" si="11"/>
        <v>3.917641010121923</v>
      </c>
      <c r="O194" s="1">
        <f t="shared" si="10"/>
        <v>1.3573347221875708E-2</v>
      </c>
    </row>
    <row r="195" spans="1:15" x14ac:dyDescent="0.2">
      <c r="A195" s="1">
        <v>193</v>
      </c>
      <c r="B195" s="1" t="s">
        <v>1035</v>
      </c>
      <c r="C195" s="1" t="s">
        <v>1036</v>
      </c>
      <c r="D195" s="1" t="s">
        <v>1037</v>
      </c>
      <c r="E195" s="1">
        <v>323</v>
      </c>
      <c r="F195" s="5">
        <v>220683.40185602001</v>
      </c>
      <c r="G195" s="5">
        <v>331666.80211252102</v>
      </c>
      <c r="H195" s="5">
        <v>394971.000948056</v>
      </c>
      <c r="I195" s="5">
        <v>166003.80561225701</v>
      </c>
      <c r="J195" s="5">
        <v>35899.789686523698</v>
      </c>
      <c r="K195" s="5">
        <v>75255.688834486398</v>
      </c>
      <c r="L195" s="6">
        <f t="shared" ref="L195:L258" si="12">AVERAGE(F195:H195)</f>
        <v>315773.73497219902</v>
      </c>
      <c r="M195" s="6">
        <f t="shared" ref="M195:M258" si="13">AVERAGE(I195:K195)</f>
        <v>92386.42804442237</v>
      </c>
      <c r="N195" s="7">
        <f t="shared" si="11"/>
        <v>3.4179667041609707</v>
      </c>
      <c r="O195" s="1">
        <f t="shared" ref="O195:O258" si="14">TTEST(F195:H195,I195:K195,2,3)</f>
        <v>2.8008227032520268E-2</v>
      </c>
    </row>
    <row r="196" spans="1:15" x14ac:dyDescent="0.2">
      <c r="A196" s="1">
        <v>194</v>
      </c>
      <c r="B196" s="1" t="s">
        <v>1490</v>
      </c>
      <c r="C196" s="1" t="s">
        <v>1491</v>
      </c>
      <c r="D196" s="1" t="s">
        <v>1492</v>
      </c>
      <c r="E196" s="1">
        <v>187</v>
      </c>
      <c r="F196" s="5">
        <v>416400.12090780202</v>
      </c>
      <c r="G196" s="5">
        <v>364691.89594421699</v>
      </c>
      <c r="H196" s="5">
        <v>383268.34540605597</v>
      </c>
      <c r="I196" s="5">
        <v>385274.95851378998</v>
      </c>
      <c r="J196" s="5">
        <v>399295.82970299397</v>
      </c>
      <c r="K196" s="5">
        <v>376287.25896762498</v>
      </c>
      <c r="L196" s="6">
        <f t="shared" si="12"/>
        <v>388120.1207526917</v>
      </c>
      <c r="M196" s="6">
        <f t="shared" si="13"/>
        <v>386952.68239480298</v>
      </c>
      <c r="N196" s="7">
        <f t="shared" ref="N196:N259" si="15">L196/M196</f>
        <v>1.0030170054660523</v>
      </c>
      <c r="O196" s="1">
        <f t="shared" si="14"/>
        <v>0.94853132335381052</v>
      </c>
    </row>
    <row r="197" spans="1:15" x14ac:dyDescent="0.2">
      <c r="A197" s="1">
        <v>195</v>
      </c>
      <c r="B197" s="1" t="s">
        <v>502</v>
      </c>
      <c r="C197" s="1" t="s">
        <v>503</v>
      </c>
      <c r="D197" s="1" t="s">
        <v>504</v>
      </c>
      <c r="E197" s="1">
        <v>512</v>
      </c>
      <c r="F197" s="5">
        <v>607686.74706930004</v>
      </c>
      <c r="G197" s="5">
        <v>636276.94395042001</v>
      </c>
      <c r="H197" s="5">
        <v>720059.97108200402</v>
      </c>
      <c r="I197" s="5">
        <v>53363.967662487397</v>
      </c>
      <c r="J197" s="5">
        <v>41314.449148722997</v>
      </c>
      <c r="K197" s="5">
        <v>55470.752124988001</v>
      </c>
      <c r="L197" s="6">
        <f t="shared" si="12"/>
        <v>654674.55403390795</v>
      </c>
      <c r="M197" s="6">
        <f t="shared" si="13"/>
        <v>50049.722978732803</v>
      </c>
      <c r="N197" s="7">
        <f t="shared" si="15"/>
        <v>13.080483069049016</v>
      </c>
      <c r="O197" s="1">
        <f t="shared" si="14"/>
        <v>2.7049506684497858E-3</v>
      </c>
    </row>
    <row r="198" spans="1:15" x14ac:dyDescent="0.2">
      <c r="A198" s="1">
        <v>196</v>
      </c>
      <c r="B198" s="1" t="s">
        <v>1011</v>
      </c>
      <c r="C198" s="1" t="s">
        <v>1012</v>
      </c>
      <c r="D198" s="1" t="s">
        <v>1013</v>
      </c>
      <c r="E198" s="1">
        <v>210</v>
      </c>
      <c r="F198" s="5">
        <v>317590.26119613502</v>
      </c>
      <c r="G198" s="5">
        <v>454402.25530762499</v>
      </c>
      <c r="H198" s="5">
        <v>521277.13394186099</v>
      </c>
      <c r="I198" s="5">
        <v>112017.46580439901</v>
      </c>
      <c r="J198" s="5">
        <v>170604.01576298801</v>
      </c>
      <c r="K198" s="5">
        <v>70444.988289815199</v>
      </c>
      <c r="L198" s="6">
        <f t="shared" si="12"/>
        <v>431089.88348187367</v>
      </c>
      <c r="M198" s="6">
        <f t="shared" si="13"/>
        <v>117688.82328573406</v>
      </c>
      <c r="N198" s="7">
        <f t="shared" si="15"/>
        <v>3.6629636650817741</v>
      </c>
      <c r="O198" s="1">
        <f t="shared" si="14"/>
        <v>1.9738057753463295E-2</v>
      </c>
    </row>
    <row r="199" spans="1:15" x14ac:dyDescent="0.2">
      <c r="A199" s="1">
        <v>197</v>
      </c>
      <c r="B199" s="1" t="s">
        <v>1493</v>
      </c>
      <c r="C199" s="1" t="s">
        <v>1494</v>
      </c>
      <c r="D199" s="1" t="s">
        <v>1495</v>
      </c>
      <c r="E199" s="1">
        <v>235</v>
      </c>
      <c r="F199" s="5">
        <v>1440107.8008037501</v>
      </c>
      <c r="G199" s="5">
        <v>1539053.85543301</v>
      </c>
      <c r="H199" s="5">
        <v>1903412.8902110199</v>
      </c>
      <c r="I199" s="5">
        <v>2699358.4580273</v>
      </c>
      <c r="J199" s="5">
        <v>3003732.4803807898</v>
      </c>
      <c r="K199" s="5">
        <v>2981846.78434277</v>
      </c>
      <c r="L199" s="6">
        <f t="shared" si="12"/>
        <v>1627524.8488159266</v>
      </c>
      <c r="M199" s="6">
        <f t="shared" si="13"/>
        <v>2894979.240916953</v>
      </c>
      <c r="N199" s="7">
        <f t="shared" si="15"/>
        <v>0.56218878042815457</v>
      </c>
      <c r="O199" s="1">
        <f t="shared" si="14"/>
        <v>2.7677414319506911E-3</v>
      </c>
    </row>
    <row r="200" spans="1:15" x14ac:dyDescent="0.2">
      <c r="A200" s="1">
        <v>198</v>
      </c>
      <c r="B200" s="1" t="s">
        <v>1496</v>
      </c>
      <c r="C200" s="1" t="s">
        <v>1497</v>
      </c>
      <c r="D200" s="1" t="s">
        <v>1498</v>
      </c>
      <c r="E200" s="1">
        <v>201</v>
      </c>
      <c r="F200" s="5">
        <v>127595.243749274</v>
      </c>
      <c r="G200" s="5">
        <v>419626.23867474397</v>
      </c>
      <c r="H200" s="5">
        <v>163998.492117177</v>
      </c>
      <c r="I200" s="5">
        <v>29651.174581763698</v>
      </c>
      <c r="J200" s="5">
        <v>41189.476595456399</v>
      </c>
      <c r="K200" s="5">
        <v>7735.21507726443</v>
      </c>
      <c r="L200" s="6">
        <f t="shared" si="12"/>
        <v>237073.324847065</v>
      </c>
      <c r="M200" s="6">
        <f t="shared" si="13"/>
        <v>26191.955418161509</v>
      </c>
      <c r="N200" s="7">
        <f t="shared" si="15"/>
        <v>9.0513793667607683</v>
      </c>
      <c r="O200" s="1">
        <f t="shared" si="14"/>
        <v>0.14714666044650879</v>
      </c>
    </row>
    <row r="201" spans="1:15" x14ac:dyDescent="0.2">
      <c r="A201" s="1">
        <v>199</v>
      </c>
      <c r="B201" s="1" t="s">
        <v>71</v>
      </c>
      <c r="C201" s="1" t="s">
        <v>72</v>
      </c>
      <c r="D201" s="1" t="s">
        <v>73</v>
      </c>
      <c r="E201" s="1">
        <v>117</v>
      </c>
      <c r="F201" s="5">
        <v>4254.6832665233496</v>
      </c>
      <c r="G201" s="5">
        <v>3063.8019007184498</v>
      </c>
      <c r="H201" s="5">
        <v>1311.1635762175899</v>
      </c>
      <c r="I201" s="5">
        <v>14073.6662778012</v>
      </c>
      <c r="J201" s="5">
        <v>9219.6221126074797</v>
      </c>
      <c r="K201" s="5">
        <v>18618.0789601246</v>
      </c>
      <c r="L201" s="6">
        <f t="shared" si="12"/>
        <v>2876.5495811531296</v>
      </c>
      <c r="M201" s="6">
        <f t="shared" si="13"/>
        <v>13970.455783511092</v>
      </c>
      <c r="N201" s="7">
        <f t="shared" si="15"/>
        <v>0.20590234318254916</v>
      </c>
      <c r="O201" s="1">
        <f t="shared" si="14"/>
        <v>4.4502372420607325E-2</v>
      </c>
    </row>
    <row r="202" spans="1:15" x14ac:dyDescent="0.2">
      <c r="A202" s="1">
        <v>200</v>
      </c>
      <c r="B202" s="1" t="s">
        <v>1499</v>
      </c>
      <c r="C202" s="1" t="s">
        <v>1500</v>
      </c>
      <c r="D202" s="1" t="s">
        <v>1501</v>
      </c>
      <c r="E202" s="1">
        <v>314</v>
      </c>
      <c r="F202" s="5">
        <v>21648.157592249099</v>
      </c>
      <c r="G202" s="5">
        <v>30035.898714934101</v>
      </c>
      <c r="H202" s="5">
        <v>40905.826606817798</v>
      </c>
      <c r="I202" s="5">
        <v>40974.570504819501</v>
      </c>
      <c r="J202" s="5">
        <v>46751.295610506801</v>
      </c>
      <c r="K202" s="5">
        <v>53361.9496900429</v>
      </c>
      <c r="L202" s="6">
        <f t="shared" si="12"/>
        <v>30863.294304667001</v>
      </c>
      <c r="M202" s="6">
        <f t="shared" si="13"/>
        <v>47029.27193512307</v>
      </c>
      <c r="N202" s="7">
        <f t="shared" si="15"/>
        <v>0.65625711465920522</v>
      </c>
      <c r="O202" s="1">
        <f t="shared" si="14"/>
        <v>8.2220406821326822E-2</v>
      </c>
    </row>
    <row r="203" spans="1:15" x14ac:dyDescent="0.2">
      <c r="A203" s="1">
        <v>201</v>
      </c>
      <c r="B203" s="1" t="s">
        <v>427</v>
      </c>
      <c r="C203" s="1" t="s">
        <v>428</v>
      </c>
      <c r="D203" s="1" t="s">
        <v>429</v>
      </c>
      <c r="E203" s="1">
        <v>552</v>
      </c>
      <c r="F203" s="5">
        <v>376530.79509619699</v>
      </c>
      <c r="G203" s="5">
        <v>412213.895335512</v>
      </c>
      <c r="H203" s="5">
        <v>566892.72741380904</v>
      </c>
      <c r="I203" s="5">
        <v>33648.901148073797</v>
      </c>
      <c r="J203" s="5">
        <v>24902.692770175301</v>
      </c>
      <c r="K203" s="5">
        <v>25227.894888527298</v>
      </c>
      <c r="L203" s="6">
        <f t="shared" si="12"/>
        <v>451879.13928183931</v>
      </c>
      <c r="M203" s="6">
        <f t="shared" si="13"/>
        <v>27926.496268925464</v>
      </c>
      <c r="N203" s="7">
        <f t="shared" si="15"/>
        <v>16.18101801709572</v>
      </c>
      <c r="O203" s="1">
        <f t="shared" si="14"/>
        <v>1.8269034855500414E-2</v>
      </c>
    </row>
    <row r="204" spans="1:15" x14ac:dyDescent="0.2">
      <c r="A204" s="1">
        <v>202</v>
      </c>
      <c r="B204" s="1" t="s">
        <v>1502</v>
      </c>
      <c r="C204" s="1" t="s">
        <v>1503</v>
      </c>
      <c r="D204" s="1" t="s">
        <v>1504</v>
      </c>
      <c r="E204" s="1">
        <v>867</v>
      </c>
      <c r="F204" s="5">
        <v>67769.483230006896</v>
      </c>
      <c r="G204" s="5">
        <v>81802.047022376893</v>
      </c>
      <c r="H204" s="5">
        <v>136457.510410663</v>
      </c>
      <c r="I204" s="5">
        <v>73323.702522281106</v>
      </c>
      <c r="J204" s="5">
        <v>135952.89944997599</v>
      </c>
      <c r="K204" s="5">
        <v>103814.47146305301</v>
      </c>
      <c r="L204" s="6">
        <f t="shared" si="12"/>
        <v>95343.013554348916</v>
      </c>
      <c r="M204" s="6">
        <f t="shared" si="13"/>
        <v>104363.69114510337</v>
      </c>
      <c r="N204" s="7">
        <f t="shared" si="15"/>
        <v>0.91356498134765629</v>
      </c>
      <c r="O204" s="1">
        <f t="shared" si="14"/>
        <v>0.76114040831135121</v>
      </c>
    </row>
    <row r="205" spans="1:15" x14ac:dyDescent="0.2">
      <c r="A205" s="1">
        <v>203</v>
      </c>
      <c r="B205" s="1" t="s">
        <v>716</v>
      </c>
      <c r="C205" s="1" t="s">
        <v>717</v>
      </c>
      <c r="D205" s="1" t="s">
        <v>718</v>
      </c>
      <c r="E205" s="1">
        <v>244</v>
      </c>
      <c r="F205" s="5">
        <v>203331.774268521</v>
      </c>
      <c r="G205" s="5">
        <v>312515.06523529597</v>
      </c>
      <c r="H205" s="5">
        <v>298772.30302097002</v>
      </c>
      <c r="I205" s="5">
        <v>35739.700067811398</v>
      </c>
      <c r="J205" s="5">
        <v>39124.418163212104</v>
      </c>
      <c r="K205" s="5">
        <v>24195.1406586659</v>
      </c>
      <c r="L205" s="6">
        <f t="shared" si="12"/>
        <v>271539.71417492902</v>
      </c>
      <c r="M205" s="6">
        <f t="shared" si="13"/>
        <v>33019.752963229803</v>
      </c>
      <c r="N205" s="7">
        <f t="shared" si="15"/>
        <v>8.2235537763504993</v>
      </c>
      <c r="O205" s="1">
        <f t="shared" si="14"/>
        <v>1.8676413002740085E-2</v>
      </c>
    </row>
    <row r="206" spans="1:15" x14ac:dyDescent="0.2">
      <c r="A206" s="1">
        <v>204</v>
      </c>
      <c r="B206" s="1" t="s">
        <v>940</v>
      </c>
      <c r="C206" s="1" t="s">
        <v>941</v>
      </c>
      <c r="D206" s="1" t="s">
        <v>942</v>
      </c>
      <c r="E206" s="1">
        <v>313</v>
      </c>
      <c r="F206" s="5">
        <v>221674.68861538201</v>
      </c>
      <c r="G206" s="5">
        <v>196023.811579367</v>
      </c>
      <c r="H206" s="5">
        <v>239378.78981855401</v>
      </c>
      <c r="I206" s="5">
        <v>35491.888561111002</v>
      </c>
      <c r="J206" s="5">
        <v>70746.946216828597</v>
      </c>
      <c r="K206" s="5">
        <v>30973.886757408702</v>
      </c>
      <c r="L206" s="6">
        <f t="shared" si="12"/>
        <v>219025.76333776768</v>
      </c>
      <c r="M206" s="6">
        <f t="shared" si="13"/>
        <v>45737.573845116101</v>
      </c>
      <c r="N206" s="7">
        <f t="shared" si="15"/>
        <v>4.7887490508234611</v>
      </c>
      <c r="O206" s="1">
        <f t="shared" si="14"/>
        <v>6.2201885152899034E-4</v>
      </c>
    </row>
    <row r="207" spans="1:15" x14ac:dyDescent="0.2">
      <c r="A207" s="1">
        <v>205</v>
      </c>
      <c r="B207" s="1" t="s">
        <v>1505</v>
      </c>
      <c r="C207" s="1" t="s">
        <v>1506</v>
      </c>
      <c r="D207" s="1" t="s">
        <v>1507</v>
      </c>
      <c r="E207" s="1">
        <v>648</v>
      </c>
      <c r="F207" s="5">
        <v>240978.23844066</v>
      </c>
      <c r="G207" s="5">
        <v>213627.36892085301</v>
      </c>
      <c r="H207" s="5">
        <v>236741.73482616001</v>
      </c>
      <c r="I207" s="5">
        <v>172738.007466087</v>
      </c>
      <c r="J207" s="5">
        <v>152343.15235555801</v>
      </c>
      <c r="K207" s="5">
        <v>185910.427636309</v>
      </c>
      <c r="L207" s="6">
        <f t="shared" si="12"/>
        <v>230449.1140625577</v>
      </c>
      <c r="M207" s="6">
        <f t="shared" si="13"/>
        <v>170330.52915265135</v>
      </c>
      <c r="N207" s="7">
        <f t="shared" si="15"/>
        <v>1.3529524930673331</v>
      </c>
      <c r="O207" s="1">
        <f t="shared" si="14"/>
        <v>1.0151239008025345E-2</v>
      </c>
    </row>
    <row r="208" spans="1:15" x14ac:dyDescent="0.2">
      <c r="A208" s="1">
        <v>206</v>
      </c>
      <c r="B208" s="1" t="s">
        <v>1508</v>
      </c>
      <c r="C208" s="1" t="s">
        <v>1509</v>
      </c>
      <c r="D208" s="1" t="s">
        <v>1510</v>
      </c>
      <c r="E208" s="1">
        <v>140</v>
      </c>
      <c r="F208" s="5">
        <v>261616.775747037</v>
      </c>
      <c r="G208" s="5">
        <v>651445.43501547305</v>
      </c>
      <c r="H208" s="5">
        <v>531853.17344142601</v>
      </c>
      <c r="I208" s="5">
        <v>60555.688680995198</v>
      </c>
      <c r="J208" s="5">
        <v>75943.572095632102</v>
      </c>
      <c r="K208" s="5">
        <v>88936.6697904475</v>
      </c>
      <c r="L208" s="6">
        <f t="shared" si="12"/>
        <v>481638.46140131197</v>
      </c>
      <c r="M208" s="6">
        <f t="shared" si="13"/>
        <v>75145.310189024938</v>
      </c>
      <c r="N208" s="7">
        <f t="shared" si="15"/>
        <v>6.409428082601166</v>
      </c>
      <c r="O208" s="1">
        <f t="shared" si="14"/>
        <v>7.1168341154230444E-2</v>
      </c>
    </row>
    <row r="209" spans="1:15" x14ac:dyDescent="0.2">
      <c r="A209" s="1">
        <v>207</v>
      </c>
      <c r="B209" s="1" t="s">
        <v>1511</v>
      </c>
      <c r="C209" s="1" t="s">
        <v>1512</v>
      </c>
      <c r="D209" s="1" t="s">
        <v>1513</v>
      </c>
      <c r="E209" s="1">
        <v>153</v>
      </c>
      <c r="F209" s="5">
        <v>372635.86473953701</v>
      </c>
      <c r="G209" s="5">
        <v>693207.40071143699</v>
      </c>
      <c r="H209" s="5">
        <v>698192.85222907399</v>
      </c>
      <c r="I209" s="5">
        <v>338100.96693984797</v>
      </c>
      <c r="J209" s="5">
        <v>242527.63595371999</v>
      </c>
      <c r="K209" s="5">
        <v>320231.28197067702</v>
      </c>
      <c r="L209" s="6">
        <f t="shared" si="12"/>
        <v>588012.03922668274</v>
      </c>
      <c r="M209" s="6">
        <f t="shared" si="13"/>
        <v>300286.62828808167</v>
      </c>
      <c r="N209" s="7">
        <f t="shared" si="15"/>
        <v>1.9581692417638059</v>
      </c>
      <c r="O209" s="1">
        <f t="shared" si="14"/>
        <v>0.10740346545606083</v>
      </c>
    </row>
    <row r="210" spans="1:15" x14ac:dyDescent="0.2">
      <c r="A210" s="1">
        <v>208</v>
      </c>
      <c r="B210" s="1" t="s">
        <v>1514</v>
      </c>
      <c r="C210" s="1" t="s">
        <v>1515</v>
      </c>
      <c r="D210" s="1" t="s">
        <v>1516</v>
      </c>
      <c r="E210" s="1">
        <v>199</v>
      </c>
      <c r="F210" s="5">
        <v>398111.69494085503</v>
      </c>
      <c r="G210" s="5">
        <v>654636.98705703404</v>
      </c>
      <c r="H210" s="5">
        <v>865832.22406208504</v>
      </c>
      <c r="I210" s="5">
        <v>59578.342221975203</v>
      </c>
      <c r="J210" s="5">
        <v>137369.06429350801</v>
      </c>
      <c r="K210" s="5">
        <v>78597.289379714406</v>
      </c>
      <c r="L210" s="6">
        <f t="shared" si="12"/>
        <v>639526.96868665807</v>
      </c>
      <c r="M210" s="6">
        <f t="shared" si="13"/>
        <v>91848.231965065876</v>
      </c>
      <c r="N210" s="7">
        <f t="shared" si="15"/>
        <v>6.962866404765415</v>
      </c>
      <c r="O210" s="1">
        <f t="shared" si="14"/>
        <v>5.2134424972602914E-2</v>
      </c>
    </row>
    <row r="211" spans="1:15" x14ac:dyDescent="0.2">
      <c r="A211" s="1">
        <v>209</v>
      </c>
      <c r="B211" s="1" t="s">
        <v>803</v>
      </c>
      <c r="C211" s="1" t="s">
        <v>804</v>
      </c>
      <c r="D211" s="1" t="s">
        <v>805</v>
      </c>
      <c r="E211" s="1">
        <v>298</v>
      </c>
      <c r="F211" s="5">
        <v>660942.121529183</v>
      </c>
      <c r="G211" s="5">
        <v>804503.18293173099</v>
      </c>
      <c r="H211" s="5">
        <v>1172925.0868627301</v>
      </c>
      <c r="I211" s="5">
        <v>115484.003129544</v>
      </c>
      <c r="J211" s="5">
        <v>137171.02196020799</v>
      </c>
      <c r="K211" s="5">
        <v>133513.87471823001</v>
      </c>
      <c r="L211" s="6">
        <f t="shared" si="12"/>
        <v>879456.79710788128</v>
      </c>
      <c r="M211" s="6">
        <f t="shared" si="13"/>
        <v>128722.96660266067</v>
      </c>
      <c r="N211" s="7">
        <f t="shared" si="15"/>
        <v>6.8321669420700184</v>
      </c>
      <c r="O211" s="1">
        <f t="shared" si="14"/>
        <v>3.8631403784282703E-2</v>
      </c>
    </row>
    <row r="212" spans="1:15" x14ac:dyDescent="0.2">
      <c r="A212" s="1">
        <v>210</v>
      </c>
      <c r="B212" s="1" t="s">
        <v>1101</v>
      </c>
      <c r="C212" s="1" t="s">
        <v>1102</v>
      </c>
      <c r="D212" s="1" t="s">
        <v>1103</v>
      </c>
      <c r="E212" s="1">
        <v>227</v>
      </c>
      <c r="F212" s="5">
        <v>629202.64292945096</v>
      </c>
      <c r="G212" s="5">
        <v>590907.84031531098</v>
      </c>
      <c r="H212" s="5">
        <v>731829.01633823197</v>
      </c>
      <c r="I212" s="5">
        <v>172984.50341472699</v>
      </c>
      <c r="J212" s="5">
        <v>252100.79933494399</v>
      </c>
      <c r="K212" s="5">
        <v>284518.970109027</v>
      </c>
      <c r="L212" s="6">
        <f t="shared" si="12"/>
        <v>650646.49986099789</v>
      </c>
      <c r="M212" s="6">
        <f t="shared" si="13"/>
        <v>236534.75761956596</v>
      </c>
      <c r="N212" s="7">
        <f t="shared" si="15"/>
        <v>2.7507437232860061</v>
      </c>
      <c r="O212" s="1">
        <f t="shared" si="14"/>
        <v>1.8676080992120778E-3</v>
      </c>
    </row>
    <row r="213" spans="1:15" x14ac:dyDescent="0.2">
      <c r="A213" s="1">
        <v>211</v>
      </c>
      <c r="B213" s="1" t="s">
        <v>1517</v>
      </c>
      <c r="C213" s="1" t="s">
        <v>1171</v>
      </c>
      <c r="D213" s="1" t="s">
        <v>1518</v>
      </c>
      <c r="E213" s="1">
        <v>264</v>
      </c>
      <c r="F213" s="5">
        <v>89152.823034814093</v>
      </c>
      <c r="G213" s="5">
        <v>172676.51432905701</v>
      </c>
      <c r="H213" s="5">
        <v>316227.08703527797</v>
      </c>
      <c r="I213" s="5">
        <v>230615.60103327801</v>
      </c>
      <c r="J213" s="5">
        <v>222092.569894163</v>
      </c>
      <c r="K213" s="5">
        <v>193009.92763059499</v>
      </c>
      <c r="L213" s="6">
        <f t="shared" si="12"/>
        <v>192685.47479971638</v>
      </c>
      <c r="M213" s="6">
        <f t="shared" si="13"/>
        <v>215239.36618601196</v>
      </c>
      <c r="N213" s="7">
        <f t="shared" si="15"/>
        <v>0.89521484017563824</v>
      </c>
      <c r="O213" s="1">
        <f t="shared" si="14"/>
        <v>0.76777094443628724</v>
      </c>
    </row>
    <row r="214" spans="1:15" x14ac:dyDescent="0.2">
      <c r="A214" s="1">
        <v>212</v>
      </c>
      <c r="B214" s="1" t="s">
        <v>490</v>
      </c>
      <c r="C214" s="1" t="s">
        <v>491</v>
      </c>
      <c r="D214" s="1" t="s">
        <v>492</v>
      </c>
      <c r="E214" s="1">
        <v>204</v>
      </c>
      <c r="F214" s="5">
        <v>630949.28658046399</v>
      </c>
      <c r="G214" s="5">
        <v>1040997.80841309</v>
      </c>
      <c r="H214" s="5">
        <v>1207863.8639105</v>
      </c>
      <c r="I214" s="5">
        <v>61182.315378797597</v>
      </c>
      <c r="J214" s="5">
        <v>92011.585743534903</v>
      </c>
      <c r="K214" s="5">
        <v>60601.742764370698</v>
      </c>
      <c r="L214" s="6">
        <f t="shared" si="12"/>
        <v>959936.98630135134</v>
      </c>
      <c r="M214" s="6">
        <f t="shared" si="13"/>
        <v>71265.214628901056</v>
      </c>
      <c r="N214" s="7">
        <f t="shared" si="15"/>
        <v>13.469923458450602</v>
      </c>
      <c r="O214" s="1">
        <f t="shared" si="14"/>
        <v>3.4829796957627612E-2</v>
      </c>
    </row>
    <row r="215" spans="1:15" x14ac:dyDescent="0.2">
      <c r="A215" s="1">
        <v>213</v>
      </c>
      <c r="B215" s="1" t="s">
        <v>737</v>
      </c>
      <c r="C215" s="1" t="s">
        <v>738</v>
      </c>
      <c r="D215" s="1" t="s">
        <v>739</v>
      </c>
      <c r="E215" s="1">
        <v>245</v>
      </c>
      <c r="F215" s="5">
        <v>319998.18577318802</v>
      </c>
      <c r="G215" s="5">
        <v>521177.24480801099</v>
      </c>
      <c r="H215" s="5">
        <v>553494.80287155905</v>
      </c>
      <c r="I215" s="5">
        <v>38335.500543257098</v>
      </c>
      <c r="J215" s="5">
        <v>84217.716085134205</v>
      </c>
      <c r="K215" s="5">
        <v>53868.9778081693</v>
      </c>
      <c r="L215" s="6">
        <f t="shared" si="12"/>
        <v>464890.07781758602</v>
      </c>
      <c r="M215" s="6">
        <f t="shared" si="13"/>
        <v>58807.398145520194</v>
      </c>
      <c r="N215" s="7">
        <f t="shared" si="15"/>
        <v>7.9052992051647202</v>
      </c>
      <c r="O215" s="1">
        <f t="shared" si="14"/>
        <v>2.7522235620908116E-2</v>
      </c>
    </row>
    <row r="216" spans="1:15" x14ac:dyDescent="0.2">
      <c r="A216" s="1">
        <v>214</v>
      </c>
      <c r="B216" s="1" t="s">
        <v>1519</v>
      </c>
      <c r="C216" s="1" t="s">
        <v>1520</v>
      </c>
      <c r="D216" s="1" t="s">
        <v>1521</v>
      </c>
      <c r="E216" s="1">
        <v>381</v>
      </c>
      <c r="F216" s="5">
        <v>83763.009310517606</v>
      </c>
      <c r="G216" s="5">
        <v>320910.79437687102</v>
      </c>
      <c r="H216" s="5">
        <v>125142.287926698</v>
      </c>
      <c r="I216" s="5">
        <v>52269.699229958402</v>
      </c>
      <c r="J216" s="5">
        <v>145036.28518004701</v>
      </c>
      <c r="K216" s="5">
        <v>10582.080474177001</v>
      </c>
      <c r="L216" s="6">
        <f t="shared" si="12"/>
        <v>176605.36387136221</v>
      </c>
      <c r="M216" s="6">
        <f t="shared" si="13"/>
        <v>69296.0216280608</v>
      </c>
      <c r="N216" s="7">
        <f t="shared" si="15"/>
        <v>2.548564256968072</v>
      </c>
      <c r="O216" s="1">
        <f t="shared" si="14"/>
        <v>0.28543405059360361</v>
      </c>
    </row>
    <row r="217" spans="1:15" x14ac:dyDescent="0.2">
      <c r="A217" s="1">
        <v>215</v>
      </c>
      <c r="B217" s="1" t="s">
        <v>1522</v>
      </c>
      <c r="C217" s="1" t="s">
        <v>1523</v>
      </c>
      <c r="D217" s="1" t="s">
        <v>1524</v>
      </c>
      <c r="E217" s="1">
        <v>315</v>
      </c>
      <c r="F217" s="5">
        <v>265737.25614562299</v>
      </c>
      <c r="G217" s="5">
        <v>378935.53716644301</v>
      </c>
      <c r="H217" s="5">
        <v>609901.567054705</v>
      </c>
      <c r="I217" s="5">
        <v>64287.978351561498</v>
      </c>
      <c r="J217" s="5">
        <v>57039.996197044798</v>
      </c>
      <c r="K217" s="5">
        <v>51076.755429466502</v>
      </c>
      <c r="L217" s="6">
        <f t="shared" si="12"/>
        <v>418191.45345559035</v>
      </c>
      <c r="M217" s="6">
        <f t="shared" si="13"/>
        <v>57468.243326024269</v>
      </c>
      <c r="N217" s="7">
        <f t="shared" si="15"/>
        <v>7.2769138093040331</v>
      </c>
      <c r="O217" s="1">
        <f t="shared" si="14"/>
        <v>7.0372999692385835E-2</v>
      </c>
    </row>
    <row r="218" spans="1:15" x14ac:dyDescent="0.2">
      <c r="A218" s="1">
        <v>216</v>
      </c>
      <c r="B218" s="1" t="s">
        <v>1525</v>
      </c>
      <c r="C218" s="1" t="s">
        <v>1526</v>
      </c>
      <c r="D218" s="1" t="s">
        <v>1527</v>
      </c>
      <c r="E218" s="1">
        <v>994</v>
      </c>
      <c r="F218" s="5">
        <v>638947.79068456602</v>
      </c>
      <c r="G218" s="5">
        <v>253543.62351092399</v>
      </c>
      <c r="H218" s="5">
        <v>275519.69022274303</v>
      </c>
      <c r="I218" s="5">
        <v>131775.28911070799</v>
      </c>
      <c r="J218" s="5">
        <v>151331.23763872901</v>
      </c>
      <c r="K218" s="5">
        <v>146100.06453423999</v>
      </c>
      <c r="L218" s="6">
        <f t="shared" si="12"/>
        <v>389337.03480607766</v>
      </c>
      <c r="M218" s="6">
        <f t="shared" si="13"/>
        <v>143068.86376122566</v>
      </c>
      <c r="N218" s="7">
        <f t="shared" si="15"/>
        <v>2.7213261122689874</v>
      </c>
      <c r="O218" s="1">
        <f t="shared" si="14"/>
        <v>0.18730031283603454</v>
      </c>
    </row>
    <row r="219" spans="1:15" x14ac:dyDescent="0.2">
      <c r="A219" s="1">
        <v>217</v>
      </c>
      <c r="B219" s="1" t="s">
        <v>225</v>
      </c>
      <c r="C219" s="1" t="s">
        <v>226</v>
      </c>
      <c r="D219" s="1" t="s">
        <v>227</v>
      </c>
      <c r="E219" s="1">
        <v>284</v>
      </c>
      <c r="F219" s="5">
        <v>456948.27386482898</v>
      </c>
      <c r="G219" s="5">
        <v>504530.96361378598</v>
      </c>
      <c r="H219" s="5">
        <v>541158.33523024898</v>
      </c>
      <c r="I219" s="5">
        <v>6177.3297789893604</v>
      </c>
      <c r="J219" s="5">
        <v>6568.5754194083202</v>
      </c>
      <c r="K219" s="5">
        <v>7302.8495224599201</v>
      </c>
      <c r="L219" s="6">
        <f t="shared" si="12"/>
        <v>500879.19090295467</v>
      </c>
      <c r="M219" s="6">
        <f t="shared" si="13"/>
        <v>6682.9182402858669</v>
      </c>
      <c r="N219" s="7">
        <f t="shared" si="15"/>
        <v>74.949172336654115</v>
      </c>
      <c r="O219" s="1">
        <f t="shared" si="14"/>
        <v>2.4206832305722651E-3</v>
      </c>
    </row>
    <row r="220" spans="1:15" x14ac:dyDescent="0.2">
      <c r="A220" s="1">
        <v>218</v>
      </c>
      <c r="B220" s="1" t="s">
        <v>767</v>
      </c>
      <c r="C220" s="1" t="s">
        <v>768</v>
      </c>
      <c r="D220" s="1" t="s">
        <v>769</v>
      </c>
      <c r="E220" s="1">
        <v>339</v>
      </c>
      <c r="F220" s="5">
        <v>405480.24171892297</v>
      </c>
      <c r="G220" s="5">
        <v>328475.09195521497</v>
      </c>
      <c r="H220" s="5">
        <v>354968.86631565198</v>
      </c>
      <c r="I220" s="5">
        <v>54038.761165702097</v>
      </c>
      <c r="J220" s="5">
        <v>56222.299540070097</v>
      </c>
      <c r="K220" s="5">
        <v>35560.554688561198</v>
      </c>
      <c r="L220" s="6">
        <f t="shared" si="12"/>
        <v>362974.73332992994</v>
      </c>
      <c r="M220" s="6">
        <f t="shared" si="13"/>
        <v>48607.205131444462</v>
      </c>
      <c r="N220" s="7">
        <f t="shared" si="15"/>
        <v>7.4675088260756253</v>
      </c>
      <c r="O220" s="1">
        <f t="shared" si="14"/>
        <v>2.9419245726193632E-3</v>
      </c>
    </row>
    <row r="221" spans="1:15" x14ac:dyDescent="0.2">
      <c r="A221" s="1">
        <v>219</v>
      </c>
      <c r="B221" s="1" t="s">
        <v>928</v>
      </c>
      <c r="C221" s="1" t="s">
        <v>929</v>
      </c>
      <c r="D221" s="1" t="s">
        <v>930</v>
      </c>
      <c r="E221" s="1">
        <v>565</v>
      </c>
      <c r="F221" s="5">
        <v>74901.139015851906</v>
      </c>
      <c r="G221" s="5">
        <v>136000.97827046001</v>
      </c>
      <c r="H221" s="5">
        <v>128846.530115378</v>
      </c>
      <c r="I221" s="5">
        <v>12151.2042896206</v>
      </c>
      <c r="J221" s="5">
        <v>9091.0641040562095</v>
      </c>
      <c r="K221" s="5">
        <v>47927.404212823298</v>
      </c>
      <c r="L221" s="6">
        <f t="shared" si="12"/>
        <v>113249.54913389664</v>
      </c>
      <c r="M221" s="6">
        <f t="shared" si="13"/>
        <v>23056.557535500033</v>
      </c>
      <c r="N221" s="7">
        <f t="shared" si="15"/>
        <v>4.9118151727345696</v>
      </c>
      <c r="O221" s="1">
        <f t="shared" si="14"/>
        <v>2.3027827031659093E-2</v>
      </c>
    </row>
    <row r="222" spans="1:15" x14ac:dyDescent="0.2">
      <c r="A222" s="1">
        <v>220</v>
      </c>
      <c r="B222" s="1" t="s">
        <v>487</v>
      </c>
      <c r="C222" s="1" t="s">
        <v>488</v>
      </c>
      <c r="D222" s="1" t="s">
        <v>489</v>
      </c>
      <c r="E222" s="1">
        <v>377</v>
      </c>
      <c r="F222" s="5">
        <v>2891675.7965785898</v>
      </c>
      <c r="G222" s="5">
        <v>2931422.6741291401</v>
      </c>
      <c r="H222" s="5">
        <v>3270642.7596182502</v>
      </c>
      <c r="I222" s="5">
        <v>197323.622754543</v>
      </c>
      <c r="J222" s="5">
        <v>244268.73212853601</v>
      </c>
      <c r="K222" s="5">
        <v>231106.314235303</v>
      </c>
      <c r="L222" s="6">
        <f t="shared" si="12"/>
        <v>3031247.0767753269</v>
      </c>
      <c r="M222" s="6">
        <f t="shared" si="13"/>
        <v>224232.88970612735</v>
      </c>
      <c r="N222" s="7">
        <f t="shared" si="15"/>
        <v>13.51829823335901</v>
      </c>
      <c r="O222" s="1">
        <f t="shared" si="14"/>
        <v>1.6215869809667798E-3</v>
      </c>
    </row>
    <row r="223" spans="1:15" x14ac:dyDescent="0.2">
      <c r="A223" s="1">
        <v>221</v>
      </c>
      <c r="B223" s="1" t="s">
        <v>460</v>
      </c>
      <c r="C223" s="1" t="s">
        <v>461</v>
      </c>
      <c r="D223" s="1" t="s">
        <v>462</v>
      </c>
      <c r="E223" s="1">
        <v>430</v>
      </c>
      <c r="F223" s="5">
        <v>283010.424387548</v>
      </c>
      <c r="G223" s="5">
        <v>275063.66512966302</v>
      </c>
      <c r="H223" s="5">
        <v>267908.56992127001</v>
      </c>
      <c r="I223" s="5">
        <v>25231.201106485001</v>
      </c>
      <c r="J223" s="5">
        <v>19124.765290503299</v>
      </c>
      <c r="K223" s="5">
        <v>13069.507963243201</v>
      </c>
      <c r="L223" s="6">
        <f t="shared" si="12"/>
        <v>275327.55314616038</v>
      </c>
      <c r="M223" s="6">
        <f t="shared" si="13"/>
        <v>19141.824786743833</v>
      </c>
      <c r="N223" s="7">
        <f t="shared" si="15"/>
        <v>14.383558318683976</v>
      </c>
      <c r="O223" s="1">
        <f t="shared" si="14"/>
        <v>2.2073752057007376E-6</v>
      </c>
    </row>
    <row r="224" spans="1:15" x14ac:dyDescent="0.2">
      <c r="A224" s="1">
        <v>222</v>
      </c>
      <c r="B224" s="1" t="s">
        <v>943</v>
      </c>
      <c r="C224" s="1" t="s">
        <v>944</v>
      </c>
      <c r="D224" s="1" t="s">
        <v>945</v>
      </c>
      <c r="E224" s="1">
        <v>417</v>
      </c>
      <c r="F224" s="5">
        <v>332467.27610155701</v>
      </c>
      <c r="G224" s="5">
        <v>383576.41206395999</v>
      </c>
      <c r="H224" s="5">
        <v>396470.624859665</v>
      </c>
      <c r="I224" s="5">
        <v>67196.876359950504</v>
      </c>
      <c r="J224" s="5">
        <v>125707.19802697199</v>
      </c>
      <c r="K224" s="5">
        <v>39532.033016494999</v>
      </c>
      <c r="L224" s="6">
        <f t="shared" si="12"/>
        <v>370838.10434172739</v>
      </c>
      <c r="M224" s="6">
        <f t="shared" si="13"/>
        <v>77478.702467805837</v>
      </c>
      <c r="N224" s="7">
        <f t="shared" si="15"/>
        <v>4.7863231124168486</v>
      </c>
      <c r="O224" s="1">
        <f t="shared" si="14"/>
        <v>1.0604365447881659E-3</v>
      </c>
    </row>
    <row r="225" spans="1:15" x14ac:dyDescent="0.2">
      <c r="A225" s="1">
        <v>223</v>
      </c>
      <c r="B225" s="1" t="s">
        <v>752</v>
      </c>
      <c r="C225" s="1" t="s">
        <v>753</v>
      </c>
      <c r="D225" s="1" t="s">
        <v>754</v>
      </c>
      <c r="E225" s="1">
        <v>355</v>
      </c>
      <c r="F225" s="5">
        <v>1060954.9933016801</v>
      </c>
      <c r="G225" s="5">
        <v>961675.36572285998</v>
      </c>
      <c r="H225" s="5">
        <v>1267163.31599891</v>
      </c>
      <c r="I225" s="5">
        <v>145442.540798712</v>
      </c>
      <c r="J225" s="5">
        <v>149728.82815855599</v>
      </c>
      <c r="K225" s="5">
        <v>135262.72497541399</v>
      </c>
      <c r="L225" s="6">
        <f t="shared" si="12"/>
        <v>1096597.8916744834</v>
      </c>
      <c r="M225" s="6">
        <f t="shared" si="13"/>
        <v>143478.03131089397</v>
      </c>
      <c r="N225" s="7">
        <f t="shared" si="15"/>
        <v>7.642967230978595</v>
      </c>
      <c r="O225" s="1">
        <f t="shared" si="14"/>
        <v>8.6760740268359091E-3</v>
      </c>
    </row>
    <row r="226" spans="1:15" x14ac:dyDescent="0.2">
      <c r="A226" s="1">
        <v>224</v>
      </c>
      <c r="B226" s="1" t="s">
        <v>975</v>
      </c>
      <c r="C226" s="1" t="s">
        <v>976</v>
      </c>
      <c r="D226" s="1" t="s">
        <v>977</v>
      </c>
      <c r="E226" s="1">
        <v>657</v>
      </c>
      <c r="F226" s="5">
        <v>194719.18316744</v>
      </c>
      <c r="G226" s="5">
        <v>213615.955530281</v>
      </c>
      <c r="H226" s="5">
        <v>317967.33070150902</v>
      </c>
      <c r="I226" s="5">
        <v>52985.593141628502</v>
      </c>
      <c r="J226" s="5">
        <v>65715.014693963603</v>
      </c>
      <c r="K226" s="5">
        <v>48355.470788975203</v>
      </c>
      <c r="L226" s="6">
        <f t="shared" si="12"/>
        <v>242100.82313307669</v>
      </c>
      <c r="M226" s="6">
        <f t="shared" si="13"/>
        <v>55685.359541522434</v>
      </c>
      <c r="N226" s="7">
        <f t="shared" si="15"/>
        <v>4.3476566394897995</v>
      </c>
      <c r="O226" s="1">
        <f t="shared" si="14"/>
        <v>3.7654227793158385E-2</v>
      </c>
    </row>
    <row r="227" spans="1:15" x14ac:dyDescent="0.2">
      <c r="A227" s="1">
        <v>225</v>
      </c>
      <c r="B227" s="1" t="s">
        <v>311</v>
      </c>
      <c r="C227" s="1" t="s">
        <v>312</v>
      </c>
      <c r="D227" s="1" t="s">
        <v>313</v>
      </c>
      <c r="E227" s="1">
        <v>661</v>
      </c>
      <c r="F227" s="5">
        <v>408954.34562066197</v>
      </c>
      <c r="G227" s="5">
        <v>488124.21349285298</v>
      </c>
      <c r="H227" s="5">
        <v>609103.78877099196</v>
      </c>
      <c r="I227" s="5">
        <v>25160.056542387701</v>
      </c>
      <c r="J227" s="5">
        <v>13893.0285945216</v>
      </c>
      <c r="K227" s="5">
        <v>22458.925463172</v>
      </c>
      <c r="L227" s="6">
        <f t="shared" si="12"/>
        <v>502060.78262816899</v>
      </c>
      <c r="M227" s="6">
        <f t="shared" si="13"/>
        <v>20504.003533360432</v>
      </c>
      <c r="N227" s="7">
        <f t="shared" si="15"/>
        <v>24.48598791018085</v>
      </c>
      <c r="O227" s="1">
        <f t="shared" si="14"/>
        <v>1.4054260382487275E-2</v>
      </c>
    </row>
    <row r="228" spans="1:15" x14ac:dyDescent="0.2">
      <c r="A228" s="1">
        <v>226</v>
      </c>
      <c r="B228" s="1" t="s">
        <v>1110</v>
      </c>
      <c r="C228" s="1" t="s">
        <v>1111</v>
      </c>
      <c r="D228" s="1" t="s">
        <v>1112</v>
      </c>
      <c r="E228" s="1">
        <v>176</v>
      </c>
      <c r="F228" s="5">
        <v>1262883.9882527001</v>
      </c>
      <c r="G228" s="5">
        <v>985179.92100105202</v>
      </c>
      <c r="H228" s="5">
        <v>1154351.3041612599</v>
      </c>
      <c r="I228" s="5">
        <v>456843.82412730501</v>
      </c>
      <c r="J228" s="5">
        <v>389074.57091675501</v>
      </c>
      <c r="K228" s="5">
        <v>436067.96642241499</v>
      </c>
      <c r="L228" s="6">
        <f t="shared" si="12"/>
        <v>1134138.4044716705</v>
      </c>
      <c r="M228" s="6">
        <f t="shared" si="13"/>
        <v>427328.78715549159</v>
      </c>
      <c r="N228" s="7">
        <f t="shared" si="15"/>
        <v>2.6540182607894209</v>
      </c>
      <c r="O228" s="1">
        <f t="shared" si="14"/>
        <v>9.4739440261201978E-3</v>
      </c>
    </row>
    <row r="229" spans="1:15" x14ac:dyDescent="0.2">
      <c r="A229" s="1">
        <v>227</v>
      </c>
      <c r="B229" s="1" t="s">
        <v>219</v>
      </c>
      <c r="C229" s="1" t="s">
        <v>220</v>
      </c>
      <c r="D229" s="1" t="s">
        <v>221</v>
      </c>
      <c r="E229" s="1">
        <v>452</v>
      </c>
      <c r="F229" s="5">
        <v>8850664.2410617694</v>
      </c>
      <c r="G229" s="5">
        <v>7579029.3437192002</v>
      </c>
      <c r="H229" s="5">
        <v>6517489.8077260097</v>
      </c>
      <c r="I229" s="5">
        <v>13362.694528936299</v>
      </c>
      <c r="J229" s="5">
        <v>12020.4821171682</v>
      </c>
      <c r="K229" s="5">
        <v>23681.535334283999</v>
      </c>
      <c r="L229" s="6">
        <f t="shared" si="12"/>
        <v>7649061.1308356598</v>
      </c>
      <c r="M229" s="6">
        <f t="shared" si="13"/>
        <v>16354.903993462833</v>
      </c>
      <c r="N229" s="7">
        <f t="shared" si="15"/>
        <v>467.69220619656602</v>
      </c>
      <c r="O229" s="1">
        <f t="shared" si="14"/>
        <v>7.7161083053355114E-3</v>
      </c>
    </row>
    <row r="230" spans="1:15" x14ac:dyDescent="0.2">
      <c r="A230" s="1">
        <v>228</v>
      </c>
      <c r="B230" s="1" t="s">
        <v>1149</v>
      </c>
      <c r="C230" s="1" t="s">
        <v>1150</v>
      </c>
      <c r="D230" s="1" t="s">
        <v>1151</v>
      </c>
      <c r="E230" s="1">
        <v>235</v>
      </c>
      <c r="F230" s="5">
        <v>1172668.66530178</v>
      </c>
      <c r="G230" s="5">
        <v>1191905.0161997201</v>
      </c>
      <c r="H230" s="5">
        <v>1317065.7025792201</v>
      </c>
      <c r="I230" s="5">
        <v>458027.22628681001</v>
      </c>
      <c r="J230" s="5">
        <v>523866.49241234898</v>
      </c>
      <c r="K230" s="5">
        <v>524420.34799344395</v>
      </c>
      <c r="L230" s="6">
        <f t="shared" si="12"/>
        <v>1227213.1280269066</v>
      </c>
      <c r="M230" s="6">
        <f t="shared" si="13"/>
        <v>502104.68889753427</v>
      </c>
      <c r="N230" s="7">
        <f t="shared" si="15"/>
        <v>2.4441379560136851</v>
      </c>
      <c r="O230" s="1">
        <f t="shared" si="14"/>
        <v>8.7066873487902038E-4</v>
      </c>
    </row>
    <row r="231" spans="1:15" x14ac:dyDescent="0.2">
      <c r="A231" s="1">
        <v>229</v>
      </c>
      <c r="B231" s="1" t="s">
        <v>958</v>
      </c>
      <c r="C231" s="1" t="s">
        <v>959</v>
      </c>
      <c r="D231" s="1" t="s">
        <v>960</v>
      </c>
      <c r="E231" s="1">
        <v>132</v>
      </c>
      <c r="F231" s="5">
        <v>434576.76444012398</v>
      </c>
      <c r="G231" s="5">
        <v>430687.64625718002</v>
      </c>
      <c r="H231" s="5">
        <v>386705.57753137202</v>
      </c>
      <c r="I231" s="5">
        <v>93085.044837299894</v>
      </c>
      <c r="J231" s="5">
        <v>94678.491454892093</v>
      </c>
      <c r="K231" s="5">
        <v>81567.456752198894</v>
      </c>
      <c r="L231" s="6">
        <f t="shared" si="12"/>
        <v>417323.32940955862</v>
      </c>
      <c r="M231" s="6">
        <f t="shared" si="13"/>
        <v>89776.997681463647</v>
      </c>
      <c r="N231" s="7">
        <f t="shared" si="15"/>
        <v>4.6484438128601377</v>
      </c>
      <c r="O231" s="1">
        <f t="shared" si="14"/>
        <v>1.1986345445463859E-3</v>
      </c>
    </row>
    <row r="232" spans="1:15" x14ac:dyDescent="0.2">
      <c r="A232" s="1">
        <v>230</v>
      </c>
      <c r="B232" s="1" t="s">
        <v>150</v>
      </c>
      <c r="C232" s="1" t="s">
        <v>151</v>
      </c>
      <c r="D232" s="1" t="s">
        <v>152</v>
      </c>
      <c r="E232" s="1">
        <v>418</v>
      </c>
      <c r="F232" s="5">
        <v>57273.097901064903</v>
      </c>
      <c r="G232" s="5">
        <v>35312.294573585401</v>
      </c>
      <c r="H232" s="5">
        <v>78102.220803616307</v>
      </c>
      <c r="I232" s="5">
        <v>139103.19091644799</v>
      </c>
      <c r="J232" s="5">
        <v>139084.75254933999</v>
      </c>
      <c r="K232" s="5">
        <v>139677.48516991801</v>
      </c>
      <c r="L232" s="6">
        <f t="shared" si="12"/>
        <v>56895.871092755544</v>
      </c>
      <c r="M232" s="6">
        <f t="shared" si="13"/>
        <v>139288.47621190199</v>
      </c>
      <c r="N232" s="7">
        <f t="shared" si="15"/>
        <v>0.40847507733661226</v>
      </c>
      <c r="O232" s="1">
        <f t="shared" si="14"/>
        <v>2.17283903186689E-2</v>
      </c>
    </row>
    <row r="233" spans="1:15" x14ac:dyDescent="0.2">
      <c r="A233" s="1">
        <v>231</v>
      </c>
      <c r="B233" s="1" t="s">
        <v>1528</v>
      </c>
      <c r="C233" s="1" t="s">
        <v>1529</v>
      </c>
      <c r="D233" s="1" t="s">
        <v>1530</v>
      </c>
      <c r="E233" s="1">
        <v>541</v>
      </c>
      <c r="F233" s="5">
        <v>77925.955064927606</v>
      </c>
      <c r="G233" s="5">
        <v>82359.389092191705</v>
      </c>
      <c r="H233" s="5">
        <v>110980.361675625</v>
      </c>
      <c r="I233" s="5">
        <v>101127.940023213</v>
      </c>
      <c r="J233" s="5">
        <v>78227.571958684697</v>
      </c>
      <c r="K233" s="5">
        <v>92592.086619121401</v>
      </c>
      <c r="L233" s="6">
        <f t="shared" si="12"/>
        <v>90421.901944248108</v>
      </c>
      <c r="M233" s="6">
        <f t="shared" si="13"/>
        <v>90649.199533673047</v>
      </c>
      <c r="N233" s="7">
        <f t="shared" si="15"/>
        <v>0.99749255822892835</v>
      </c>
      <c r="O233" s="1">
        <f t="shared" si="14"/>
        <v>0.98631281488215994</v>
      </c>
    </row>
    <row r="234" spans="1:15" x14ac:dyDescent="0.2">
      <c r="A234" s="1">
        <v>232</v>
      </c>
      <c r="B234" s="1" t="s">
        <v>535</v>
      </c>
      <c r="C234" s="1" t="s">
        <v>536</v>
      </c>
      <c r="D234" s="1" t="s">
        <v>537</v>
      </c>
      <c r="E234" s="1">
        <v>267</v>
      </c>
      <c r="F234" s="5">
        <v>508907.57312965998</v>
      </c>
      <c r="G234" s="5">
        <v>629420.64918895205</v>
      </c>
      <c r="H234" s="5">
        <v>680586.25473204802</v>
      </c>
      <c r="I234" s="5">
        <v>52397.101309100501</v>
      </c>
      <c r="J234" s="5">
        <v>67395.855191995099</v>
      </c>
      <c r="K234" s="5">
        <v>28257.139443396201</v>
      </c>
      <c r="L234" s="6">
        <f t="shared" si="12"/>
        <v>606304.82568355335</v>
      </c>
      <c r="M234" s="6">
        <f t="shared" si="13"/>
        <v>49350.031981497268</v>
      </c>
      <c r="N234" s="7">
        <f t="shared" si="15"/>
        <v>12.285804108716166</v>
      </c>
      <c r="O234" s="1">
        <f t="shared" si="14"/>
        <v>6.1586543599365627E-3</v>
      </c>
    </row>
    <row r="235" spans="1:15" x14ac:dyDescent="0.2">
      <c r="A235" s="1">
        <v>233</v>
      </c>
      <c r="B235" s="1" t="s">
        <v>907</v>
      </c>
      <c r="C235" s="1" t="s">
        <v>908</v>
      </c>
      <c r="D235" s="1" t="s">
        <v>909</v>
      </c>
      <c r="E235" s="1">
        <v>128</v>
      </c>
      <c r="F235" s="5">
        <v>1409382.63040266</v>
      </c>
      <c r="G235" s="5">
        <v>1717505.5594643501</v>
      </c>
      <c r="H235" s="5">
        <v>2035732.5385960501</v>
      </c>
      <c r="I235" s="5">
        <v>408240.92536264</v>
      </c>
      <c r="J235" s="5">
        <v>338530.28181149199</v>
      </c>
      <c r="K235" s="5">
        <v>264829.324964242</v>
      </c>
      <c r="L235" s="6">
        <f t="shared" si="12"/>
        <v>1720873.5761543533</v>
      </c>
      <c r="M235" s="6">
        <f t="shared" si="13"/>
        <v>337200.17737945798</v>
      </c>
      <c r="N235" s="7">
        <f t="shared" si="15"/>
        <v>5.1034183597650378</v>
      </c>
      <c r="O235" s="1">
        <f t="shared" si="14"/>
        <v>1.3186542058380216E-2</v>
      </c>
    </row>
    <row r="236" spans="1:15" x14ac:dyDescent="0.2">
      <c r="A236" s="1">
        <v>234</v>
      </c>
      <c r="B236" s="1" t="s">
        <v>674</v>
      </c>
      <c r="C236" s="1" t="s">
        <v>675</v>
      </c>
      <c r="D236" s="1" t="s">
        <v>676</v>
      </c>
      <c r="E236" s="1">
        <v>414</v>
      </c>
      <c r="F236" s="5">
        <v>264835.55342566199</v>
      </c>
      <c r="G236" s="5">
        <v>377894.8266571</v>
      </c>
      <c r="H236" s="5">
        <v>420757.567189119</v>
      </c>
      <c r="I236" s="5">
        <v>51426.136144825003</v>
      </c>
      <c r="J236" s="5">
        <v>47959.9187383178</v>
      </c>
      <c r="K236" s="5">
        <v>24263.5042100561</v>
      </c>
      <c r="L236" s="6">
        <f t="shared" si="12"/>
        <v>354495.98242396029</v>
      </c>
      <c r="M236" s="6">
        <f t="shared" si="13"/>
        <v>41216.519697732969</v>
      </c>
      <c r="N236" s="7">
        <f t="shared" si="15"/>
        <v>8.60082280172381</v>
      </c>
      <c r="O236" s="1">
        <f t="shared" si="14"/>
        <v>1.8609789114248518E-2</v>
      </c>
    </row>
    <row r="237" spans="1:15" x14ac:dyDescent="0.2">
      <c r="A237" s="1">
        <v>235</v>
      </c>
      <c r="B237" s="1" t="s">
        <v>1531</v>
      </c>
      <c r="C237" s="1" t="s">
        <v>1532</v>
      </c>
      <c r="D237" s="1" t="s">
        <v>1533</v>
      </c>
      <c r="E237" s="1">
        <v>311</v>
      </c>
      <c r="F237" s="5">
        <v>623276.05427470501</v>
      </c>
      <c r="G237" s="5">
        <v>767003.60305702104</v>
      </c>
      <c r="H237" s="5">
        <v>1434716.5458815801</v>
      </c>
      <c r="I237" s="5">
        <v>17031.610528075002</v>
      </c>
      <c r="J237" s="5">
        <v>17342.698276530598</v>
      </c>
      <c r="K237" s="5">
        <v>19388.218411128601</v>
      </c>
      <c r="L237" s="6">
        <f t="shared" si="12"/>
        <v>941665.40107110201</v>
      </c>
      <c r="M237" s="6">
        <f t="shared" si="13"/>
        <v>17920.842405244734</v>
      </c>
      <c r="N237" s="7">
        <f t="shared" si="15"/>
        <v>52.545822332298016</v>
      </c>
      <c r="O237" s="1">
        <f t="shared" si="14"/>
        <v>6.6063854863674623E-2</v>
      </c>
    </row>
    <row r="238" spans="1:15" x14ac:dyDescent="0.2">
      <c r="A238" s="1">
        <v>236</v>
      </c>
      <c r="B238" s="1" t="s">
        <v>332</v>
      </c>
      <c r="C238" s="1" t="s">
        <v>333</v>
      </c>
      <c r="D238" s="1" t="s">
        <v>334</v>
      </c>
      <c r="E238" s="1">
        <v>333</v>
      </c>
      <c r="F238" s="5">
        <v>276498.06270040298</v>
      </c>
      <c r="G238" s="5">
        <v>377264.70451587002</v>
      </c>
      <c r="H238" s="5">
        <v>362342.428227906</v>
      </c>
      <c r="I238" s="5">
        <v>15877.0463187038</v>
      </c>
      <c r="J238" s="5">
        <v>15933.7653459378</v>
      </c>
      <c r="K238" s="5">
        <v>13746.5174940304</v>
      </c>
      <c r="L238" s="6">
        <f t="shared" si="12"/>
        <v>338701.73181472631</v>
      </c>
      <c r="M238" s="6">
        <f t="shared" si="13"/>
        <v>15185.776386224001</v>
      </c>
      <c r="N238" s="7">
        <f t="shared" si="15"/>
        <v>22.303879841269396</v>
      </c>
      <c r="O238" s="1">
        <f t="shared" si="14"/>
        <v>9.2603546678040639E-3</v>
      </c>
    </row>
    <row r="239" spans="1:15" x14ac:dyDescent="0.2">
      <c r="A239" s="1">
        <v>237</v>
      </c>
      <c r="B239" s="1" t="s">
        <v>394</v>
      </c>
      <c r="C239" s="1" t="s">
        <v>395</v>
      </c>
      <c r="D239" s="1" t="s">
        <v>396</v>
      </c>
      <c r="E239" s="1">
        <v>274</v>
      </c>
      <c r="F239" s="5">
        <v>830713.34102595504</v>
      </c>
      <c r="G239" s="5">
        <v>913477.72230483696</v>
      </c>
      <c r="H239" s="5">
        <v>1020760.17013306</v>
      </c>
      <c r="I239" s="5">
        <v>40473.227711321699</v>
      </c>
      <c r="J239" s="5">
        <v>47435.059241521602</v>
      </c>
      <c r="K239" s="5">
        <v>64400.784489420403</v>
      </c>
      <c r="L239" s="6">
        <f t="shared" si="12"/>
        <v>921650.41115461721</v>
      </c>
      <c r="M239" s="6">
        <f t="shared" si="13"/>
        <v>50769.690480754572</v>
      </c>
      <c r="N239" s="7">
        <f t="shared" si="15"/>
        <v>18.153555840644533</v>
      </c>
      <c r="O239" s="1">
        <f t="shared" si="14"/>
        <v>3.5062475385084254E-3</v>
      </c>
    </row>
    <row r="240" spans="1:15" x14ac:dyDescent="0.2">
      <c r="A240" s="1">
        <v>238</v>
      </c>
      <c r="B240" s="1" t="s">
        <v>860</v>
      </c>
      <c r="C240" s="1" t="s">
        <v>861</v>
      </c>
      <c r="D240" s="1" t="s">
        <v>862</v>
      </c>
      <c r="E240" s="1">
        <v>559</v>
      </c>
      <c r="F240" s="5">
        <v>69615.199942610503</v>
      </c>
      <c r="G240" s="5">
        <v>113089.89793907201</v>
      </c>
      <c r="H240" s="5">
        <v>130900.687207854</v>
      </c>
      <c r="I240" s="5">
        <v>20133.550825537601</v>
      </c>
      <c r="J240" s="5">
        <v>15995.9690967076</v>
      </c>
      <c r="K240" s="5">
        <v>16801.453910573</v>
      </c>
      <c r="L240" s="6">
        <f t="shared" si="12"/>
        <v>104535.26169651217</v>
      </c>
      <c r="M240" s="6">
        <f t="shared" si="13"/>
        <v>17643.657944272734</v>
      </c>
      <c r="N240" s="7">
        <f t="shared" si="15"/>
        <v>5.9248066374152932</v>
      </c>
      <c r="O240" s="1">
        <f t="shared" si="14"/>
        <v>4.0602074677367504E-2</v>
      </c>
    </row>
    <row r="241" spans="1:15" x14ac:dyDescent="0.2">
      <c r="A241" s="1">
        <v>239</v>
      </c>
      <c r="B241" s="1" t="s">
        <v>612</v>
      </c>
      <c r="C241" s="1" t="s">
        <v>613</v>
      </c>
      <c r="D241" s="1" t="s">
        <v>614</v>
      </c>
      <c r="E241" s="1">
        <v>1939</v>
      </c>
      <c r="F241" s="5">
        <v>556384.81558682502</v>
      </c>
      <c r="G241" s="5">
        <v>430948.75794797699</v>
      </c>
      <c r="H241" s="5">
        <v>345866.65835873003</v>
      </c>
      <c r="I241" s="5">
        <v>37956.294359596897</v>
      </c>
      <c r="J241" s="5">
        <v>48045.1427588523</v>
      </c>
      <c r="K241" s="5">
        <v>51992.806853230999</v>
      </c>
      <c r="L241" s="6">
        <f t="shared" si="12"/>
        <v>444400.07729784399</v>
      </c>
      <c r="M241" s="6">
        <f t="shared" si="13"/>
        <v>45998.081323893392</v>
      </c>
      <c r="N241" s="7">
        <f t="shared" si="15"/>
        <v>9.6612742207358853</v>
      </c>
      <c r="O241" s="1">
        <f t="shared" si="14"/>
        <v>2.2325790830412817E-2</v>
      </c>
    </row>
    <row r="242" spans="1:15" x14ac:dyDescent="0.2">
      <c r="A242" s="1">
        <v>240</v>
      </c>
      <c r="B242" s="1" t="s">
        <v>1137</v>
      </c>
      <c r="C242" s="1" t="s">
        <v>1138</v>
      </c>
      <c r="D242" s="1" t="s">
        <v>1139</v>
      </c>
      <c r="E242" s="1">
        <v>413</v>
      </c>
      <c r="F242" s="5">
        <v>1185056.2881922901</v>
      </c>
      <c r="G242" s="5">
        <v>1287089.8566856901</v>
      </c>
      <c r="H242" s="5">
        <v>1682925.99819596</v>
      </c>
      <c r="I242" s="5">
        <v>452779.08473870601</v>
      </c>
      <c r="J242" s="5">
        <v>580167.84768970602</v>
      </c>
      <c r="K242" s="5">
        <v>632280.09726201696</v>
      </c>
      <c r="L242" s="6">
        <f t="shared" si="12"/>
        <v>1385024.0476913135</v>
      </c>
      <c r="M242" s="6">
        <f t="shared" si="13"/>
        <v>555075.67656347633</v>
      </c>
      <c r="N242" s="7">
        <f t="shared" si="15"/>
        <v>2.4951985939396994</v>
      </c>
      <c r="O242" s="1">
        <f t="shared" si="14"/>
        <v>2.2106383142680978E-2</v>
      </c>
    </row>
    <row r="243" spans="1:15" x14ac:dyDescent="0.2">
      <c r="A243" s="1">
        <v>241</v>
      </c>
      <c r="B243" s="1" t="s">
        <v>1534</v>
      </c>
      <c r="C243" s="1" t="s">
        <v>1535</v>
      </c>
      <c r="D243" s="1" t="s">
        <v>1536</v>
      </c>
      <c r="E243" s="1">
        <v>553</v>
      </c>
      <c r="F243" s="5">
        <v>105453.557937077</v>
      </c>
      <c r="G243" s="5">
        <v>55430.209917660301</v>
      </c>
      <c r="H243" s="5">
        <v>56201.455761828904</v>
      </c>
      <c r="I243" s="5">
        <v>18626.4032071207</v>
      </c>
      <c r="J243" s="5">
        <v>10834.4037719975</v>
      </c>
      <c r="K243" s="5">
        <v>18497.462324116499</v>
      </c>
      <c r="L243" s="6">
        <f t="shared" si="12"/>
        <v>72361.741205522063</v>
      </c>
      <c r="M243" s="6">
        <f t="shared" si="13"/>
        <v>15986.089767744901</v>
      </c>
      <c r="N243" s="7">
        <f t="shared" si="15"/>
        <v>4.5265441553772705</v>
      </c>
      <c r="O243" s="1">
        <f t="shared" si="14"/>
        <v>7.3098838273277109E-2</v>
      </c>
    </row>
    <row r="244" spans="1:15" x14ac:dyDescent="0.2">
      <c r="A244" s="1">
        <v>242</v>
      </c>
      <c r="B244" s="1" t="s">
        <v>556</v>
      </c>
      <c r="C244" s="1" t="s">
        <v>57</v>
      </c>
      <c r="D244" s="1" t="s">
        <v>557</v>
      </c>
      <c r="E244" s="1">
        <v>219</v>
      </c>
      <c r="F244" s="5">
        <v>2343343.3717163801</v>
      </c>
      <c r="G244" s="5">
        <v>1729696.7919954199</v>
      </c>
      <c r="H244" s="5">
        <v>2336404.2240926698</v>
      </c>
      <c r="I244" s="5">
        <v>138708.401649131</v>
      </c>
      <c r="J244" s="5">
        <v>242437.88992394501</v>
      </c>
      <c r="K244" s="5">
        <v>176501.82977455601</v>
      </c>
      <c r="L244" s="6">
        <f t="shared" si="12"/>
        <v>2136481.4626014899</v>
      </c>
      <c r="M244" s="6">
        <f t="shared" si="13"/>
        <v>185882.70711587733</v>
      </c>
      <c r="N244" s="7">
        <f t="shared" si="15"/>
        <v>11.493707487645043</v>
      </c>
      <c r="O244" s="1">
        <f t="shared" si="14"/>
        <v>9.485082003974854E-3</v>
      </c>
    </row>
    <row r="245" spans="1:15" x14ac:dyDescent="0.2">
      <c r="A245" s="1">
        <v>243</v>
      </c>
      <c r="B245" s="1" t="s">
        <v>857</v>
      </c>
      <c r="C245" s="1" t="s">
        <v>858</v>
      </c>
      <c r="D245" s="1" t="s">
        <v>859</v>
      </c>
      <c r="E245" s="1">
        <v>169</v>
      </c>
      <c r="F245" s="5">
        <v>712668.28641564399</v>
      </c>
      <c r="G245" s="5">
        <v>838648.97534706001</v>
      </c>
      <c r="H245" s="5">
        <v>1206932.87337757</v>
      </c>
      <c r="I245" s="5">
        <v>164033.61669501799</v>
      </c>
      <c r="J245" s="5">
        <v>139448.76569548601</v>
      </c>
      <c r="K245" s="5">
        <v>157260.45774821</v>
      </c>
      <c r="L245" s="6">
        <f t="shared" si="12"/>
        <v>919416.71171342453</v>
      </c>
      <c r="M245" s="6">
        <f t="shared" si="13"/>
        <v>153580.94671290467</v>
      </c>
      <c r="N245" s="7">
        <f t="shared" si="15"/>
        <v>5.9865284815057747</v>
      </c>
      <c r="O245" s="1">
        <f t="shared" si="14"/>
        <v>3.5227616062696442E-2</v>
      </c>
    </row>
    <row r="246" spans="1:15" x14ac:dyDescent="0.2">
      <c r="A246" s="1">
        <v>244</v>
      </c>
      <c r="B246" s="1" t="s">
        <v>1107</v>
      </c>
      <c r="C246" s="1" t="s">
        <v>1108</v>
      </c>
      <c r="D246" s="1" t="s">
        <v>1109</v>
      </c>
      <c r="E246" s="1">
        <v>103</v>
      </c>
      <c r="F246" s="5">
        <v>1903329.0977238601</v>
      </c>
      <c r="G246" s="5">
        <v>1900657.10966573</v>
      </c>
      <c r="H246" s="5">
        <v>2495277.36863979</v>
      </c>
      <c r="I246" s="5">
        <v>598809.34724808298</v>
      </c>
      <c r="J246" s="5">
        <v>865217.53794724401</v>
      </c>
      <c r="K246" s="5">
        <v>855276.72972497402</v>
      </c>
      <c r="L246" s="6">
        <f t="shared" si="12"/>
        <v>2099754.5253431271</v>
      </c>
      <c r="M246" s="6">
        <f t="shared" si="13"/>
        <v>773101.20497343363</v>
      </c>
      <c r="N246" s="7">
        <f t="shared" si="15"/>
        <v>2.7160150725871417</v>
      </c>
      <c r="O246" s="1">
        <f t="shared" si="14"/>
        <v>1.1157837867260822E-2</v>
      </c>
    </row>
    <row r="247" spans="1:15" x14ac:dyDescent="0.2">
      <c r="A247" s="1">
        <v>245</v>
      </c>
      <c r="B247" s="1" t="s">
        <v>526</v>
      </c>
      <c r="C247" s="1" t="s">
        <v>527</v>
      </c>
      <c r="D247" s="1" t="s">
        <v>528</v>
      </c>
      <c r="E247" s="1">
        <v>357</v>
      </c>
      <c r="F247" s="5">
        <v>183035.90305370899</v>
      </c>
      <c r="G247" s="5">
        <v>178851.79561022299</v>
      </c>
      <c r="H247" s="5">
        <v>258568.83860618199</v>
      </c>
      <c r="I247" s="5">
        <v>18234.9410565051</v>
      </c>
      <c r="J247" s="5">
        <v>18753.4744858948</v>
      </c>
      <c r="K247" s="5">
        <v>13050.040775662599</v>
      </c>
      <c r="L247" s="6">
        <f t="shared" si="12"/>
        <v>206818.84575670466</v>
      </c>
      <c r="M247" s="6">
        <f t="shared" si="13"/>
        <v>16679.485439354168</v>
      </c>
      <c r="N247" s="7">
        <f t="shared" si="15"/>
        <v>12.399593890872014</v>
      </c>
      <c r="O247" s="1">
        <f t="shared" si="14"/>
        <v>1.7662267051216551E-2</v>
      </c>
    </row>
    <row r="248" spans="1:15" x14ac:dyDescent="0.2">
      <c r="A248" s="1">
        <v>246</v>
      </c>
      <c r="B248" s="1" t="s">
        <v>651</v>
      </c>
      <c r="C248" s="1" t="s">
        <v>652</v>
      </c>
      <c r="D248" s="1" t="s">
        <v>653</v>
      </c>
      <c r="E248" s="1">
        <v>362</v>
      </c>
      <c r="F248" s="5">
        <v>214815.58061905601</v>
      </c>
      <c r="G248" s="5">
        <v>138887.189695212</v>
      </c>
      <c r="H248" s="5">
        <v>183961.60916268101</v>
      </c>
      <c r="I248" s="5">
        <v>16111.098738905001</v>
      </c>
      <c r="J248" s="5">
        <v>16748.30369628</v>
      </c>
      <c r="K248" s="5">
        <v>26658.654023404699</v>
      </c>
      <c r="L248" s="6">
        <f t="shared" si="12"/>
        <v>179221.45982564965</v>
      </c>
      <c r="M248" s="6">
        <f t="shared" si="13"/>
        <v>19839.352152863234</v>
      </c>
      <c r="N248" s="7">
        <f t="shared" si="15"/>
        <v>9.0336346895170294</v>
      </c>
      <c r="O248" s="1">
        <f t="shared" si="14"/>
        <v>1.6756326619166029E-2</v>
      </c>
    </row>
    <row r="249" spans="1:15" x14ac:dyDescent="0.2">
      <c r="A249" s="1">
        <v>247</v>
      </c>
      <c r="B249" s="1" t="s">
        <v>42</v>
      </c>
      <c r="C249" s="1" t="s">
        <v>43</v>
      </c>
      <c r="D249" s="1" t="s">
        <v>44</v>
      </c>
      <c r="E249" s="1">
        <v>149</v>
      </c>
      <c r="F249" s="5">
        <v>130619.86063774199</v>
      </c>
      <c r="G249" s="5">
        <v>88057.419583558905</v>
      </c>
      <c r="H249" s="5">
        <v>113793.62419053999</v>
      </c>
      <c r="I249" s="5">
        <v>628586.04529252602</v>
      </c>
      <c r="J249" s="5">
        <v>813825.32243120996</v>
      </c>
      <c r="K249" s="5">
        <v>868938.34160920605</v>
      </c>
      <c r="L249" s="6">
        <f t="shared" si="12"/>
        <v>110823.63480394696</v>
      </c>
      <c r="M249" s="6">
        <f t="shared" si="13"/>
        <v>770449.90311098064</v>
      </c>
      <c r="N249" s="7">
        <f t="shared" si="15"/>
        <v>0.14384275260007814</v>
      </c>
      <c r="O249" s="1">
        <f t="shared" si="14"/>
        <v>1.0263278605123952E-2</v>
      </c>
    </row>
    <row r="250" spans="1:15" x14ac:dyDescent="0.2">
      <c r="A250" s="1">
        <v>248</v>
      </c>
      <c r="B250" s="1" t="s">
        <v>845</v>
      </c>
      <c r="C250" s="1" t="s">
        <v>846</v>
      </c>
      <c r="D250" s="1" t="s">
        <v>847</v>
      </c>
      <c r="E250" s="1">
        <v>118</v>
      </c>
      <c r="F250" s="5">
        <v>532303.10514942696</v>
      </c>
      <c r="G250" s="5">
        <v>614305.03482686298</v>
      </c>
      <c r="H250" s="5">
        <v>581220.72787633399</v>
      </c>
      <c r="I250" s="5">
        <v>89716.279692826007</v>
      </c>
      <c r="J250" s="5">
        <v>78847.214743315693</v>
      </c>
      <c r="K250" s="5">
        <v>112360.297653314</v>
      </c>
      <c r="L250" s="6">
        <f t="shared" si="12"/>
        <v>575942.95595087472</v>
      </c>
      <c r="M250" s="6">
        <f t="shared" si="13"/>
        <v>93641.264029818572</v>
      </c>
      <c r="N250" s="7">
        <f t="shared" si="15"/>
        <v>6.1505252189619615</v>
      </c>
      <c r="O250" s="1">
        <f t="shared" si="14"/>
        <v>6.6219736582559226E-4</v>
      </c>
    </row>
    <row r="251" spans="1:15" x14ac:dyDescent="0.2">
      <c r="A251" s="1">
        <v>249</v>
      </c>
      <c r="B251" s="1" t="s">
        <v>475</v>
      </c>
      <c r="C251" s="1" t="s">
        <v>476</v>
      </c>
      <c r="D251" s="1" t="s">
        <v>477</v>
      </c>
      <c r="E251" s="1">
        <v>656</v>
      </c>
      <c r="F251" s="5">
        <v>326194.52730965201</v>
      </c>
      <c r="G251" s="5">
        <v>334462.91713146301</v>
      </c>
      <c r="H251" s="5">
        <v>357261.15839599702</v>
      </c>
      <c r="I251" s="5">
        <v>16177.093435191</v>
      </c>
      <c r="J251" s="5">
        <v>22025.665157165298</v>
      </c>
      <c r="K251" s="5">
        <v>34571.265771683698</v>
      </c>
      <c r="L251" s="6">
        <f t="shared" si="12"/>
        <v>339306.20094570401</v>
      </c>
      <c r="M251" s="6">
        <f t="shared" si="13"/>
        <v>24258.008121346666</v>
      </c>
      <c r="N251" s="7">
        <f t="shared" si="15"/>
        <v>13.987389205592685</v>
      </c>
      <c r="O251" s="1">
        <f t="shared" si="14"/>
        <v>5.0716684906054438E-5</v>
      </c>
    </row>
    <row r="252" spans="1:15" x14ac:dyDescent="0.2">
      <c r="A252" s="1">
        <v>250</v>
      </c>
      <c r="B252" s="1" t="s">
        <v>1537</v>
      </c>
      <c r="C252" s="1" t="s">
        <v>1538</v>
      </c>
      <c r="D252" s="1" t="s">
        <v>1539</v>
      </c>
      <c r="E252" s="1">
        <v>413</v>
      </c>
      <c r="F252" s="5">
        <v>115792.820264115</v>
      </c>
      <c r="G252" s="5">
        <v>215350.218080308</v>
      </c>
      <c r="H252" s="5">
        <v>293728.54960416001</v>
      </c>
      <c r="I252" s="5">
        <v>120792.59259633999</v>
      </c>
      <c r="J252" s="5">
        <v>129550.419942017</v>
      </c>
      <c r="K252" s="5">
        <v>125689.286282159</v>
      </c>
      <c r="L252" s="6">
        <f t="shared" si="12"/>
        <v>208290.52931619436</v>
      </c>
      <c r="M252" s="6">
        <f t="shared" si="13"/>
        <v>125344.09960683866</v>
      </c>
      <c r="N252" s="7">
        <f t="shared" si="15"/>
        <v>1.661749774975688</v>
      </c>
      <c r="O252" s="1">
        <f t="shared" si="14"/>
        <v>0.24828603945624955</v>
      </c>
    </row>
    <row r="253" spans="1:15" x14ac:dyDescent="0.2">
      <c r="A253" s="1">
        <v>251</v>
      </c>
      <c r="B253" s="1" t="s">
        <v>1056</v>
      </c>
      <c r="C253" s="1" t="s">
        <v>1057</v>
      </c>
      <c r="D253" s="1" t="s">
        <v>1058</v>
      </c>
      <c r="E253" s="1">
        <v>193</v>
      </c>
      <c r="F253" s="5">
        <v>180405.26212331399</v>
      </c>
      <c r="G253" s="5">
        <v>172246.911720131</v>
      </c>
      <c r="H253" s="5">
        <v>188126.65759341599</v>
      </c>
      <c r="I253" s="5">
        <v>55397.835251007702</v>
      </c>
      <c r="J253" s="5">
        <v>67497.152644537899</v>
      </c>
      <c r="K253" s="5">
        <v>43044.316036373501</v>
      </c>
      <c r="L253" s="6">
        <f t="shared" si="12"/>
        <v>180259.61047895369</v>
      </c>
      <c r="M253" s="6">
        <f t="shared" si="13"/>
        <v>55313.1013106397</v>
      </c>
      <c r="N253" s="7">
        <f t="shared" si="15"/>
        <v>3.2588953829692429</v>
      </c>
      <c r="O253" s="1">
        <f t="shared" si="14"/>
        <v>3.100712456590488E-4</v>
      </c>
    </row>
    <row r="254" spans="1:15" x14ac:dyDescent="0.2">
      <c r="A254" s="1">
        <v>252</v>
      </c>
      <c r="B254" s="1" t="s">
        <v>1540</v>
      </c>
      <c r="C254" s="1" t="s">
        <v>1541</v>
      </c>
      <c r="D254" s="1" t="s">
        <v>1542</v>
      </c>
      <c r="E254" s="1">
        <v>117</v>
      </c>
      <c r="F254" s="5">
        <v>24079.721045901799</v>
      </c>
      <c r="G254" s="5">
        <v>45832.987927465598</v>
      </c>
      <c r="H254" s="5">
        <v>119269.763492299</v>
      </c>
      <c r="I254" s="5">
        <v>104486.84700953899</v>
      </c>
      <c r="J254" s="5">
        <v>152412.87471837501</v>
      </c>
      <c r="K254" s="5">
        <v>50748.364145971798</v>
      </c>
      <c r="L254" s="6">
        <f t="shared" si="12"/>
        <v>63060.82415522213</v>
      </c>
      <c r="M254" s="6">
        <f t="shared" si="13"/>
        <v>102549.36195796193</v>
      </c>
      <c r="N254" s="7">
        <f t="shared" si="15"/>
        <v>0.61493141401574647</v>
      </c>
      <c r="O254" s="1">
        <f t="shared" si="14"/>
        <v>0.39138038348825893</v>
      </c>
    </row>
    <row r="255" spans="1:15" x14ac:dyDescent="0.2">
      <c r="A255" s="1">
        <v>253</v>
      </c>
      <c r="B255" s="1" t="s">
        <v>1543</v>
      </c>
      <c r="C255" s="1" t="s">
        <v>1544</v>
      </c>
      <c r="D255" s="1" t="s">
        <v>1545</v>
      </c>
      <c r="E255" s="1">
        <v>283</v>
      </c>
      <c r="F255" s="5">
        <v>333155.132139138</v>
      </c>
      <c r="G255" s="5">
        <v>388868.20217878598</v>
      </c>
      <c r="H255" s="5">
        <v>546362.91129430197</v>
      </c>
      <c r="I255" s="5">
        <v>176589.44536469999</v>
      </c>
      <c r="J255" s="5">
        <v>142434.60867637899</v>
      </c>
      <c r="K255" s="5">
        <v>200986.94616176101</v>
      </c>
      <c r="L255" s="6">
        <f t="shared" si="12"/>
        <v>422795.41520407534</v>
      </c>
      <c r="M255" s="6">
        <f t="shared" si="13"/>
        <v>173337.00006761335</v>
      </c>
      <c r="N255" s="7">
        <f t="shared" si="15"/>
        <v>2.4391527200722063</v>
      </c>
      <c r="O255" s="1">
        <f t="shared" si="14"/>
        <v>5.1516841611530362E-2</v>
      </c>
    </row>
    <row r="256" spans="1:15" x14ac:dyDescent="0.2">
      <c r="A256" s="1">
        <v>254</v>
      </c>
      <c r="B256" s="1" t="s">
        <v>323</v>
      </c>
      <c r="C256" s="1" t="s">
        <v>324</v>
      </c>
      <c r="D256" s="1" t="s">
        <v>325</v>
      </c>
      <c r="E256" s="1">
        <v>255</v>
      </c>
      <c r="F256" s="5">
        <v>261144.747556608</v>
      </c>
      <c r="G256" s="5">
        <v>325399.26161635201</v>
      </c>
      <c r="H256" s="5">
        <v>366826.955301348</v>
      </c>
      <c r="I256" s="5">
        <v>15891.3914355904</v>
      </c>
      <c r="J256" s="5">
        <v>12429.768767966199</v>
      </c>
      <c r="K256" s="5">
        <v>12507.165015668101</v>
      </c>
      <c r="L256" s="6">
        <f t="shared" si="12"/>
        <v>317790.32149143599</v>
      </c>
      <c r="M256" s="6">
        <f t="shared" si="13"/>
        <v>13609.441739741567</v>
      </c>
      <c r="N256" s="7">
        <f t="shared" si="15"/>
        <v>23.350724266921368</v>
      </c>
      <c r="O256" s="1">
        <f t="shared" si="14"/>
        <v>9.9838696060346593E-3</v>
      </c>
    </row>
    <row r="257" spans="1:15" x14ac:dyDescent="0.2">
      <c r="A257" s="1">
        <v>255</v>
      </c>
      <c r="B257" s="1" t="s">
        <v>36</v>
      </c>
      <c r="C257" s="1" t="s">
        <v>37</v>
      </c>
      <c r="D257" s="1" t="s">
        <v>38</v>
      </c>
      <c r="E257" s="1">
        <v>196</v>
      </c>
      <c r="F257" s="5">
        <v>45760.258458495897</v>
      </c>
      <c r="G257" s="5">
        <v>86781.751192998505</v>
      </c>
      <c r="H257" s="5">
        <v>43024.351966090799</v>
      </c>
      <c r="I257" s="5">
        <v>505893.36576216301</v>
      </c>
      <c r="J257" s="5">
        <v>380759.27292394202</v>
      </c>
      <c r="K257" s="5">
        <v>442283.21617907798</v>
      </c>
      <c r="L257" s="6">
        <f t="shared" si="12"/>
        <v>58522.120539195057</v>
      </c>
      <c r="M257" s="6">
        <f t="shared" si="13"/>
        <v>442978.61828839435</v>
      </c>
      <c r="N257" s="7">
        <f t="shared" si="15"/>
        <v>0.13211048597631214</v>
      </c>
      <c r="O257" s="1">
        <f t="shared" si="14"/>
        <v>3.9080577284423129E-3</v>
      </c>
    </row>
    <row r="258" spans="1:15" x14ac:dyDescent="0.2">
      <c r="A258" s="1">
        <v>256</v>
      </c>
      <c r="B258" s="1" t="s">
        <v>615</v>
      </c>
      <c r="C258" s="1" t="s">
        <v>616</v>
      </c>
      <c r="D258" s="1" t="s">
        <v>617</v>
      </c>
      <c r="E258" s="1">
        <v>197</v>
      </c>
      <c r="F258" s="5">
        <v>236996.242111459</v>
      </c>
      <c r="G258" s="5">
        <v>266198.93517045199</v>
      </c>
      <c r="H258" s="5">
        <v>330410.79784154502</v>
      </c>
      <c r="I258" s="5">
        <v>31558.995648899501</v>
      </c>
      <c r="J258" s="5">
        <v>22346.506244579901</v>
      </c>
      <c r="K258" s="5">
        <v>32770.128803095802</v>
      </c>
      <c r="L258" s="6">
        <f t="shared" si="12"/>
        <v>277868.65837448533</v>
      </c>
      <c r="M258" s="6">
        <f t="shared" si="13"/>
        <v>28891.876898858405</v>
      </c>
      <c r="N258" s="7">
        <f t="shared" si="15"/>
        <v>9.6175357297560904</v>
      </c>
      <c r="O258" s="1">
        <f t="shared" si="14"/>
        <v>1.1194194227018117E-2</v>
      </c>
    </row>
    <row r="259" spans="1:15" x14ac:dyDescent="0.2">
      <c r="A259" s="1">
        <v>257</v>
      </c>
      <c r="B259" s="1" t="s">
        <v>1546</v>
      </c>
      <c r="C259" s="1" t="s">
        <v>1547</v>
      </c>
      <c r="D259" s="1" t="s">
        <v>1548</v>
      </c>
      <c r="E259" s="1">
        <v>780</v>
      </c>
      <c r="F259" s="5">
        <v>34959.920705519799</v>
      </c>
      <c r="G259" s="5">
        <v>120529.698687326</v>
      </c>
      <c r="H259" s="5">
        <v>142837.35961821399</v>
      </c>
      <c r="I259" s="5">
        <v>16940.545331151599</v>
      </c>
      <c r="J259" s="5">
        <v>18818.5950331032</v>
      </c>
      <c r="K259" s="5">
        <v>20328.215109948698</v>
      </c>
      <c r="L259" s="6">
        <f t="shared" ref="L259:L322" si="16">AVERAGE(F259:H259)</f>
        <v>99442.326337019927</v>
      </c>
      <c r="M259" s="6">
        <f t="shared" ref="M259:M322" si="17">AVERAGE(I259:K259)</f>
        <v>18695.785158067829</v>
      </c>
      <c r="N259" s="7">
        <f t="shared" si="15"/>
        <v>5.3189703185109281</v>
      </c>
      <c r="O259" s="1">
        <f t="shared" ref="O259:O322" si="18">TTEST(F259:H259,I259:K259,2,3)</f>
        <v>0.13328101148159918</v>
      </c>
    </row>
    <row r="260" spans="1:15" x14ac:dyDescent="0.2">
      <c r="A260" s="1">
        <v>258</v>
      </c>
      <c r="B260" s="1" t="s">
        <v>1549</v>
      </c>
      <c r="C260" s="1" t="s">
        <v>1550</v>
      </c>
      <c r="D260" s="1" t="s">
        <v>1551</v>
      </c>
      <c r="E260" s="1">
        <v>211</v>
      </c>
      <c r="F260" s="5">
        <v>396810.29122832802</v>
      </c>
      <c r="G260" s="5">
        <v>434798.50287214399</v>
      </c>
      <c r="H260" s="5">
        <v>472123.16106290102</v>
      </c>
      <c r="I260" s="5">
        <v>233942.59764171499</v>
      </c>
      <c r="J260" s="5">
        <v>205007.29953573499</v>
      </c>
      <c r="K260" s="5">
        <v>272135.132821707</v>
      </c>
      <c r="L260" s="6">
        <f t="shared" si="16"/>
        <v>434577.31838779105</v>
      </c>
      <c r="M260" s="6">
        <f t="shared" si="17"/>
        <v>237028.34333305233</v>
      </c>
      <c r="N260" s="7">
        <f t="shared" ref="N260:N323" si="19">L260/M260</f>
        <v>1.8334403062386488</v>
      </c>
      <c r="O260" s="1">
        <f t="shared" si="18"/>
        <v>2.5916211385528095E-3</v>
      </c>
    </row>
    <row r="261" spans="1:15" x14ac:dyDescent="0.2">
      <c r="A261" s="1">
        <v>259</v>
      </c>
      <c r="B261" s="1" t="s">
        <v>898</v>
      </c>
      <c r="C261" s="1" t="s">
        <v>899</v>
      </c>
      <c r="D261" s="1" t="s">
        <v>900</v>
      </c>
      <c r="E261" s="1">
        <v>505</v>
      </c>
      <c r="F261" s="5">
        <v>243533.53905478501</v>
      </c>
      <c r="G261" s="5">
        <v>382018.108370831</v>
      </c>
      <c r="H261" s="5">
        <v>368657.72134152998</v>
      </c>
      <c r="I261" s="5">
        <v>75535.957899431902</v>
      </c>
      <c r="J261" s="5">
        <v>38918.788723850797</v>
      </c>
      <c r="K261" s="5">
        <v>75394.606992649497</v>
      </c>
      <c r="L261" s="6">
        <f t="shared" si="16"/>
        <v>331403.12292238203</v>
      </c>
      <c r="M261" s="6">
        <f t="shared" si="17"/>
        <v>63283.117871977396</v>
      </c>
      <c r="N261" s="7">
        <f t="shared" si="19"/>
        <v>5.236833045944655</v>
      </c>
      <c r="O261" s="1">
        <f t="shared" si="18"/>
        <v>1.9882031208423554E-2</v>
      </c>
    </row>
    <row r="262" spans="1:15" x14ac:dyDescent="0.2">
      <c r="A262" s="1">
        <v>260</v>
      </c>
      <c r="B262" s="1" t="s">
        <v>335</v>
      </c>
      <c r="C262" s="1" t="s">
        <v>336</v>
      </c>
      <c r="D262" s="1" t="s">
        <v>337</v>
      </c>
      <c r="E262" s="1">
        <v>763</v>
      </c>
      <c r="F262" s="5">
        <v>78656.804224016101</v>
      </c>
      <c r="G262" s="5">
        <v>138414.101832705</v>
      </c>
      <c r="H262" s="5">
        <v>147861.78551160399</v>
      </c>
      <c r="I262" s="5">
        <v>4887.4870397326904</v>
      </c>
      <c r="J262" s="5">
        <v>8141.4710487838802</v>
      </c>
      <c r="K262" s="5">
        <v>3994.5324686158501</v>
      </c>
      <c r="L262" s="6">
        <f t="shared" si="16"/>
        <v>121644.23052277503</v>
      </c>
      <c r="M262" s="6">
        <f t="shared" si="17"/>
        <v>5674.4968523774733</v>
      </c>
      <c r="N262" s="7">
        <f t="shared" si="19"/>
        <v>21.437007313134576</v>
      </c>
      <c r="O262" s="1">
        <f t="shared" si="18"/>
        <v>3.2802553761822187E-2</v>
      </c>
    </row>
    <row r="263" spans="1:15" x14ac:dyDescent="0.2">
      <c r="A263" s="1">
        <v>261</v>
      </c>
      <c r="B263" s="1" t="s">
        <v>1552</v>
      </c>
      <c r="C263" s="1" t="s">
        <v>1553</v>
      </c>
      <c r="D263" s="1" t="s">
        <v>1554</v>
      </c>
      <c r="E263" s="1">
        <v>432</v>
      </c>
      <c r="F263" s="5">
        <v>104182.076396807</v>
      </c>
      <c r="G263" s="5">
        <v>208600.643827152</v>
      </c>
      <c r="H263" s="5">
        <v>221468.67594228001</v>
      </c>
      <c r="I263" s="5">
        <v>28162.560539767201</v>
      </c>
      <c r="J263" s="5">
        <v>25056.235484560799</v>
      </c>
      <c r="K263" s="5">
        <v>14618.2119348502</v>
      </c>
      <c r="L263" s="6">
        <f t="shared" si="16"/>
        <v>178083.79872207969</v>
      </c>
      <c r="M263" s="6">
        <f t="shared" si="17"/>
        <v>22612.335986392733</v>
      </c>
      <c r="N263" s="7">
        <f t="shared" si="19"/>
        <v>7.8755153306250154</v>
      </c>
      <c r="O263" s="1">
        <f t="shared" si="18"/>
        <v>5.1024517169838877E-2</v>
      </c>
    </row>
    <row r="264" spans="1:15" x14ac:dyDescent="0.2">
      <c r="A264" s="1">
        <v>262</v>
      </c>
      <c r="B264" s="1" t="s">
        <v>400</v>
      </c>
      <c r="C264" s="1" t="s">
        <v>401</v>
      </c>
      <c r="D264" s="1" t="s">
        <v>402</v>
      </c>
      <c r="E264" s="1">
        <v>544</v>
      </c>
      <c r="F264" s="5">
        <v>540071.74531606399</v>
      </c>
      <c r="G264" s="5">
        <v>476339.02724415401</v>
      </c>
      <c r="H264" s="5">
        <v>463857.33669370902</v>
      </c>
      <c r="I264" s="5">
        <v>61006.681086460601</v>
      </c>
      <c r="J264" s="5">
        <v>10848.5713900963</v>
      </c>
      <c r="K264" s="5">
        <v>10052.8529521788</v>
      </c>
      <c r="L264" s="6">
        <f t="shared" si="16"/>
        <v>493422.70308464236</v>
      </c>
      <c r="M264" s="6">
        <f t="shared" si="17"/>
        <v>27302.701809578564</v>
      </c>
      <c r="N264" s="7">
        <f t="shared" si="19"/>
        <v>18.072303119522612</v>
      </c>
      <c r="O264" s="1">
        <f t="shared" si="18"/>
        <v>1.698661674267059E-4</v>
      </c>
    </row>
    <row r="265" spans="1:15" x14ac:dyDescent="0.2">
      <c r="A265" s="1">
        <v>263</v>
      </c>
      <c r="B265" s="1" t="s">
        <v>1555</v>
      </c>
      <c r="C265" s="1" t="s">
        <v>1556</v>
      </c>
      <c r="D265" s="1" t="s">
        <v>1557</v>
      </c>
      <c r="E265" s="1">
        <v>191</v>
      </c>
      <c r="F265" s="5">
        <v>137331.84524302901</v>
      </c>
      <c r="G265" s="5">
        <v>146458.51963955999</v>
      </c>
      <c r="H265" s="5">
        <v>199640.56663525099</v>
      </c>
      <c r="I265" s="5">
        <v>148923.740196147</v>
      </c>
      <c r="J265" s="5">
        <v>61089.944898418304</v>
      </c>
      <c r="K265" s="5">
        <v>75901.5250180945</v>
      </c>
      <c r="L265" s="6">
        <f t="shared" si="16"/>
        <v>161143.64383927998</v>
      </c>
      <c r="M265" s="6">
        <f t="shared" si="17"/>
        <v>95305.070037553261</v>
      </c>
      <c r="N265" s="7">
        <f t="shared" si="19"/>
        <v>1.6908192163940932</v>
      </c>
      <c r="O265" s="1">
        <f t="shared" si="18"/>
        <v>0.12720777448907475</v>
      </c>
    </row>
    <row r="266" spans="1:15" x14ac:dyDescent="0.2">
      <c r="A266" s="1">
        <v>264</v>
      </c>
      <c r="B266" s="1" t="s">
        <v>1558</v>
      </c>
      <c r="C266" s="1" t="s">
        <v>1559</v>
      </c>
      <c r="D266" s="1" t="s">
        <v>1560</v>
      </c>
      <c r="E266" s="1">
        <v>910</v>
      </c>
      <c r="F266" s="5">
        <v>177103.39608728001</v>
      </c>
      <c r="G266" s="5">
        <v>96314.822056559802</v>
      </c>
      <c r="H266" s="5">
        <v>108836.356162911</v>
      </c>
      <c r="I266" s="5">
        <v>51692.712050953603</v>
      </c>
      <c r="J266" s="5">
        <v>45583.087892008502</v>
      </c>
      <c r="K266" s="5">
        <v>41854.511423436903</v>
      </c>
      <c r="L266" s="6">
        <f t="shared" si="16"/>
        <v>127418.19143558359</v>
      </c>
      <c r="M266" s="6">
        <f t="shared" si="17"/>
        <v>46376.770455466329</v>
      </c>
      <c r="N266" s="7">
        <f t="shared" si="19"/>
        <v>2.7474571899726814</v>
      </c>
      <c r="O266" s="1">
        <f t="shared" si="18"/>
        <v>8.2183736319605058E-2</v>
      </c>
    </row>
    <row r="267" spans="1:15" x14ac:dyDescent="0.2">
      <c r="A267" s="1">
        <v>265</v>
      </c>
      <c r="B267" s="1" t="s">
        <v>833</v>
      </c>
      <c r="C267" s="1" t="s">
        <v>834</v>
      </c>
      <c r="D267" s="1" t="s">
        <v>835</v>
      </c>
      <c r="E267" s="1">
        <v>532</v>
      </c>
      <c r="F267" s="5">
        <v>247614.48917236199</v>
      </c>
      <c r="G267" s="5">
        <v>269668.098856856</v>
      </c>
      <c r="H267" s="5">
        <v>334866.43290031201</v>
      </c>
      <c r="I267" s="5">
        <v>47929.710773500898</v>
      </c>
      <c r="J267" s="5">
        <v>39669.798486916698</v>
      </c>
      <c r="K267" s="5">
        <v>50608.650065607697</v>
      </c>
      <c r="L267" s="6">
        <f t="shared" si="16"/>
        <v>284049.67364317668</v>
      </c>
      <c r="M267" s="6">
        <f t="shared" si="17"/>
        <v>46069.386442008428</v>
      </c>
      <c r="N267" s="7">
        <f t="shared" si="19"/>
        <v>6.165692568984718</v>
      </c>
      <c r="O267" s="1">
        <f t="shared" si="18"/>
        <v>1.0952899523101967E-2</v>
      </c>
    </row>
    <row r="268" spans="1:15" x14ac:dyDescent="0.2">
      <c r="A268" s="1">
        <v>266</v>
      </c>
      <c r="B268" s="1" t="s">
        <v>919</v>
      </c>
      <c r="C268" s="1" t="s">
        <v>920</v>
      </c>
      <c r="D268" s="1" t="s">
        <v>921</v>
      </c>
      <c r="E268" s="1">
        <v>514</v>
      </c>
      <c r="F268" s="5">
        <v>1076680.8232004701</v>
      </c>
      <c r="G268" s="5">
        <v>754923.74765656004</v>
      </c>
      <c r="H268" s="5">
        <v>566818.82712543395</v>
      </c>
      <c r="I268" s="5">
        <v>188893.70798288399</v>
      </c>
      <c r="J268" s="5">
        <v>127346.38657590099</v>
      </c>
      <c r="K268" s="5">
        <v>160724.941713318</v>
      </c>
      <c r="L268" s="6">
        <f t="shared" si="16"/>
        <v>799474.46599415469</v>
      </c>
      <c r="M268" s="6">
        <f t="shared" si="17"/>
        <v>158988.34542403431</v>
      </c>
      <c r="N268" s="7">
        <f t="shared" si="19"/>
        <v>5.0285098814123383</v>
      </c>
      <c r="O268" s="1">
        <f t="shared" si="18"/>
        <v>4.8196066960643713E-2</v>
      </c>
    </row>
    <row r="269" spans="1:15" x14ac:dyDescent="0.2">
      <c r="A269" s="1">
        <v>267</v>
      </c>
      <c r="B269" s="1" t="s">
        <v>4</v>
      </c>
      <c r="C269" s="1" t="s">
        <v>5</v>
      </c>
      <c r="D269" s="1" t="s">
        <v>6</v>
      </c>
      <c r="E269" s="1">
        <v>129</v>
      </c>
      <c r="F269" s="5">
        <v>73124.627759859301</v>
      </c>
      <c r="G269" s="5">
        <v>83601.5471598937</v>
      </c>
      <c r="H269" s="5">
        <v>51687.6741667557</v>
      </c>
      <c r="I269" s="5">
        <v>2454046.5050408202</v>
      </c>
      <c r="J269" s="5">
        <v>2224670.3847321798</v>
      </c>
      <c r="K269" s="5">
        <v>2453700.1894376702</v>
      </c>
      <c r="L269" s="6">
        <f t="shared" si="16"/>
        <v>69471.283028836231</v>
      </c>
      <c r="M269" s="6">
        <f t="shared" si="17"/>
        <v>2377472.3597368901</v>
      </c>
      <c r="N269" s="7">
        <f t="shared" si="19"/>
        <v>2.9220648031645036E-2</v>
      </c>
      <c r="O269" s="1">
        <f t="shared" si="18"/>
        <v>9.4105903750252068E-4</v>
      </c>
    </row>
    <row r="270" spans="1:15" x14ac:dyDescent="0.2">
      <c r="A270" s="1">
        <v>268</v>
      </c>
      <c r="B270" s="1" t="s">
        <v>1561</v>
      </c>
      <c r="C270" s="1" t="s">
        <v>95</v>
      </c>
      <c r="D270" s="1" t="s">
        <v>1562</v>
      </c>
      <c r="E270" s="1">
        <v>266</v>
      </c>
      <c r="F270" s="5">
        <v>357710.22025493701</v>
      </c>
      <c r="G270" s="5">
        <v>374771.69893308601</v>
      </c>
      <c r="H270" s="5">
        <v>476755.715152958</v>
      </c>
      <c r="I270" s="5">
        <v>325676.54235158599</v>
      </c>
      <c r="J270" s="5">
        <v>280846.01548429101</v>
      </c>
      <c r="K270" s="5">
        <v>316029.47529527202</v>
      </c>
      <c r="L270" s="6">
        <f t="shared" si="16"/>
        <v>403079.21144699369</v>
      </c>
      <c r="M270" s="6">
        <f t="shared" si="17"/>
        <v>307517.34437704965</v>
      </c>
      <c r="N270" s="7">
        <f t="shared" si="19"/>
        <v>1.3107527715665195</v>
      </c>
      <c r="O270" s="1">
        <f t="shared" si="18"/>
        <v>0.1106830974780947</v>
      </c>
    </row>
    <row r="271" spans="1:15" x14ac:dyDescent="0.2">
      <c r="A271" s="1">
        <v>269</v>
      </c>
      <c r="B271" s="1" t="s">
        <v>1563</v>
      </c>
      <c r="C271" s="1" t="s">
        <v>1564</v>
      </c>
      <c r="D271" s="1" t="s">
        <v>1565</v>
      </c>
      <c r="E271" s="1">
        <v>130</v>
      </c>
      <c r="F271" s="5">
        <v>162584.264234342</v>
      </c>
      <c r="G271" s="5">
        <v>163174.80154480101</v>
      </c>
      <c r="H271" s="5">
        <v>217426.24829891001</v>
      </c>
      <c r="I271" s="5">
        <v>71496.522619654701</v>
      </c>
      <c r="J271" s="5">
        <v>118254.99054151301</v>
      </c>
      <c r="K271" s="5">
        <v>104279.93538257699</v>
      </c>
      <c r="L271" s="6">
        <f t="shared" si="16"/>
        <v>181061.771359351</v>
      </c>
      <c r="M271" s="6">
        <f t="shared" si="17"/>
        <v>98010.4828479149</v>
      </c>
      <c r="N271" s="7">
        <f t="shared" si="19"/>
        <v>1.8473714861736645</v>
      </c>
      <c r="O271" s="1">
        <f t="shared" si="18"/>
        <v>2.4833501000400583E-2</v>
      </c>
    </row>
    <row r="272" spans="1:15" x14ac:dyDescent="0.2">
      <c r="A272" s="1">
        <v>270</v>
      </c>
      <c r="B272" s="1" t="s">
        <v>153</v>
      </c>
      <c r="C272" s="1" t="s">
        <v>154</v>
      </c>
      <c r="D272" s="1" t="s">
        <v>155</v>
      </c>
      <c r="E272" s="1">
        <v>120</v>
      </c>
      <c r="F272" s="5">
        <v>1399.5875919606201</v>
      </c>
      <c r="G272" s="5">
        <v>9006.8983396047097</v>
      </c>
      <c r="H272" s="5">
        <v>9980.2707729788508</v>
      </c>
      <c r="I272" s="5">
        <v>16626.769308579402</v>
      </c>
      <c r="J272" s="5">
        <v>19980.651330283999</v>
      </c>
      <c r="K272" s="5">
        <v>13272.409155937199</v>
      </c>
      <c r="L272" s="6">
        <f t="shared" si="16"/>
        <v>6795.5855681813946</v>
      </c>
      <c r="M272" s="6">
        <f t="shared" si="17"/>
        <v>16626.609931600204</v>
      </c>
      <c r="N272" s="7">
        <f t="shared" si="19"/>
        <v>0.40871744728105036</v>
      </c>
      <c r="O272" s="1">
        <f t="shared" si="18"/>
        <v>4.7558737664860927E-2</v>
      </c>
    </row>
    <row r="273" spans="1:15" x14ac:dyDescent="0.2">
      <c r="A273" s="1">
        <v>271</v>
      </c>
      <c r="B273" s="1" t="s">
        <v>1041</v>
      </c>
      <c r="C273" s="1" t="s">
        <v>1042</v>
      </c>
      <c r="D273" s="1" t="s">
        <v>1043</v>
      </c>
      <c r="E273" s="1">
        <v>277</v>
      </c>
      <c r="F273" s="5">
        <v>188617.40441313101</v>
      </c>
      <c r="G273" s="5">
        <v>273980.95567093103</v>
      </c>
      <c r="H273" s="5">
        <v>236763.950113222</v>
      </c>
      <c r="I273" s="5">
        <v>54011.433713394901</v>
      </c>
      <c r="J273" s="5">
        <v>91972.163645237801</v>
      </c>
      <c r="K273" s="5">
        <v>59439.684013629703</v>
      </c>
      <c r="L273" s="6">
        <f t="shared" si="16"/>
        <v>233120.77006576132</v>
      </c>
      <c r="M273" s="6">
        <f t="shared" si="17"/>
        <v>68474.42712408748</v>
      </c>
      <c r="N273" s="7">
        <f t="shared" si="19"/>
        <v>3.4044939089932984</v>
      </c>
      <c r="O273" s="1">
        <f t="shared" si="18"/>
        <v>1.0429598483492723E-2</v>
      </c>
    </row>
    <row r="274" spans="1:15" x14ac:dyDescent="0.2">
      <c r="A274" s="1">
        <v>272</v>
      </c>
      <c r="B274" s="1" t="s">
        <v>1131</v>
      </c>
      <c r="C274" s="1" t="s">
        <v>1132</v>
      </c>
      <c r="D274" s="1" t="s">
        <v>1133</v>
      </c>
      <c r="E274" s="1">
        <v>406</v>
      </c>
      <c r="F274" s="5">
        <v>524042.54025915498</v>
      </c>
      <c r="G274" s="5">
        <v>569651.09225065901</v>
      </c>
      <c r="H274" s="5">
        <v>724962.70010842499</v>
      </c>
      <c r="I274" s="5">
        <v>258594.38423589099</v>
      </c>
      <c r="J274" s="5">
        <v>202960.78140114501</v>
      </c>
      <c r="K274" s="5">
        <v>256545.64908090699</v>
      </c>
      <c r="L274" s="6">
        <f t="shared" si="16"/>
        <v>606218.77753941307</v>
      </c>
      <c r="M274" s="6">
        <f t="shared" si="17"/>
        <v>239366.93823931433</v>
      </c>
      <c r="N274" s="7">
        <f t="shared" si="19"/>
        <v>2.5325919360397529</v>
      </c>
      <c r="O274" s="1">
        <f t="shared" si="18"/>
        <v>1.9390891205854983E-2</v>
      </c>
    </row>
    <row r="275" spans="1:15" x14ac:dyDescent="0.2">
      <c r="A275" s="1">
        <v>273</v>
      </c>
      <c r="B275" s="1" t="s">
        <v>809</v>
      </c>
      <c r="C275" s="1" t="s">
        <v>810</v>
      </c>
      <c r="D275" s="1" t="s">
        <v>811</v>
      </c>
      <c r="E275" s="1">
        <v>483</v>
      </c>
      <c r="F275" s="5">
        <v>106088.743456633</v>
      </c>
      <c r="G275" s="5">
        <v>200806.40538181199</v>
      </c>
      <c r="H275" s="5">
        <v>202647.537451057</v>
      </c>
      <c r="I275" s="5">
        <v>27626.935932120901</v>
      </c>
      <c r="J275" s="5">
        <v>16825.829997762001</v>
      </c>
      <c r="K275" s="5">
        <v>31289.070617245001</v>
      </c>
      <c r="L275" s="6">
        <f t="shared" si="16"/>
        <v>169847.56209650065</v>
      </c>
      <c r="M275" s="6">
        <f t="shared" si="17"/>
        <v>25247.278849042632</v>
      </c>
      <c r="N275" s="7">
        <f t="shared" si="19"/>
        <v>6.7273611192733043</v>
      </c>
      <c r="O275" s="1">
        <f t="shared" si="18"/>
        <v>4.3098165607806084E-2</v>
      </c>
    </row>
    <row r="276" spans="1:15" x14ac:dyDescent="0.2">
      <c r="A276" s="1">
        <v>274</v>
      </c>
      <c r="B276" s="1" t="s">
        <v>1038</v>
      </c>
      <c r="C276" s="1" t="s">
        <v>1039</v>
      </c>
      <c r="D276" s="1" t="s">
        <v>1040</v>
      </c>
      <c r="E276" s="1">
        <v>524</v>
      </c>
      <c r="F276" s="5">
        <v>222051.84936250199</v>
      </c>
      <c r="G276" s="5">
        <v>215377.92749273899</v>
      </c>
      <c r="H276" s="5">
        <v>304325.96138758003</v>
      </c>
      <c r="I276" s="5">
        <v>60784.015035377903</v>
      </c>
      <c r="J276" s="5">
        <v>69507.936905516704</v>
      </c>
      <c r="K276" s="5">
        <v>86881.453521173695</v>
      </c>
      <c r="L276" s="6">
        <f t="shared" si="16"/>
        <v>247251.91274760701</v>
      </c>
      <c r="M276" s="6">
        <f t="shared" si="17"/>
        <v>72391.135154022762</v>
      </c>
      <c r="N276" s="7">
        <f t="shared" si="19"/>
        <v>3.4154998705510322</v>
      </c>
      <c r="O276" s="1">
        <f t="shared" si="18"/>
        <v>1.9920176055906999E-2</v>
      </c>
    </row>
    <row r="277" spans="1:15" x14ac:dyDescent="0.2">
      <c r="A277" s="1">
        <v>275</v>
      </c>
      <c r="B277" s="1" t="s">
        <v>1566</v>
      </c>
      <c r="C277" s="1" t="s">
        <v>1567</v>
      </c>
      <c r="D277" s="1" t="s">
        <v>1568</v>
      </c>
      <c r="E277" s="1">
        <v>116</v>
      </c>
      <c r="F277" s="5">
        <v>35997.272997329899</v>
      </c>
      <c r="G277" s="5">
        <v>26961.502433256901</v>
      </c>
      <c r="H277" s="5">
        <v>31944.666713200299</v>
      </c>
      <c r="I277" s="5">
        <v>55299.802018583003</v>
      </c>
      <c r="J277" s="5">
        <v>38177.745886374498</v>
      </c>
      <c r="K277" s="5">
        <v>90990.128702854898</v>
      </c>
      <c r="L277" s="6">
        <f t="shared" si="16"/>
        <v>31634.480714595702</v>
      </c>
      <c r="M277" s="6">
        <f t="shared" si="17"/>
        <v>61489.225535937469</v>
      </c>
      <c r="N277" s="7">
        <f t="shared" si="19"/>
        <v>0.51447193290972393</v>
      </c>
      <c r="O277" s="1">
        <f t="shared" si="18"/>
        <v>0.19211464074856238</v>
      </c>
    </row>
    <row r="278" spans="1:15" x14ac:dyDescent="0.2">
      <c r="A278" s="1">
        <v>276</v>
      </c>
      <c r="B278" s="1" t="s">
        <v>1569</v>
      </c>
      <c r="C278" s="1" t="s">
        <v>1570</v>
      </c>
      <c r="D278" s="1" t="s">
        <v>1571</v>
      </c>
      <c r="E278" s="1">
        <v>806</v>
      </c>
      <c r="F278" s="5">
        <v>81956.337644461295</v>
      </c>
      <c r="G278" s="5">
        <v>173933.26005726101</v>
      </c>
      <c r="H278" s="5">
        <v>196979.18733555599</v>
      </c>
      <c r="I278" s="5">
        <v>16158.8018023652</v>
      </c>
      <c r="J278" s="5">
        <v>25497.686734693201</v>
      </c>
      <c r="K278" s="5">
        <v>10992.2130738163</v>
      </c>
      <c r="L278" s="6">
        <f t="shared" si="16"/>
        <v>150956.26167909277</v>
      </c>
      <c r="M278" s="6">
        <f t="shared" si="17"/>
        <v>17549.567203624902</v>
      </c>
      <c r="N278" s="7">
        <f t="shared" si="19"/>
        <v>8.6017085166586007</v>
      </c>
      <c r="O278" s="1">
        <f t="shared" si="18"/>
        <v>6.0922163762738069E-2</v>
      </c>
    </row>
    <row r="279" spans="1:15" x14ac:dyDescent="0.2">
      <c r="A279" s="1">
        <v>277</v>
      </c>
      <c r="B279" s="1" t="s">
        <v>848</v>
      </c>
      <c r="C279" s="1" t="s">
        <v>849</v>
      </c>
      <c r="D279" s="1" t="s">
        <v>850</v>
      </c>
      <c r="E279" s="1">
        <v>151</v>
      </c>
      <c r="F279" s="5">
        <v>179491.92607340499</v>
      </c>
      <c r="G279" s="5">
        <v>185856.354001987</v>
      </c>
      <c r="H279" s="5">
        <v>222598.93294731001</v>
      </c>
      <c r="I279" s="5">
        <v>28296.649313853901</v>
      </c>
      <c r="J279" s="5">
        <v>36673.838407358497</v>
      </c>
      <c r="K279" s="5">
        <v>31109.9140369948</v>
      </c>
      <c r="L279" s="6">
        <f t="shared" si="16"/>
        <v>195982.40434090068</v>
      </c>
      <c r="M279" s="6">
        <f t="shared" si="17"/>
        <v>32026.800586069065</v>
      </c>
      <c r="N279" s="7">
        <f t="shared" si="19"/>
        <v>6.1193250888179138</v>
      </c>
      <c r="O279" s="1">
        <f t="shared" si="18"/>
        <v>5.3788987340265687E-3</v>
      </c>
    </row>
    <row r="280" spans="1:15" x14ac:dyDescent="0.2">
      <c r="A280" s="1">
        <v>278</v>
      </c>
      <c r="B280" s="1" t="s">
        <v>815</v>
      </c>
      <c r="C280" s="1" t="s">
        <v>816</v>
      </c>
      <c r="D280" s="1" t="s">
        <v>817</v>
      </c>
      <c r="E280" s="1">
        <v>412</v>
      </c>
      <c r="F280" s="5">
        <v>190802.96332889801</v>
      </c>
      <c r="G280" s="5">
        <v>287905.79986352002</v>
      </c>
      <c r="H280" s="5">
        <v>336651.23222091899</v>
      </c>
      <c r="I280" s="5">
        <v>64282.943253875099</v>
      </c>
      <c r="J280" s="5">
        <v>28647.442120882999</v>
      </c>
      <c r="K280" s="5">
        <v>31057.734523934501</v>
      </c>
      <c r="L280" s="6">
        <f t="shared" si="16"/>
        <v>271786.66513777903</v>
      </c>
      <c r="M280" s="6">
        <f t="shared" si="17"/>
        <v>41329.373299564199</v>
      </c>
      <c r="N280" s="7">
        <f t="shared" si="19"/>
        <v>6.5761138734867997</v>
      </c>
      <c r="O280" s="1">
        <f t="shared" si="18"/>
        <v>2.6306501905051276E-2</v>
      </c>
    </row>
    <row r="281" spans="1:15" x14ac:dyDescent="0.2">
      <c r="A281" s="1">
        <v>279</v>
      </c>
      <c r="B281" s="1" t="s">
        <v>719</v>
      </c>
      <c r="C281" s="1" t="s">
        <v>720</v>
      </c>
      <c r="D281" s="1" t="s">
        <v>721</v>
      </c>
      <c r="E281" s="1">
        <v>920</v>
      </c>
      <c r="F281" s="5">
        <v>112445.732228245</v>
      </c>
      <c r="G281" s="5">
        <v>158468.82644084899</v>
      </c>
      <c r="H281" s="5">
        <v>219015.671088556</v>
      </c>
      <c r="I281" s="5">
        <v>11261.7103219045</v>
      </c>
      <c r="J281" s="5">
        <v>26003.760071534602</v>
      </c>
      <c r="K281" s="5">
        <v>23415.128847971799</v>
      </c>
      <c r="L281" s="6">
        <f t="shared" si="16"/>
        <v>163310.07658588333</v>
      </c>
      <c r="M281" s="6">
        <f t="shared" si="17"/>
        <v>20226.866413803633</v>
      </c>
      <c r="N281" s="7">
        <f t="shared" si="19"/>
        <v>8.0739187793534803</v>
      </c>
      <c r="O281" s="1">
        <f t="shared" si="18"/>
        <v>4.0943911445419666E-2</v>
      </c>
    </row>
    <row r="282" spans="1:15" x14ac:dyDescent="0.2">
      <c r="A282" s="1">
        <v>280</v>
      </c>
      <c r="B282" s="1" t="s">
        <v>854</v>
      </c>
      <c r="C282" s="1" t="s">
        <v>855</v>
      </c>
      <c r="D282" s="1" t="s">
        <v>856</v>
      </c>
      <c r="E282" s="1">
        <v>201</v>
      </c>
      <c r="F282" s="5">
        <v>207539.539535863</v>
      </c>
      <c r="G282" s="5">
        <v>281222.460243718</v>
      </c>
      <c r="H282" s="5">
        <v>348764.51721094397</v>
      </c>
      <c r="I282" s="5">
        <v>38141.446691720303</v>
      </c>
      <c r="J282" s="5">
        <v>37556.286854578102</v>
      </c>
      <c r="K282" s="5">
        <v>63874.5646742463</v>
      </c>
      <c r="L282" s="6">
        <f t="shared" si="16"/>
        <v>279175.50566350832</v>
      </c>
      <c r="M282" s="6">
        <f t="shared" si="17"/>
        <v>46524.099406848232</v>
      </c>
      <c r="N282" s="7">
        <f t="shared" si="19"/>
        <v>6.0006643701396261</v>
      </c>
      <c r="O282" s="1">
        <f t="shared" si="18"/>
        <v>2.5168208442640685E-2</v>
      </c>
    </row>
    <row r="283" spans="1:15" x14ac:dyDescent="0.2">
      <c r="A283" s="1">
        <v>281</v>
      </c>
      <c r="B283" s="1" t="s">
        <v>1572</v>
      </c>
      <c r="C283" s="1" t="s">
        <v>1573</v>
      </c>
      <c r="D283" s="1" t="s">
        <v>1574</v>
      </c>
      <c r="E283" s="1">
        <v>105</v>
      </c>
      <c r="F283" s="5">
        <v>126285.7802985</v>
      </c>
      <c r="G283" s="5">
        <v>142822.60874315799</v>
      </c>
      <c r="H283" s="5">
        <v>139404.49616020601</v>
      </c>
      <c r="I283" s="5">
        <v>56968.015720115</v>
      </c>
      <c r="J283" s="5">
        <v>74239.636107227896</v>
      </c>
      <c r="K283" s="5">
        <v>77799.694951263693</v>
      </c>
      <c r="L283" s="6">
        <f t="shared" si="16"/>
        <v>136170.9617339547</v>
      </c>
      <c r="M283" s="6">
        <f t="shared" si="17"/>
        <v>69669.115592868868</v>
      </c>
      <c r="N283" s="7">
        <f t="shared" si="19"/>
        <v>1.9545384001959796</v>
      </c>
      <c r="O283" s="1">
        <f t="shared" si="18"/>
        <v>1.5678226913872981E-3</v>
      </c>
    </row>
    <row r="284" spans="1:15" x14ac:dyDescent="0.2">
      <c r="A284" s="1">
        <v>282</v>
      </c>
      <c r="B284" s="1" t="s">
        <v>1179</v>
      </c>
      <c r="C284" s="1" t="s">
        <v>1180</v>
      </c>
      <c r="D284" s="1" t="s">
        <v>1181</v>
      </c>
      <c r="E284" s="1">
        <v>413</v>
      </c>
      <c r="F284" s="5">
        <v>847661.23595224298</v>
      </c>
      <c r="G284" s="5">
        <v>624693.02337477496</v>
      </c>
      <c r="H284" s="5">
        <v>760855.00383347995</v>
      </c>
      <c r="I284" s="5">
        <v>345937.86928899097</v>
      </c>
      <c r="J284" s="5">
        <v>328426.93120487902</v>
      </c>
      <c r="K284" s="5">
        <v>383785.03703154699</v>
      </c>
      <c r="L284" s="6">
        <f t="shared" si="16"/>
        <v>744403.08772016596</v>
      </c>
      <c r="M284" s="6">
        <f t="shared" si="17"/>
        <v>352716.61250847229</v>
      </c>
      <c r="N284" s="7">
        <f t="shared" si="19"/>
        <v>2.1104849086241586</v>
      </c>
      <c r="O284" s="1">
        <f t="shared" si="18"/>
        <v>2.1058315173163512E-2</v>
      </c>
    </row>
    <row r="285" spans="1:15" x14ac:dyDescent="0.2">
      <c r="A285" s="1">
        <v>283</v>
      </c>
      <c r="B285" s="1" t="s">
        <v>1071</v>
      </c>
      <c r="C285" s="1" t="s">
        <v>1072</v>
      </c>
      <c r="D285" s="1" t="s">
        <v>1073</v>
      </c>
      <c r="E285" s="1">
        <v>519</v>
      </c>
      <c r="F285" s="5">
        <v>83771.046364187307</v>
      </c>
      <c r="G285" s="5">
        <v>79725.420956143993</v>
      </c>
      <c r="H285" s="5">
        <v>124479.30490485999</v>
      </c>
      <c r="I285" s="5">
        <v>30672.283949558299</v>
      </c>
      <c r="J285" s="5">
        <v>35243.691844413799</v>
      </c>
      <c r="K285" s="5">
        <v>27413.8889112176</v>
      </c>
      <c r="L285" s="6">
        <f t="shared" si="16"/>
        <v>95991.924075063769</v>
      </c>
      <c r="M285" s="6">
        <f t="shared" si="17"/>
        <v>31109.9549017299</v>
      </c>
      <c r="N285" s="7">
        <f t="shared" si="19"/>
        <v>3.0855693741210164</v>
      </c>
      <c r="O285" s="1">
        <f t="shared" si="18"/>
        <v>4.2255645155408424E-2</v>
      </c>
    </row>
    <row r="286" spans="1:15" x14ac:dyDescent="0.2">
      <c r="A286" s="1">
        <v>284</v>
      </c>
      <c r="B286" s="1" t="s">
        <v>1092</v>
      </c>
      <c r="C286" s="1" t="s">
        <v>1093</v>
      </c>
      <c r="D286" s="1" t="s">
        <v>1094</v>
      </c>
      <c r="E286" s="1">
        <v>198</v>
      </c>
      <c r="F286" s="5">
        <v>163617.423759603</v>
      </c>
      <c r="G286" s="5">
        <v>177121.73754638899</v>
      </c>
      <c r="H286" s="5">
        <v>196330.19607924501</v>
      </c>
      <c r="I286" s="5">
        <v>62895.280802461602</v>
      </c>
      <c r="J286" s="5">
        <v>58949.013996203597</v>
      </c>
      <c r="K286" s="5">
        <v>65030.340880048403</v>
      </c>
      <c r="L286" s="6">
        <f t="shared" si="16"/>
        <v>179023.11912841233</v>
      </c>
      <c r="M286" s="6">
        <f t="shared" si="17"/>
        <v>62291.545226237875</v>
      </c>
      <c r="N286" s="7">
        <f t="shared" si="19"/>
        <v>2.8739553414225765</v>
      </c>
      <c r="O286" s="1">
        <f t="shared" si="18"/>
        <v>5.2376332243996033E-3</v>
      </c>
    </row>
    <row r="287" spans="1:15" x14ac:dyDescent="0.2">
      <c r="A287" s="1">
        <v>285</v>
      </c>
      <c r="B287" s="1" t="s">
        <v>1575</v>
      </c>
      <c r="C287" s="1" t="s">
        <v>1576</v>
      </c>
      <c r="D287" s="1" t="s">
        <v>1577</v>
      </c>
      <c r="E287" s="1">
        <v>520</v>
      </c>
      <c r="F287" s="5">
        <v>79357.584774145405</v>
      </c>
      <c r="G287" s="5">
        <v>100411.41242463001</v>
      </c>
      <c r="H287" s="5">
        <v>121496.20188596399</v>
      </c>
      <c r="I287" s="5">
        <v>48267.229767998499</v>
      </c>
      <c r="J287" s="5">
        <v>53477.889245310304</v>
      </c>
      <c r="K287" s="5">
        <v>48690.5389258902</v>
      </c>
      <c r="L287" s="6">
        <f t="shared" si="16"/>
        <v>100421.73302824648</v>
      </c>
      <c r="M287" s="6">
        <f t="shared" si="17"/>
        <v>50145.219313066336</v>
      </c>
      <c r="N287" s="7">
        <f t="shared" si="19"/>
        <v>2.0026182835355475</v>
      </c>
      <c r="O287" s="1">
        <f t="shared" si="18"/>
        <v>5.144056410148172E-2</v>
      </c>
    </row>
    <row r="288" spans="1:15" x14ac:dyDescent="0.2">
      <c r="A288" s="1">
        <v>286</v>
      </c>
      <c r="B288" s="1" t="s">
        <v>1578</v>
      </c>
      <c r="C288" s="1" t="s">
        <v>1579</v>
      </c>
      <c r="D288" s="1" t="s">
        <v>1580</v>
      </c>
      <c r="E288" s="1">
        <v>1663</v>
      </c>
      <c r="F288" s="5">
        <v>19046.721393547799</v>
      </c>
      <c r="G288" s="5">
        <v>109039.83469638199</v>
      </c>
      <c r="H288" s="5">
        <v>65594.858602746201</v>
      </c>
      <c r="I288" s="5">
        <v>3445.7371695348002</v>
      </c>
      <c r="J288" s="5">
        <v>10727.0715622721</v>
      </c>
      <c r="K288" s="5">
        <v>13976.6305471182</v>
      </c>
      <c r="L288" s="6">
        <f t="shared" si="16"/>
        <v>64560.471564225329</v>
      </c>
      <c r="M288" s="6">
        <f t="shared" si="17"/>
        <v>9383.1464263083672</v>
      </c>
      <c r="N288" s="7">
        <f t="shared" si="19"/>
        <v>6.8804714997531491</v>
      </c>
      <c r="O288" s="1">
        <f t="shared" si="18"/>
        <v>0.16594817314438573</v>
      </c>
    </row>
    <row r="289" spans="1:15" x14ac:dyDescent="0.2">
      <c r="A289" s="1">
        <v>287</v>
      </c>
      <c r="B289" s="1" t="s">
        <v>1581</v>
      </c>
      <c r="C289" s="1" t="s">
        <v>1582</v>
      </c>
      <c r="D289" s="1" t="s">
        <v>1583</v>
      </c>
      <c r="E289" s="1">
        <v>602</v>
      </c>
      <c r="F289" s="5">
        <v>74464.703681320301</v>
      </c>
      <c r="G289" s="5">
        <v>70690.438856335299</v>
      </c>
      <c r="H289" s="5">
        <v>58773.957877793902</v>
      </c>
      <c r="I289" s="5">
        <v>133080.55569897799</v>
      </c>
      <c r="J289" s="5">
        <v>109338.918832382</v>
      </c>
      <c r="K289" s="5">
        <v>129466.39104825399</v>
      </c>
      <c r="L289" s="6">
        <f t="shared" si="16"/>
        <v>67976.366805149839</v>
      </c>
      <c r="M289" s="6">
        <f t="shared" si="17"/>
        <v>123961.95519320465</v>
      </c>
      <c r="N289" s="7">
        <f t="shared" si="19"/>
        <v>0.54836475190475353</v>
      </c>
      <c r="O289" s="1">
        <f t="shared" si="18"/>
        <v>5.2608359302120968E-3</v>
      </c>
    </row>
    <row r="290" spans="1:15" x14ac:dyDescent="0.2">
      <c r="A290" s="1">
        <v>288</v>
      </c>
      <c r="B290" s="1" t="s">
        <v>1584</v>
      </c>
      <c r="C290" s="1" t="s">
        <v>1585</v>
      </c>
      <c r="D290" s="1" t="s">
        <v>1586</v>
      </c>
      <c r="E290" s="1">
        <v>165</v>
      </c>
      <c r="F290" s="5">
        <v>85122.879452901994</v>
      </c>
      <c r="G290" s="5">
        <v>151561.60917762399</v>
      </c>
      <c r="H290" s="5">
        <v>129316.084595919</v>
      </c>
      <c r="I290" s="5">
        <v>54127.741782058903</v>
      </c>
      <c r="J290" s="5">
        <v>51214.253903000397</v>
      </c>
      <c r="K290" s="5">
        <v>46070.092002718302</v>
      </c>
      <c r="L290" s="6">
        <f t="shared" si="16"/>
        <v>122000.19107548166</v>
      </c>
      <c r="M290" s="6">
        <f t="shared" si="17"/>
        <v>50470.695895925863</v>
      </c>
      <c r="N290" s="7">
        <f t="shared" si="19"/>
        <v>2.4172480468082838</v>
      </c>
      <c r="O290" s="1">
        <f t="shared" si="18"/>
        <v>6.5103658761949595E-2</v>
      </c>
    </row>
    <row r="291" spans="1:15" x14ac:dyDescent="0.2">
      <c r="A291" s="1">
        <v>289</v>
      </c>
      <c r="B291" s="1" t="s">
        <v>680</v>
      </c>
      <c r="C291" s="1" t="s">
        <v>681</v>
      </c>
      <c r="D291" s="1" t="s">
        <v>682</v>
      </c>
      <c r="E291" s="1">
        <v>255</v>
      </c>
      <c r="F291" s="5">
        <v>111872.97160706601</v>
      </c>
      <c r="G291" s="5">
        <v>215173.78855666</v>
      </c>
      <c r="H291" s="5">
        <v>229570.32507453699</v>
      </c>
      <c r="I291" s="5">
        <v>32371.916302598402</v>
      </c>
      <c r="J291" s="5">
        <v>21770.3607113408</v>
      </c>
      <c r="K291" s="5">
        <v>10880.5785102807</v>
      </c>
      <c r="L291" s="6">
        <f t="shared" si="16"/>
        <v>185539.02841275433</v>
      </c>
      <c r="M291" s="6">
        <f t="shared" si="17"/>
        <v>21674.285174739965</v>
      </c>
      <c r="N291" s="7">
        <f t="shared" si="19"/>
        <v>8.5603297602168933</v>
      </c>
      <c r="O291" s="1">
        <f t="shared" si="18"/>
        <v>4.4188571680441754E-2</v>
      </c>
    </row>
    <row r="292" spans="1:15" x14ac:dyDescent="0.2">
      <c r="A292" s="1">
        <v>290</v>
      </c>
      <c r="B292" s="1" t="s">
        <v>415</v>
      </c>
      <c r="C292" s="1" t="s">
        <v>416</v>
      </c>
      <c r="D292" s="1" t="s">
        <v>417</v>
      </c>
      <c r="E292" s="1">
        <v>357</v>
      </c>
      <c r="F292" s="5">
        <v>180971.99088468801</v>
      </c>
      <c r="G292" s="5">
        <v>244599.08777125401</v>
      </c>
      <c r="H292" s="5">
        <v>234831.64567041199</v>
      </c>
      <c r="I292" s="5">
        <v>12471.609640565999</v>
      </c>
      <c r="J292" s="5">
        <v>15613.3680801997</v>
      </c>
      <c r="K292" s="5">
        <v>10088.418361567101</v>
      </c>
      <c r="L292" s="6">
        <f t="shared" si="16"/>
        <v>220134.24144211799</v>
      </c>
      <c r="M292" s="6">
        <f t="shared" si="17"/>
        <v>12724.4653607776</v>
      </c>
      <c r="N292" s="7">
        <f t="shared" si="19"/>
        <v>17.300077857940387</v>
      </c>
      <c r="O292" s="1">
        <f t="shared" si="18"/>
        <v>8.6394825700777354E-3</v>
      </c>
    </row>
    <row r="293" spans="1:15" x14ac:dyDescent="0.2">
      <c r="A293" s="1">
        <v>291</v>
      </c>
      <c r="B293" s="1" t="s">
        <v>376</v>
      </c>
      <c r="C293" s="1" t="s">
        <v>377</v>
      </c>
      <c r="D293" s="1" t="s">
        <v>378</v>
      </c>
      <c r="E293" s="1">
        <v>282</v>
      </c>
      <c r="F293" s="5">
        <v>142221.19393363301</v>
      </c>
      <c r="G293" s="5">
        <v>189133.74293388199</v>
      </c>
      <c r="H293" s="5">
        <v>235429.09670184599</v>
      </c>
      <c r="I293" s="5">
        <v>8350.7470235186302</v>
      </c>
      <c r="J293" s="5">
        <v>15817.519720010499</v>
      </c>
      <c r="K293" s="5">
        <v>6401.9121178007999</v>
      </c>
      <c r="L293" s="6">
        <f t="shared" si="16"/>
        <v>188928.01118978698</v>
      </c>
      <c r="M293" s="6">
        <f t="shared" si="17"/>
        <v>10190.05962044331</v>
      </c>
      <c r="N293" s="7">
        <f t="shared" si="19"/>
        <v>18.540422551675693</v>
      </c>
      <c r="O293" s="1">
        <f t="shared" si="18"/>
        <v>2.0922734145702126E-2</v>
      </c>
    </row>
    <row r="294" spans="1:15" x14ac:dyDescent="0.2">
      <c r="A294" s="1">
        <v>292</v>
      </c>
      <c r="B294" s="1" t="s">
        <v>1587</v>
      </c>
      <c r="C294" s="1" t="s">
        <v>1588</v>
      </c>
      <c r="D294" s="1" t="s">
        <v>1589</v>
      </c>
      <c r="E294" s="1">
        <v>218</v>
      </c>
      <c r="F294" s="5">
        <v>81506.115868471796</v>
      </c>
      <c r="G294" s="5">
        <v>141531.752352604</v>
      </c>
      <c r="H294" s="5">
        <v>207800.962180873</v>
      </c>
      <c r="I294" s="5">
        <v>65047.778430832099</v>
      </c>
      <c r="J294" s="5">
        <v>90207.144023810106</v>
      </c>
      <c r="K294" s="5">
        <v>36254.428273815203</v>
      </c>
      <c r="L294" s="6">
        <f t="shared" si="16"/>
        <v>143612.94346731625</v>
      </c>
      <c r="M294" s="6">
        <f t="shared" si="17"/>
        <v>63836.450242819126</v>
      </c>
      <c r="N294" s="7">
        <f t="shared" si="19"/>
        <v>2.2497012744450191</v>
      </c>
      <c r="O294" s="1">
        <f t="shared" si="18"/>
        <v>0.14764257117441532</v>
      </c>
    </row>
    <row r="295" spans="1:15" x14ac:dyDescent="0.2">
      <c r="A295" s="1">
        <v>293</v>
      </c>
      <c r="B295" s="1" t="s">
        <v>1590</v>
      </c>
      <c r="C295" s="1" t="s">
        <v>1591</v>
      </c>
      <c r="D295" s="1" t="s">
        <v>1592</v>
      </c>
      <c r="E295" s="1">
        <v>163</v>
      </c>
      <c r="F295" s="5">
        <v>846113.97929275804</v>
      </c>
      <c r="G295" s="5">
        <v>317127.64981906401</v>
      </c>
      <c r="H295" s="5">
        <v>187401.86759848299</v>
      </c>
      <c r="I295" s="5">
        <v>5523.1520694599203</v>
      </c>
      <c r="J295" s="5">
        <v>26954.841349643</v>
      </c>
      <c r="K295" s="5">
        <v>23411.2517483831</v>
      </c>
      <c r="L295" s="6">
        <f t="shared" si="16"/>
        <v>450214.49890343501</v>
      </c>
      <c r="M295" s="6">
        <f t="shared" si="17"/>
        <v>18629.748389162007</v>
      </c>
      <c r="N295" s="7">
        <f t="shared" si="19"/>
        <v>24.16642938480858</v>
      </c>
      <c r="O295" s="1">
        <f t="shared" si="18"/>
        <v>0.16530829404993952</v>
      </c>
    </row>
    <row r="296" spans="1:15" x14ac:dyDescent="0.2">
      <c r="A296" s="1">
        <v>294</v>
      </c>
      <c r="B296" s="1" t="s">
        <v>1593</v>
      </c>
      <c r="C296" s="1" t="s">
        <v>1594</v>
      </c>
      <c r="D296" s="1" t="s">
        <v>1595</v>
      </c>
      <c r="E296" s="1">
        <v>548</v>
      </c>
      <c r="F296" s="5">
        <v>25683.442859097799</v>
      </c>
      <c r="G296" s="5">
        <v>48468.425918704197</v>
      </c>
      <c r="H296" s="5">
        <v>40175.948697518703</v>
      </c>
      <c r="I296" s="5">
        <v>34601.8653535802</v>
      </c>
      <c r="J296" s="5">
        <v>34158.557197204602</v>
      </c>
      <c r="K296" s="5">
        <v>37101.8240284165</v>
      </c>
      <c r="L296" s="6">
        <f t="shared" si="16"/>
        <v>38109.272491773569</v>
      </c>
      <c r="M296" s="6">
        <f t="shared" si="17"/>
        <v>35287.415526400437</v>
      </c>
      <c r="N296" s="7">
        <f t="shared" si="19"/>
        <v>1.0799677993777115</v>
      </c>
      <c r="O296" s="1">
        <f t="shared" si="18"/>
        <v>0.71406934136459688</v>
      </c>
    </row>
    <row r="297" spans="1:15" x14ac:dyDescent="0.2">
      <c r="A297" s="1">
        <v>295</v>
      </c>
      <c r="B297" s="1" t="s">
        <v>68</v>
      </c>
      <c r="C297" s="1" t="s">
        <v>69</v>
      </c>
      <c r="D297" s="1" t="s">
        <v>70</v>
      </c>
      <c r="E297" s="1">
        <v>127</v>
      </c>
      <c r="F297" s="5">
        <v>41298.336837673298</v>
      </c>
      <c r="G297" s="5">
        <v>162916.71444232401</v>
      </c>
      <c r="H297" s="5">
        <v>246498.01708006399</v>
      </c>
      <c r="I297" s="5">
        <v>480377.55871864298</v>
      </c>
      <c r="J297" s="5">
        <v>911947.34157279402</v>
      </c>
      <c r="K297" s="5">
        <v>886675.45709242194</v>
      </c>
      <c r="L297" s="6">
        <f t="shared" si="16"/>
        <v>150237.68945335376</v>
      </c>
      <c r="M297" s="6">
        <f t="shared" si="17"/>
        <v>759666.78579461959</v>
      </c>
      <c r="N297" s="7">
        <f t="shared" si="19"/>
        <v>0.1977678796318619</v>
      </c>
      <c r="O297" s="1">
        <f t="shared" si="18"/>
        <v>3.3729140260922774E-2</v>
      </c>
    </row>
    <row r="298" spans="1:15" x14ac:dyDescent="0.2">
      <c r="A298" s="1">
        <v>296</v>
      </c>
      <c r="B298" s="1" t="s">
        <v>1596</v>
      </c>
      <c r="C298" s="1" t="s">
        <v>1597</v>
      </c>
      <c r="D298" s="1" t="s">
        <v>1598</v>
      </c>
      <c r="E298" s="1">
        <v>430</v>
      </c>
      <c r="F298" s="5">
        <v>69383.530393521694</v>
      </c>
      <c r="G298" s="5">
        <v>135496.33185265999</v>
      </c>
      <c r="H298" s="5">
        <v>115461.315249315</v>
      </c>
      <c r="I298" s="5">
        <v>29465.3589574291</v>
      </c>
      <c r="J298" s="5">
        <v>55291.703188467502</v>
      </c>
      <c r="K298" s="5">
        <v>33363.238045403297</v>
      </c>
      <c r="L298" s="6">
        <f t="shared" si="16"/>
        <v>106780.3924984989</v>
      </c>
      <c r="M298" s="6">
        <f t="shared" si="17"/>
        <v>39373.433397099965</v>
      </c>
      <c r="N298" s="7">
        <f t="shared" si="19"/>
        <v>2.7119908853659629</v>
      </c>
      <c r="O298" s="1">
        <f t="shared" si="18"/>
        <v>5.8960758416382118E-2</v>
      </c>
    </row>
    <row r="299" spans="1:15" x14ac:dyDescent="0.2">
      <c r="A299" s="1">
        <v>297</v>
      </c>
      <c r="B299" s="1" t="s">
        <v>1599</v>
      </c>
      <c r="C299" s="1" t="s">
        <v>1600</v>
      </c>
      <c r="D299" s="1" t="s">
        <v>1601</v>
      </c>
      <c r="E299" s="1">
        <v>232</v>
      </c>
      <c r="F299" s="5">
        <v>309220.79368626</v>
      </c>
      <c r="G299" s="5">
        <v>327917.60506659502</v>
      </c>
      <c r="H299" s="5">
        <v>369366.09045035299</v>
      </c>
      <c r="I299" s="5">
        <v>405719.24879949901</v>
      </c>
      <c r="J299" s="5">
        <v>434645.16299980599</v>
      </c>
      <c r="K299" s="5">
        <v>417237.09542501997</v>
      </c>
      <c r="L299" s="6">
        <f t="shared" si="16"/>
        <v>335501.49640106934</v>
      </c>
      <c r="M299" s="6">
        <f t="shared" si="17"/>
        <v>419200.50240810838</v>
      </c>
      <c r="N299" s="7">
        <f t="shared" si="19"/>
        <v>0.80033657992719975</v>
      </c>
      <c r="O299" s="1">
        <f t="shared" si="18"/>
        <v>2.6266822732823259E-2</v>
      </c>
    </row>
    <row r="300" spans="1:15" x14ac:dyDescent="0.2">
      <c r="A300" s="1">
        <v>298</v>
      </c>
      <c r="B300" s="1" t="s">
        <v>544</v>
      </c>
      <c r="C300" s="1" t="s">
        <v>545</v>
      </c>
      <c r="D300" s="1" t="s">
        <v>546</v>
      </c>
      <c r="E300" s="1">
        <v>655</v>
      </c>
      <c r="F300" s="5">
        <v>199145.11780341199</v>
      </c>
      <c r="G300" s="5">
        <v>239397.23772752599</v>
      </c>
      <c r="H300" s="5">
        <v>217530.51120966801</v>
      </c>
      <c r="I300" s="5">
        <v>8356.3518925712906</v>
      </c>
      <c r="J300" s="5">
        <v>18310.636261440799</v>
      </c>
      <c r="K300" s="5">
        <v>28305.1650133943</v>
      </c>
      <c r="L300" s="6">
        <f t="shared" si="16"/>
        <v>218690.95558020202</v>
      </c>
      <c r="M300" s="6">
        <f t="shared" si="17"/>
        <v>18324.051055802131</v>
      </c>
      <c r="N300" s="7">
        <f t="shared" si="19"/>
        <v>11.934640157584351</v>
      </c>
      <c r="O300" s="1">
        <f t="shared" si="18"/>
        <v>6.7912317407889703E-4</v>
      </c>
    </row>
    <row r="301" spans="1:15" x14ac:dyDescent="0.2">
      <c r="A301" s="1">
        <v>299</v>
      </c>
      <c r="B301" s="1" t="s">
        <v>129</v>
      </c>
      <c r="C301" s="1" t="s">
        <v>130</v>
      </c>
      <c r="D301" s="1" t="s">
        <v>131</v>
      </c>
      <c r="E301" s="1">
        <v>119</v>
      </c>
      <c r="F301" s="5">
        <v>38772.197956912903</v>
      </c>
      <c r="G301" s="5">
        <v>24734.577728020598</v>
      </c>
      <c r="H301" s="5">
        <v>53203.173364472197</v>
      </c>
      <c r="I301" s="5">
        <v>93050.900692495794</v>
      </c>
      <c r="J301" s="5">
        <v>124514.673650804</v>
      </c>
      <c r="K301" s="5">
        <v>125171.963642277</v>
      </c>
      <c r="L301" s="6">
        <f t="shared" si="16"/>
        <v>38903.316349801898</v>
      </c>
      <c r="M301" s="6">
        <f t="shared" si="17"/>
        <v>114245.84599519226</v>
      </c>
      <c r="N301" s="7">
        <f t="shared" si="19"/>
        <v>0.34052280860556666</v>
      </c>
      <c r="O301" s="1">
        <f t="shared" si="18"/>
        <v>5.8959983575213948E-3</v>
      </c>
    </row>
    <row r="302" spans="1:15" x14ac:dyDescent="0.2">
      <c r="A302" s="1">
        <v>300</v>
      </c>
      <c r="B302" s="1" t="s">
        <v>1083</v>
      </c>
      <c r="C302" s="1" t="s">
        <v>1084</v>
      </c>
      <c r="D302" s="1" t="s">
        <v>1085</v>
      </c>
      <c r="E302" s="1">
        <v>5656</v>
      </c>
      <c r="F302" s="5">
        <v>187299.43302602699</v>
      </c>
      <c r="G302" s="5">
        <v>184417.88584389401</v>
      </c>
      <c r="H302" s="5">
        <v>188328.41525754801</v>
      </c>
      <c r="I302" s="5">
        <v>56628.671147312802</v>
      </c>
      <c r="J302" s="5">
        <v>77235.929664557596</v>
      </c>
      <c r="K302" s="5">
        <v>59034.204293853298</v>
      </c>
      <c r="L302" s="6">
        <f t="shared" si="16"/>
        <v>186681.91137582299</v>
      </c>
      <c r="M302" s="6">
        <f t="shared" si="17"/>
        <v>64299.601701907894</v>
      </c>
      <c r="N302" s="7">
        <f t="shared" si="19"/>
        <v>2.9033136510126125</v>
      </c>
      <c r="O302" s="1">
        <f t="shared" si="18"/>
        <v>2.1711205357040696E-3</v>
      </c>
    </row>
    <row r="303" spans="1:15" x14ac:dyDescent="0.2">
      <c r="A303" s="1">
        <v>301</v>
      </c>
      <c r="B303" s="1" t="s">
        <v>362</v>
      </c>
      <c r="C303" s="1" t="s">
        <v>363</v>
      </c>
      <c r="D303" s="1" t="s">
        <v>364</v>
      </c>
      <c r="E303" s="1">
        <v>500</v>
      </c>
      <c r="F303" s="5">
        <v>173945.03514154899</v>
      </c>
      <c r="G303" s="5">
        <v>223193.711647939</v>
      </c>
      <c r="H303" s="5">
        <v>272141.35806254501</v>
      </c>
      <c r="I303" s="5">
        <v>10580.007090605301</v>
      </c>
      <c r="J303" s="5">
        <v>14307.9969080663</v>
      </c>
      <c r="K303" s="5">
        <v>9691.2828003593295</v>
      </c>
      <c r="L303" s="6">
        <f t="shared" si="16"/>
        <v>223093.36828401103</v>
      </c>
      <c r="M303" s="6">
        <f t="shared" si="17"/>
        <v>11526.428933010311</v>
      </c>
      <c r="N303" s="7">
        <f t="shared" si="19"/>
        <v>19.354942418037069</v>
      </c>
      <c r="O303" s="1">
        <f t="shared" si="18"/>
        <v>1.728552214975064E-2</v>
      </c>
    </row>
    <row r="304" spans="1:15" x14ac:dyDescent="0.2">
      <c r="A304" s="1">
        <v>302</v>
      </c>
      <c r="B304" s="1" t="s">
        <v>1602</v>
      </c>
      <c r="C304" s="1" t="s">
        <v>1603</v>
      </c>
      <c r="D304" s="1" t="s">
        <v>1604</v>
      </c>
      <c r="E304" s="1">
        <v>175</v>
      </c>
      <c r="F304" s="5">
        <v>61223.096473204598</v>
      </c>
      <c r="G304" s="5">
        <v>249072.311006592</v>
      </c>
      <c r="H304" s="5">
        <v>121708.979395248</v>
      </c>
      <c r="I304" s="5">
        <v>31223.883672918801</v>
      </c>
      <c r="J304" s="5">
        <v>60012.160595551803</v>
      </c>
      <c r="K304" s="5">
        <v>24894.232454388701</v>
      </c>
      <c r="L304" s="6">
        <f t="shared" si="16"/>
        <v>144001.46229168153</v>
      </c>
      <c r="M304" s="6">
        <f t="shared" si="17"/>
        <v>38710.092240953098</v>
      </c>
      <c r="N304" s="7">
        <f t="shared" si="19"/>
        <v>3.7199979115352271</v>
      </c>
      <c r="O304" s="1">
        <f t="shared" si="18"/>
        <v>0.1938747396138536</v>
      </c>
    </row>
    <row r="305" spans="1:15" x14ac:dyDescent="0.2">
      <c r="A305" s="1">
        <v>303</v>
      </c>
      <c r="B305" s="1" t="s">
        <v>1605</v>
      </c>
      <c r="C305" s="1" t="s">
        <v>1606</v>
      </c>
      <c r="D305" s="1" t="s">
        <v>1607</v>
      </c>
      <c r="E305" s="1">
        <v>297</v>
      </c>
      <c r="F305" s="5">
        <v>19941.7692608658</v>
      </c>
      <c r="G305" s="5">
        <v>116900.22904368</v>
      </c>
      <c r="H305" s="5">
        <v>149110.70525854599</v>
      </c>
      <c r="I305" s="5">
        <v>21679.884514556899</v>
      </c>
      <c r="J305" s="5">
        <v>30462.895326932699</v>
      </c>
      <c r="K305" s="5">
        <v>36929.159750740997</v>
      </c>
      <c r="L305" s="6">
        <f t="shared" si="16"/>
        <v>95317.567854363937</v>
      </c>
      <c r="M305" s="6">
        <f t="shared" si="17"/>
        <v>29690.646530743532</v>
      </c>
      <c r="N305" s="7">
        <f t="shared" si="19"/>
        <v>3.2103567618733471</v>
      </c>
      <c r="O305" s="1">
        <f t="shared" si="18"/>
        <v>0.23187005848356393</v>
      </c>
    </row>
    <row r="306" spans="1:15" x14ac:dyDescent="0.2">
      <c r="A306" s="1">
        <v>304</v>
      </c>
      <c r="B306" s="1" t="s">
        <v>1608</v>
      </c>
      <c r="C306" s="1" t="s">
        <v>1609</v>
      </c>
      <c r="D306" s="1" t="s">
        <v>1610</v>
      </c>
      <c r="E306" s="1">
        <v>134</v>
      </c>
      <c r="F306" s="5">
        <v>34281.411781204901</v>
      </c>
      <c r="G306" s="5">
        <v>36304.544350267301</v>
      </c>
      <c r="H306" s="5">
        <v>42153.205008784098</v>
      </c>
      <c r="I306" s="5">
        <v>26547.741134039599</v>
      </c>
      <c r="J306" s="5">
        <v>43821.3841364084</v>
      </c>
      <c r="K306" s="5">
        <v>39598.9252227166</v>
      </c>
      <c r="L306" s="6">
        <f t="shared" si="16"/>
        <v>37579.720380085433</v>
      </c>
      <c r="M306" s="6">
        <f t="shared" si="17"/>
        <v>36656.016831054869</v>
      </c>
      <c r="N306" s="7">
        <f t="shared" si="19"/>
        <v>1.025199234092669</v>
      </c>
      <c r="O306" s="1">
        <f t="shared" si="18"/>
        <v>0.88247451702971924</v>
      </c>
    </row>
    <row r="307" spans="1:15" x14ac:dyDescent="0.2">
      <c r="A307" s="1">
        <v>305</v>
      </c>
      <c r="B307" s="1" t="s">
        <v>654</v>
      </c>
      <c r="C307" s="1" t="s">
        <v>655</v>
      </c>
      <c r="D307" s="1" t="s">
        <v>656</v>
      </c>
      <c r="E307" s="1">
        <v>490</v>
      </c>
      <c r="F307" s="5">
        <v>60379.430712915899</v>
      </c>
      <c r="G307" s="5">
        <v>91178.742590552603</v>
      </c>
      <c r="H307" s="5">
        <v>114400.974622212</v>
      </c>
      <c r="I307" s="5">
        <v>9639.6893306170896</v>
      </c>
      <c r="J307" s="5">
        <v>11230.5646014184</v>
      </c>
      <c r="K307" s="5">
        <v>8627.4981365947806</v>
      </c>
      <c r="L307" s="6">
        <f t="shared" si="16"/>
        <v>88653.049308560163</v>
      </c>
      <c r="M307" s="6">
        <f t="shared" si="17"/>
        <v>9832.5840228767574</v>
      </c>
      <c r="N307" s="7">
        <f t="shared" si="19"/>
        <v>9.0162513844069441</v>
      </c>
      <c r="O307" s="1">
        <f t="shared" si="18"/>
        <v>3.6942568094154998E-2</v>
      </c>
    </row>
    <row r="308" spans="1:15" x14ac:dyDescent="0.2">
      <c r="A308" s="1">
        <v>306</v>
      </c>
      <c r="B308" s="1" t="s">
        <v>448</v>
      </c>
      <c r="C308" s="1" t="s">
        <v>449</v>
      </c>
      <c r="D308" s="1" t="s">
        <v>450</v>
      </c>
      <c r="E308" s="1">
        <v>184</v>
      </c>
      <c r="F308" s="5">
        <v>378187.72091011499</v>
      </c>
      <c r="G308" s="5">
        <v>425413.09374546597</v>
      </c>
      <c r="H308" s="5">
        <v>456807.93892650201</v>
      </c>
      <c r="I308" s="5">
        <v>23881.885968858802</v>
      </c>
      <c r="J308" s="5">
        <v>39710.311741212397</v>
      </c>
      <c r="K308" s="5">
        <v>21453.139899564099</v>
      </c>
      <c r="L308" s="6">
        <f t="shared" si="16"/>
        <v>420136.25119402772</v>
      </c>
      <c r="M308" s="6">
        <f t="shared" si="17"/>
        <v>28348.445869878429</v>
      </c>
      <c r="N308" s="7">
        <f t="shared" si="19"/>
        <v>14.820433300734924</v>
      </c>
      <c r="O308" s="1">
        <f t="shared" si="18"/>
        <v>2.112806541966748E-3</v>
      </c>
    </row>
    <row r="309" spans="1:15" x14ac:dyDescent="0.2">
      <c r="A309" s="1">
        <v>307</v>
      </c>
      <c r="B309" s="1" t="s">
        <v>1611</v>
      </c>
      <c r="C309" s="1" t="s">
        <v>1612</v>
      </c>
      <c r="D309" s="1" t="s">
        <v>1613</v>
      </c>
      <c r="E309" s="1">
        <v>213</v>
      </c>
      <c r="F309" s="5">
        <v>176803.55970857199</v>
      </c>
      <c r="G309" s="5">
        <v>359768.717141381</v>
      </c>
      <c r="H309" s="5">
        <v>509155.75579429598</v>
      </c>
      <c r="I309" s="5">
        <v>17039.503230201601</v>
      </c>
      <c r="J309" s="5">
        <v>43357.099174597999</v>
      </c>
      <c r="K309" s="5">
        <v>20048.459185432101</v>
      </c>
      <c r="L309" s="6">
        <f t="shared" si="16"/>
        <v>348576.01088141632</v>
      </c>
      <c r="M309" s="6">
        <f t="shared" si="17"/>
        <v>26815.020530077236</v>
      </c>
      <c r="N309" s="7">
        <f t="shared" si="19"/>
        <v>12.999281894654299</v>
      </c>
      <c r="O309" s="1">
        <f t="shared" si="18"/>
        <v>7.7737581931036401E-2</v>
      </c>
    </row>
    <row r="310" spans="1:15" x14ac:dyDescent="0.2">
      <c r="A310" s="1">
        <v>308</v>
      </c>
      <c r="B310" s="1" t="s">
        <v>1614</v>
      </c>
      <c r="C310" s="1" t="s">
        <v>1615</v>
      </c>
      <c r="D310" s="1" t="s">
        <v>1616</v>
      </c>
      <c r="E310" s="1">
        <v>116</v>
      </c>
      <c r="F310" s="5">
        <v>189093.77520088499</v>
      </c>
      <c r="G310" s="5">
        <v>272234.34387419297</v>
      </c>
      <c r="H310" s="5">
        <v>242806.340868556</v>
      </c>
      <c r="I310" s="5">
        <v>281677.85140453902</v>
      </c>
      <c r="J310" s="5">
        <v>122353.83934835601</v>
      </c>
      <c r="K310" s="5">
        <v>569591.89531346597</v>
      </c>
      <c r="L310" s="6">
        <f t="shared" si="16"/>
        <v>234711.48664787799</v>
      </c>
      <c r="M310" s="6">
        <f t="shared" si="17"/>
        <v>324541.1953554537</v>
      </c>
      <c r="N310" s="7">
        <f t="shared" si="19"/>
        <v>0.72321015022703128</v>
      </c>
      <c r="O310" s="1">
        <f t="shared" si="18"/>
        <v>0.56539187092912246</v>
      </c>
    </row>
    <row r="311" spans="1:15" x14ac:dyDescent="0.2">
      <c r="A311" s="1">
        <v>309</v>
      </c>
      <c r="B311" s="1" t="s">
        <v>1008</v>
      </c>
      <c r="C311" s="1" t="s">
        <v>1009</v>
      </c>
      <c r="D311" s="1" t="s">
        <v>1010</v>
      </c>
      <c r="E311" s="1">
        <v>397</v>
      </c>
      <c r="F311" s="5">
        <v>60916.8440182962</v>
      </c>
      <c r="G311" s="5">
        <v>87133.669591329104</v>
      </c>
      <c r="H311" s="5">
        <v>87420.326512780899</v>
      </c>
      <c r="I311" s="5">
        <v>30290.7989949406</v>
      </c>
      <c r="J311" s="5">
        <v>16010.5902884676</v>
      </c>
      <c r="K311" s="5">
        <v>17592.863003531402</v>
      </c>
      <c r="L311" s="6">
        <f t="shared" si="16"/>
        <v>78490.28004080207</v>
      </c>
      <c r="M311" s="6">
        <f t="shared" si="17"/>
        <v>21298.084095646536</v>
      </c>
      <c r="N311" s="7">
        <f t="shared" si="19"/>
        <v>3.6853211626132127</v>
      </c>
      <c r="O311" s="1">
        <f t="shared" si="18"/>
        <v>1.0363504470796011E-2</v>
      </c>
    </row>
    <row r="312" spans="1:15" x14ac:dyDescent="0.2">
      <c r="A312" s="1">
        <v>310</v>
      </c>
      <c r="B312" s="1" t="s">
        <v>344</v>
      </c>
      <c r="C312" s="1" t="s">
        <v>345</v>
      </c>
      <c r="D312" s="1" t="s">
        <v>346</v>
      </c>
      <c r="E312" s="1">
        <v>187</v>
      </c>
      <c r="F312" s="5">
        <v>233882.558364203</v>
      </c>
      <c r="G312" s="5">
        <v>335892.294998247</v>
      </c>
      <c r="H312" s="5">
        <v>288824.77629649802</v>
      </c>
      <c r="I312" s="5">
        <v>8931.2283536028099</v>
      </c>
      <c r="J312" s="5">
        <v>19447.275667824</v>
      </c>
      <c r="K312" s="5">
        <v>14270.164874869601</v>
      </c>
      <c r="L312" s="6">
        <f t="shared" si="16"/>
        <v>286199.87655298266</v>
      </c>
      <c r="M312" s="6">
        <f t="shared" si="17"/>
        <v>14216.222965432136</v>
      </c>
      <c r="N312" s="7">
        <f t="shared" si="19"/>
        <v>20.131920922237935</v>
      </c>
      <c r="O312" s="1">
        <f t="shared" si="18"/>
        <v>1.0908792715481381E-2</v>
      </c>
    </row>
    <row r="313" spans="1:15" x14ac:dyDescent="0.2">
      <c r="A313" s="1">
        <v>311</v>
      </c>
      <c r="B313" s="1" t="s">
        <v>1152</v>
      </c>
      <c r="C313" s="1" t="s">
        <v>1153</v>
      </c>
      <c r="D313" s="1" t="s">
        <v>1154</v>
      </c>
      <c r="E313" s="1">
        <v>1072</v>
      </c>
      <c r="F313" s="5">
        <v>163290.367705504</v>
      </c>
      <c r="G313" s="5">
        <v>193412.83131205299</v>
      </c>
      <c r="H313" s="5">
        <v>214137.01320963301</v>
      </c>
      <c r="I313" s="5">
        <v>66161.959860315896</v>
      </c>
      <c r="J313" s="5">
        <v>92718.610925813293</v>
      </c>
      <c r="K313" s="5">
        <v>74912.802301298303</v>
      </c>
      <c r="L313" s="6">
        <f t="shared" si="16"/>
        <v>190280.07074239664</v>
      </c>
      <c r="M313" s="6">
        <f t="shared" si="17"/>
        <v>77931.124362475835</v>
      </c>
      <c r="N313" s="7">
        <f t="shared" si="19"/>
        <v>2.4416441094492574</v>
      </c>
      <c r="O313" s="1">
        <f t="shared" si="18"/>
        <v>6.437887719572195E-3</v>
      </c>
    </row>
    <row r="314" spans="1:15" x14ac:dyDescent="0.2">
      <c r="A314" s="1">
        <v>312</v>
      </c>
      <c r="B314" s="1" t="s">
        <v>776</v>
      </c>
      <c r="C314" s="1" t="s">
        <v>777</v>
      </c>
      <c r="D314" s="1" t="s">
        <v>778</v>
      </c>
      <c r="E314" s="1">
        <v>163</v>
      </c>
      <c r="F314" s="5">
        <v>379300.16479861602</v>
      </c>
      <c r="G314" s="5">
        <v>250030.644082855</v>
      </c>
      <c r="H314" s="5">
        <v>259084.66427553899</v>
      </c>
      <c r="I314" s="5">
        <v>24251.480452960299</v>
      </c>
      <c r="J314" s="5">
        <v>48944.9258698185</v>
      </c>
      <c r="K314" s="5">
        <v>47422.199747557701</v>
      </c>
      <c r="L314" s="6">
        <f t="shared" si="16"/>
        <v>296138.4910523367</v>
      </c>
      <c r="M314" s="6">
        <f t="shared" si="17"/>
        <v>40206.202023445505</v>
      </c>
      <c r="N314" s="7">
        <f t="shared" si="19"/>
        <v>7.3654927883924231</v>
      </c>
      <c r="O314" s="1">
        <f t="shared" si="18"/>
        <v>2.2238862026971951E-2</v>
      </c>
    </row>
    <row r="315" spans="1:15" x14ac:dyDescent="0.2">
      <c r="A315" s="1">
        <v>313</v>
      </c>
      <c r="B315" s="1" t="s">
        <v>1065</v>
      </c>
      <c r="C315" s="1" t="s">
        <v>1066</v>
      </c>
      <c r="D315" s="1" t="s">
        <v>1067</v>
      </c>
      <c r="E315" s="1">
        <v>715</v>
      </c>
      <c r="F315" s="5">
        <v>86380.222626142699</v>
      </c>
      <c r="G315" s="5">
        <v>111510.955486405</v>
      </c>
      <c r="H315" s="5">
        <v>144247.00409840699</v>
      </c>
      <c r="I315" s="5">
        <v>43770.4647767895</v>
      </c>
      <c r="J315" s="5">
        <v>39616.305425402599</v>
      </c>
      <c r="K315" s="5">
        <v>24254.9726129468</v>
      </c>
      <c r="L315" s="6">
        <f t="shared" si="16"/>
        <v>114046.0607369849</v>
      </c>
      <c r="M315" s="6">
        <f t="shared" si="17"/>
        <v>35880.580938379637</v>
      </c>
      <c r="N315" s="7">
        <f t="shared" si="19"/>
        <v>3.1784898057488142</v>
      </c>
      <c r="O315" s="1">
        <f t="shared" si="18"/>
        <v>3.1640591532752067E-2</v>
      </c>
    </row>
    <row r="316" spans="1:15" x14ac:dyDescent="0.2">
      <c r="A316" s="1">
        <v>314</v>
      </c>
      <c r="B316" s="1" t="s">
        <v>439</v>
      </c>
      <c r="C316" s="1" t="s">
        <v>440</v>
      </c>
      <c r="D316" s="1" t="s">
        <v>441</v>
      </c>
      <c r="E316" s="1">
        <v>724</v>
      </c>
      <c r="F316" s="5">
        <v>51108.890017829202</v>
      </c>
      <c r="G316" s="5">
        <v>79140.176441832693</v>
      </c>
      <c r="H316" s="5">
        <v>87343.052246322099</v>
      </c>
      <c r="I316" s="5">
        <v>3966.3602341761102</v>
      </c>
      <c r="J316" s="5">
        <v>5233.0409368613</v>
      </c>
      <c r="K316" s="5">
        <v>5344.9408192105702</v>
      </c>
      <c r="L316" s="6">
        <f t="shared" si="16"/>
        <v>72530.706235328005</v>
      </c>
      <c r="M316" s="6">
        <f t="shared" si="17"/>
        <v>4848.1139967493264</v>
      </c>
      <c r="N316" s="7">
        <f t="shared" si="19"/>
        <v>14.960602470148194</v>
      </c>
      <c r="O316" s="1">
        <f t="shared" si="18"/>
        <v>2.5118071113545394E-2</v>
      </c>
    </row>
    <row r="317" spans="1:15" x14ac:dyDescent="0.2">
      <c r="A317" s="1">
        <v>315</v>
      </c>
      <c r="B317" s="1" t="s">
        <v>1113</v>
      </c>
      <c r="C317" s="1" t="s">
        <v>1114</v>
      </c>
      <c r="D317" s="1" t="s">
        <v>1115</v>
      </c>
      <c r="E317" s="1">
        <v>470</v>
      </c>
      <c r="F317" s="5">
        <v>136897.75375538901</v>
      </c>
      <c r="G317" s="5">
        <v>157834.73454638201</v>
      </c>
      <c r="H317" s="5">
        <v>209300.01585043099</v>
      </c>
      <c r="I317" s="5">
        <v>59129.097063124696</v>
      </c>
      <c r="J317" s="5">
        <v>67796.2169434518</v>
      </c>
      <c r="K317" s="5">
        <v>64431.375169907202</v>
      </c>
      <c r="L317" s="6">
        <f t="shared" si="16"/>
        <v>168010.83471740066</v>
      </c>
      <c r="M317" s="6">
        <f t="shared" si="17"/>
        <v>63785.563058827895</v>
      </c>
      <c r="N317" s="7">
        <f t="shared" si="19"/>
        <v>2.6339946950448381</v>
      </c>
      <c r="O317" s="1">
        <f t="shared" si="18"/>
        <v>3.8451855423036974E-2</v>
      </c>
    </row>
    <row r="318" spans="1:15" x14ac:dyDescent="0.2">
      <c r="A318" s="1">
        <v>316</v>
      </c>
      <c r="B318" s="1" t="s">
        <v>1617</v>
      </c>
      <c r="C318" s="1" t="s">
        <v>1618</v>
      </c>
      <c r="D318" s="1" t="s">
        <v>1619</v>
      </c>
      <c r="E318" s="1">
        <v>283</v>
      </c>
      <c r="F318" s="5">
        <v>37303.320279231499</v>
      </c>
      <c r="G318" s="5">
        <v>40275.749731926699</v>
      </c>
      <c r="H318" s="5">
        <v>29559.089709092201</v>
      </c>
      <c r="I318" s="5">
        <v>61673.389312943596</v>
      </c>
      <c r="J318" s="5">
        <v>54096.534183899799</v>
      </c>
      <c r="K318" s="5">
        <v>63905.4130037996</v>
      </c>
      <c r="L318" s="6">
        <f t="shared" si="16"/>
        <v>35712.719906750135</v>
      </c>
      <c r="M318" s="6">
        <f t="shared" si="17"/>
        <v>59891.778833547665</v>
      </c>
      <c r="N318" s="7">
        <f t="shared" si="19"/>
        <v>0.59628751395084767</v>
      </c>
      <c r="O318" s="1">
        <f t="shared" si="18"/>
        <v>5.2556790569242449E-3</v>
      </c>
    </row>
    <row r="319" spans="1:15" x14ac:dyDescent="0.2">
      <c r="A319" s="1">
        <v>317</v>
      </c>
      <c r="B319" s="1" t="s">
        <v>1620</v>
      </c>
      <c r="C319" s="1" t="s">
        <v>1621</v>
      </c>
      <c r="D319" s="1" t="s">
        <v>1622</v>
      </c>
      <c r="E319" s="1">
        <v>105</v>
      </c>
      <c r="F319" s="5">
        <v>318890.41664642602</v>
      </c>
      <c r="G319" s="5">
        <v>618709.92493965698</v>
      </c>
      <c r="H319" s="5">
        <v>615564.07434365805</v>
      </c>
      <c r="I319" s="5">
        <v>164789.37304613099</v>
      </c>
      <c r="J319" s="5">
        <v>307205.73228278698</v>
      </c>
      <c r="K319" s="5">
        <v>107835.062625997</v>
      </c>
      <c r="L319" s="6">
        <f t="shared" si="16"/>
        <v>517721.47197658033</v>
      </c>
      <c r="M319" s="6">
        <f t="shared" si="17"/>
        <v>193276.72265163832</v>
      </c>
      <c r="N319" s="7">
        <f t="shared" si="19"/>
        <v>2.6786540296925501</v>
      </c>
      <c r="O319" s="1">
        <f t="shared" si="18"/>
        <v>6.1463527126444775E-2</v>
      </c>
    </row>
    <row r="320" spans="1:15" x14ac:dyDescent="0.2">
      <c r="A320" s="1">
        <v>318</v>
      </c>
      <c r="B320" s="1" t="s">
        <v>645</v>
      </c>
      <c r="C320" s="1" t="s">
        <v>646</v>
      </c>
      <c r="D320" s="1" t="s">
        <v>647</v>
      </c>
      <c r="E320" s="1">
        <v>108</v>
      </c>
      <c r="F320" s="5">
        <v>210421.739452195</v>
      </c>
      <c r="G320" s="5">
        <v>250767.83775871299</v>
      </c>
      <c r="H320" s="5">
        <v>315046.54420749698</v>
      </c>
      <c r="I320" s="5">
        <v>33529.767994088601</v>
      </c>
      <c r="J320" s="5">
        <v>21860.749377933698</v>
      </c>
      <c r="K320" s="5">
        <v>29766.535715667102</v>
      </c>
      <c r="L320" s="6">
        <f t="shared" si="16"/>
        <v>258745.373806135</v>
      </c>
      <c r="M320" s="6">
        <f t="shared" si="17"/>
        <v>28385.68436256313</v>
      </c>
      <c r="N320" s="7">
        <f t="shared" si="19"/>
        <v>9.1153473878327578</v>
      </c>
      <c r="O320" s="1">
        <f t="shared" si="18"/>
        <v>1.6080864231706762E-2</v>
      </c>
    </row>
    <row r="321" spans="1:15" x14ac:dyDescent="0.2">
      <c r="A321" s="1">
        <v>319</v>
      </c>
      <c r="B321" s="1" t="s">
        <v>100</v>
      </c>
      <c r="C321" s="1" t="s">
        <v>101</v>
      </c>
      <c r="D321" s="1" t="s">
        <v>102</v>
      </c>
      <c r="E321" s="1">
        <v>269</v>
      </c>
      <c r="F321" s="5">
        <v>109177.2535053</v>
      </c>
      <c r="G321" s="5">
        <v>115349.345792411</v>
      </c>
      <c r="H321" s="5">
        <v>146414.17566964199</v>
      </c>
      <c r="I321" s="5">
        <v>454335.02010222099</v>
      </c>
      <c r="J321" s="5">
        <v>432062.88627037301</v>
      </c>
      <c r="K321" s="5">
        <v>428728.467605035</v>
      </c>
      <c r="L321" s="6">
        <f t="shared" si="16"/>
        <v>123646.92498911766</v>
      </c>
      <c r="M321" s="6">
        <f t="shared" si="17"/>
        <v>438375.457992543</v>
      </c>
      <c r="N321" s="7">
        <f t="shared" si="19"/>
        <v>0.28205713329695786</v>
      </c>
      <c r="O321" s="1">
        <f t="shared" si="18"/>
        <v>5.6693335823050731E-5</v>
      </c>
    </row>
    <row r="322" spans="1:15" x14ac:dyDescent="0.2">
      <c r="A322" s="1">
        <v>320</v>
      </c>
      <c r="B322" s="1" t="s">
        <v>1623</v>
      </c>
      <c r="C322" s="1" t="s">
        <v>1624</v>
      </c>
      <c r="D322" s="1" t="s">
        <v>1625</v>
      </c>
      <c r="E322" s="1">
        <v>463</v>
      </c>
      <c r="F322" s="5">
        <v>69172.0773268544</v>
      </c>
      <c r="G322" s="5">
        <v>73944.093513674306</v>
      </c>
      <c r="H322" s="5">
        <v>49817.969777439197</v>
      </c>
      <c r="I322" s="5">
        <v>55344.804153169702</v>
      </c>
      <c r="J322" s="5">
        <v>71619.406207617998</v>
      </c>
      <c r="K322" s="5">
        <v>66178.063370659103</v>
      </c>
      <c r="L322" s="6">
        <f t="shared" si="16"/>
        <v>64311.380205989299</v>
      </c>
      <c r="M322" s="6">
        <f t="shared" si="17"/>
        <v>64380.757910482265</v>
      </c>
      <c r="N322" s="7">
        <f t="shared" si="19"/>
        <v>0.99892238447100246</v>
      </c>
      <c r="O322" s="1">
        <f t="shared" si="18"/>
        <v>0.99414081314029557</v>
      </c>
    </row>
    <row r="323" spans="1:15" x14ac:dyDescent="0.2">
      <c r="A323" s="1">
        <v>321</v>
      </c>
      <c r="B323" s="1" t="s">
        <v>1626</v>
      </c>
      <c r="C323" s="1" t="s">
        <v>1627</v>
      </c>
      <c r="D323" s="1" t="s">
        <v>1628</v>
      </c>
      <c r="E323" s="1">
        <v>284</v>
      </c>
      <c r="F323" s="5">
        <v>39742.4531313154</v>
      </c>
      <c r="G323" s="5">
        <v>134510.928983394</v>
      </c>
      <c r="H323" s="5">
        <v>64638.519176293201</v>
      </c>
      <c r="I323" s="5">
        <v>24119.7309661004</v>
      </c>
      <c r="J323" s="5">
        <v>31576.339200536699</v>
      </c>
      <c r="K323" s="5">
        <v>2481.5944020544298</v>
      </c>
      <c r="L323" s="6">
        <f t="shared" ref="L323:L386" si="20">AVERAGE(F323:H323)</f>
        <v>79630.633763667531</v>
      </c>
      <c r="M323" s="6">
        <f t="shared" ref="M323:M386" si="21">AVERAGE(I323:K323)</f>
        <v>19392.554856230508</v>
      </c>
      <c r="N323" s="7">
        <f t="shared" si="19"/>
        <v>4.1062476993887946</v>
      </c>
      <c r="O323" s="1">
        <f t="shared" ref="O323:O386" si="22">TTEST(F323:H323,I323:K323,2,3)</f>
        <v>0.1589982355619316</v>
      </c>
    </row>
    <row r="324" spans="1:15" x14ac:dyDescent="0.2">
      <c r="A324" s="1">
        <v>322</v>
      </c>
      <c r="B324" s="1" t="s">
        <v>1629</v>
      </c>
      <c r="C324" s="1" t="s">
        <v>1630</v>
      </c>
      <c r="D324" s="1" t="s">
        <v>1631</v>
      </c>
      <c r="E324" s="1">
        <v>117</v>
      </c>
      <c r="F324" s="5">
        <v>42641.302388222401</v>
      </c>
      <c r="G324" s="5">
        <v>58735.358919657803</v>
      </c>
      <c r="H324" s="5">
        <v>89564.966484860997</v>
      </c>
      <c r="I324" s="5">
        <v>23877.728334734798</v>
      </c>
      <c r="J324" s="5">
        <v>12493.488153033601</v>
      </c>
      <c r="K324" s="5">
        <v>20991.909185804601</v>
      </c>
      <c r="L324" s="6">
        <f t="shared" si="20"/>
        <v>63647.209264247067</v>
      </c>
      <c r="M324" s="6">
        <f t="shared" si="21"/>
        <v>19121.041891190998</v>
      </c>
      <c r="N324" s="7">
        <f t="shared" ref="N324:N387" si="23">L324/M324</f>
        <v>3.3286475510295874</v>
      </c>
      <c r="O324" s="1">
        <f t="shared" si="22"/>
        <v>7.6035042206545861E-2</v>
      </c>
    </row>
    <row r="325" spans="1:15" x14ac:dyDescent="0.2">
      <c r="A325" s="1">
        <v>323</v>
      </c>
      <c r="B325" s="1" t="s">
        <v>1632</v>
      </c>
      <c r="C325" s="1" t="s">
        <v>1633</v>
      </c>
      <c r="D325" s="1" t="s">
        <v>1634</v>
      </c>
      <c r="E325" s="1">
        <v>89</v>
      </c>
      <c r="F325" s="5">
        <v>77126.659887845497</v>
      </c>
      <c r="G325" s="5">
        <v>58154.6710325651</v>
      </c>
      <c r="H325" s="5">
        <v>67400.025157407697</v>
      </c>
      <c r="I325" s="5">
        <v>111310.731264937</v>
      </c>
      <c r="J325" s="5">
        <v>99362.527954677498</v>
      </c>
      <c r="K325" s="5">
        <v>65788.221198905405</v>
      </c>
      <c r="L325" s="6">
        <f t="shared" si="20"/>
        <v>67560.452025939434</v>
      </c>
      <c r="M325" s="6">
        <f t="shared" si="21"/>
        <v>92153.826806173311</v>
      </c>
      <c r="N325" s="7">
        <f t="shared" si="23"/>
        <v>0.73312692882563624</v>
      </c>
      <c r="O325" s="1">
        <f t="shared" si="22"/>
        <v>0.20525158095909057</v>
      </c>
    </row>
    <row r="326" spans="1:15" x14ac:dyDescent="0.2">
      <c r="A326" s="1">
        <v>324</v>
      </c>
      <c r="B326" s="1" t="s">
        <v>1635</v>
      </c>
      <c r="C326" s="1" t="s">
        <v>1636</v>
      </c>
      <c r="D326" s="1" t="s">
        <v>1637</v>
      </c>
      <c r="E326" s="1">
        <v>246</v>
      </c>
      <c r="F326" s="5">
        <v>233482.70198360499</v>
      </c>
      <c r="G326" s="5">
        <v>96347.540992154594</v>
      </c>
      <c r="H326" s="5">
        <v>64380.856042535903</v>
      </c>
      <c r="I326" s="5">
        <v>247387.19111563399</v>
      </c>
      <c r="J326" s="5">
        <v>107915.046723019</v>
      </c>
      <c r="K326" s="5">
        <v>184209.477998377</v>
      </c>
      <c r="L326" s="6">
        <f t="shared" si="20"/>
        <v>131403.69967276516</v>
      </c>
      <c r="M326" s="6">
        <f t="shared" si="21"/>
        <v>179837.23861234332</v>
      </c>
      <c r="N326" s="7">
        <f t="shared" si="23"/>
        <v>0.73068125760103908</v>
      </c>
      <c r="O326" s="1">
        <f t="shared" si="22"/>
        <v>0.50421323351484859</v>
      </c>
    </row>
    <row r="327" spans="1:15" x14ac:dyDescent="0.2">
      <c r="A327" s="1">
        <v>325</v>
      </c>
      <c r="B327" s="1" t="s">
        <v>731</v>
      </c>
      <c r="C327" s="1" t="s">
        <v>732</v>
      </c>
      <c r="D327" s="1" t="s">
        <v>733</v>
      </c>
      <c r="E327" s="1">
        <v>532</v>
      </c>
      <c r="F327" s="5">
        <v>183331.619052611</v>
      </c>
      <c r="G327" s="5">
        <v>272325.41793390998</v>
      </c>
      <c r="H327" s="5">
        <v>340506.33753998502</v>
      </c>
      <c r="I327" s="5">
        <v>36195.139459965503</v>
      </c>
      <c r="J327" s="5">
        <v>30650.6603084579</v>
      </c>
      <c r="K327" s="5">
        <v>33273.655920566103</v>
      </c>
      <c r="L327" s="6">
        <f t="shared" si="20"/>
        <v>265387.79150883533</v>
      </c>
      <c r="M327" s="6">
        <f t="shared" si="21"/>
        <v>33373.151896329837</v>
      </c>
      <c r="N327" s="7">
        <f t="shared" si="23"/>
        <v>7.9521344682466433</v>
      </c>
      <c r="O327" s="1">
        <f t="shared" si="22"/>
        <v>3.6237061953940164E-2</v>
      </c>
    </row>
    <row r="328" spans="1:15" x14ac:dyDescent="0.2">
      <c r="A328" s="1">
        <v>326</v>
      </c>
      <c r="B328" s="1" t="s">
        <v>949</v>
      </c>
      <c r="C328" s="1" t="s">
        <v>950</v>
      </c>
      <c r="D328" s="1" t="s">
        <v>951</v>
      </c>
      <c r="E328" s="1">
        <v>254</v>
      </c>
      <c r="F328" s="5">
        <v>23341.852848547798</v>
      </c>
      <c r="G328" s="5">
        <v>45012.354591873198</v>
      </c>
      <c r="H328" s="5">
        <v>40397.369574447199</v>
      </c>
      <c r="I328" s="5">
        <v>8551.1892751508494</v>
      </c>
      <c r="J328" s="5">
        <v>13928.460642690499</v>
      </c>
      <c r="K328" s="5">
        <v>564.77389171154903</v>
      </c>
      <c r="L328" s="6">
        <f t="shared" si="20"/>
        <v>36250.525671622738</v>
      </c>
      <c r="M328" s="6">
        <f t="shared" si="21"/>
        <v>7681.4746031842997</v>
      </c>
      <c r="N328" s="7">
        <f t="shared" si="23"/>
        <v>4.7192144144557018</v>
      </c>
      <c r="O328" s="1">
        <f t="shared" si="22"/>
        <v>2.9322012220837343E-2</v>
      </c>
    </row>
    <row r="329" spans="1:15" x14ac:dyDescent="0.2">
      <c r="A329" s="1">
        <v>327</v>
      </c>
      <c r="B329" s="1" t="s">
        <v>1164</v>
      </c>
      <c r="C329" s="1" t="s">
        <v>1165</v>
      </c>
      <c r="D329" s="1" t="s">
        <v>1166</v>
      </c>
      <c r="E329" s="1">
        <v>221</v>
      </c>
      <c r="F329" s="5">
        <v>66421.158315730398</v>
      </c>
      <c r="G329" s="5">
        <v>65114.123793706502</v>
      </c>
      <c r="H329" s="5">
        <v>96683.573324079407</v>
      </c>
      <c r="I329" s="5">
        <v>37769.303499783702</v>
      </c>
      <c r="J329" s="5">
        <v>21991.123175918099</v>
      </c>
      <c r="K329" s="5">
        <v>37033.232850348999</v>
      </c>
      <c r="L329" s="6">
        <f t="shared" si="20"/>
        <v>76072.951811172112</v>
      </c>
      <c r="M329" s="6">
        <f t="shared" si="21"/>
        <v>32264.553175350269</v>
      </c>
      <c r="N329" s="7">
        <f t="shared" si="23"/>
        <v>2.3577872409307354</v>
      </c>
      <c r="O329" s="1">
        <f t="shared" si="22"/>
        <v>3.3181061155618245E-2</v>
      </c>
    </row>
    <row r="330" spans="1:15" x14ac:dyDescent="0.2">
      <c r="A330" s="1">
        <v>328</v>
      </c>
      <c r="B330" s="1" t="s">
        <v>743</v>
      </c>
      <c r="C330" s="1" t="s">
        <v>744</v>
      </c>
      <c r="D330" s="1" t="s">
        <v>745</v>
      </c>
      <c r="E330" s="1">
        <v>460</v>
      </c>
      <c r="F330" s="5">
        <v>95904.935894145397</v>
      </c>
      <c r="G330" s="5">
        <v>164784.52543269299</v>
      </c>
      <c r="H330" s="5">
        <v>167935.839031788</v>
      </c>
      <c r="I330" s="5">
        <v>4950.2310090644196</v>
      </c>
      <c r="J330" s="5">
        <v>31758.424407752202</v>
      </c>
      <c r="K330" s="5">
        <v>18418.1834420134</v>
      </c>
      <c r="L330" s="6">
        <f t="shared" si="20"/>
        <v>142875.10011954213</v>
      </c>
      <c r="M330" s="6">
        <f t="shared" si="21"/>
        <v>18375.612952943338</v>
      </c>
      <c r="N330" s="7">
        <f t="shared" si="23"/>
        <v>7.7752562858947742</v>
      </c>
      <c r="O330" s="1">
        <f t="shared" si="22"/>
        <v>2.4654209827116524E-2</v>
      </c>
    </row>
    <row r="331" spans="1:15" x14ac:dyDescent="0.2">
      <c r="A331" s="1">
        <v>329</v>
      </c>
      <c r="B331" s="1" t="s">
        <v>281</v>
      </c>
      <c r="C331" s="1" t="s">
        <v>282</v>
      </c>
      <c r="D331" s="1" t="s">
        <v>1638</v>
      </c>
      <c r="E331" s="1">
        <v>558</v>
      </c>
      <c r="F331" s="5">
        <v>55526.714405852501</v>
      </c>
      <c r="G331" s="5">
        <v>70979.710967624502</v>
      </c>
      <c r="H331" s="5">
        <v>90830.534344186104</v>
      </c>
      <c r="I331" s="5">
        <v>1753.1627643033901</v>
      </c>
      <c r="J331" s="5">
        <v>3697.6034984809698</v>
      </c>
      <c r="K331" s="5">
        <v>1591.6526718606799</v>
      </c>
      <c r="L331" s="6">
        <f t="shared" si="20"/>
        <v>72445.653239221036</v>
      </c>
      <c r="M331" s="6">
        <f t="shared" si="21"/>
        <v>2347.4729782150134</v>
      </c>
      <c r="N331" s="7">
        <f t="shared" si="23"/>
        <v>30.861123391634408</v>
      </c>
      <c r="O331" s="1">
        <f t="shared" si="22"/>
        <v>2.0213397017423411E-2</v>
      </c>
    </row>
    <row r="332" spans="1:15" x14ac:dyDescent="0.2">
      <c r="A332" s="1">
        <v>330</v>
      </c>
      <c r="B332" s="1" t="s">
        <v>246</v>
      </c>
      <c r="C332" s="1" t="s">
        <v>247</v>
      </c>
      <c r="D332" s="1" t="s">
        <v>248</v>
      </c>
      <c r="E332" s="1">
        <v>473</v>
      </c>
      <c r="F332" s="5">
        <v>78243.809079412007</v>
      </c>
      <c r="G332" s="5">
        <v>46925.387155462398</v>
      </c>
      <c r="H332" s="5">
        <v>39774.647685158598</v>
      </c>
      <c r="I332" s="5">
        <v>1399.91514487424</v>
      </c>
      <c r="J332" s="5">
        <v>664.94397901217303</v>
      </c>
      <c r="K332" s="5">
        <v>1231.7443662145299</v>
      </c>
      <c r="L332" s="6">
        <f t="shared" si="20"/>
        <v>54981.281306677665</v>
      </c>
      <c r="M332" s="6">
        <f t="shared" si="21"/>
        <v>1098.8678300336476</v>
      </c>
      <c r="N332" s="7">
        <f t="shared" si="23"/>
        <v>50.034480766439515</v>
      </c>
      <c r="O332" s="1">
        <f t="shared" si="22"/>
        <v>4.4810913222889603E-2</v>
      </c>
    </row>
    <row r="333" spans="1:15" x14ac:dyDescent="0.2">
      <c r="A333" s="1">
        <v>331</v>
      </c>
      <c r="B333" s="1" t="s">
        <v>1639</v>
      </c>
      <c r="C333" s="1" t="s">
        <v>1640</v>
      </c>
      <c r="D333" s="1" t="s">
        <v>1641</v>
      </c>
      <c r="E333" s="1">
        <v>146</v>
      </c>
      <c r="F333" s="5">
        <v>123269.436700427</v>
      </c>
      <c r="G333" s="5">
        <v>177843.11660395699</v>
      </c>
      <c r="H333" s="5">
        <v>269313.85746536899</v>
      </c>
      <c r="I333" s="5">
        <v>16339.087328735601</v>
      </c>
      <c r="J333" s="5">
        <v>12746.3426179743</v>
      </c>
      <c r="K333" s="5">
        <v>9649.2651785286307</v>
      </c>
      <c r="L333" s="6">
        <f t="shared" si="20"/>
        <v>190142.13692325098</v>
      </c>
      <c r="M333" s="6">
        <f t="shared" si="21"/>
        <v>12911.565041746178</v>
      </c>
      <c r="N333" s="7">
        <f t="shared" si="23"/>
        <v>14.726498012322748</v>
      </c>
      <c r="O333" s="1">
        <f t="shared" si="22"/>
        <v>5.2944951885746196E-2</v>
      </c>
    </row>
    <row r="334" spans="1:15" x14ac:dyDescent="0.2">
      <c r="A334" s="1">
        <v>332</v>
      </c>
      <c r="B334" s="1" t="s">
        <v>385</v>
      </c>
      <c r="C334" s="1" t="s">
        <v>386</v>
      </c>
      <c r="D334" s="1" t="s">
        <v>387</v>
      </c>
      <c r="E334" s="1">
        <v>178</v>
      </c>
      <c r="F334" s="5">
        <v>79724.787915464607</v>
      </c>
      <c r="G334" s="5">
        <v>94695.387576096997</v>
      </c>
      <c r="H334" s="5">
        <v>91986.6524385753</v>
      </c>
      <c r="I334" s="5">
        <v>8858.7792759358108</v>
      </c>
      <c r="J334" s="5">
        <v>3812.6811673623001</v>
      </c>
      <c r="K334" s="5">
        <v>1789.5861575424201</v>
      </c>
      <c r="L334" s="6">
        <f t="shared" si="20"/>
        <v>88802.275976712292</v>
      </c>
      <c r="M334" s="6">
        <f t="shared" si="21"/>
        <v>4820.3488669468434</v>
      </c>
      <c r="N334" s="7">
        <f t="shared" si="23"/>
        <v>18.422375315120853</v>
      </c>
      <c r="O334" s="1">
        <f t="shared" si="22"/>
        <v>7.0343623925115068E-4</v>
      </c>
    </row>
    <row r="335" spans="1:15" x14ac:dyDescent="0.2">
      <c r="A335" s="1">
        <v>333</v>
      </c>
      <c r="B335" s="1" t="s">
        <v>19</v>
      </c>
      <c r="C335" s="1" t="s">
        <v>20</v>
      </c>
      <c r="D335" s="1">
        <v>1</v>
      </c>
      <c r="F335" s="5">
        <v>25353.512086989002</v>
      </c>
      <c r="G335" s="5">
        <v>20804.094447841198</v>
      </c>
      <c r="H335" s="5">
        <v>17873.299542671601</v>
      </c>
      <c r="I335" s="5">
        <v>190950.599818952</v>
      </c>
      <c r="J335" s="5">
        <v>599643.09596480895</v>
      </c>
      <c r="K335" s="5">
        <v>75119.638738612994</v>
      </c>
      <c r="L335" s="6">
        <f t="shared" si="20"/>
        <v>21343.635359167267</v>
      </c>
      <c r="M335" s="6">
        <f t="shared" si="21"/>
        <v>288571.11150745797</v>
      </c>
      <c r="N335" s="7">
        <f t="shared" si="23"/>
        <v>7.3963174094838838E-2</v>
      </c>
      <c r="O335" s="1">
        <f t="shared" si="22"/>
        <v>0.23500591830531539</v>
      </c>
    </row>
    <row r="336" spans="1:15" x14ac:dyDescent="0.2">
      <c r="A336" s="1">
        <v>334</v>
      </c>
      <c r="B336" s="1" t="s">
        <v>931</v>
      </c>
      <c r="C336" s="1" t="s">
        <v>932</v>
      </c>
      <c r="D336" s="1" t="s">
        <v>933</v>
      </c>
      <c r="E336" s="1">
        <v>509</v>
      </c>
      <c r="F336" s="5">
        <v>178450.536630082</v>
      </c>
      <c r="G336" s="5">
        <v>241756.59433042799</v>
      </c>
      <c r="H336" s="5">
        <v>235447.53915365701</v>
      </c>
      <c r="I336" s="5">
        <v>50379.139982131499</v>
      </c>
      <c r="J336" s="5">
        <v>38112.212104471997</v>
      </c>
      <c r="K336" s="5">
        <v>45075.419283474701</v>
      </c>
      <c r="L336" s="6">
        <f t="shared" si="20"/>
        <v>218551.55670472234</v>
      </c>
      <c r="M336" s="6">
        <f t="shared" si="21"/>
        <v>44522.257123359399</v>
      </c>
      <c r="N336" s="7">
        <f t="shared" si="23"/>
        <v>4.9088157435319104</v>
      </c>
      <c r="O336" s="1">
        <f t="shared" si="22"/>
        <v>1.1231866153252565E-2</v>
      </c>
    </row>
    <row r="337" spans="1:15" x14ac:dyDescent="0.2">
      <c r="A337" s="1">
        <v>335</v>
      </c>
      <c r="B337" s="1" t="s">
        <v>97</v>
      </c>
      <c r="C337" s="1" t="s">
        <v>98</v>
      </c>
      <c r="D337" s="1" t="s">
        <v>99</v>
      </c>
      <c r="E337" s="1">
        <v>226</v>
      </c>
      <c r="F337" s="5">
        <v>16570.2038029137</v>
      </c>
      <c r="G337" s="5">
        <v>7781.1342579963002</v>
      </c>
      <c r="H337" s="5">
        <v>20922.188625850999</v>
      </c>
      <c r="I337" s="5">
        <v>50178.476865461897</v>
      </c>
      <c r="J337" s="5">
        <v>64052.417034189901</v>
      </c>
      <c r="K337" s="5">
        <v>48058.940852466098</v>
      </c>
      <c r="L337" s="6">
        <f t="shared" si="20"/>
        <v>15091.175562253666</v>
      </c>
      <c r="M337" s="6">
        <f t="shared" si="21"/>
        <v>54096.611584039296</v>
      </c>
      <c r="N337" s="7">
        <f t="shared" si="23"/>
        <v>0.27896711310299843</v>
      </c>
      <c r="O337" s="1">
        <f t="shared" si="22"/>
        <v>4.3233003685352826E-3</v>
      </c>
    </row>
    <row r="338" spans="1:15" x14ac:dyDescent="0.2">
      <c r="A338" s="1">
        <v>336</v>
      </c>
      <c r="B338" s="1" t="s">
        <v>901</v>
      </c>
      <c r="C338" s="1" t="s">
        <v>902</v>
      </c>
      <c r="D338" s="1" t="s">
        <v>903</v>
      </c>
      <c r="E338" s="1">
        <v>693</v>
      </c>
      <c r="F338" s="5">
        <v>282973.10427419201</v>
      </c>
      <c r="G338" s="5">
        <v>149571.708157891</v>
      </c>
      <c r="H338" s="5">
        <v>212070.817406227</v>
      </c>
      <c r="I338" s="5">
        <v>35744.619787082098</v>
      </c>
      <c r="J338" s="5">
        <v>42019.742470041201</v>
      </c>
      <c r="K338" s="5">
        <v>47581.561206369297</v>
      </c>
      <c r="L338" s="6">
        <f t="shared" si="20"/>
        <v>214871.87661276999</v>
      </c>
      <c r="M338" s="6">
        <f t="shared" si="21"/>
        <v>41781.974487830863</v>
      </c>
      <c r="N338" s="7">
        <f t="shared" si="23"/>
        <v>5.142693212723878</v>
      </c>
      <c r="O338" s="1">
        <f t="shared" si="22"/>
        <v>4.5175324960181687E-2</v>
      </c>
    </row>
    <row r="339" spans="1:15" x14ac:dyDescent="0.2">
      <c r="A339" s="1">
        <v>337</v>
      </c>
      <c r="B339" s="1" t="s">
        <v>329</v>
      </c>
      <c r="C339" s="1" t="s">
        <v>330</v>
      </c>
      <c r="D339" s="1" t="s">
        <v>331</v>
      </c>
      <c r="E339" s="1">
        <v>119</v>
      </c>
      <c r="F339" s="5">
        <v>392374.901675698</v>
      </c>
      <c r="G339" s="5">
        <v>372983.87414939498</v>
      </c>
      <c r="H339" s="5">
        <v>487057.18106221198</v>
      </c>
      <c r="I339" s="5">
        <v>14783.980063520399</v>
      </c>
      <c r="J339" s="5">
        <v>14673.5439160968</v>
      </c>
      <c r="K339" s="5">
        <v>26591.142195466498</v>
      </c>
      <c r="L339" s="6">
        <f t="shared" si="20"/>
        <v>417471.98562910169</v>
      </c>
      <c r="M339" s="6">
        <f t="shared" si="21"/>
        <v>18682.888725027897</v>
      </c>
      <c r="N339" s="7">
        <f t="shared" si="23"/>
        <v>22.345151853837759</v>
      </c>
      <c r="O339" s="1">
        <f t="shared" si="22"/>
        <v>7.1476996634449981E-3</v>
      </c>
    </row>
    <row r="340" spans="1:15" x14ac:dyDescent="0.2">
      <c r="A340" s="1">
        <v>338</v>
      </c>
      <c r="B340" s="1" t="s">
        <v>1642</v>
      </c>
      <c r="C340" s="1" t="s">
        <v>1643</v>
      </c>
      <c r="D340" s="1" t="s">
        <v>1644</v>
      </c>
      <c r="E340" s="1">
        <v>277</v>
      </c>
      <c r="F340" s="5">
        <v>30882.794331228601</v>
      </c>
      <c r="G340" s="5">
        <v>107535.296440543</v>
      </c>
      <c r="H340" s="5">
        <v>120885.56237338101</v>
      </c>
      <c r="I340" s="5">
        <v>3989.6188520191599</v>
      </c>
      <c r="J340" s="5">
        <v>8699.6204229484501</v>
      </c>
      <c r="K340" s="5">
        <v>2525.5127862024801</v>
      </c>
      <c r="L340" s="6">
        <f t="shared" si="20"/>
        <v>86434.551048384208</v>
      </c>
      <c r="M340" s="6">
        <f t="shared" si="21"/>
        <v>5071.5840203900307</v>
      </c>
      <c r="N340" s="7">
        <f t="shared" si="23"/>
        <v>17.042910203376056</v>
      </c>
      <c r="O340" s="1">
        <f t="shared" si="22"/>
        <v>0.10044876261548198</v>
      </c>
    </row>
    <row r="341" spans="1:15" x14ac:dyDescent="0.2">
      <c r="A341" s="1">
        <v>339</v>
      </c>
      <c r="B341" s="1" t="s">
        <v>1645</v>
      </c>
      <c r="C341" s="1" t="s">
        <v>1646</v>
      </c>
      <c r="D341" s="1" t="s">
        <v>1647</v>
      </c>
      <c r="E341" s="1">
        <v>193</v>
      </c>
      <c r="F341" s="5">
        <v>16027.6505490454</v>
      </c>
      <c r="G341" s="5">
        <v>72418.485152372203</v>
      </c>
      <c r="H341" s="5">
        <v>69122.205819521405</v>
      </c>
      <c r="I341" s="5">
        <v>15746.060536150701</v>
      </c>
      <c r="J341" s="5">
        <v>10723.928325979699</v>
      </c>
      <c r="K341" s="5">
        <v>3566.08219612519</v>
      </c>
      <c r="L341" s="6">
        <f t="shared" si="20"/>
        <v>52522.780506979674</v>
      </c>
      <c r="M341" s="6">
        <f t="shared" si="21"/>
        <v>10012.023686085196</v>
      </c>
      <c r="N341" s="7">
        <f t="shared" si="23"/>
        <v>5.2459704604950472</v>
      </c>
      <c r="O341" s="1">
        <f t="shared" si="22"/>
        <v>0.14092852308568043</v>
      </c>
    </row>
    <row r="342" spans="1:15" x14ac:dyDescent="0.2">
      <c r="A342" s="1">
        <v>340</v>
      </c>
      <c r="B342" s="1" t="s">
        <v>1648</v>
      </c>
      <c r="C342" s="1" t="s">
        <v>1649</v>
      </c>
      <c r="D342" s="1" t="s">
        <v>1650</v>
      </c>
      <c r="E342" s="1">
        <v>415</v>
      </c>
      <c r="F342" s="5">
        <v>1206010.63530199</v>
      </c>
      <c r="G342" s="5">
        <v>1090433.2506903</v>
      </c>
      <c r="H342" s="5">
        <v>1219436.4805586501</v>
      </c>
      <c r="I342" s="5">
        <v>677426.65436471696</v>
      </c>
      <c r="J342" s="5">
        <v>683420.17922111799</v>
      </c>
      <c r="K342" s="5">
        <v>803190.41384463804</v>
      </c>
      <c r="L342" s="6">
        <f t="shared" si="20"/>
        <v>1171960.1221836468</v>
      </c>
      <c r="M342" s="6">
        <f t="shared" si="21"/>
        <v>721345.74914349103</v>
      </c>
      <c r="N342" s="7">
        <f t="shared" si="23"/>
        <v>1.6246856983287206</v>
      </c>
      <c r="O342" s="1">
        <f t="shared" si="22"/>
        <v>1.4715026339256559E-3</v>
      </c>
    </row>
    <row r="343" spans="1:15" x14ac:dyDescent="0.2">
      <c r="A343" s="1">
        <v>341</v>
      </c>
      <c r="B343" s="1" t="s">
        <v>746</v>
      </c>
      <c r="C343" s="1" t="s">
        <v>747</v>
      </c>
      <c r="D343" s="1" t="s">
        <v>748</v>
      </c>
      <c r="E343" s="1">
        <v>202</v>
      </c>
      <c r="F343" s="5">
        <v>186563.11058156399</v>
      </c>
      <c r="G343" s="5">
        <v>273434.21406411601</v>
      </c>
      <c r="H343" s="5">
        <v>330592.833241719</v>
      </c>
      <c r="I343" s="5">
        <v>28171.6600728905</v>
      </c>
      <c r="J343" s="5">
        <v>44285.4883349343</v>
      </c>
      <c r="K343" s="5">
        <v>29586.351178076799</v>
      </c>
      <c r="L343" s="6">
        <f t="shared" si="20"/>
        <v>263530.05262913299</v>
      </c>
      <c r="M343" s="6">
        <f t="shared" si="21"/>
        <v>34014.499861967204</v>
      </c>
      <c r="N343" s="7">
        <f t="shared" si="23"/>
        <v>7.7475798173882637</v>
      </c>
      <c r="O343" s="1">
        <f t="shared" si="22"/>
        <v>3.0121871422850572E-2</v>
      </c>
    </row>
    <row r="344" spans="1:15" x14ac:dyDescent="0.2">
      <c r="A344" s="1">
        <v>342</v>
      </c>
      <c r="B344" s="1" t="s">
        <v>978</v>
      </c>
      <c r="C344" s="1" t="s">
        <v>979</v>
      </c>
      <c r="D344" s="1" t="s">
        <v>980</v>
      </c>
      <c r="E344" s="1">
        <v>364</v>
      </c>
      <c r="F344" s="5">
        <v>104342.244415857</v>
      </c>
      <c r="G344" s="5">
        <v>129580.226446156</v>
      </c>
      <c r="H344" s="5">
        <v>133231.70143626499</v>
      </c>
      <c r="I344" s="5">
        <v>29168.622640588601</v>
      </c>
      <c r="J344" s="5">
        <v>24069.082878901001</v>
      </c>
      <c r="K344" s="5">
        <v>32164.800427896502</v>
      </c>
      <c r="L344" s="6">
        <f t="shared" si="20"/>
        <v>122384.72409942599</v>
      </c>
      <c r="M344" s="6">
        <f t="shared" si="21"/>
        <v>28467.501982462036</v>
      </c>
      <c r="N344" s="7">
        <f t="shared" si="23"/>
        <v>4.2991030324621917</v>
      </c>
      <c r="O344" s="1">
        <f t="shared" si="22"/>
        <v>6.3477899235763226E-3</v>
      </c>
    </row>
    <row r="345" spans="1:15" x14ac:dyDescent="0.2">
      <c r="A345" s="1">
        <v>343</v>
      </c>
      <c r="B345" s="1" t="s">
        <v>1086</v>
      </c>
      <c r="C345" s="1" t="s">
        <v>1087</v>
      </c>
      <c r="D345" s="1" t="s">
        <v>1088</v>
      </c>
      <c r="E345" s="1">
        <v>382</v>
      </c>
      <c r="F345" s="5">
        <v>52041.236564314699</v>
      </c>
      <c r="G345" s="5">
        <v>57225.126732249402</v>
      </c>
      <c r="H345" s="5">
        <v>36750.751484704801</v>
      </c>
      <c r="I345" s="5">
        <v>11602.019102153999</v>
      </c>
      <c r="J345" s="5">
        <v>22941.349463338101</v>
      </c>
      <c r="K345" s="5">
        <v>15854.8937710067</v>
      </c>
      <c r="L345" s="6">
        <f t="shared" si="20"/>
        <v>48672.371593756303</v>
      </c>
      <c r="M345" s="6">
        <f t="shared" si="21"/>
        <v>16799.420778832933</v>
      </c>
      <c r="N345" s="7">
        <f t="shared" si="23"/>
        <v>2.8972648661246048</v>
      </c>
      <c r="O345" s="1">
        <f t="shared" si="22"/>
        <v>1.8746210314564471E-2</v>
      </c>
    </row>
    <row r="346" spans="1:15" x14ac:dyDescent="0.2">
      <c r="A346" s="1">
        <v>344</v>
      </c>
      <c r="B346" s="1" t="s">
        <v>1651</v>
      </c>
      <c r="C346" s="1" t="s">
        <v>1652</v>
      </c>
      <c r="D346" s="1" t="s">
        <v>1653</v>
      </c>
      <c r="E346" s="1">
        <v>707</v>
      </c>
      <c r="F346" s="5">
        <v>81489.146043389905</v>
      </c>
      <c r="G346" s="5">
        <v>91122.514182040293</v>
      </c>
      <c r="H346" s="5">
        <v>70547.551783453702</v>
      </c>
      <c r="I346" s="5">
        <v>87695.720845902397</v>
      </c>
      <c r="J346" s="5">
        <v>94297.066984091303</v>
      </c>
      <c r="K346" s="5">
        <v>116771.401127484</v>
      </c>
      <c r="L346" s="6">
        <f t="shared" si="20"/>
        <v>81053.070669627967</v>
      </c>
      <c r="M346" s="6">
        <f t="shared" si="21"/>
        <v>99588.062985825891</v>
      </c>
      <c r="N346" s="7">
        <f t="shared" si="23"/>
        <v>0.81388339364692774</v>
      </c>
      <c r="O346" s="1">
        <f t="shared" si="22"/>
        <v>0.16576990928721225</v>
      </c>
    </row>
    <row r="347" spans="1:15" x14ac:dyDescent="0.2">
      <c r="A347" s="1">
        <v>345</v>
      </c>
      <c r="B347" s="1" t="s">
        <v>558</v>
      </c>
      <c r="C347" s="1" t="s">
        <v>559</v>
      </c>
      <c r="D347" s="1" t="s">
        <v>560</v>
      </c>
      <c r="E347" s="1">
        <v>248</v>
      </c>
      <c r="F347" s="5">
        <v>139574.837392427</v>
      </c>
      <c r="G347" s="5">
        <v>160729.79184108999</v>
      </c>
      <c r="H347" s="5">
        <v>189995.85366760101</v>
      </c>
      <c r="I347" s="5">
        <v>10815.980772164599</v>
      </c>
      <c r="J347" s="5">
        <v>20588.073381182301</v>
      </c>
      <c r="K347" s="5">
        <v>11474.5949548432</v>
      </c>
      <c r="L347" s="6">
        <f t="shared" si="20"/>
        <v>163433.49430037267</v>
      </c>
      <c r="M347" s="6">
        <f t="shared" si="21"/>
        <v>14292.883036063367</v>
      </c>
      <c r="N347" s="7">
        <f t="shared" si="23"/>
        <v>11.434606572236143</v>
      </c>
      <c r="O347" s="1">
        <f t="shared" si="22"/>
        <v>7.3114364592576191E-3</v>
      </c>
    </row>
    <row r="348" spans="1:15" x14ac:dyDescent="0.2">
      <c r="A348" s="1">
        <v>346</v>
      </c>
      <c r="B348" s="1" t="s">
        <v>469</v>
      </c>
      <c r="C348" s="1" t="s">
        <v>470</v>
      </c>
      <c r="D348" s="1" t="s">
        <v>471</v>
      </c>
      <c r="E348" s="1">
        <v>339</v>
      </c>
      <c r="F348" s="5">
        <v>102876.97909692999</v>
      </c>
      <c r="G348" s="5">
        <v>162277.512721262</v>
      </c>
      <c r="H348" s="5">
        <v>178970.213159251</v>
      </c>
      <c r="I348" s="5">
        <v>13702.180381821499</v>
      </c>
      <c r="J348" s="5">
        <v>9047.5125842165307</v>
      </c>
      <c r="K348" s="5">
        <v>8595.9659922981791</v>
      </c>
      <c r="L348" s="6">
        <f t="shared" si="20"/>
        <v>148041.56832581433</v>
      </c>
      <c r="M348" s="6">
        <f t="shared" si="21"/>
        <v>10448.552986112069</v>
      </c>
      <c r="N348" s="7">
        <f t="shared" si="23"/>
        <v>14.168619187995423</v>
      </c>
      <c r="O348" s="1">
        <f t="shared" si="22"/>
        <v>2.6528556786935775E-2</v>
      </c>
    </row>
    <row r="349" spans="1:15" x14ac:dyDescent="0.2">
      <c r="A349" s="1">
        <v>347</v>
      </c>
      <c r="B349" s="1" t="s">
        <v>252</v>
      </c>
      <c r="C349" s="1" t="s">
        <v>253</v>
      </c>
      <c r="D349" s="1" t="s">
        <v>254</v>
      </c>
      <c r="E349" s="1">
        <v>319</v>
      </c>
      <c r="F349" s="5">
        <v>108437.570180864</v>
      </c>
      <c r="G349" s="5">
        <v>151426.29589493701</v>
      </c>
      <c r="H349" s="5">
        <v>204307.866246658</v>
      </c>
      <c r="I349" s="5">
        <v>6106.3066794771403</v>
      </c>
      <c r="J349" s="5">
        <v>3092.91658909732</v>
      </c>
      <c r="K349" s="5">
        <v>1714.81761566196</v>
      </c>
      <c r="L349" s="6">
        <f t="shared" si="20"/>
        <v>154723.91077415299</v>
      </c>
      <c r="M349" s="6">
        <f t="shared" si="21"/>
        <v>3638.0136280788065</v>
      </c>
      <c r="N349" s="7">
        <f t="shared" si="23"/>
        <v>42.529777673169662</v>
      </c>
      <c r="O349" s="1">
        <f t="shared" si="22"/>
        <v>3.182328021833649E-2</v>
      </c>
    </row>
    <row r="350" spans="1:15" x14ac:dyDescent="0.2">
      <c r="A350" s="1">
        <v>348</v>
      </c>
      <c r="B350" s="1" t="s">
        <v>698</v>
      </c>
      <c r="C350" s="1" t="s">
        <v>699</v>
      </c>
      <c r="D350" s="1" t="s">
        <v>700</v>
      </c>
      <c r="E350" s="1">
        <v>501</v>
      </c>
      <c r="F350" s="5">
        <v>230850.72426306101</v>
      </c>
      <c r="G350" s="5">
        <v>269351.10189031099</v>
      </c>
      <c r="H350" s="5">
        <v>262551.73660107102</v>
      </c>
      <c r="I350" s="5">
        <v>34645.720085197798</v>
      </c>
      <c r="J350" s="5">
        <v>32735.910475636902</v>
      </c>
      <c r="K350" s="5">
        <v>23181.0208625286</v>
      </c>
      <c r="L350" s="6">
        <f t="shared" si="20"/>
        <v>254251.18758481435</v>
      </c>
      <c r="M350" s="6">
        <f t="shared" si="21"/>
        <v>30187.550474454434</v>
      </c>
      <c r="N350" s="7">
        <f t="shared" si="23"/>
        <v>8.4223855062360542</v>
      </c>
      <c r="O350" s="1">
        <f t="shared" si="22"/>
        <v>1.3964424130470201E-3</v>
      </c>
    </row>
    <row r="351" spans="1:15" x14ac:dyDescent="0.2">
      <c r="A351" s="1">
        <v>349</v>
      </c>
      <c r="B351" s="1" t="s">
        <v>305</v>
      </c>
      <c r="C351" s="1" t="s">
        <v>306</v>
      </c>
      <c r="D351" s="1" t="s">
        <v>307</v>
      </c>
      <c r="E351" s="1">
        <v>127</v>
      </c>
      <c r="F351" s="5">
        <v>85188.473786683899</v>
      </c>
      <c r="G351" s="5">
        <v>140571.38392704999</v>
      </c>
      <c r="H351" s="5">
        <v>135172.44067246999</v>
      </c>
      <c r="I351" s="5">
        <v>2069.99388220935</v>
      </c>
      <c r="J351" s="5">
        <v>3944.85809740594</v>
      </c>
      <c r="K351" s="5">
        <v>8470.7982641445906</v>
      </c>
      <c r="L351" s="6">
        <f t="shared" si="20"/>
        <v>120310.76612873463</v>
      </c>
      <c r="M351" s="6">
        <f t="shared" si="21"/>
        <v>4828.5500812532937</v>
      </c>
      <c r="N351" s="7">
        <f t="shared" si="23"/>
        <v>24.916541012143107</v>
      </c>
      <c r="O351" s="1">
        <f t="shared" si="22"/>
        <v>2.1490049791180504E-2</v>
      </c>
    </row>
    <row r="352" spans="1:15" x14ac:dyDescent="0.2">
      <c r="A352" s="1">
        <v>350</v>
      </c>
      <c r="B352" s="1" t="s">
        <v>1654</v>
      </c>
      <c r="C352" s="1" t="s">
        <v>1655</v>
      </c>
      <c r="D352" s="1" t="s">
        <v>1656</v>
      </c>
      <c r="E352" s="1">
        <v>802</v>
      </c>
      <c r="F352" s="5">
        <v>15806.405071184799</v>
      </c>
      <c r="G352" s="5">
        <v>43791.069701781598</v>
      </c>
      <c r="H352" s="5">
        <v>23722.639333946699</v>
      </c>
      <c r="I352" s="5">
        <v>4042.11663347578</v>
      </c>
      <c r="J352" s="5">
        <v>2819.1481634178299</v>
      </c>
      <c r="K352" s="5">
        <v>5198.0625473397104</v>
      </c>
      <c r="L352" s="6">
        <f t="shared" si="20"/>
        <v>27773.371368971031</v>
      </c>
      <c r="M352" s="6">
        <f t="shared" si="21"/>
        <v>4019.7757814111064</v>
      </c>
      <c r="N352" s="7">
        <f t="shared" si="23"/>
        <v>6.909184213061117</v>
      </c>
      <c r="O352" s="1">
        <f t="shared" si="22"/>
        <v>0.10310688894001194</v>
      </c>
    </row>
    <row r="353" spans="1:15" x14ac:dyDescent="0.2">
      <c r="A353" s="1">
        <v>351</v>
      </c>
      <c r="B353" s="1" t="s">
        <v>1657</v>
      </c>
      <c r="C353" s="1" t="s">
        <v>1658</v>
      </c>
      <c r="D353" s="1" t="s">
        <v>1659</v>
      </c>
      <c r="E353" s="1">
        <v>729</v>
      </c>
      <c r="F353" s="5">
        <v>121200.29454002299</v>
      </c>
      <c r="G353" s="5">
        <v>111332.367586629</v>
      </c>
      <c r="H353" s="5">
        <v>127595.922965719</v>
      </c>
      <c r="I353" s="5">
        <v>60796.741054353399</v>
      </c>
      <c r="J353" s="5">
        <v>93225.472958361905</v>
      </c>
      <c r="K353" s="5">
        <v>60313.369508385702</v>
      </c>
      <c r="L353" s="6">
        <f t="shared" si="20"/>
        <v>120042.86169745699</v>
      </c>
      <c r="M353" s="6">
        <f t="shared" si="21"/>
        <v>71445.194507033666</v>
      </c>
      <c r="N353" s="7">
        <f t="shared" si="23"/>
        <v>1.6802090403104573</v>
      </c>
      <c r="O353" s="1">
        <f t="shared" si="22"/>
        <v>3.1542556560017337E-2</v>
      </c>
    </row>
    <row r="354" spans="1:15" x14ac:dyDescent="0.2">
      <c r="A354" s="1">
        <v>352</v>
      </c>
      <c r="B354" s="1" t="s">
        <v>1660</v>
      </c>
      <c r="C354" s="1" t="s">
        <v>1661</v>
      </c>
      <c r="D354" s="1" t="s">
        <v>1662</v>
      </c>
      <c r="E354" s="1">
        <v>300</v>
      </c>
      <c r="F354" s="5">
        <v>29609.662193080501</v>
      </c>
      <c r="G354" s="5">
        <v>48550.125777683097</v>
      </c>
      <c r="H354" s="5">
        <v>93104.104582114494</v>
      </c>
      <c r="I354" s="5">
        <v>90447.681885524798</v>
      </c>
      <c r="J354" s="5">
        <v>63431.4716206546</v>
      </c>
      <c r="K354" s="5">
        <v>82810.983279267006</v>
      </c>
      <c r="L354" s="6">
        <f t="shared" si="20"/>
        <v>57087.964184292701</v>
      </c>
      <c r="M354" s="6">
        <f t="shared" si="21"/>
        <v>78896.712261815468</v>
      </c>
      <c r="N354" s="7">
        <f t="shared" si="23"/>
        <v>0.72357849329448176</v>
      </c>
      <c r="O354" s="1">
        <f t="shared" si="22"/>
        <v>0.3723032867448603</v>
      </c>
    </row>
    <row r="355" spans="1:15" x14ac:dyDescent="0.2">
      <c r="A355" s="1">
        <v>353</v>
      </c>
      <c r="B355" s="1" t="s">
        <v>1663</v>
      </c>
      <c r="C355" s="1" t="s">
        <v>1664</v>
      </c>
      <c r="D355" s="1" t="s">
        <v>1665</v>
      </c>
      <c r="E355" s="1">
        <v>191</v>
      </c>
      <c r="F355" s="5">
        <v>35224.711442949403</v>
      </c>
      <c r="G355" s="5">
        <v>23557.7613059824</v>
      </c>
      <c r="H355" s="5">
        <v>26650.257064072401</v>
      </c>
      <c r="I355" s="5">
        <v>49113.771584606096</v>
      </c>
      <c r="J355" s="5">
        <v>56322.635480862104</v>
      </c>
      <c r="K355" s="5">
        <v>48557.000500226801</v>
      </c>
      <c r="L355" s="6">
        <f t="shared" si="20"/>
        <v>28477.576604334736</v>
      </c>
      <c r="M355" s="6">
        <f t="shared" si="21"/>
        <v>51331.135855231667</v>
      </c>
      <c r="N355" s="7">
        <f t="shared" si="23"/>
        <v>0.5547817349035401</v>
      </c>
      <c r="O355" s="1">
        <f t="shared" si="22"/>
        <v>7.8661987732200241E-3</v>
      </c>
    </row>
    <row r="356" spans="1:15" x14ac:dyDescent="0.2">
      <c r="A356" s="1">
        <v>354</v>
      </c>
      <c r="B356" s="1" t="s">
        <v>952</v>
      </c>
      <c r="C356" s="1" t="s">
        <v>953</v>
      </c>
      <c r="D356" s="1" t="s">
        <v>954</v>
      </c>
      <c r="E356" s="1">
        <v>199</v>
      </c>
      <c r="F356" s="5">
        <v>67206.3435886183</v>
      </c>
      <c r="G356" s="5">
        <v>132687.73852988801</v>
      </c>
      <c r="H356" s="5">
        <v>97151.167808358005</v>
      </c>
      <c r="I356" s="5">
        <v>28526.393015214198</v>
      </c>
      <c r="J356" s="5">
        <v>27403.364965162698</v>
      </c>
      <c r="K356" s="5">
        <v>7278.7791136719798</v>
      </c>
      <c r="L356" s="6">
        <f t="shared" si="20"/>
        <v>99015.083308954767</v>
      </c>
      <c r="M356" s="6">
        <f t="shared" si="21"/>
        <v>21069.51236468296</v>
      </c>
      <c r="N356" s="7">
        <f t="shared" si="23"/>
        <v>4.6994482641622675</v>
      </c>
      <c r="O356" s="1">
        <f t="shared" si="22"/>
        <v>4.1362369273031288E-2</v>
      </c>
    </row>
    <row r="357" spans="1:15" x14ac:dyDescent="0.2">
      <c r="A357" s="1">
        <v>355</v>
      </c>
      <c r="B357" s="1" t="s">
        <v>496</v>
      </c>
      <c r="C357" s="1" t="s">
        <v>497</v>
      </c>
      <c r="D357" s="1" t="s">
        <v>498</v>
      </c>
      <c r="E357" s="1">
        <v>305</v>
      </c>
      <c r="F357" s="5">
        <v>100192.78617319</v>
      </c>
      <c r="G357" s="5">
        <v>107786.640999676</v>
      </c>
      <c r="H357" s="5">
        <v>123703.540589474</v>
      </c>
      <c r="I357" s="5">
        <v>10131.3063346996</v>
      </c>
      <c r="J357" s="5">
        <v>7732.4600183048597</v>
      </c>
      <c r="K357" s="5">
        <v>7184.0578359064402</v>
      </c>
      <c r="L357" s="6">
        <f t="shared" si="20"/>
        <v>110560.98925411333</v>
      </c>
      <c r="M357" s="6">
        <f t="shared" si="21"/>
        <v>8349.2747296369653</v>
      </c>
      <c r="N357" s="7">
        <f t="shared" si="23"/>
        <v>13.241987218561754</v>
      </c>
      <c r="O357" s="1">
        <f t="shared" si="22"/>
        <v>4.0399841407435218E-3</v>
      </c>
    </row>
    <row r="358" spans="1:15" x14ac:dyDescent="0.2">
      <c r="A358" s="1">
        <v>356</v>
      </c>
      <c r="B358" s="1" t="s">
        <v>1666</v>
      </c>
      <c r="C358" s="1" t="s">
        <v>1667</v>
      </c>
      <c r="D358" s="1" t="s">
        <v>1668</v>
      </c>
      <c r="E358" s="1">
        <v>117</v>
      </c>
      <c r="F358" s="5">
        <v>1639.7444313670501</v>
      </c>
      <c r="G358" s="5">
        <v>13649.6733090616</v>
      </c>
      <c r="H358" s="5">
        <v>10430.295489406601</v>
      </c>
      <c r="I358" s="5">
        <v>5760.6134012039902</v>
      </c>
      <c r="J358" s="5">
        <v>5484.5661415177801</v>
      </c>
      <c r="K358" s="5">
        <v>16978.029850205501</v>
      </c>
      <c r="L358" s="6">
        <f t="shared" si="20"/>
        <v>8573.2377432784178</v>
      </c>
      <c r="M358" s="6">
        <f t="shared" si="21"/>
        <v>9407.7364643090896</v>
      </c>
      <c r="N358" s="7">
        <f t="shared" si="23"/>
        <v>0.91129654575289409</v>
      </c>
      <c r="O358" s="1">
        <f t="shared" si="22"/>
        <v>0.88068503813426746</v>
      </c>
    </row>
    <row r="359" spans="1:15" x14ac:dyDescent="0.2">
      <c r="A359" s="1">
        <v>357</v>
      </c>
      <c r="B359" s="1" t="s">
        <v>657</v>
      </c>
      <c r="C359" s="1" t="s">
        <v>238</v>
      </c>
      <c r="D359" s="1" t="s">
        <v>658</v>
      </c>
      <c r="E359" s="1">
        <v>240</v>
      </c>
      <c r="F359" s="5">
        <v>56779.862983731597</v>
      </c>
      <c r="G359" s="5">
        <v>77734.102506737894</v>
      </c>
      <c r="H359" s="5">
        <v>114442.062755427</v>
      </c>
      <c r="I359" s="5">
        <v>3171.3437306246101</v>
      </c>
      <c r="J359" s="5">
        <v>14448.1855972577</v>
      </c>
      <c r="K359" s="5">
        <v>10019.6034619851</v>
      </c>
      <c r="L359" s="6">
        <f t="shared" si="20"/>
        <v>82985.34274863216</v>
      </c>
      <c r="M359" s="6">
        <f t="shared" si="21"/>
        <v>9213.0442632891354</v>
      </c>
      <c r="N359" s="7">
        <f t="shared" si="23"/>
        <v>9.0073748021922224</v>
      </c>
      <c r="O359" s="1">
        <f t="shared" si="22"/>
        <v>4.3961230929032924E-2</v>
      </c>
    </row>
    <row r="360" spans="1:15" x14ac:dyDescent="0.2">
      <c r="A360" s="1">
        <v>358</v>
      </c>
      <c r="B360" s="1" t="s">
        <v>597</v>
      </c>
      <c r="C360" s="1" t="s">
        <v>598</v>
      </c>
      <c r="D360" s="1" t="s">
        <v>599</v>
      </c>
      <c r="E360" s="1">
        <v>114</v>
      </c>
      <c r="F360" s="5">
        <v>795917.42684629804</v>
      </c>
      <c r="G360" s="5">
        <v>532290.91603208298</v>
      </c>
      <c r="H360" s="5">
        <v>429379.77143257001</v>
      </c>
      <c r="I360" s="5">
        <v>49368.695059956299</v>
      </c>
      <c r="J360" s="5">
        <v>57834.647627185797</v>
      </c>
      <c r="K360" s="5">
        <v>67870.599807027698</v>
      </c>
      <c r="L360" s="6">
        <f t="shared" si="20"/>
        <v>585862.70477031695</v>
      </c>
      <c r="M360" s="6">
        <f t="shared" si="21"/>
        <v>58357.980831389934</v>
      </c>
      <c r="N360" s="7">
        <f t="shared" si="23"/>
        <v>10.039118838998448</v>
      </c>
      <c r="O360" s="1">
        <f t="shared" si="22"/>
        <v>3.9957471707962426E-2</v>
      </c>
    </row>
    <row r="361" spans="1:15" x14ac:dyDescent="0.2">
      <c r="A361" s="1">
        <v>359</v>
      </c>
      <c r="B361" s="1" t="s">
        <v>13</v>
      </c>
      <c r="C361" s="1" t="s">
        <v>14</v>
      </c>
      <c r="D361" s="1" t="s">
        <v>15</v>
      </c>
      <c r="E361" s="1">
        <v>202</v>
      </c>
      <c r="F361" s="5">
        <v>46043.288367624104</v>
      </c>
      <c r="G361" s="5">
        <v>46724.047139054499</v>
      </c>
      <c r="H361" s="5">
        <v>51162.806908294697</v>
      </c>
      <c r="I361" s="5">
        <v>837499.442678035</v>
      </c>
      <c r="J361" s="5">
        <v>757768.872097885</v>
      </c>
      <c r="K361" s="5">
        <v>873610.59839525004</v>
      </c>
      <c r="L361" s="6">
        <f t="shared" si="20"/>
        <v>47976.714138324431</v>
      </c>
      <c r="M361" s="6">
        <f t="shared" si="21"/>
        <v>822959.63772372343</v>
      </c>
      <c r="N361" s="7">
        <f t="shared" si="23"/>
        <v>5.8297772988024403E-2</v>
      </c>
      <c r="O361" s="1">
        <f t="shared" si="22"/>
        <v>1.9066650043803013E-3</v>
      </c>
    </row>
    <row r="362" spans="1:15" x14ac:dyDescent="0.2">
      <c r="A362" s="1">
        <v>360</v>
      </c>
      <c r="B362" s="1" t="s">
        <v>1669</v>
      </c>
      <c r="C362" s="1" t="s">
        <v>1670</v>
      </c>
      <c r="D362" s="1" t="s">
        <v>1671</v>
      </c>
      <c r="E362" s="1">
        <v>967</v>
      </c>
      <c r="F362" s="5">
        <v>69653.7147597976</v>
      </c>
      <c r="G362" s="5">
        <v>45392.395395708598</v>
      </c>
      <c r="H362" s="5">
        <v>89877.408803234794</v>
      </c>
      <c r="I362" s="5">
        <v>23036.624913978201</v>
      </c>
      <c r="J362" s="5">
        <v>49023.365025742998</v>
      </c>
      <c r="K362" s="5">
        <v>38146.538782003699</v>
      </c>
      <c r="L362" s="6">
        <f t="shared" si="20"/>
        <v>68307.839652913666</v>
      </c>
      <c r="M362" s="6">
        <f t="shared" si="21"/>
        <v>36735.509573908297</v>
      </c>
      <c r="N362" s="7">
        <f t="shared" si="23"/>
        <v>1.8594499013409598</v>
      </c>
      <c r="O362" s="1">
        <f t="shared" si="22"/>
        <v>0.11795280242078353</v>
      </c>
    </row>
    <row r="363" spans="1:15" x14ac:dyDescent="0.2">
      <c r="A363" s="1">
        <v>361</v>
      </c>
      <c r="B363" s="1" t="s">
        <v>1672</v>
      </c>
      <c r="C363" s="1" t="s">
        <v>1673</v>
      </c>
      <c r="D363" s="1" t="s">
        <v>1674</v>
      </c>
      <c r="E363" s="1">
        <v>261</v>
      </c>
      <c r="F363" s="5">
        <v>361712.93815702503</v>
      </c>
      <c r="G363" s="5">
        <v>381544.50764699699</v>
      </c>
      <c r="H363" s="5">
        <v>568011.80053364602</v>
      </c>
      <c r="I363" s="5">
        <v>555430.11761697603</v>
      </c>
      <c r="J363" s="5">
        <v>541445.688552632</v>
      </c>
      <c r="K363" s="5">
        <v>579892.48190209595</v>
      </c>
      <c r="L363" s="6">
        <f t="shared" si="20"/>
        <v>437089.74877922266</v>
      </c>
      <c r="M363" s="6">
        <f t="shared" si="21"/>
        <v>558922.76269056799</v>
      </c>
      <c r="N363" s="7">
        <f t="shared" si="23"/>
        <v>0.78202173530228047</v>
      </c>
      <c r="O363" s="1">
        <f t="shared" si="22"/>
        <v>0.20211070118688795</v>
      </c>
    </row>
    <row r="364" spans="1:15" x14ac:dyDescent="0.2">
      <c r="A364" s="1">
        <v>362</v>
      </c>
      <c r="B364" s="1" t="s">
        <v>1675</v>
      </c>
      <c r="C364" s="1" t="s">
        <v>1676</v>
      </c>
      <c r="D364" s="1" t="s">
        <v>1677</v>
      </c>
      <c r="E364" s="1">
        <v>299</v>
      </c>
      <c r="F364" s="5">
        <v>54764.695158545503</v>
      </c>
      <c r="G364" s="5">
        <v>82211.080908271397</v>
      </c>
      <c r="H364" s="5">
        <v>71830.108968334898</v>
      </c>
      <c r="I364" s="5">
        <v>41834.6720839181</v>
      </c>
      <c r="J364" s="5">
        <v>21824.807863551701</v>
      </c>
      <c r="K364" s="5">
        <v>41485.544440753103</v>
      </c>
      <c r="L364" s="6">
        <f t="shared" si="20"/>
        <v>69601.96167838393</v>
      </c>
      <c r="M364" s="6">
        <f t="shared" si="21"/>
        <v>35048.341462740966</v>
      </c>
      <c r="N364" s="7">
        <f t="shared" si="23"/>
        <v>1.9858846031951634</v>
      </c>
      <c r="O364" s="1">
        <f t="shared" si="22"/>
        <v>3.0705707608522922E-2</v>
      </c>
    </row>
    <row r="365" spans="1:15" x14ac:dyDescent="0.2">
      <c r="A365" s="1">
        <v>363</v>
      </c>
      <c r="B365" s="1" t="s">
        <v>987</v>
      </c>
      <c r="C365" s="1" t="s">
        <v>988</v>
      </c>
      <c r="D365" s="1" t="s">
        <v>989</v>
      </c>
      <c r="E365" s="1">
        <v>321</v>
      </c>
      <c r="F365" s="5">
        <v>32457.375680433001</v>
      </c>
      <c r="G365" s="5">
        <v>47412.715838304197</v>
      </c>
      <c r="H365" s="5">
        <v>57011.779356975203</v>
      </c>
      <c r="I365" s="5">
        <v>15033.144627203799</v>
      </c>
      <c r="J365" s="5">
        <v>6599.1793660909798</v>
      </c>
      <c r="K365" s="5">
        <v>12006.175409249499</v>
      </c>
      <c r="L365" s="6">
        <f t="shared" si="20"/>
        <v>45627.29029190413</v>
      </c>
      <c r="M365" s="6">
        <f t="shared" si="21"/>
        <v>11212.833134181426</v>
      </c>
      <c r="N365" s="7">
        <f t="shared" si="23"/>
        <v>4.0692026489552386</v>
      </c>
      <c r="O365" s="1">
        <f t="shared" si="22"/>
        <v>2.9816894265415506E-2</v>
      </c>
    </row>
    <row r="366" spans="1:15" x14ac:dyDescent="0.2">
      <c r="A366" s="1">
        <v>364</v>
      </c>
      <c r="B366" s="1" t="s">
        <v>88</v>
      </c>
      <c r="C366" s="1" t="s">
        <v>89</v>
      </c>
      <c r="D366" s="1" t="s">
        <v>90</v>
      </c>
      <c r="E366" s="1">
        <v>586</v>
      </c>
      <c r="F366" s="5">
        <v>20468.783952674599</v>
      </c>
      <c r="G366" s="5">
        <v>30898.339891085499</v>
      </c>
      <c r="H366" s="5">
        <v>61410.920601152</v>
      </c>
      <c r="I366" s="5">
        <v>146690.49485172701</v>
      </c>
      <c r="J366" s="5">
        <v>144345.911485602</v>
      </c>
      <c r="K366" s="5">
        <v>147908.24743259899</v>
      </c>
      <c r="L366" s="6">
        <f t="shared" si="20"/>
        <v>37592.681481637366</v>
      </c>
      <c r="M366" s="6">
        <f t="shared" si="21"/>
        <v>146314.88458997602</v>
      </c>
      <c r="N366" s="7">
        <f t="shared" si="23"/>
        <v>0.25692998758796703</v>
      </c>
      <c r="O366" s="1">
        <f t="shared" si="22"/>
        <v>1.2064689674392313E-2</v>
      </c>
    </row>
    <row r="367" spans="1:15" x14ac:dyDescent="0.2">
      <c r="A367" s="1">
        <v>365</v>
      </c>
      <c r="B367" s="1" t="s">
        <v>538</v>
      </c>
      <c r="C367" s="1" t="s">
        <v>539</v>
      </c>
      <c r="D367" s="1" t="s">
        <v>540</v>
      </c>
      <c r="E367" s="1">
        <v>1044</v>
      </c>
      <c r="F367" s="5">
        <v>81577.512897060296</v>
      </c>
      <c r="G367" s="5">
        <v>70823.315290890605</v>
      </c>
      <c r="H367" s="5">
        <v>73485.317055132502</v>
      </c>
      <c r="I367" s="5">
        <v>1553.2048478459701</v>
      </c>
      <c r="J367" s="5">
        <v>6558.3607291729304</v>
      </c>
      <c r="K367" s="5">
        <v>10293.0521331452</v>
      </c>
      <c r="L367" s="6">
        <f t="shared" si="20"/>
        <v>75295.381747694468</v>
      </c>
      <c r="M367" s="6">
        <f t="shared" si="21"/>
        <v>6134.8725700547002</v>
      </c>
      <c r="N367" s="7">
        <f t="shared" si="23"/>
        <v>12.273340788726948</v>
      </c>
      <c r="O367" s="1">
        <f t="shared" si="22"/>
        <v>1.071284489688514E-4</v>
      </c>
    </row>
    <row r="368" spans="1:15" x14ac:dyDescent="0.2">
      <c r="A368" s="1">
        <v>366</v>
      </c>
      <c r="B368" s="1" t="s">
        <v>704</v>
      </c>
      <c r="C368" s="1" t="s">
        <v>705</v>
      </c>
      <c r="D368" s="1" t="s">
        <v>706</v>
      </c>
      <c r="E368" s="1">
        <v>289</v>
      </c>
      <c r="F368" s="5">
        <v>73382.297846173693</v>
      </c>
      <c r="G368" s="5">
        <v>110397.958612499</v>
      </c>
      <c r="H368" s="5">
        <v>94709.4247102183</v>
      </c>
      <c r="I368" s="5">
        <v>16725.258266484099</v>
      </c>
      <c r="J368" s="5">
        <v>15150.7183925401</v>
      </c>
      <c r="K368" s="5">
        <v>1481.8622201457199</v>
      </c>
      <c r="L368" s="6">
        <f t="shared" si="20"/>
        <v>92829.893722963679</v>
      </c>
      <c r="M368" s="6">
        <f t="shared" si="21"/>
        <v>11119.279626389973</v>
      </c>
      <c r="N368" s="7">
        <f t="shared" si="23"/>
        <v>8.3485528597235383</v>
      </c>
      <c r="O368" s="1">
        <f t="shared" si="22"/>
        <v>7.7891730843720457E-3</v>
      </c>
    </row>
    <row r="369" spans="1:15" x14ac:dyDescent="0.2">
      <c r="A369" s="1">
        <v>367</v>
      </c>
      <c r="B369" s="1" t="s">
        <v>144</v>
      </c>
      <c r="C369" s="1" t="s">
        <v>145</v>
      </c>
      <c r="D369" s="1" t="s">
        <v>146</v>
      </c>
      <c r="E369" s="1">
        <v>255</v>
      </c>
      <c r="F369" s="5">
        <v>42130.638413635301</v>
      </c>
      <c r="G369" s="5">
        <v>38678.5208303166</v>
      </c>
      <c r="H369" s="5">
        <v>48273.441792574798</v>
      </c>
      <c r="I369" s="5">
        <v>122768.14948389999</v>
      </c>
      <c r="J369" s="5">
        <v>105110.53768665101</v>
      </c>
      <c r="K369" s="5">
        <v>111790.398099889</v>
      </c>
      <c r="L369" s="6">
        <f t="shared" si="20"/>
        <v>43027.533678842236</v>
      </c>
      <c r="M369" s="6">
        <f t="shared" si="21"/>
        <v>113223.02842347999</v>
      </c>
      <c r="N369" s="7">
        <f t="shared" si="23"/>
        <v>0.38002457872712458</v>
      </c>
      <c r="O369" s="1">
        <f t="shared" si="22"/>
        <v>1.0831121271270541E-3</v>
      </c>
    </row>
    <row r="370" spans="1:15" x14ac:dyDescent="0.2">
      <c r="A370" s="1">
        <v>368</v>
      </c>
      <c r="B370" s="1" t="s">
        <v>1678</v>
      </c>
      <c r="C370" s="1" t="s">
        <v>1679</v>
      </c>
      <c r="D370" s="1" t="s">
        <v>1680</v>
      </c>
      <c r="E370" s="1">
        <v>260</v>
      </c>
      <c r="F370" s="5">
        <v>30336.8552639519</v>
      </c>
      <c r="G370" s="5">
        <v>75759.221243868698</v>
      </c>
      <c r="H370" s="5">
        <v>46213.952293982897</v>
      </c>
      <c r="I370" s="5">
        <v>19494.1693687857</v>
      </c>
      <c r="J370" s="5">
        <v>3663.5905951824702</v>
      </c>
      <c r="K370" s="5">
        <v>1936.1065228714599</v>
      </c>
      <c r="L370" s="6">
        <f t="shared" si="20"/>
        <v>50770.009600601166</v>
      </c>
      <c r="M370" s="6">
        <f t="shared" si="21"/>
        <v>8364.6221622798785</v>
      </c>
      <c r="N370" s="7">
        <f t="shared" si="23"/>
        <v>6.0696118265266854</v>
      </c>
      <c r="O370" s="1">
        <f t="shared" si="22"/>
        <v>6.9501674207959066E-2</v>
      </c>
    </row>
    <row r="371" spans="1:15" x14ac:dyDescent="0.2">
      <c r="A371" s="1">
        <v>369</v>
      </c>
      <c r="B371" s="1" t="s">
        <v>1681</v>
      </c>
      <c r="C371" s="1" t="s">
        <v>1682</v>
      </c>
      <c r="D371" s="1" t="s">
        <v>1683</v>
      </c>
      <c r="E371" s="1">
        <v>295</v>
      </c>
      <c r="F371" s="5">
        <v>27366.893380005102</v>
      </c>
      <c r="G371" s="5">
        <v>14466.3351539265</v>
      </c>
      <c r="H371" s="5">
        <v>40410.722532526299</v>
      </c>
      <c r="I371" s="5">
        <v>30520.7468707609</v>
      </c>
      <c r="J371" s="5">
        <v>23918.557010194101</v>
      </c>
      <c r="K371" s="5">
        <v>27447.8992414118</v>
      </c>
      <c r="L371" s="6">
        <f t="shared" si="20"/>
        <v>27414.650355485966</v>
      </c>
      <c r="M371" s="6">
        <f t="shared" si="21"/>
        <v>27295.734374122268</v>
      </c>
      <c r="N371" s="7">
        <f t="shared" si="23"/>
        <v>1.0043565774686185</v>
      </c>
      <c r="O371" s="1">
        <f t="shared" si="22"/>
        <v>0.98897706692395282</v>
      </c>
    </row>
    <row r="372" spans="1:15" x14ac:dyDescent="0.2">
      <c r="A372" s="1">
        <v>370</v>
      </c>
      <c r="B372" s="1" t="s">
        <v>689</v>
      </c>
      <c r="C372" s="1" t="s">
        <v>690</v>
      </c>
      <c r="D372" s="1" t="s">
        <v>691</v>
      </c>
      <c r="E372" s="1">
        <v>500</v>
      </c>
      <c r="F372" s="5">
        <v>36951.226548090002</v>
      </c>
      <c r="G372" s="5">
        <v>23417.964881332799</v>
      </c>
      <c r="H372" s="5">
        <v>24649.484608324899</v>
      </c>
      <c r="I372" s="5">
        <v>4392.7912511698096</v>
      </c>
      <c r="J372" s="5">
        <v>2983.7421117457702</v>
      </c>
      <c r="K372" s="5">
        <v>2627.1149528341998</v>
      </c>
      <c r="L372" s="6">
        <f t="shared" si="20"/>
        <v>28339.558679249236</v>
      </c>
      <c r="M372" s="6">
        <f t="shared" si="21"/>
        <v>3334.5494385832594</v>
      </c>
      <c r="N372" s="7">
        <f t="shared" si="23"/>
        <v>8.4987669852301799</v>
      </c>
      <c r="O372" s="1">
        <f t="shared" si="22"/>
        <v>2.703164531041178E-2</v>
      </c>
    </row>
    <row r="373" spans="1:15" x14ac:dyDescent="0.2">
      <c r="A373" s="1">
        <v>371</v>
      </c>
      <c r="B373" s="1" t="s">
        <v>1684</v>
      </c>
      <c r="C373" s="1" t="s">
        <v>1685</v>
      </c>
      <c r="D373" s="1" t="s">
        <v>1686</v>
      </c>
      <c r="E373" s="1">
        <v>580</v>
      </c>
      <c r="F373" s="5">
        <v>12806.5530260552</v>
      </c>
      <c r="G373" s="5">
        <v>26162.473128838501</v>
      </c>
      <c r="H373" s="5">
        <v>24200.160672058701</v>
      </c>
      <c r="I373" s="5">
        <v>11938.137087560301</v>
      </c>
      <c r="J373" s="5">
        <v>15034.555569465199</v>
      </c>
      <c r="K373" s="5">
        <v>19195.977545060901</v>
      </c>
      <c r="L373" s="6">
        <f t="shared" si="20"/>
        <v>21056.395608984134</v>
      </c>
      <c r="M373" s="6">
        <f t="shared" si="21"/>
        <v>15389.556734028802</v>
      </c>
      <c r="N373" s="7">
        <f t="shared" si="23"/>
        <v>1.3682262571231201</v>
      </c>
      <c r="O373" s="1">
        <f t="shared" si="22"/>
        <v>0.31241512109035546</v>
      </c>
    </row>
    <row r="374" spans="1:15" x14ac:dyDescent="0.2">
      <c r="A374" s="1">
        <v>372</v>
      </c>
      <c r="B374" s="1" t="s">
        <v>296</v>
      </c>
      <c r="C374" s="1" t="s">
        <v>297</v>
      </c>
      <c r="D374" s="1" t="s">
        <v>298</v>
      </c>
      <c r="E374" s="1">
        <v>369</v>
      </c>
      <c r="F374" s="5">
        <v>167640.76494822101</v>
      </c>
      <c r="G374" s="5">
        <v>166433.3780885</v>
      </c>
      <c r="H374" s="5">
        <v>225372.18070947699</v>
      </c>
      <c r="I374" s="5">
        <v>7329.4003287792102</v>
      </c>
      <c r="J374" s="5">
        <v>7445.8322827908896</v>
      </c>
      <c r="K374" s="5">
        <v>5767.4992431918299</v>
      </c>
      <c r="L374" s="6">
        <f t="shared" si="20"/>
        <v>186482.10791539936</v>
      </c>
      <c r="M374" s="6">
        <f t="shared" si="21"/>
        <v>6847.5772849206433</v>
      </c>
      <c r="N374" s="7">
        <f t="shared" si="23"/>
        <v>27.23329728984001</v>
      </c>
      <c r="O374" s="1">
        <f t="shared" si="22"/>
        <v>1.1471437755278452E-2</v>
      </c>
    </row>
    <row r="375" spans="1:15" x14ac:dyDescent="0.2">
      <c r="A375" s="1">
        <v>373</v>
      </c>
      <c r="B375" s="1" t="s">
        <v>818</v>
      </c>
      <c r="C375" s="1" t="s">
        <v>819</v>
      </c>
      <c r="D375" s="1" t="s">
        <v>820</v>
      </c>
      <c r="E375" s="1">
        <v>431</v>
      </c>
      <c r="F375" s="5">
        <v>111140.76806585801</v>
      </c>
      <c r="G375" s="5">
        <v>129094.12767705601</v>
      </c>
      <c r="H375" s="5">
        <v>195476.965419054</v>
      </c>
      <c r="I375" s="5">
        <v>20553.6753687696</v>
      </c>
      <c r="J375" s="5">
        <v>23379.2958299456</v>
      </c>
      <c r="K375" s="5">
        <v>24187.694873962701</v>
      </c>
      <c r="L375" s="6">
        <f t="shared" si="20"/>
        <v>145237.28705398933</v>
      </c>
      <c r="M375" s="6">
        <f t="shared" si="21"/>
        <v>22706.888690892632</v>
      </c>
      <c r="N375" s="7">
        <f t="shared" si="23"/>
        <v>6.3961773464914051</v>
      </c>
      <c r="O375" s="1">
        <f t="shared" si="22"/>
        <v>4.0908782250598526E-2</v>
      </c>
    </row>
    <row r="376" spans="1:15" x14ac:dyDescent="0.2">
      <c r="A376" s="1">
        <v>374</v>
      </c>
      <c r="B376" s="1" t="s">
        <v>1687</v>
      </c>
      <c r="C376" s="1" t="s">
        <v>1688</v>
      </c>
      <c r="D376" s="1" t="s">
        <v>1689</v>
      </c>
      <c r="E376" s="1">
        <v>120</v>
      </c>
      <c r="F376" s="5">
        <v>53686.018481585103</v>
      </c>
      <c r="G376" s="5">
        <v>111940.310032161</v>
      </c>
      <c r="H376" s="5">
        <v>172387.33441395001</v>
      </c>
      <c r="I376" s="5">
        <v>45859.613752983103</v>
      </c>
      <c r="J376" s="5">
        <v>34595.375555948704</v>
      </c>
      <c r="K376" s="5">
        <v>39283.732409792603</v>
      </c>
      <c r="L376" s="6">
        <f t="shared" si="20"/>
        <v>112671.22097589872</v>
      </c>
      <c r="M376" s="6">
        <f t="shared" si="21"/>
        <v>39912.907239574801</v>
      </c>
      <c r="N376" s="7">
        <f t="shared" si="23"/>
        <v>2.8229269368827623</v>
      </c>
      <c r="O376" s="1">
        <f t="shared" si="22"/>
        <v>0.16660330652198985</v>
      </c>
    </row>
    <row r="377" spans="1:15" x14ac:dyDescent="0.2">
      <c r="A377" s="1">
        <v>375</v>
      </c>
      <c r="B377" s="1" t="s">
        <v>624</v>
      </c>
      <c r="C377" s="1" t="s">
        <v>625</v>
      </c>
      <c r="D377" s="1" t="s">
        <v>626</v>
      </c>
      <c r="E377" s="1">
        <v>612</v>
      </c>
      <c r="F377" s="5">
        <v>53927.028905654697</v>
      </c>
      <c r="G377" s="5">
        <v>57110.192212371898</v>
      </c>
      <c r="H377" s="5">
        <v>45138.181507951602</v>
      </c>
      <c r="I377" s="5">
        <v>6386.1868998054697</v>
      </c>
      <c r="J377" s="5">
        <v>1490.49857442026</v>
      </c>
      <c r="K377" s="5">
        <v>8557.3538594646507</v>
      </c>
      <c r="L377" s="6">
        <f t="shared" si="20"/>
        <v>52058.46754199273</v>
      </c>
      <c r="M377" s="6">
        <f t="shared" si="21"/>
        <v>5478.0131112301269</v>
      </c>
      <c r="N377" s="7">
        <f t="shared" si="23"/>
        <v>9.5031659262134607</v>
      </c>
      <c r="O377" s="1">
        <f t="shared" si="22"/>
        <v>1.0821935640929264E-3</v>
      </c>
    </row>
    <row r="378" spans="1:15" x14ac:dyDescent="0.2">
      <c r="A378" s="1">
        <v>376</v>
      </c>
      <c r="B378" s="1" t="s">
        <v>713</v>
      </c>
      <c r="C378" s="1" t="s">
        <v>714</v>
      </c>
      <c r="D378" s="1" t="s">
        <v>715</v>
      </c>
      <c r="E378" s="1">
        <v>246</v>
      </c>
      <c r="F378" s="5">
        <v>10672.1591841104</v>
      </c>
      <c r="G378" s="5">
        <v>15716.1336809847</v>
      </c>
      <c r="H378" s="5">
        <v>19320.716160371001</v>
      </c>
      <c r="I378" s="5">
        <v>2965.3825445544699</v>
      </c>
      <c r="J378" s="5">
        <v>856.040674561066</v>
      </c>
      <c r="K378" s="5">
        <v>1711.7780560895201</v>
      </c>
      <c r="L378" s="6">
        <f t="shared" si="20"/>
        <v>15236.336341822034</v>
      </c>
      <c r="M378" s="6">
        <f t="shared" si="21"/>
        <v>1844.400425068352</v>
      </c>
      <c r="N378" s="7">
        <f t="shared" si="23"/>
        <v>8.260861434825026</v>
      </c>
      <c r="O378" s="1">
        <f t="shared" si="22"/>
        <v>2.7651959453015861E-2</v>
      </c>
    </row>
    <row r="379" spans="1:15" x14ac:dyDescent="0.2">
      <c r="A379" s="1">
        <v>377</v>
      </c>
      <c r="B379" s="1" t="s">
        <v>782</v>
      </c>
      <c r="C379" s="1" t="s">
        <v>783</v>
      </c>
      <c r="D379" s="1" t="s">
        <v>784</v>
      </c>
      <c r="E379" s="1">
        <v>180</v>
      </c>
      <c r="F379" s="5">
        <v>166670.53644348</v>
      </c>
      <c r="G379" s="5">
        <v>242456.575165588</v>
      </c>
      <c r="H379" s="5">
        <v>268714.94448536797</v>
      </c>
      <c r="I379" s="5">
        <v>22043.8269560798</v>
      </c>
      <c r="J379" s="5">
        <v>37793.608663804298</v>
      </c>
      <c r="K379" s="5">
        <v>33964.321839125099</v>
      </c>
      <c r="L379" s="6">
        <f t="shared" si="20"/>
        <v>225947.35203147866</v>
      </c>
      <c r="M379" s="6">
        <f t="shared" si="21"/>
        <v>31267.252486336398</v>
      </c>
      <c r="N379" s="7">
        <f t="shared" si="23"/>
        <v>7.2263257582423108</v>
      </c>
      <c r="O379" s="1">
        <f t="shared" si="22"/>
        <v>2.1690740910419986E-2</v>
      </c>
    </row>
    <row r="380" spans="1:15" x14ac:dyDescent="0.2">
      <c r="A380" s="1">
        <v>378</v>
      </c>
      <c r="B380" s="1" t="s">
        <v>255</v>
      </c>
      <c r="C380" s="1" t="s">
        <v>256</v>
      </c>
      <c r="D380" s="1" t="s">
        <v>257</v>
      </c>
      <c r="E380" s="1">
        <v>134</v>
      </c>
      <c r="F380" s="5">
        <v>626278.15061364905</v>
      </c>
      <c r="G380" s="5">
        <v>652880.84522717702</v>
      </c>
      <c r="H380" s="5">
        <v>786297.17242589302</v>
      </c>
      <c r="I380" s="5">
        <v>21742.130325537499</v>
      </c>
      <c r="J380" s="5">
        <v>14705.1822664433</v>
      </c>
      <c r="K380" s="5">
        <v>13327.8866592659</v>
      </c>
      <c r="L380" s="6">
        <f t="shared" si="20"/>
        <v>688485.38942223974</v>
      </c>
      <c r="M380" s="6">
        <f t="shared" si="21"/>
        <v>16591.733083748899</v>
      </c>
      <c r="N380" s="7">
        <f t="shared" si="23"/>
        <v>41.495688602692766</v>
      </c>
      <c r="O380" s="1">
        <f t="shared" si="22"/>
        <v>5.283706009473736E-3</v>
      </c>
    </row>
    <row r="381" spans="1:15" x14ac:dyDescent="0.2">
      <c r="A381" s="1">
        <v>379</v>
      </c>
      <c r="B381" s="1" t="s">
        <v>1690</v>
      </c>
      <c r="C381" s="1" t="s">
        <v>1633</v>
      </c>
      <c r="D381" s="1" t="s">
        <v>1691</v>
      </c>
      <c r="E381" s="1">
        <v>89</v>
      </c>
      <c r="F381" s="5">
        <v>49522.1339973254</v>
      </c>
      <c r="G381" s="5">
        <v>19680.150038867701</v>
      </c>
      <c r="H381" s="5">
        <v>28058.255572890801</v>
      </c>
      <c r="I381" s="5">
        <v>74078.884731372993</v>
      </c>
      <c r="J381" s="5">
        <v>84183.912576724993</v>
      </c>
      <c r="K381" s="5">
        <v>31537.872357675999</v>
      </c>
      <c r="L381" s="6">
        <f t="shared" si="20"/>
        <v>32420.179869694635</v>
      </c>
      <c r="M381" s="6">
        <f t="shared" si="21"/>
        <v>63266.889888591337</v>
      </c>
      <c r="N381" s="7">
        <f t="shared" si="23"/>
        <v>0.51243517623174384</v>
      </c>
      <c r="O381" s="1">
        <f t="shared" si="22"/>
        <v>0.18925806933132211</v>
      </c>
    </row>
    <row r="382" spans="1:15" x14ac:dyDescent="0.2">
      <c r="A382" s="1">
        <v>380</v>
      </c>
      <c r="B382" s="1" t="s">
        <v>132</v>
      </c>
      <c r="C382" s="1" t="s">
        <v>133</v>
      </c>
      <c r="D382" s="1" t="s">
        <v>134</v>
      </c>
      <c r="E382" s="1">
        <v>539</v>
      </c>
      <c r="F382" s="5">
        <v>38432.631281303002</v>
      </c>
      <c r="G382" s="5">
        <v>36370.668141927301</v>
      </c>
      <c r="H382" s="5">
        <v>3720.0353931025902</v>
      </c>
      <c r="I382" s="5">
        <v>42329.985193158202</v>
      </c>
      <c r="J382" s="5">
        <v>74011.642505919997</v>
      </c>
      <c r="K382" s="5">
        <v>114171.155569371</v>
      </c>
      <c r="L382" s="6">
        <f t="shared" si="20"/>
        <v>26174.444938777629</v>
      </c>
      <c r="M382" s="6">
        <f t="shared" si="21"/>
        <v>76837.594422816401</v>
      </c>
      <c r="N382" s="7">
        <f t="shared" si="23"/>
        <v>0.34064633510969605</v>
      </c>
      <c r="O382" s="1">
        <f t="shared" si="22"/>
        <v>0.11913234818875114</v>
      </c>
    </row>
    <row r="383" spans="1:15" x14ac:dyDescent="0.2">
      <c r="A383" s="1">
        <v>381</v>
      </c>
      <c r="B383" s="1" t="s">
        <v>493</v>
      </c>
      <c r="C383" s="1" t="s">
        <v>494</v>
      </c>
      <c r="D383" s="1" t="s">
        <v>495</v>
      </c>
      <c r="E383" s="1">
        <v>314</v>
      </c>
      <c r="F383" s="5">
        <v>146512.667219214</v>
      </c>
      <c r="G383" s="5">
        <v>139752.62566397301</v>
      </c>
      <c r="H383" s="5">
        <v>126232.634318374</v>
      </c>
      <c r="I383" s="5">
        <v>9799.0053007719598</v>
      </c>
      <c r="J383" s="5">
        <v>9767.3113050624706</v>
      </c>
      <c r="K383" s="5">
        <v>11580.789451914799</v>
      </c>
      <c r="L383" s="6">
        <f t="shared" si="20"/>
        <v>137499.30906718699</v>
      </c>
      <c r="M383" s="6">
        <f t="shared" si="21"/>
        <v>10382.36868591641</v>
      </c>
      <c r="N383" s="7">
        <f t="shared" si="23"/>
        <v>13.243539429851261</v>
      </c>
      <c r="O383" s="1">
        <f t="shared" si="22"/>
        <v>2.0098740553464748E-3</v>
      </c>
    </row>
    <row r="384" spans="1:15" x14ac:dyDescent="0.2">
      <c r="A384" s="1">
        <v>382</v>
      </c>
      <c r="B384" s="1" t="s">
        <v>508</v>
      </c>
      <c r="C384" s="1" t="s">
        <v>509</v>
      </c>
      <c r="D384" s="1" t="s">
        <v>510</v>
      </c>
      <c r="E384" s="1">
        <v>451</v>
      </c>
      <c r="F384" s="5">
        <v>35465.957775153904</v>
      </c>
      <c r="G384" s="5">
        <v>56317.021412137503</v>
      </c>
      <c r="H384" s="5">
        <v>76420.437700339404</v>
      </c>
      <c r="I384" s="5">
        <v>3948.13346485901</v>
      </c>
      <c r="J384" s="5">
        <v>5193.3819929785604</v>
      </c>
      <c r="K384" s="5">
        <v>3919.0362687747302</v>
      </c>
      <c r="L384" s="6">
        <f t="shared" si="20"/>
        <v>56067.805629210277</v>
      </c>
      <c r="M384" s="6">
        <f t="shared" si="21"/>
        <v>4353.5172422040996</v>
      </c>
      <c r="N384" s="7">
        <f t="shared" si="23"/>
        <v>12.878737469022692</v>
      </c>
      <c r="O384" s="1">
        <f t="shared" si="22"/>
        <v>4.8335188401784704E-2</v>
      </c>
    </row>
    <row r="385" spans="1:15" x14ac:dyDescent="0.2">
      <c r="A385" s="1">
        <v>383</v>
      </c>
      <c r="B385" s="1" t="s">
        <v>1692</v>
      </c>
      <c r="C385" s="1" t="s">
        <v>1693</v>
      </c>
      <c r="D385" s="1" t="s">
        <v>1694</v>
      </c>
      <c r="E385" s="1">
        <v>855</v>
      </c>
      <c r="F385" s="5">
        <v>122447.465028529</v>
      </c>
      <c r="G385" s="5">
        <v>105132.37466918099</v>
      </c>
      <c r="H385" s="5">
        <v>187099.33329894801</v>
      </c>
      <c r="I385" s="5">
        <v>58678.130855991498</v>
      </c>
      <c r="J385" s="5">
        <v>53625.875906215799</v>
      </c>
      <c r="K385" s="5">
        <v>54106.029963805398</v>
      </c>
      <c r="L385" s="6">
        <f t="shared" si="20"/>
        <v>138226.390998886</v>
      </c>
      <c r="M385" s="6">
        <f t="shared" si="21"/>
        <v>55470.012242004239</v>
      </c>
      <c r="N385" s="7">
        <f t="shared" si="23"/>
        <v>2.4919120334034313</v>
      </c>
      <c r="O385" s="1">
        <f t="shared" si="22"/>
        <v>7.9476573582529048E-2</v>
      </c>
    </row>
    <row r="386" spans="1:15" x14ac:dyDescent="0.2">
      <c r="A386" s="1">
        <v>384</v>
      </c>
      <c r="B386" s="1" t="s">
        <v>722</v>
      </c>
      <c r="C386" s="1" t="s">
        <v>723</v>
      </c>
      <c r="D386" s="1" t="s">
        <v>724</v>
      </c>
      <c r="E386" s="1">
        <v>334</v>
      </c>
      <c r="F386" s="5">
        <v>113027.843498045</v>
      </c>
      <c r="G386" s="5">
        <v>213585.585891072</v>
      </c>
      <c r="H386" s="5">
        <v>189182.03859582701</v>
      </c>
      <c r="I386" s="5">
        <v>26366.323004107799</v>
      </c>
      <c r="J386" s="5">
        <v>22543.645513209402</v>
      </c>
      <c r="K386" s="5">
        <v>14976.906612225899</v>
      </c>
      <c r="L386" s="6">
        <f t="shared" si="20"/>
        <v>171931.82266164801</v>
      </c>
      <c r="M386" s="6">
        <f t="shared" si="21"/>
        <v>21295.625043181033</v>
      </c>
      <c r="N386" s="7">
        <f t="shared" si="23"/>
        <v>8.0735748452098832</v>
      </c>
      <c r="O386" s="1">
        <f t="shared" si="22"/>
        <v>3.6717814730330256E-2</v>
      </c>
    </row>
    <row r="387" spans="1:15" x14ac:dyDescent="0.2">
      <c r="A387" s="1">
        <v>385</v>
      </c>
      <c r="B387" s="1" t="s">
        <v>946</v>
      </c>
      <c r="C387" s="1" t="s">
        <v>947</v>
      </c>
      <c r="D387" s="1" t="s">
        <v>948</v>
      </c>
      <c r="E387" s="1">
        <v>314</v>
      </c>
      <c r="F387" s="5">
        <v>119499.779877849</v>
      </c>
      <c r="G387" s="5">
        <v>216058.676640725</v>
      </c>
      <c r="H387" s="5">
        <v>225064.507339309</v>
      </c>
      <c r="I387" s="5">
        <v>31784.684279319099</v>
      </c>
      <c r="J387" s="5">
        <v>41699.482086628399</v>
      </c>
      <c r="K387" s="5">
        <v>44614.203793783701</v>
      </c>
      <c r="L387" s="6">
        <f t="shared" ref="L387:L450" si="24">AVERAGE(F387:H387)</f>
        <v>186874.32128596099</v>
      </c>
      <c r="M387" s="6">
        <f t="shared" ref="M387:M450" si="25">AVERAGE(I387:K387)</f>
        <v>39366.12338657707</v>
      </c>
      <c r="N387" s="7">
        <f t="shared" si="23"/>
        <v>4.7470846811825211</v>
      </c>
      <c r="O387" s="1">
        <f t="shared" ref="O387:O450" si="26">TTEST(F387:H387,I387:K387,2,3)</f>
        <v>4.7008642666754259E-2</v>
      </c>
    </row>
    <row r="388" spans="1:15" x14ac:dyDescent="0.2">
      <c r="A388" s="1">
        <v>386</v>
      </c>
      <c r="B388" s="1" t="s">
        <v>1695</v>
      </c>
      <c r="C388" s="1" t="s">
        <v>1696</v>
      </c>
      <c r="D388" s="1" t="s">
        <v>1697</v>
      </c>
      <c r="E388" s="1">
        <v>109</v>
      </c>
      <c r="F388" s="5">
        <v>46626.301675572497</v>
      </c>
      <c r="G388" s="5">
        <v>47207.567885823002</v>
      </c>
      <c r="H388" s="5">
        <v>45210.103739176702</v>
      </c>
      <c r="I388" s="5">
        <v>25971.988757642899</v>
      </c>
      <c r="J388" s="5">
        <v>23478.428578175699</v>
      </c>
      <c r="K388" s="5">
        <v>23611.525051426601</v>
      </c>
      <c r="L388" s="6">
        <f t="shared" si="24"/>
        <v>46347.991100190731</v>
      </c>
      <c r="M388" s="6">
        <f t="shared" si="25"/>
        <v>24353.980795748397</v>
      </c>
      <c r="N388" s="7">
        <f t="shared" ref="N388:N451" si="27">L388/M388</f>
        <v>1.9030971359015749</v>
      </c>
      <c r="O388" s="1">
        <f t="shared" si="26"/>
        <v>5.0686672033751058E-5</v>
      </c>
    </row>
    <row r="389" spans="1:15" x14ac:dyDescent="0.2">
      <c r="A389" s="1">
        <v>387</v>
      </c>
      <c r="B389" s="1" t="s">
        <v>1698</v>
      </c>
      <c r="C389" s="1" t="s">
        <v>1699</v>
      </c>
      <c r="D389" s="1" t="s">
        <v>1700</v>
      </c>
      <c r="E389" s="1">
        <v>303</v>
      </c>
      <c r="F389" s="5">
        <v>45444.431844915001</v>
      </c>
      <c r="G389" s="5">
        <v>116241.859838697</v>
      </c>
      <c r="H389" s="5">
        <v>98578.529945069604</v>
      </c>
      <c r="I389" s="5">
        <v>6674.2626808904897</v>
      </c>
      <c r="J389" s="5">
        <v>12433.0760160224</v>
      </c>
      <c r="K389" s="5">
        <v>8967.5623249984692</v>
      </c>
      <c r="L389" s="6">
        <f t="shared" si="24"/>
        <v>86754.940542893863</v>
      </c>
      <c r="M389" s="6">
        <f t="shared" si="25"/>
        <v>9358.3003406371208</v>
      </c>
      <c r="N389" s="7">
        <f t="shared" si="27"/>
        <v>9.2703736132695553</v>
      </c>
      <c r="O389" s="1">
        <f t="shared" si="26"/>
        <v>6.7082900087294256E-2</v>
      </c>
    </row>
    <row r="390" spans="1:15" x14ac:dyDescent="0.2">
      <c r="A390" s="1">
        <v>388</v>
      </c>
      <c r="B390" s="1" t="s">
        <v>433</v>
      </c>
      <c r="C390" s="1" t="s">
        <v>434</v>
      </c>
      <c r="D390" s="1" t="s">
        <v>435</v>
      </c>
      <c r="E390" s="1">
        <v>480</v>
      </c>
      <c r="F390" s="5">
        <v>109109.107775161</v>
      </c>
      <c r="G390" s="5">
        <v>117213.47933603</v>
      </c>
      <c r="H390" s="5">
        <v>144985.55149277201</v>
      </c>
      <c r="I390" s="5">
        <v>14087.5707208113</v>
      </c>
      <c r="J390" s="5">
        <v>5601.3293216658603</v>
      </c>
      <c r="K390" s="5">
        <v>4594.47858327627</v>
      </c>
      <c r="L390" s="6">
        <f t="shared" si="24"/>
        <v>123769.37953465433</v>
      </c>
      <c r="M390" s="6">
        <f t="shared" si="25"/>
        <v>8094.4595419178104</v>
      </c>
      <c r="N390" s="7">
        <f t="shared" si="27"/>
        <v>15.29062921294555</v>
      </c>
      <c r="O390" s="1">
        <f t="shared" si="26"/>
        <v>5.6654775154316855E-3</v>
      </c>
    </row>
    <row r="391" spans="1:15" x14ac:dyDescent="0.2">
      <c r="A391" s="1">
        <v>389</v>
      </c>
      <c r="B391" s="1" t="s">
        <v>1701</v>
      </c>
      <c r="C391" s="1" t="s">
        <v>1702</v>
      </c>
      <c r="D391" s="1" t="s">
        <v>1703</v>
      </c>
      <c r="E391" s="1">
        <v>417</v>
      </c>
      <c r="F391" s="5">
        <v>50905.014546640901</v>
      </c>
      <c r="G391" s="5">
        <v>117770.58038572301</v>
      </c>
      <c r="H391" s="5">
        <v>155961.72886205299</v>
      </c>
      <c r="I391" s="5">
        <v>60168.486176240098</v>
      </c>
      <c r="J391" s="5">
        <v>56586.132594545103</v>
      </c>
      <c r="K391" s="5">
        <v>91374.131371288197</v>
      </c>
      <c r="L391" s="6">
        <f t="shared" si="24"/>
        <v>108212.44126480562</v>
      </c>
      <c r="M391" s="6">
        <f t="shared" si="25"/>
        <v>69376.250047357797</v>
      </c>
      <c r="N391" s="7">
        <f t="shared" si="27"/>
        <v>1.5597908677816597</v>
      </c>
      <c r="O391" s="1">
        <f t="shared" si="26"/>
        <v>0.33430727096263513</v>
      </c>
    </row>
    <row r="392" spans="1:15" x14ac:dyDescent="0.2">
      <c r="A392" s="1">
        <v>390</v>
      </c>
      <c r="B392" s="1" t="s">
        <v>659</v>
      </c>
      <c r="C392" s="1" t="s">
        <v>660</v>
      </c>
      <c r="D392" s="1" t="s">
        <v>661</v>
      </c>
      <c r="E392" s="1">
        <v>115</v>
      </c>
      <c r="F392" s="5">
        <v>327643.533417664</v>
      </c>
      <c r="G392" s="5">
        <v>348556.25794356002</v>
      </c>
      <c r="H392" s="5">
        <v>347431.26300834701</v>
      </c>
      <c r="I392" s="5">
        <v>38001.031711735101</v>
      </c>
      <c r="J392" s="5">
        <v>53615.1279068324</v>
      </c>
      <c r="K392" s="5">
        <v>23106.8827164711</v>
      </c>
      <c r="L392" s="6">
        <f t="shared" si="24"/>
        <v>341210.3514565237</v>
      </c>
      <c r="M392" s="6">
        <f t="shared" si="25"/>
        <v>38241.014111679535</v>
      </c>
      <c r="N392" s="7">
        <f t="shared" si="27"/>
        <v>8.9226282143054245</v>
      </c>
      <c r="O392" s="1">
        <f t="shared" si="26"/>
        <v>1.8630724572878713E-5</v>
      </c>
    </row>
    <row r="393" spans="1:15" x14ac:dyDescent="0.2">
      <c r="A393" s="1">
        <v>391</v>
      </c>
      <c r="B393" s="1" t="s">
        <v>1704</v>
      </c>
      <c r="C393" s="1" t="s">
        <v>1705</v>
      </c>
      <c r="D393" s="1" t="s">
        <v>1706</v>
      </c>
      <c r="E393" s="1">
        <v>115</v>
      </c>
      <c r="F393" s="5">
        <v>55472.972494485497</v>
      </c>
      <c r="G393" s="5">
        <v>53986.579815786601</v>
      </c>
      <c r="H393" s="5">
        <v>66246.082522732104</v>
      </c>
      <c r="I393" s="5">
        <v>93182.964863362999</v>
      </c>
      <c r="J393" s="5">
        <v>34286.554034100503</v>
      </c>
      <c r="K393" s="5">
        <v>42047.613786097601</v>
      </c>
      <c r="L393" s="6">
        <f t="shared" si="24"/>
        <v>58568.544944334739</v>
      </c>
      <c r="M393" s="6">
        <f t="shared" si="25"/>
        <v>56505.710894520373</v>
      </c>
      <c r="N393" s="7">
        <f t="shared" si="27"/>
        <v>1.0365066471540385</v>
      </c>
      <c r="O393" s="1">
        <f t="shared" si="26"/>
        <v>0.92223154988316536</v>
      </c>
    </row>
    <row r="394" spans="1:15" x14ac:dyDescent="0.2">
      <c r="A394" s="1">
        <v>392</v>
      </c>
      <c r="B394" s="1" t="s">
        <v>1707</v>
      </c>
      <c r="C394" s="1" t="s">
        <v>1708</v>
      </c>
      <c r="D394" s="1" t="s">
        <v>1709</v>
      </c>
      <c r="E394" s="1">
        <v>869</v>
      </c>
      <c r="F394" s="5">
        <v>42730.664263528502</v>
      </c>
      <c r="G394" s="5">
        <v>68595.267921132894</v>
      </c>
      <c r="H394" s="5">
        <v>84092.611584653001</v>
      </c>
      <c r="I394" s="5">
        <v>35274.462934514297</v>
      </c>
      <c r="J394" s="5">
        <v>49901.875889742703</v>
      </c>
      <c r="K394" s="5">
        <v>40368.5321540761</v>
      </c>
      <c r="L394" s="6">
        <f t="shared" si="24"/>
        <v>65139.514589771461</v>
      </c>
      <c r="M394" s="6">
        <f t="shared" si="25"/>
        <v>41848.290326111026</v>
      </c>
      <c r="N394" s="7">
        <f t="shared" si="27"/>
        <v>1.5565633406325323</v>
      </c>
      <c r="O394" s="1">
        <f t="shared" si="26"/>
        <v>0.18467649558116572</v>
      </c>
    </row>
    <row r="395" spans="1:15" x14ac:dyDescent="0.2">
      <c r="A395" s="1">
        <v>393</v>
      </c>
      <c r="B395" s="1" t="s">
        <v>117</v>
      </c>
      <c r="C395" s="1" t="s">
        <v>118</v>
      </c>
      <c r="D395" s="1" t="s">
        <v>119</v>
      </c>
      <c r="E395" s="1">
        <v>2581</v>
      </c>
      <c r="F395" s="5">
        <v>122545.17030409499</v>
      </c>
      <c r="G395" s="5">
        <v>97156.3279968157</v>
      </c>
      <c r="H395" s="5">
        <v>34180.238626612598</v>
      </c>
      <c r="I395" s="5">
        <v>106462.69778551901</v>
      </c>
      <c r="J395" s="5">
        <v>310814.64370148798</v>
      </c>
      <c r="K395" s="5">
        <v>355414.97627646901</v>
      </c>
      <c r="L395" s="6">
        <f t="shared" si="24"/>
        <v>84627.245642507754</v>
      </c>
      <c r="M395" s="6">
        <f t="shared" si="25"/>
        <v>257564.10592115865</v>
      </c>
      <c r="N395" s="7">
        <f t="shared" si="27"/>
        <v>0.3285676990582394</v>
      </c>
      <c r="O395" s="1">
        <f t="shared" si="26"/>
        <v>0.14192547277134904</v>
      </c>
    </row>
    <row r="396" spans="1:15" x14ac:dyDescent="0.2">
      <c r="A396" s="1">
        <v>394</v>
      </c>
      <c r="B396" s="1" t="s">
        <v>1710</v>
      </c>
      <c r="C396" s="1" t="s">
        <v>1711</v>
      </c>
      <c r="D396" s="1" t="s">
        <v>1712</v>
      </c>
      <c r="E396" s="1">
        <v>83</v>
      </c>
      <c r="F396" s="5">
        <v>28811.017663118098</v>
      </c>
      <c r="G396" s="5">
        <v>43846.859539041798</v>
      </c>
      <c r="H396" s="5">
        <v>70658.738980305396</v>
      </c>
      <c r="I396" s="5">
        <v>619.311294010285</v>
      </c>
      <c r="J396" s="5">
        <v>7411.0252019930804</v>
      </c>
      <c r="K396" s="5">
        <v>5329.9740926560198</v>
      </c>
      <c r="L396" s="6">
        <f t="shared" si="24"/>
        <v>47772.205394155091</v>
      </c>
      <c r="M396" s="6">
        <f t="shared" si="25"/>
        <v>4453.4368628864613</v>
      </c>
      <c r="N396" s="7">
        <f t="shared" si="27"/>
        <v>10.727042251855773</v>
      </c>
      <c r="O396" s="1">
        <f t="shared" si="26"/>
        <v>6.7763746881590703E-2</v>
      </c>
    </row>
    <row r="397" spans="1:15" x14ac:dyDescent="0.2">
      <c r="A397" s="1">
        <v>395</v>
      </c>
      <c r="B397" s="1" t="s">
        <v>1713</v>
      </c>
      <c r="C397" s="1" t="s">
        <v>1714</v>
      </c>
      <c r="D397" s="1" t="s">
        <v>1715</v>
      </c>
      <c r="E397" s="1">
        <v>2924</v>
      </c>
      <c r="F397" s="5">
        <v>213515.15294981</v>
      </c>
      <c r="G397" s="5">
        <v>224917.63276832999</v>
      </c>
      <c r="H397" s="5">
        <v>106203.767837466</v>
      </c>
      <c r="I397" s="5">
        <v>121920.63023761701</v>
      </c>
      <c r="J397" s="5">
        <v>102320.855194804</v>
      </c>
      <c r="K397" s="5">
        <v>121549.85149922399</v>
      </c>
      <c r="L397" s="6">
        <f t="shared" si="24"/>
        <v>181545.51785186864</v>
      </c>
      <c r="M397" s="6">
        <f t="shared" si="25"/>
        <v>115263.778977215</v>
      </c>
      <c r="N397" s="7">
        <f t="shared" si="27"/>
        <v>1.5750439510382184</v>
      </c>
      <c r="O397" s="1">
        <f t="shared" si="26"/>
        <v>0.21922248625076607</v>
      </c>
    </row>
    <row r="398" spans="1:15" x14ac:dyDescent="0.2">
      <c r="A398" s="1">
        <v>396</v>
      </c>
      <c r="B398" s="1" t="s">
        <v>1716</v>
      </c>
      <c r="C398" s="1" t="s">
        <v>1717</v>
      </c>
      <c r="D398" s="1" t="s">
        <v>1718</v>
      </c>
      <c r="E398" s="1">
        <v>1335</v>
      </c>
      <c r="F398" s="5">
        <v>37723.756123383202</v>
      </c>
      <c r="G398" s="5">
        <v>85274.635268838101</v>
      </c>
      <c r="H398" s="5">
        <v>116919.66151922201</v>
      </c>
      <c r="I398" s="5">
        <v>3378.0231948057499</v>
      </c>
      <c r="J398" s="5">
        <v>3719.48709688295</v>
      </c>
      <c r="K398" s="5">
        <v>6316.3316799991399</v>
      </c>
      <c r="L398" s="6">
        <f t="shared" si="24"/>
        <v>79972.684303814429</v>
      </c>
      <c r="M398" s="6">
        <f t="shared" si="25"/>
        <v>4471.2806572292802</v>
      </c>
      <c r="N398" s="7">
        <f t="shared" si="27"/>
        <v>17.885856521780301</v>
      </c>
      <c r="O398" s="1">
        <f t="shared" si="26"/>
        <v>8.1458627100752273E-2</v>
      </c>
    </row>
    <row r="399" spans="1:15" x14ac:dyDescent="0.2">
      <c r="A399" s="1">
        <v>397</v>
      </c>
      <c r="B399" s="1" t="s">
        <v>785</v>
      </c>
      <c r="C399" s="1" t="s">
        <v>786</v>
      </c>
      <c r="D399" s="1" t="s">
        <v>787</v>
      </c>
      <c r="E399" s="1">
        <v>218</v>
      </c>
      <c r="F399" s="5">
        <v>88588.950498764098</v>
      </c>
      <c r="G399" s="5">
        <v>135415.60896076699</v>
      </c>
      <c r="H399" s="5">
        <v>125614.555019386</v>
      </c>
      <c r="I399" s="5">
        <v>11690.677185283501</v>
      </c>
      <c r="J399" s="5">
        <v>26552.68194522</v>
      </c>
      <c r="K399" s="5">
        <v>10172.819628305901</v>
      </c>
      <c r="L399" s="6">
        <f t="shared" si="24"/>
        <v>116539.70482630569</v>
      </c>
      <c r="M399" s="6">
        <f t="shared" si="25"/>
        <v>16138.726252936467</v>
      </c>
      <c r="N399" s="7">
        <f t="shared" si="27"/>
        <v>7.2211216052506693</v>
      </c>
      <c r="O399" s="1">
        <f t="shared" si="26"/>
        <v>1.1750618303997642E-2</v>
      </c>
    </row>
    <row r="400" spans="1:15" x14ac:dyDescent="0.2">
      <c r="A400" s="1">
        <v>398</v>
      </c>
      <c r="B400" s="1" t="s">
        <v>1140</v>
      </c>
      <c r="C400" s="1" t="s">
        <v>1141</v>
      </c>
      <c r="D400" s="1" t="s">
        <v>1142</v>
      </c>
      <c r="E400" s="1">
        <v>708</v>
      </c>
      <c r="F400" s="5">
        <v>171279.557969683</v>
      </c>
      <c r="G400" s="5">
        <v>165366.418844653</v>
      </c>
      <c r="H400" s="5">
        <v>194343.822795293</v>
      </c>
      <c r="I400" s="5">
        <v>67461.171283116797</v>
      </c>
      <c r="J400" s="5">
        <v>64592.332658724699</v>
      </c>
      <c r="K400" s="5">
        <v>82358.284008123504</v>
      </c>
      <c r="L400" s="6">
        <f t="shared" si="24"/>
        <v>176996.59986987631</v>
      </c>
      <c r="M400" s="6">
        <f t="shared" si="25"/>
        <v>71470.595983321662</v>
      </c>
      <c r="N400" s="7">
        <f t="shared" si="27"/>
        <v>2.4764953675659869</v>
      </c>
      <c r="O400" s="1">
        <f t="shared" si="26"/>
        <v>1.2571168213628599E-3</v>
      </c>
    </row>
    <row r="401" spans="1:15" x14ac:dyDescent="0.2">
      <c r="A401" s="1">
        <v>399</v>
      </c>
      <c r="B401" s="1" t="s">
        <v>1719</v>
      </c>
      <c r="C401" s="1" t="s">
        <v>1720</v>
      </c>
      <c r="D401" s="1" t="s">
        <v>1721</v>
      </c>
      <c r="E401" s="1">
        <v>86</v>
      </c>
      <c r="F401" s="5">
        <v>34743.624334739499</v>
      </c>
      <c r="G401" s="5">
        <v>136581.791448373</v>
      </c>
      <c r="H401" s="5">
        <v>146013.36616379299</v>
      </c>
      <c r="I401" s="5">
        <v>14674.4209134795</v>
      </c>
      <c r="J401" s="5">
        <v>26764.805794955701</v>
      </c>
      <c r="K401" s="5">
        <v>36119.613551602801</v>
      </c>
      <c r="L401" s="6">
        <f t="shared" si="24"/>
        <v>105779.59398230183</v>
      </c>
      <c r="M401" s="6">
        <f t="shared" si="25"/>
        <v>25852.946753346001</v>
      </c>
      <c r="N401" s="7">
        <f t="shared" si="27"/>
        <v>4.0915875080511421</v>
      </c>
      <c r="O401" s="1">
        <f t="shared" si="26"/>
        <v>0.15034718893792526</v>
      </c>
    </row>
    <row r="402" spans="1:15" x14ac:dyDescent="0.2">
      <c r="A402" s="1">
        <v>400</v>
      </c>
      <c r="B402" s="1" t="s">
        <v>472</v>
      </c>
      <c r="C402" s="1" t="s">
        <v>473</v>
      </c>
      <c r="D402" s="1" t="s">
        <v>474</v>
      </c>
      <c r="E402" s="1">
        <v>546</v>
      </c>
      <c r="F402" s="5">
        <v>75712.7591820323</v>
      </c>
      <c r="G402" s="5">
        <v>97366.794949072195</v>
      </c>
      <c r="H402" s="5">
        <v>139231.110499634</v>
      </c>
      <c r="I402" s="5">
        <v>3088.9957449728699</v>
      </c>
      <c r="J402" s="5">
        <v>13872.0951863791</v>
      </c>
      <c r="K402" s="5">
        <v>5158.4428458646198</v>
      </c>
      <c r="L402" s="6">
        <f t="shared" si="24"/>
        <v>104103.55487691284</v>
      </c>
      <c r="M402" s="6">
        <f t="shared" si="25"/>
        <v>7373.1779257388625</v>
      </c>
      <c r="N402" s="7">
        <f t="shared" si="27"/>
        <v>14.119224563061207</v>
      </c>
      <c r="O402" s="1">
        <f t="shared" si="26"/>
        <v>3.1891221776962318E-2</v>
      </c>
    </row>
    <row r="403" spans="1:15" x14ac:dyDescent="0.2">
      <c r="A403" s="1">
        <v>401</v>
      </c>
      <c r="B403" s="1" t="s">
        <v>1722</v>
      </c>
      <c r="C403" s="1" t="s">
        <v>1723</v>
      </c>
      <c r="D403" s="1" t="s">
        <v>1724</v>
      </c>
      <c r="E403" s="1">
        <v>113</v>
      </c>
      <c r="F403" s="5">
        <v>220946.161525145</v>
      </c>
      <c r="G403" s="5">
        <v>260482.88495091299</v>
      </c>
      <c r="H403" s="5">
        <v>417759.56478815101</v>
      </c>
      <c r="I403" s="5">
        <v>83798.849088393807</v>
      </c>
      <c r="J403" s="5">
        <v>221957.13820318901</v>
      </c>
      <c r="K403" s="5">
        <v>62544.198244600397</v>
      </c>
      <c r="L403" s="6">
        <f t="shared" si="24"/>
        <v>299729.53708806966</v>
      </c>
      <c r="M403" s="6">
        <f t="shared" si="25"/>
        <v>122766.72851206106</v>
      </c>
      <c r="N403" s="7">
        <f t="shared" si="27"/>
        <v>2.4414557650986284</v>
      </c>
      <c r="O403" s="1">
        <f t="shared" si="26"/>
        <v>8.8537953759472002E-2</v>
      </c>
    </row>
    <row r="404" spans="1:15" x14ac:dyDescent="0.2">
      <c r="A404" s="1">
        <v>402</v>
      </c>
      <c r="B404" s="1" t="s">
        <v>1095</v>
      </c>
      <c r="C404" s="1" t="s">
        <v>1096</v>
      </c>
      <c r="D404" s="1" t="s">
        <v>1097</v>
      </c>
      <c r="E404" s="1">
        <v>341</v>
      </c>
      <c r="F404" s="5">
        <v>55073.793693166102</v>
      </c>
      <c r="G404" s="5">
        <v>61939.7739042596</v>
      </c>
      <c r="H404" s="5">
        <v>85281.095449213302</v>
      </c>
      <c r="I404" s="5">
        <v>21646.473592802198</v>
      </c>
      <c r="J404" s="5">
        <v>28443.7957479082</v>
      </c>
      <c r="K404" s="5">
        <v>23062.083231525699</v>
      </c>
      <c r="L404" s="6">
        <f t="shared" si="24"/>
        <v>67431.554348879668</v>
      </c>
      <c r="M404" s="6">
        <f t="shared" si="25"/>
        <v>24384.117524078698</v>
      </c>
      <c r="N404" s="7">
        <f t="shared" si="27"/>
        <v>2.7653883427313994</v>
      </c>
      <c r="O404" s="1">
        <f t="shared" si="26"/>
        <v>3.6722884718104989E-2</v>
      </c>
    </row>
    <row r="405" spans="1:15" x14ac:dyDescent="0.2">
      <c r="A405" s="1">
        <v>403</v>
      </c>
      <c r="B405" s="1" t="s">
        <v>1725</v>
      </c>
      <c r="C405" s="1" t="s">
        <v>1726</v>
      </c>
      <c r="D405" s="1" t="s">
        <v>1727</v>
      </c>
      <c r="E405" s="1">
        <v>713</v>
      </c>
      <c r="F405" s="5">
        <v>76470.194885909004</v>
      </c>
      <c r="G405" s="5">
        <v>115823.30881904101</v>
      </c>
      <c r="H405" s="5">
        <v>140800.46022818401</v>
      </c>
      <c r="I405" s="5">
        <v>137304.36841540001</v>
      </c>
      <c r="J405" s="5">
        <v>118120.792827456</v>
      </c>
      <c r="K405" s="5">
        <v>7063.7995229770104</v>
      </c>
      <c r="L405" s="6">
        <f t="shared" si="24"/>
        <v>111031.32131104467</v>
      </c>
      <c r="M405" s="6">
        <f t="shared" si="25"/>
        <v>87496.320255277678</v>
      </c>
      <c r="N405" s="7">
        <f t="shared" si="27"/>
        <v>1.2689827524986388</v>
      </c>
      <c r="O405" s="1">
        <f t="shared" si="26"/>
        <v>0.63723451241320461</v>
      </c>
    </row>
    <row r="406" spans="1:15" x14ac:dyDescent="0.2">
      <c r="A406" s="1">
        <v>404</v>
      </c>
      <c r="B406" s="1" t="s">
        <v>317</v>
      </c>
      <c r="C406" s="1" t="s">
        <v>318</v>
      </c>
      <c r="D406" s="1" t="s">
        <v>319</v>
      </c>
      <c r="E406" s="1">
        <v>353</v>
      </c>
      <c r="F406" s="5">
        <v>295738.89236300002</v>
      </c>
      <c r="G406" s="5">
        <v>359254.81976596598</v>
      </c>
      <c r="H406" s="5">
        <v>373392.210011121</v>
      </c>
      <c r="I406" s="5">
        <v>7277.5012272513604</v>
      </c>
      <c r="J406" s="5">
        <v>14004.114816675999</v>
      </c>
      <c r="K406" s="5">
        <v>22403.640181746101</v>
      </c>
      <c r="L406" s="6">
        <f t="shared" si="24"/>
        <v>342795.307380029</v>
      </c>
      <c r="M406" s="6">
        <f t="shared" si="25"/>
        <v>14561.752075224487</v>
      </c>
      <c r="N406" s="7">
        <f t="shared" si="27"/>
        <v>23.540800970184378</v>
      </c>
      <c r="O406" s="1">
        <f t="shared" si="26"/>
        <v>4.1834233301711087E-3</v>
      </c>
    </row>
    <row r="407" spans="1:15" x14ac:dyDescent="0.2">
      <c r="A407" s="1">
        <v>405</v>
      </c>
      <c r="B407" s="1" t="s">
        <v>442</v>
      </c>
      <c r="C407" s="1" t="s">
        <v>443</v>
      </c>
      <c r="D407" s="1" t="s">
        <v>444</v>
      </c>
      <c r="E407" s="1">
        <v>902</v>
      </c>
      <c r="F407" s="5">
        <v>176047.64757348099</v>
      </c>
      <c r="G407" s="5">
        <v>159857.18728727399</v>
      </c>
      <c r="H407" s="5">
        <v>169301.80110844399</v>
      </c>
      <c r="I407" s="5">
        <v>11454.9203044307</v>
      </c>
      <c r="J407" s="5">
        <v>9159.5481030189694</v>
      </c>
      <c r="K407" s="5">
        <v>13217.215125115399</v>
      </c>
      <c r="L407" s="6">
        <f t="shared" si="24"/>
        <v>168402.21198973301</v>
      </c>
      <c r="M407" s="6">
        <f t="shared" si="25"/>
        <v>11277.227844188355</v>
      </c>
      <c r="N407" s="7">
        <f t="shared" si="27"/>
        <v>14.932944010395071</v>
      </c>
      <c r="O407" s="1">
        <f t="shared" si="26"/>
        <v>4.7253103963309519E-4</v>
      </c>
    </row>
    <row r="408" spans="1:15" x14ac:dyDescent="0.2">
      <c r="A408" s="1">
        <v>406</v>
      </c>
      <c r="B408" s="1" t="s">
        <v>999</v>
      </c>
      <c r="C408" s="1" t="s">
        <v>1000</v>
      </c>
      <c r="D408" s="1" t="s">
        <v>1001</v>
      </c>
      <c r="E408" s="1">
        <v>475</v>
      </c>
      <c r="F408" s="5">
        <v>95680.425051122904</v>
      </c>
      <c r="G408" s="5">
        <v>76398.317188076995</v>
      </c>
      <c r="H408" s="5">
        <v>106821.75672125</v>
      </c>
      <c r="I408" s="5">
        <v>2415.36354289464</v>
      </c>
      <c r="J408" s="5">
        <v>30484.0276670885</v>
      </c>
      <c r="K408" s="5">
        <v>42169.809124667998</v>
      </c>
      <c r="L408" s="6">
        <f t="shared" si="24"/>
        <v>92966.832986816633</v>
      </c>
      <c r="M408" s="6">
        <f t="shared" si="25"/>
        <v>25023.066778217046</v>
      </c>
      <c r="N408" s="7">
        <f t="shared" si="27"/>
        <v>3.7152453698339505</v>
      </c>
      <c r="O408" s="1">
        <f t="shared" si="26"/>
        <v>1.1909698525850478E-2</v>
      </c>
    </row>
    <row r="409" spans="1:15" x14ac:dyDescent="0.2">
      <c r="A409" s="1">
        <v>407</v>
      </c>
      <c r="B409" s="1" t="s">
        <v>588</v>
      </c>
      <c r="C409" s="1" t="s">
        <v>589</v>
      </c>
      <c r="D409" s="1" t="s">
        <v>590</v>
      </c>
      <c r="E409" s="1">
        <v>445</v>
      </c>
      <c r="F409" s="5">
        <v>220806.08809911</v>
      </c>
      <c r="G409" s="5">
        <v>158286.36278271399</v>
      </c>
      <c r="H409" s="5">
        <v>209770.02343869</v>
      </c>
      <c r="I409" s="5">
        <v>18998.275766759802</v>
      </c>
      <c r="J409" s="5">
        <v>14021.768394757601</v>
      </c>
      <c r="K409" s="5">
        <v>24580.533880465799</v>
      </c>
      <c r="L409" s="6">
        <f t="shared" si="24"/>
        <v>196287.49144017135</v>
      </c>
      <c r="M409" s="6">
        <f t="shared" si="25"/>
        <v>19200.192680661068</v>
      </c>
      <c r="N409" s="7">
        <f t="shared" si="27"/>
        <v>10.223204251375936</v>
      </c>
      <c r="O409" s="1">
        <f t="shared" si="26"/>
        <v>1.0195631124061438E-2</v>
      </c>
    </row>
    <row r="410" spans="1:15" x14ac:dyDescent="0.2">
      <c r="A410" s="1">
        <v>408</v>
      </c>
      <c r="B410" s="1" t="s">
        <v>1728</v>
      </c>
      <c r="C410" s="1" t="s">
        <v>1729</v>
      </c>
      <c r="D410" s="1" t="s">
        <v>1730</v>
      </c>
      <c r="E410" s="1">
        <v>153</v>
      </c>
      <c r="F410" s="5">
        <v>50970.635151600698</v>
      </c>
      <c r="G410" s="5">
        <v>60817.680951813403</v>
      </c>
      <c r="H410" s="5">
        <v>96175.106220156697</v>
      </c>
      <c r="I410" s="5">
        <v>30165.431486405199</v>
      </c>
      <c r="J410" s="5">
        <v>32447.683818298101</v>
      </c>
      <c r="K410" s="5">
        <v>18929.4448298149</v>
      </c>
      <c r="L410" s="6">
        <f t="shared" si="24"/>
        <v>69321.140774523607</v>
      </c>
      <c r="M410" s="6">
        <f t="shared" si="25"/>
        <v>27180.853378172731</v>
      </c>
      <c r="N410" s="7">
        <f t="shared" si="27"/>
        <v>2.55036660586202</v>
      </c>
      <c r="O410" s="1">
        <f t="shared" si="26"/>
        <v>8.096968512985879E-2</v>
      </c>
    </row>
    <row r="411" spans="1:15" x14ac:dyDescent="0.2">
      <c r="A411" s="1">
        <v>409</v>
      </c>
      <c r="B411" s="1" t="s">
        <v>872</v>
      </c>
      <c r="C411" s="1" t="s">
        <v>873</v>
      </c>
      <c r="D411" s="1" t="s">
        <v>874</v>
      </c>
      <c r="E411" s="1">
        <v>243</v>
      </c>
      <c r="F411" s="5">
        <v>56124.846902646801</v>
      </c>
      <c r="G411" s="5">
        <v>75756.120036122695</v>
      </c>
      <c r="H411" s="5">
        <v>84069.278004916807</v>
      </c>
      <c r="I411" s="5">
        <v>7042.9290701174596</v>
      </c>
      <c r="J411" s="5">
        <v>3551.8259188166198</v>
      </c>
      <c r="K411" s="5">
        <v>27335.229964394101</v>
      </c>
      <c r="L411" s="6">
        <f t="shared" si="24"/>
        <v>71983.414981228765</v>
      </c>
      <c r="M411" s="6">
        <f t="shared" si="25"/>
        <v>12643.32831777606</v>
      </c>
      <c r="N411" s="7">
        <f t="shared" si="27"/>
        <v>5.6933912631235479</v>
      </c>
      <c r="O411" s="1">
        <f t="shared" si="26"/>
        <v>6.1422868381710172E-3</v>
      </c>
    </row>
    <row r="412" spans="1:15" x14ac:dyDescent="0.2">
      <c r="A412" s="1">
        <v>410</v>
      </c>
      <c r="B412" s="1" t="s">
        <v>7</v>
      </c>
      <c r="C412" s="1" t="s">
        <v>8</v>
      </c>
      <c r="D412" s="1" t="s">
        <v>9</v>
      </c>
      <c r="E412" s="1">
        <v>116</v>
      </c>
      <c r="F412" s="5">
        <v>36754.2301191406</v>
      </c>
      <c r="G412" s="5">
        <v>41050.858236612898</v>
      </c>
      <c r="H412" s="5">
        <v>36149.166345109203</v>
      </c>
      <c r="I412" s="5">
        <v>1022491.48363342</v>
      </c>
      <c r="J412" s="5">
        <v>1067223.2013228</v>
      </c>
      <c r="K412" s="5">
        <v>935114.15153462603</v>
      </c>
      <c r="L412" s="6">
        <f t="shared" si="24"/>
        <v>37984.751566954234</v>
      </c>
      <c r="M412" s="6">
        <f t="shared" si="25"/>
        <v>1008276.278830282</v>
      </c>
      <c r="N412" s="7">
        <f t="shared" si="27"/>
        <v>3.7672959648540942E-2</v>
      </c>
      <c r="O412" s="1">
        <f t="shared" si="26"/>
        <v>1.5714466580252467E-3</v>
      </c>
    </row>
    <row r="413" spans="1:15" x14ac:dyDescent="0.2">
      <c r="A413" s="1">
        <v>411</v>
      </c>
      <c r="B413" s="1" t="s">
        <v>839</v>
      </c>
      <c r="C413" s="1" t="s">
        <v>840</v>
      </c>
      <c r="D413" s="1" t="s">
        <v>841</v>
      </c>
      <c r="E413" s="1">
        <v>748</v>
      </c>
      <c r="F413" s="5">
        <v>91118.203999738005</v>
      </c>
      <c r="G413" s="5">
        <v>79050.616551169805</v>
      </c>
      <c r="H413" s="5">
        <v>103423.257418917</v>
      </c>
      <c r="I413" s="5">
        <v>19723.655010558399</v>
      </c>
      <c r="J413" s="5">
        <v>22591.119255404999</v>
      </c>
      <c r="K413" s="5">
        <v>2086.0523574482299</v>
      </c>
      <c r="L413" s="6">
        <f t="shared" si="24"/>
        <v>91197.359323274926</v>
      </c>
      <c r="M413" s="6">
        <f t="shared" si="25"/>
        <v>14800.275541137207</v>
      </c>
      <c r="N413" s="7">
        <f t="shared" si="27"/>
        <v>6.1618690185728529</v>
      </c>
      <c r="O413" s="1">
        <f t="shared" si="26"/>
        <v>1.3554760583106952E-3</v>
      </c>
    </row>
    <row r="414" spans="1:15" x14ac:dyDescent="0.2">
      <c r="A414" s="1">
        <v>412</v>
      </c>
      <c r="B414" s="1" t="s">
        <v>91</v>
      </c>
      <c r="C414" s="1" t="s">
        <v>92</v>
      </c>
      <c r="D414" s="1" t="s">
        <v>93</v>
      </c>
      <c r="E414" s="1">
        <v>608</v>
      </c>
      <c r="F414" s="5">
        <v>82312.166280375895</v>
      </c>
      <c r="G414" s="5">
        <v>99713.504047406299</v>
      </c>
      <c r="H414" s="5">
        <v>120027.923131294</v>
      </c>
      <c r="I414" s="5">
        <v>358023.209353265</v>
      </c>
      <c r="J414" s="5">
        <v>388956.72435114603</v>
      </c>
      <c r="K414" s="5">
        <v>359785.07546085602</v>
      </c>
      <c r="L414" s="6">
        <f t="shared" si="24"/>
        <v>100684.5311530254</v>
      </c>
      <c r="M414" s="6">
        <f t="shared" si="25"/>
        <v>368921.66972175566</v>
      </c>
      <c r="N414" s="7">
        <f t="shared" si="27"/>
        <v>0.27291574178595324</v>
      </c>
      <c r="O414" s="1">
        <f t="shared" si="26"/>
        <v>5.7453041576326224E-5</v>
      </c>
    </row>
    <row r="415" spans="1:15" x14ac:dyDescent="0.2">
      <c r="A415" s="1">
        <v>413</v>
      </c>
      <c r="B415" s="1" t="s">
        <v>875</v>
      </c>
      <c r="C415" s="1" t="s">
        <v>876</v>
      </c>
      <c r="D415" s="1">
        <v>1</v>
      </c>
      <c r="F415" s="5">
        <v>92763.754631143107</v>
      </c>
      <c r="G415" s="5">
        <v>169708.772237367</v>
      </c>
      <c r="H415" s="5">
        <v>181305.94456331799</v>
      </c>
      <c r="I415" s="5">
        <v>31307.138956060699</v>
      </c>
      <c r="J415" s="5">
        <v>22756.6740536363</v>
      </c>
      <c r="K415" s="5">
        <v>25646.359525503602</v>
      </c>
      <c r="L415" s="6">
        <f t="shared" si="24"/>
        <v>147926.15714394269</v>
      </c>
      <c r="M415" s="6">
        <f t="shared" si="25"/>
        <v>26570.057511733536</v>
      </c>
      <c r="N415" s="7">
        <f t="shared" si="27"/>
        <v>5.5674007133261716</v>
      </c>
      <c r="O415" s="1">
        <f t="shared" si="26"/>
        <v>4.7584352208549646E-2</v>
      </c>
    </row>
    <row r="416" spans="1:15" x14ac:dyDescent="0.2">
      <c r="A416" s="1">
        <v>414</v>
      </c>
      <c r="B416" s="1" t="s">
        <v>1731</v>
      </c>
      <c r="C416" s="1" t="s">
        <v>1732</v>
      </c>
      <c r="D416" s="1" t="s">
        <v>1733</v>
      </c>
      <c r="E416" s="1">
        <v>132</v>
      </c>
      <c r="F416" s="5">
        <v>39553.246075601397</v>
      </c>
      <c r="G416" s="5">
        <v>180291.17345816901</v>
      </c>
      <c r="H416" s="5">
        <v>47644.019871203498</v>
      </c>
      <c r="I416" s="5">
        <v>49463.510341540503</v>
      </c>
      <c r="J416" s="5">
        <v>1326.3923899313299</v>
      </c>
      <c r="K416" s="5">
        <v>4785.6937877840701</v>
      </c>
      <c r="L416" s="6">
        <f t="shared" si="24"/>
        <v>89162.813134991316</v>
      </c>
      <c r="M416" s="6">
        <f t="shared" si="25"/>
        <v>18525.198839751967</v>
      </c>
      <c r="N416" s="7">
        <f t="shared" si="27"/>
        <v>4.8130556603615444</v>
      </c>
      <c r="O416" s="1">
        <f t="shared" si="26"/>
        <v>0.25780883072217958</v>
      </c>
    </row>
    <row r="417" spans="1:15" x14ac:dyDescent="0.2">
      <c r="A417" s="1">
        <v>415</v>
      </c>
      <c r="B417" s="1" t="s">
        <v>1734</v>
      </c>
      <c r="C417" s="1" t="s">
        <v>1735</v>
      </c>
      <c r="D417" s="1" t="s">
        <v>1736</v>
      </c>
      <c r="E417" s="1">
        <v>111</v>
      </c>
      <c r="F417" s="5">
        <v>55717.876031847103</v>
      </c>
      <c r="G417" s="5">
        <v>51953.7447227089</v>
      </c>
      <c r="H417" s="5">
        <v>55027.797140505601</v>
      </c>
      <c r="I417" s="5">
        <v>83383.984427638497</v>
      </c>
      <c r="J417" s="5">
        <v>62221.939720232796</v>
      </c>
      <c r="K417" s="5">
        <v>70896.563052204801</v>
      </c>
      <c r="L417" s="6">
        <f t="shared" si="24"/>
        <v>54233.139298353868</v>
      </c>
      <c r="M417" s="6">
        <f t="shared" si="25"/>
        <v>72167.495733358708</v>
      </c>
      <c r="N417" s="7">
        <f t="shared" si="27"/>
        <v>0.75148983274592329</v>
      </c>
      <c r="O417" s="1">
        <f t="shared" si="26"/>
        <v>9.5230661547527795E-2</v>
      </c>
    </row>
    <row r="418" spans="1:15" x14ac:dyDescent="0.2">
      <c r="A418" s="1">
        <v>416</v>
      </c>
      <c r="B418" s="1" t="s">
        <v>728</v>
      </c>
      <c r="C418" s="1" t="s">
        <v>729</v>
      </c>
      <c r="D418" s="1" t="s">
        <v>730</v>
      </c>
      <c r="E418" s="1">
        <v>337</v>
      </c>
      <c r="F418" s="5">
        <v>84370.783184296393</v>
      </c>
      <c r="G418" s="5">
        <v>160951.63283325499</v>
      </c>
      <c r="H418" s="5">
        <v>144602.67408860399</v>
      </c>
      <c r="I418" s="5">
        <v>15470.7839278467</v>
      </c>
      <c r="J418" s="5">
        <v>11609.820756368301</v>
      </c>
      <c r="K418" s="5">
        <v>21401.5309732362</v>
      </c>
      <c r="L418" s="6">
        <f t="shared" si="24"/>
        <v>129975.03003538512</v>
      </c>
      <c r="M418" s="6">
        <f t="shared" si="25"/>
        <v>16160.711885817067</v>
      </c>
      <c r="N418" s="7">
        <f t="shared" si="27"/>
        <v>8.0426549865945915</v>
      </c>
      <c r="O418" s="1">
        <f t="shared" si="26"/>
        <v>3.767419496698831E-2</v>
      </c>
    </row>
    <row r="419" spans="1:15" x14ac:dyDescent="0.2">
      <c r="A419" s="1">
        <v>417</v>
      </c>
      <c r="B419" s="1" t="s">
        <v>1173</v>
      </c>
      <c r="C419" s="1" t="s">
        <v>1174</v>
      </c>
      <c r="D419" s="1" t="s">
        <v>1175</v>
      </c>
      <c r="E419" s="1">
        <v>117</v>
      </c>
      <c r="F419" s="5">
        <v>128165.915950685</v>
      </c>
      <c r="G419" s="5">
        <v>164229.14218489401</v>
      </c>
      <c r="H419" s="5">
        <v>144158.19525337499</v>
      </c>
      <c r="I419" s="5">
        <v>72106.873460556293</v>
      </c>
      <c r="J419" s="5">
        <v>51217.963409024</v>
      </c>
      <c r="K419" s="5">
        <v>68666.934380470397</v>
      </c>
      <c r="L419" s="6">
        <f t="shared" si="24"/>
        <v>145517.75112965133</v>
      </c>
      <c r="M419" s="6">
        <f t="shared" si="25"/>
        <v>63997.257083350232</v>
      </c>
      <c r="N419" s="7">
        <f t="shared" si="27"/>
        <v>2.2738123126140946</v>
      </c>
      <c r="O419" s="1">
        <f t="shared" si="26"/>
        <v>4.9381466544381556E-3</v>
      </c>
    </row>
    <row r="420" spans="1:15" x14ac:dyDescent="0.2">
      <c r="A420" s="1">
        <v>418</v>
      </c>
      <c r="B420" s="1" t="s">
        <v>371</v>
      </c>
      <c r="C420" s="1" t="s">
        <v>342</v>
      </c>
      <c r="D420" s="1" t="s">
        <v>372</v>
      </c>
      <c r="E420" s="1">
        <v>241</v>
      </c>
      <c r="F420" s="5">
        <v>180354.15131749099</v>
      </c>
      <c r="G420" s="5">
        <v>202994.470802236</v>
      </c>
      <c r="H420" s="5">
        <v>273856.423957135</v>
      </c>
      <c r="I420" s="5">
        <v>2304.7326444489299</v>
      </c>
      <c r="J420" s="5">
        <v>10836.3383931976</v>
      </c>
      <c r="K420" s="5">
        <v>21729.1117483782</v>
      </c>
      <c r="L420" s="6">
        <f t="shared" si="24"/>
        <v>219068.34869228731</v>
      </c>
      <c r="M420" s="6">
        <f t="shared" si="25"/>
        <v>11623.394262008243</v>
      </c>
      <c r="N420" s="7">
        <f t="shared" si="27"/>
        <v>18.847192459807136</v>
      </c>
      <c r="O420" s="1">
        <f t="shared" si="26"/>
        <v>1.5076464724676334E-2</v>
      </c>
    </row>
    <row r="421" spans="1:15" x14ac:dyDescent="0.2">
      <c r="A421" s="1">
        <v>419</v>
      </c>
      <c r="B421" s="1" t="s">
        <v>1737</v>
      </c>
      <c r="C421" s="1" t="s">
        <v>1738</v>
      </c>
      <c r="D421" s="1" t="s">
        <v>1739</v>
      </c>
      <c r="E421" s="1">
        <v>374</v>
      </c>
      <c r="F421" s="5">
        <v>24580.564734621101</v>
      </c>
      <c r="G421" s="5">
        <v>18706.076180108201</v>
      </c>
      <c r="H421" s="5">
        <v>26652.996580830499</v>
      </c>
      <c r="I421" s="5">
        <v>34769.477911355301</v>
      </c>
      <c r="J421" s="5">
        <v>46544.1664953445</v>
      </c>
      <c r="K421" s="5">
        <v>38272.432282393303</v>
      </c>
      <c r="L421" s="6">
        <f t="shared" si="24"/>
        <v>23313.212498519933</v>
      </c>
      <c r="M421" s="6">
        <f t="shared" si="25"/>
        <v>39862.025563031035</v>
      </c>
      <c r="N421" s="7">
        <f t="shared" si="27"/>
        <v>0.58484766313885328</v>
      </c>
      <c r="O421" s="1">
        <f t="shared" si="26"/>
        <v>2.1924434962348808E-2</v>
      </c>
    </row>
    <row r="422" spans="1:15" x14ac:dyDescent="0.2">
      <c r="A422" s="1">
        <v>420</v>
      </c>
      <c r="B422" s="1" t="s">
        <v>523</v>
      </c>
      <c r="C422" s="1" t="s">
        <v>524</v>
      </c>
      <c r="D422" s="1" t="s">
        <v>525</v>
      </c>
      <c r="E422" s="1">
        <v>573</v>
      </c>
      <c r="F422" s="5">
        <v>49155.444450345902</v>
      </c>
      <c r="G422" s="5">
        <v>74525.165419373807</v>
      </c>
      <c r="H422" s="5">
        <v>59822.8836267488</v>
      </c>
      <c r="I422" s="5">
        <v>6400.12344586993</v>
      </c>
      <c r="J422" s="5">
        <v>4921.21862362312</v>
      </c>
      <c r="K422" s="5">
        <v>3320.9640661793201</v>
      </c>
      <c r="L422" s="6">
        <f t="shared" si="24"/>
        <v>61167.831165489508</v>
      </c>
      <c r="M422" s="6">
        <f t="shared" si="25"/>
        <v>4880.7687118907897</v>
      </c>
      <c r="N422" s="7">
        <f t="shared" si="27"/>
        <v>12.532417489169108</v>
      </c>
      <c r="O422" s="1">
        <f t="shared" si="26"/>
        <v>1.5563574691538224E-2</v>
      </c>
    </row>
    <row r="423" spans="1:15" x14ac:dyDescent="0.2">
      <c r="A423" s="1">
        <v>421</v>
      </c>
      <c r="B423" s="1" t="s">
        <v>1740</v>
      </c>
      <c r="C423" s="1" t="s">
        <v>1741</v>
      </c>
      <c r="D423" s="1" t="s">
        <v>1742</v>
      </c>
      <c r="E423" s="1">
        <v>462</v>
      </c>
      <c r="F423" s="5">
        <v>86612.646271562699</v>
      </c>
      <c r="G423" s="5">
        <v>247925.18101700401</v>
      </c>
      <c r="H423" s="5">
        <v>207850.347193764</v>
      </c>
      <c r="I423" s="5">
        <v>11822.420936026399</v>
      </c>
      <c r="J423" s="5">
        <v>17621.448138674299</v>
      </c>
      <c r="K423" s="5">
        <v>15158.2794242974</v>
      </c>
      <c r="L423" s="6">
        <f t="shared" si="24"/>
        <v>180796.05816077688</v>
      </c>
      <c r="M423" s="6">
        <f t="shared" si="25"/>
        <v>14867.382832999365</v>
      </c>
      <c r="N423" s="7">
        <f t="shared" si="27"/>
        <v>12.160584024209381</v>
      </c>
      <c r="O423" s="1">
        <f t="shared" si="26"/>
        <v>7.5647438409521608E-2</v>
      </c>
    </row>
    <row r="424" spans="1:15" x14ac:dyDescent="0.2">
      <c r="A424" s="1">
        <v>422</v>
      </c>
      <c r="B424" s="1" t="s">
        <v>866</v>
      </c>
      <c r="C424" s="1" t="s">
        <v>867</v>
      </c>
      <c r="D424" s="1" t="s">
        <v>868</v>
      </c>
      <c r="E424" s="1">
        <v>1950</v>
      </c>
      <c r="F424" s="5">
        <v>43185.960219127897</v>
      </c>
      <c r="G424" s="5">
        <v>75787.999963066904</v>
      </c>
      <c r="H424" s="5">
        <v>51069.588962682101</v>
      </c>
      <c r="I424" s="5">
        <v>4493.0160952679698</v>
      </c>
      <c r="J424" s="5">
        <v>23682.0434639634</v>
      </c>
      <c r="K424" s="5">
        <v>860.80808497390296</v>
      </c>
      <c r="L424" s="6">
        <f t="shared" si="24"/>
        <v>56681.183048292296</v>
      </c>
      <c r="M424" s="6">
        <f t="shared" si="25"/>
        <v>9678.6225480684243</v>
      </c>
      <c r="N424" s="7">
        <f t="shared" si="27"/>
        <v>5.8563274646560357</v>
      </c>
      <c r="O424" s="1">
        <f t="shared" si="26"/>
        <v>2.1288526984941755E-2</v>
      </c>
    </row>
    <row r="425" spans="1:15" x14ac:dyDescent="0.2">
      <c r="A425" s="1">
        <v>423</v>
      </c>
      <c r="B425" s="1" t="s">
        <v>62</v>
      </c>
      <c r="C425" s="1" t="s">
        <v>63</v>
      </c>
      <c r="D425" s="1" t="s">
        <v>64</v>
      </c>
      <c r="E425" s="1">
        <v>172</v>
      </c>
      <c r="F425" s="5">
        <v>739.60275989874594</v>
      </c>
      <c r="G425" s="5">
        <v>1173.2717184957601</v>
      </c>
      <c r="H425" s="5">
        <v>1534.5736079968999</v>
      </c>
      <c r="I425" s="5">
        <v>10403.9556882296</v>
      </c>
      <c r="J425" s="5">
        <v>300.15385702109501</v>
      </c>
      <c r="K425" s="5">
        <v>8340.7465427636798</v>
      </c>
      <c r="L425" s="6">
        <f t="shared" si="24"/>
        <v>1149.1493621304687</v>
      </c>
      <c r="M425" s="6">
        <f t="shared" si="25"/>
        <v>6348.2853626714577</v>
      </c>
      <c r="N425" s="7">
        <f t="shared" si="27"/>
        <v>0.18101728206604889</v>
      </c>
      <c r="O425" s="1">
        <f t="shared" si="26"/>
        <v>0.23319475995173466</v>
      </c>
    </row>
    <row r="426" spans="1:15" x14ac:dyDescent="0.2">
      <c r="A426" s="1">
        <v>424</v>
      </c>
      <c r="B426" s="1" t="s">
        <v>922</v>
      </c>
      <c r="C426" s="1" t="s">
        <v>923</v>
      </c>
      <c r="D426" s="1" t="s">
        <v>924</v>
      </c>
      <c r="E426" s="1">
        <v>310</v>
      </c>
      <c r="F426" s="5">
        <v>102772.14389010399</v>
      </c>
      <c r="G426" s="5">
        <v>81416.055430510896</v>
      </c>
      <c r="H426" s="5">
        <v>99617.279525743303</v>
      </c>
      <c r="I426" s="5">
        <v>20225.768083043498</v>
      </c>
      <c r="J426" s="5">
        <v>18308.795966228601</v>
      </c>
      <c r="K426" s="5">
        <v>18235.132620660199</v>
      </c>
      <c r="L426" s="6">
        <f t="shared" si="24"/>
        <v>94601.826282119393</v>
      </c>
      <c r="M426" s="6">
        <f t="shared" si="25"/>
        <v>18923.232223310766</v>
      </c>
      <c r="N426" s="7">
        <f t="shared" si="27"/>
        <v>4.999242474315948</v>
      </c>
      <c r="O426" s="1">
        <f t="shared" si="26"/>
        <v>7.2090615703485766E-3</v>
      </c>
    </row>
    <row r="427" spans="1:15" x14ac:dyDescent="0.2">
      <c r="A427" s="1">
        <v>425</v>
      </c>
      <c r="B427" s="1" t="s">
        <v>1743</v>
      </c>
      <c r="C427" s="1" t="s">
        <v>1744</v>
      </c>
      <c r="D427" s="1" t="s">
        <v>1745</v>
      </c>
      <c r="E427" s="1">
        <v>116</v>
      </c>
      <c r="F427" s="5">
        <v>68612.585065683903</v>
      </c>
      <c r="G427" s="5">
        <v>8306.2876703415695</v>
      </c>
      <c r="H427" s="5">
        <v>88075.897533106196</v>
      </c>
      <c r="I427" s="5">
        <v>33710.195099785298</v>
      </c>
      <c r="J427" s="5">
        <v>76970.503362625503</v>
      </c>
      <c r="K427" s="5">
        <v>15195.243307291999</v>
      </c>
      <c r="L427" s="6">
        <f t="shared" si="24"/>
        <v>54998.256756377225</v>
      </c>
      <c r="M427" s="6">
        <f t="shared" si="25"/>
        <v>41958.647256567601</v>
      </c>
      <c r="N427" s="7">
        <f t="shared" si="27"/>
        <v>1.3107728764484559</v>
      </c>
      <c r="O427" s="1">
        <f t="shared" si="26"/>
        <v>0.68957083020329091</v>
      </c>
    </row>
    <row r="428" spans="1:15" x14ac:dyDescent="0.2">
      <c r="A428" s="1">
        <v>426</v>
      </c>
      <c r="B428" s="1" t="s">
        <v>1746</v>
      </c>
      <c r="C428" s="1" t="s">
        <v>1747</v>
      </c>
      <c r="D428" s="1" t="s">
        <v>1748</v>
      </c>
      <c r="E428" s="1">
        <v>186</v>
      </c>
      <c r="F428" s="5">
        <v>38392.194811782603</v>
      </c>
      <c r="G428" s="5">
        <v>35983.494627118896</v>
      </c>
      <c r="H428" s="5">
        <v>35464.860771100299</v>
      </c>
      <c r="I428" s="5">
        <v>46367.485539420799</v>
      </c>
      <c r="J428" s="5">
        <v>48387.688510110303</v>
      </c>
      <c r="K428" s="5">
        <v>49961.9425858615</v>
      </c>
      <c r="L428" s="6">
        <f t="shared" si="24"/>
        <v>36613.516736667261</v>
      </c>
      <c r="M428" s="6">
        <f t="shared" si="25"/>
        <v>48239.038878464198</v>
      </c>
      <c r="N428" s="7">
        <f t="shared" si="27"/>
        <v>0.75900178751307945</v>
      </c>
      <c r="O428" s="1">
        <f t="shared" si="26"/>
        <v>1.1754896440265554E-3</v>
      </c>
    </row>
    <row r="429" spans="1:15" x14ac:dyDescent="0.2">
      <c r="A429" s="1">
        <v>427</v>
      </c>
      <c r="B429" s="1" t="s">
        <v>436</v>
      </c>
      <c r="C429" s="1" t="s">
        <v>437</v>
      </c>
      <c r="D429" s="1" t="s">
        <v>438</v>
      </c>
      <c r="E429" s="1">
        <v>240</v>
      </c>
      <c r="F429" s="5">
        <v>74555.649774198595</v>
      </c>
      <c r="G429" s="5">
        <v>96553.291402858595</v>
      </c>
      <c r="H429" s="5">
        <v>147452.888173552</v>
      </c>
      <c r="I429" s="5">
        <v>6468.3645285349503</v>
      </c>
      <c r="J429" s="5">
        <v>7921.6500278885696</v>
      </c>
      <c r="K429" s="5">
        <v>6452.5356107653197</v>
      </c>
      <c r="L429" s="6">
        <f t="shared" si="24"/>
        <v>106187.27645020308</v>
      </c>
      <c r="M429" s="6">
        <f t="shared" si="25"/>
        <v>6947.5167223962808</v>
      </c>
      <c r="N429" s="7">
        <f t="shared" si="27"/>
        <v>15.284205953458695</v>
      </c>
      <c r="O429" s="1">
        <f t="shared" si="26"/>
        <v>4.4142461650199229E-2</v>
      </c>
    </row>
    <row r="430" spans="1:15" x14ac:dyDescent="0.2">
      <c r="A430" s="1">
        <v>428</v>
      </c>
      <c r="B430" s="1" t="s">
        <v>1749</v>
      </c>
      <c r="C430" s="1" t="s">
        <v>1750</v>
      </c>
      <c r="D430" s="1" t="s">
        <v>1751</v>
      </c>
      <c r="E430" s="1">
        <v>264</v>
      </c>
      <c r="F430" s="5">
        <v>54218.737202093202</v>
      </c>
      <c r="G430" s="5">
        <v>76756.422060775294</v>
      </c>
      <c r="H430" s="5">
        <v>31195.375891760199</v>
      </c>
      <c r="I430" s="5">
        <v>3171.8523181655</v>
      </c>
      <c r="J430" s="5">
        <v>7749.6544067496397</v>
      </c>
      <c r="K430" s="5">
        <v>9541.3142649950205</v>
      </c>
      <c r="L430" s="6">
        <f t="shared" si="24"/>
        <v>54056.845051542892</v>
      </c>
      <c r="M430" s="6">
        <f t="shared" si="25"/>
        <v>6820.9403299700534</v>
      </c>
      <c r="N430" s="7">
        <f t="shared" si="27"/>
        <v>7.9251309110602088</v>
      </c>
      <c r="O430" s="1">
        <f t="shared" si="26"/>
        <v>6.6719316331190062E-2</v>
      </c>
    </row>
    <row r="431" spans="1:15" x14ac:dyDescent="0.2">
      <c r="A431" s="1">
        <v>429</v>
      </c>
      <c r="B431" s="1" t="s">
        <v>1125</v>
      </c>
      <c r="C431" s="1" t="s">
        <v>1126</v>
      </c>
      <c r="D431" s="1" t="s">
        <v>1127</v>
      </c>
      <c r="E431" s="1">
        <v>697</v>
      </c>
      <c r="F431" s="5">
        <v>174965.490562978</v>
      </c>
      <c r="G431" s="5">
        <v>169688.32629076901</v>
      </c>
      <c r="H431" s="5">
        <v>248871.95471705799</v>
      </c>
      <c r="I431" s="5">
        <v>38699.679955786203</v>
      </c>
      <c r="J431" s="5">
        <v>95150.487706172105</v>
      </c>
      <c r="K431" s="5">
        <v>97896.880924868601</v>
      </c>
      <c r="L431" s="6">
        <f t="shared" si="24"/>
        <v>197841.923856935</v>
      </c>
      <c r="M431" s="6">
        <f t="shared" si="25"/>
        <v>77249.016195608972</v>
      </c>
      <c r="N431" s="7">
        <f t="shared" si="27"/>
        <v>2.5610931193733548</v>
      </c>
      <c r="O431" s="1">
        <f t="shared" si="26"/>
        <v>2.2421564399651577E-2</v>
      </c>
    </row>
    <row r="432" spans="1:15" x14ac:dyDescent="0.2">
      <c r="A432" s="1">
        <v>430</v>
      </c>
      <c r="B432" s="1" t="s">
        <v>1752</v>
      </c>
      <c r="C432" s="1" t="s">
        <v>1753</v>
      </c>
      <c r="D432" s="1" t="s">
        <v>1754</v>
      </c>
      <c r="E432" s="1">
        <v>264</v>
      </c>
      <c r="F432" s="5">
        <v>64026.463375735198</v>
      </c>
      <c r="G432" s="5">
        <v>221025.41649229301</v>
      </c>
      <c r="H432" s="5">
        <v>116642.74366969</v>
      </c>
      <c r="I432" s="5">
        <v>976.70380082479596</v>
      </c>
      <c r="J432" s="5">
        <v>5746.8092609178702</v>
      </c>
      <c r="K432" s="5">
        <v>5097.6757180035602</v>
      </c>
      <c r="L432" s="6">
        <f t="shared" si="24"/>
        <v>133898.20784590606</v>
      </c>
      <c r="M432" s="6">
        <f t="shared" si="25"/>
        <v>3940.3962599154088</v>
      </c>
      <c r="N432" s="7">
        <f t="shared" si="27"/>
        <v>33.980899131393585</v>
      </c>
      <c r="O432" s="1">
        <f t="shared" si="26"/>
        <v>0.10615373879784351</v>
      </c>
    </row>
    <row r="433" spans="1:15" x14ac:dyDescent="0.2">
      <c r="A433" s="1">
        <v>431</v>
      </c>
      <c r="B433" s="1" t="s">
        <v>1755</v>
      </c>
      <c r="C433" s="1" t="s">
        <v>1756</v>
      </c>
      <c r="D433" s="1" t="s">
        <v>1757</v>
      </c>
      <c r="E433" s="1">
        <v>445</v>
      </c>
      <c r="F433" s="5">
        <v>55287.749605324199</v>
      </c>
      <c r="G433" s="5">
        <v>120505.592907331</v>
      </c>
      <c r="H433" s="5">
        <v>81673.167652764299</v>
      </c>
      <c r="I433" s="5">
        <v>13304.320069494899</v>
      </c>
      <c r="J433" s="5">
        <v>12178.646218870101</v>
      </c>
      <c r="K433" s="5">
        <v>10125.7444555372</v>
      </c>
      <c r="L433" s="6">
        <f t="shared" si="24"/>
        <v>85822.170055139824</v>
      </c>
      <c r="M433" s="6">
        <f t="shared" si="25"/>
        <v>11869.5702479674</v>
      </c>
      <c r="N433" s="7">
        <f t="shared" si="27"/>
        <v>7.2304361710009184</v>
      </c>
      <c r="O433" s="1">
        <f t="shared" si="26"/>
        <v>5.9444174952397281E-2</v>
      </c>
    </row>
    <row r="434" spans="1:15" x14ac:dyDescent="0.2">
      <c r="A434" s="1">
        <v>432</v>
      </c>
      <c r="B434" s="1" t="s">
        <v>1758</v>
      </c>
      <c r="C434" s="1" t="s">
        <v>1759</v>
      </c>
      <c r="D434" s="1" t="s">
        <v>1760</v>
      </c>
      <c r="E434" s="1">
        <v>241</v>
      </c>
      <c r="F434" s="5">
        <v>31089.351649287401</v>
      </c>
      <c r="G434" s="5">
        <v>66936.144472466796</v>
      </c>
      <c r="H434" s="5">
        <v>38055.083827527698</v>
      </c>
      <c r="I434" s="5">
        <v>15030.7592380156</v>
      </c>
      <c r="J434" s="5">
        <v>16097.4945443176</v>
      </c>
      <c r="K434" s="5">
        <v>11048.966389036899</v>
      </c>
      <c r="L434" s="6">
        <f t="shared" si="24"/>
        <v>45360.1933164273</v>
      </c>
      <c r="M434" s="6">
        <f t="shared" si="25"/>
        <v>14059.073390456701</v>
      </c>
      <c r="N434" s="7">
        <f t="shared" si="27"/>
        <v>3.2263999238540002</v>
      </c>
      <c r="O434" s="1">
        <f t="shared" si="26"/>
        <v>0.10133369494208068</v>
      </c>
    </row>
    <row r="435" spans="1:15" x14ac:dyDescent="0.2">
      <c r="A435" s="1">
        <v>433</v>
      </c>
      <c r="B435" s="1" t="s">
        <v>1761</v>
      </c>
      <c r="C435" s="1" t="s">
        <v>1762</v>
      </c>
      <c r="D435" s="1" t="s">
        <v>1763</v>
      </c>
      <c r="E435" s="1">
        <v>117</v>
      </c>
      <c r="F435" s="5">
        <v>43724.487345375201</v>
      </c>
      <c r="G435" s="5">
        <v>12594.9063102481</v>
      </c>
      <c r="H435" s="5">
        <v>1580.61871665787</v>
      </c>
      <c r="I435" s="5">
        <v>7197.1138987409904</v>
      </c>
      <c r="J435" s="5">
        <v>17303.858311714099</v>
      </c>
      <c r="K435" s="5">
        <v>14962.691307474801</v>
      </c>
      <c r="L435" s="6">
        <f t="shared" si="24"/>
        <v>19300.004124093724</v>
      </c>
      <c r="M435" s="6">
        <f t="shared" si="25"/>
        <v>13154.55450597663</v>
      </c>
      <c r="N435" s="7">
        <f t="shared" si="27"/>
        <v>1.4671727663088077</v>
      </c>
      <c r="O435" s="1">
        <f t="shared" si="26"/>
        <v>0.67826109729236461</v>
      </c>
    </row>
    <row r="436" spans="1:15" x14ac:dyDescent="0.2">
      <c r="A436" s="1">
        <v>434</v>
      </c>
      <c r="B436" s="1" t="s">
        <v>1764</v>
      </c>
      <c r="C436" s="1" t="s">
        <v>1765</v>
      </c>
      <c r="D436" s="1" t="s">
        <v>1766</v>
      </c>
      <c r="E436" s="1">
        <v>169</v>
      </c>
      <c r="F436" s="5">
        <v>49819.966851058001</v>
      </c>
      <c r="G436" s="5">
        <v>34711.754913197001</v>
      </c>
      <c r="H436" s="5">
        <v>25532.9449744831</v>
      </c>
      <c r="I436" s="5">
        <v>6465.0830690102703</v>
      </c>
      <c r="J436" s="5">
        <v>6816.4111000400699</v>
      </c>
      <c r="K436" s="5">
        <v>8488.7831252571796</v>
      </c>
      <c r="L436" s="6">
        <f t="shared" si="24"/>
        <v>36688.222246246034</v>
      </c>
      <c r="M436" s="6">
        <f t="shared" si="25"/>
        <v>7256.759098102506</v>
      </c>
      <c r="N436" s="7">
        <f t="shared" si="27"/>
        <v>5.0557310433302458</v>
      </c>
      <c r="O436" s="1">
        <f t="shared" si="26"/>
        <v>5.2270245839644888E-2</v>
      </c>
    </row>
    <row r="437" spans="1:15" x14ac:dyDescent="0.2">
      <c r="A437" s="1">
        <v>435</v>
      </c>
      <c r="B437" s="1" t="s">
        <v>749</v>
      </c>
      <c r="C437" s="1" t="s">
        <v>750</v>
      </c>
      <c r="D437" s="1" t="s">
        <v>751</v>
      </c>
      <c r="E437" s="1">
        <v>295</v>
      </c>
      <c r="F437" s="5">
        <v>116162.419668745</v>
      </c>
      <c r="G437" s="5">
        <v>210587.344403197</v>
      </c>
      <c r="H437" s="5">
        <v>214531.08764973201</v>
      </c>
      <c r="I437" s="5">
        <v>26222.170718789799</v>
      </c>
      <c r="J437" s="5">
        <v>25249.7360598542</v>
      </c>
      <c r="K437" s="5">
        <v>19111.890619168698</v>
      </c>
      <c r="L437" s="6">
        <f t="shared" si="24"/>
        <v>180426.95057389131</v>
      </c>
      <c r="M437" s="6">
        <f t="shared" si="25"/>
        <v>23527.932465937567</v>
      </c>
      <c r="N437" s="7">
        <f t="shared" si="27"/>
        <v>7.6686275275187663</v>
      </c>
      <c r="O437" s="1">
        <f t="shared" si="26"/>
        <v>3.8952164944811282E-2</v>
      </c>
    </row>
    <row r="438" spans="1:15" x14ac:dyDescent="0.2">
      <c r="A438" s="1">
        <v>436</v>
      </c>
      <c r="B438" s="1" t="s">
        <v>836</v>
      </c>
      <c r="C438" s="1" t="s">
        <v>837</v>
      </c>
      <c r="D438" s="1" t="s">
        <v>838</v>
      </c>
      <c r="E438" s="1">
        <v>168</v>
      </c>
      <c r="F438" s="5">
        <v>122961.06494809801</v>
      </c>
      <c r="G438" s="5">
        <v>160748.36575882899</v>
      </c>
      <c r="H438" s="5">
        <v>210669.75940074999</v>
      </c>
      <c r="I438" s="5">
        <v>33260.924824790498</v>
      </c>
      <c r="J438" s="5">
        <v>18535.148983822699</v>
      </c>
      <c r="K438" s="5">
        <v>28405.940508002801</v>
      </c>
      <c r="L438" s="6">
        <f t="shared" si="24"/>
        <v>164793.06336922565</v>
      </c>
      <c r="M438" s="6">
        <f t="shared" si="25"/>
        <v>26734.004772205331</v>
      </c>
      <c r="N438" s="7">
        <f t="shared" si="27"/>
        <v>6.1641742332804856</v>
      </c>
      <c r="O438" s="1">
        <f t="shared" si="26"/>
        <v>2.9264102033763777E-2</v>
      </c>
    </row>
    <row r="439" spans="1:15" x14ac:dyDescent="0.2">
      <c r="A439" s="1">
        <v>437</v>
      </c>
      <c r="B439" s="1" t="s">
        <v>1767</v>
      </c>
      <c r="C439" s="1" t="s">
        <v>1768</v>
      </c>
      <c r="D439" s="1" t="s">
        <v>1769</v>
      </c>
      <c r="E439" s="1">
        <v>119</v>
      </c>
      <c r="F439" s="5">
        <v>213018.32456039599</v>
      </c>
      <c r="G439" s="5">
        <v>99594.102175159598</v>
      </c>
      <c r="H439" s="5">
        <v>15382.263281367301</v>
      </c>
      <c r="I439" s="5">
        <v>10009.1249307992</v>
      </c>
      <c r="J439" s="5">
        <v>15662.622618343499</v>
      </c>
      <c r="K439" s="5">
        <v>11188.161781937901</v>
      </c>
      <c r="L439" s="6">
        <f t="shared" si="24"/>
        <v>109331.5633389743</v>
      </c>
      <c r="M439" s="6">
        <f t="shared" si="25"/>
        <v>12286.636443693533</v>
      </c>
      <c r="N439" s="7">
        <f t="shared" si="27"/>
        <v>8.8984128276288228</v>
      </c>
      <c r="O439" s="1">
        <f t="shared" si="26"/>
        <v>0.23211362239839589</v>
      </c>
    </row>
    <row r="440" spans="1:15" x14ac:dyDescent="0.2">
      <c r="A440" s="1">
        <v>438</v>
      </c>
      <c r="B440" s="1" t="s">
        <v>1020</v>
      </c>
      <c r="C440" s="1" t="s">
        <v>1021</v>
      </c>
      <c r="D440" s="1" t="s">
        <v>1022</v>
      </c>
      <c r="E440" s="1">
        <v>416</v>
      </c>
      <c r="F440" s="5">
        <v>41945.160941558097</v>
      </c>
      <c r="G440" s="5">
        <v>70492.467087405705</v>
      </c>
      <c r="H440" s="5">
        <v>71140.746994888497</v>
      </c>
      <c r="I440" s="5">
        <v>19150.154619433401</v>
      </c>
      <c r="J440" s="5">
        <v>16466.8605354092</v>
      </c>
      <c r="K440" s="5">
        <v>15123.7689349886</v>
      </c>
      <c r="L440" s="6">
        <f t="shared" si="24"/>
        <v>61192.791674617438</v>
      </c>
      <c r="M440" s="6">
        <f t="shared" si="25"/>
        <v>16913.594696610398</v>
      </c>
      <c r="N440" s="7">
        <f t="shared" si="27"/>
        <v>3.6179648840042797</v>
      </c>
      <c r="O440" s="1">
        <f t="shared" si="26"/>
        <v>4.2325569897523077E-2</v>
      </c>
    </row>
    <row r="441" spans="1:15" x14ac:dyDescent="0.2">
      <c r="A441" s="1">
        <v>439</v>
      </c>
      <c r="B441" s="1" t="s">
        <v>1770</v>
      </c>
      <c r="C441" s="1" t="s">
        <v>1771</v>
      </c>
      <c r="D441" s="1" t="s">
        <v>1772</v>
      </c>
      <c r="E441" s="1">
        <v>226</v>
      </c>
      <c r="F441" s="5">
        <v>248366.757154566</v>
      </c>
      <c r="G441" s="5">
        <v>262196.91149289598</v>
      </c>
      <c r="H441" s="5">
        <v>303508.64646015002</v>
      </c>
      <c r="I441" s="5">
        <v>352553.082603483</v>
      </c>
      <c r="J441" s="5">
        <v>360210.18740611698</v>
      </c>
      <c r="K441" s="5">
        <v>314583.57808827498</v>
      </c>
      <c r="L441" s="6">
        <f t="shared" si="24"/>
        <v>271357.438369204</v>
      </c>
      <c r="M441" s="6">
        <f t="shared" si="25"/>
        <v>342448.94936595834</v>
      </c>
      <c r="N441" s="7">
        <f t="shared" si="27"/>
        <v>0.79240260153117792</v>
      </c>
      <c r="O441" s="1">
        <f t="shared" si="26"/>
        <v>3.2012869334227673E-2</v>
      </c>
    </row>
    <row r="442" spans="1:15" x14ac:dyDescent="0.2">
      <c r="A442" s="1">
        <v>440</v>
      </c>
      <c r="B442" s="1" t="s">
        <v>499</v>
      </c>
      <c r="C442" s="1" t="s">
        <v>500</v>
      </c>
      <c r="D442" s="1" t="s">
        <v>501</v>
      </c>
      <c r="E442" s="1">
        <v>227</v>
      </c>
      <c r="F442" s="5">
        <v>43012.661235841399</v>
      </c>
      <c r="G442" s="5">
        <v>47765.326047751398</v>
      </c>
      <c r="H442" s="5">
        <v>61273.265531617399</v>
      </c>
      <c r="I442" s="5">
        <v>1000.21516983672</v>
      </c>
      <c r="J442" s="5">
        <v>4360.3740030169301</v>
      </c>
      <c r="K442" s="5">
        <v>6157.0749296327704</v>
      </c>
      <c r="L442" s="6">
        <f t="shared" si="24"/>
        <v>50683.750938403398</v>
      </c>
      <c r="M442" s="6">
        <f t="shared" si="25"/>
        <v>3839.2213674954733</v>
      </c>
      <c r="N442" s="7">
        <f t="shared" si="27"/>
        <v>13.20157034119319</v>
      </c>
      <c r="O442" s="1">
        <f t="shared" si="26"/>
        <v>9.2836259926634915E-3</v>
      </c>
    </row>
    <row r="443" spans="1:15" x14ac:dyDescent="0.2">
      <c r="A443" s="1">
        <v>441</v>
      </c>
      <c r="B443" s="1" t="s">
        <v>1773</v>
      </c>
      <c r="C443" s="1" t="s">
        <v>1774</v>
      </c>
      <c r="D443" s="1" t="s">
        <v>1775</v>
      </c>
      <c r="E443" s="1">
        <v>379</v>
      </c>
      <c r="F443" s="5">
        <v>36291.211469051297</v>
      </c>
      <c r="G443" s="5">
        <v>46518.466261112699</v>
      </c>
      <c r="H443" s="5">
        <v>32105.086269345102</v>
      </c>
      <c r="I443" s="5">
        <v>34489.399286513799</v>
      </c>
      <c r="J443" s="5">
        <v>39079.731530649202</v>
      </c>
      <c r="K443" s="5">
        <v>39605.8275499675</v>
      </c>
      <c r="L443" s="6">
        <f t="shared" si="24"/>
        <v>38304.921333169703</v>
      </c>
      <c r="M443" s="6">
        <f t="shared" si="25"/>
        <v>37724.986122376838</v>
      </c>
      <c r="N443" s="7">
        <f t="shared" si="27"/>
        <v>1.0153727083930952</v>
      </c>
      <c r="O443" s="1">
        <f t="shared" si="26"/>
        <v>0.9084736998600984</v>
      </c>
    </row>
    <row r="444" spans="1:15" x14ac:dyDescent="0.2">
      <c r="A444" s="1">
        <v>442</v>
      </c>
      <c r="B444" s="1" t="s">
        <v>725</v>
      </c>
      <c r="C444" s="1" t="s">
        <v>726</v>
      </c>
      <c r="D444" s="1" t="s">
        <v>727</v>
      </c>
      <c r="E444" s="1">
        <v>562</v>
      </c>
      <c r="F444" s="5">
        <v>69345.678836512801</v>
      </c>
      <c r="G444" s="5">
        <v>112431.925313395</v>
      </c>
      <c r="H444" s="5">
        <v>121758.076675335</v>
      </c>
      <c r="I444" s="5">
        <v>9917.3623991461609</v>
      </c>
      <c r="J444" s="5">
        <v>13651.4656738166</v>
      </c>
      <c r="K444" s="5">
        <v>14110.4131620633</v>
      </c>
      <c r="L444" s="6">
        <f t="shared" si="24"/>
        <v>101178.56027508092</v>
      </c>
      <c r="M444" s="6">
        <f t="shared" si="25"/>
        <v>12559.747078342019</v>
      </c>
      <c r="N444" s="7">
        <f t="shared" si="27"/>
        <v>8.0557800761412501</v>
      </c>
      <c r="O444" s="1">
        <f t="shared" si="26"/>
        <v>3.0891460040701587E-2</v>
      </c>
    </row>
    <row r="445" spans="1:15" x14ac:dyDescent="0.2">
      <c r="A445" s="1">
        <v>443</v>
      </c>
      <c r="B445" s="1" t="s">
        <v>764</v>
      </c>
      <c r="C445" s="1" t="s">
        <v>765</v>
      </c>
      <c r="D445" s="1" t="s">
        <v>766</v>
      </c>
      <c r="E445" s="1">
        <v>260</v>
      </c>
      <c r="F445" s="5">
        <v>41270.582934836901</v>
      </c>
      <c r="G445" s="5">
        <v>51636.739907332703</v>
      </c>
      <c r="H445" s="5">
        <v>62897.261330126203</v>
      </c>
      <c r="I445" s="5">
        <v>10176.451307670601</v>
      </c>
      <c r="J445" s="5">
        <v>8529.7409479239504</v>
      </c>
      <c r="K445" s="5">
        <v>2135.3711878249901</v>
      </c>
      <c r="L445" s="6">
        <f t="shared" si="24"/>
        <v>51934.861390765269</v>
      </c>
      <c r="M445" s="6">
        <f t="shared" si="25"/>
        <v>6947.1878144731791</v>
      </c>
      <c r="N445" s="7">
        <f t="shared" si="27"/>
        <v>7.4756668133497994</v>
      </c>
      <c r="O445" s="1">
        <f t="shared" si="26"/>
        <v>1.0428229610136544E-2</v>
      </c>
    </row>
    <row r="446" spans="1:15" x14ac:dyDescent="0.2">
      <c r="A446" s="1">
        <v>444</v>
      </c>
      <c r="B446" s="1" t="s">
        <v>1776</v>
      </c>
      <c r="C446" s="1" t="s">
        <v>1777</v>
      </c>
      <c r="D446" s="1" t="s">
        <v>1778</v>
      </c>
      <c r="E446" s="1">
        <v>319</v>
      </c>
      <c r="F446" s="5">
        <v>39554.897985169497</v>
      </c>
      <c r="G446" s="5">
        <v>11921.1763523928</v>
      </c>
      <c r="H446" s="5">
        <v>19670.693758603698</v>
      </c>
      <c r="I446" s="5">
        <v>20201.717060686198</v>
      </c>
      <c r="J446" s="5">
        <v>22784.152900462399</v>
      </c>
      <c r="K446" s="5">
        <v>24169.348689049799</v>
      </c>
      <c r="L446" s="6">
        <f t="shared" si="24"/>
        <v>23715.589365388663</v>
      </c>
      <c r="M446" s="6">
        <f t="shared" si="25"/>
        <v>22385.072883399465</v>
      </c>
      <c r="N446" s="7">
        <f t="shared" si="27"/>
        <v>1.059437665846328</v>
      </c>
      <c r="O446" s="1">
        <f t="shared" si="26"/>
        <v>0.88701824456223477</v>
      </c>
    </row>
    <row r="447" spans="1:15" x14ac:dyDescent="0.2">
      <c r="A447" s="1">
        <v>445</v>
      </c>
      <c r="B447" s="1" t="s">
        <v>547</v>
      </c>
      <c r="C447" s="1" t="s">
        <v>548</v>
      </c>
      <c r="D447" s="1" t="s">
        <v>549</v>
      </c>
      <c r="E447" s="1">
        <v>182</v>
      </c>
      <c r="F447" s="5">
        <v>278162.882342681</v>
      </c>
      <c r="G447" s="5">
        <v>241981.54404474</v>
      </c>
      <c r="H447" s="5">
        <v>305127.52844595298</v>
      </c>
      <c r="I447" s="5">
        <v>21559.084963869798</v>
      </c>
      <c r="J447" s="5">
        <v>25312.174438382001</v>
      </c>
      <c r="K447" s="5">
        <v>23526.683551288701</v>
      </c>
      <c r="L447" s="6">
        <f t="shared" si="24"/>
        <v>275090.65161112463</v>
      </c>
      <c r="M447" s="6">
        <f t="shared" si="25"/>
        <v>23465.980984513502</v>
      </c>
      <c r="N447" s="7">
        <f t="shared" si="27"/>
        <v>11.722955532635613</v>
      </c>
      <c r="O447" s="1">
        <f t="shared" si="26"/>
        <v>5.1183676046426402E-3</v>
      </c>
    </row>
    <row r="448" spans="1:15" x14ac:dyDescent="0.2">
      <c r="A448" s="1">
        <v>446</v>
      </c>
      <c r="B448" s="1" t="s">
        <v>1779</v>
      </c>
      <c r="C448" s="1" t="s">
        <v>1780</v>
      </c>
      <c r="D448" s="1" t="s">
        <v>1781</v>
      </c>
      <c r="E448" s="1">
        <v>246</v>
      </c>
      <c r="F448" s="5">
        <v>58487.036309163603</v>
      </c>
      <c r="G448" s="5">
        <v>156634.39517459099</v>
      </c>
      <c r="H448" s="5">
        <v>187572.63416784999</v>
      </c>
      <c r="I448" s="5">
        <v>215993.05388792101</v>
      </c>
      <c r="J448" s="5">
        <v>113366.457436389</v>
      </c>
      <c r="K448" s="5">
        <v>8297.3827946538895</v>
      </c>
      <c r="L448" s="6">
        <f t="shared" si="24"/>
        <v>134231.35521720152</v>
      </c>
      <c r="M448" s="6">
        <f t="shared" si="25"/>
        <v>112552.29803965462</v>
      </c>
      <c r="N448" s="7">
        <f t="shared" si="27"/>
        <v>1.1926131900914978</v>
      </c>
      <c r="O448" s="1">
        <f t="shared" si="26"/>
        <v>0.77914285962010332</v>
      </c>
    </row>
    <row r="449" spans="1:15" x14ac:dyDescent="0.2">
      <c r="A449" s="1">
        <v>447</v>
      </c>
      <c r="B449" s="1" t="s">
        <v>59</v>
      </c>
      <c r="C449" s="1" t="s">
        <v>60</v>
      </c>
      <c r="D449" s="1" t="s">
        <v>61</v>
      </c>
      <c r="E449" s="1">
        <v>118</v>
      </c>
      <c r="F449" s="5">
        <v>12362.27644906</v>
      </c>
      <c r="G449" s="5">
        <v>29457.530653387501</v>
      </c>
      <c r="H449" s="5">
        <v>42123.7584928914</v>
      </c>
      <c r="I449" s="5">
        <v>138790.885169749</v>
      </c>
      <c r="J449" s="5">
        <v>188077.35849061701</v>
      </c>
      <c r="K449" s="5">
        <v>138455.59865070501</v>
      </c>
      <c r="L449" s="6">
        <f t="shared" si="24"/>
        <v>27981.188531779637</v>
      </c>
      <c r="M449" s="6">
        <f t="shared" si="25"/>
        <v>155107.94743702369</v>
      </c>
      <c r="N449" s="7">
        <f t="shared" si="27"/>
        <v>0.18039816137171469</v>
      </c>
      <c r="O449" s="1">
        <f t="shared" si="26"/>
        <v>6.2899573900870804E-3</v>
      </c>
    </row>
    <row r="450" spans="1:15" x14ac:dyDescent="0.2">
      <c r="A450" s="1">
        <v>448</v>
      </c>
      <c r="B450" s="1" t="s">
        <v>1155</v>
      </c>
      <c r="C450" s="1" t="s">
        <v>1156</v>
      </c>
      <c r="D450" s="1" t="s">
        <v>1157</v>
      </c>
      <c r="E450" s="1">
        <v>219</v>
      </c>
      <c r="F450" s="5">
        <v>97707.689867608497</v>
      </c>
      <c r="G450" s="5">
        <v>108016.704902618</v>
      </c>
      <c r="H450" s="5">
        <v>91205.127920763101</v>
      </c>
      <c r="I450" s="5">
        <v>42237.899791115</v>
      </c>
      <c r="J450" s="5">
        <v>35032.949652989402</v>
      </c>
      <c r="K450" s="5">
        <v>44991.417899295098</v>
      </c>
      <c r="L450" s="6">
        <f t="shared" si="24"/>
        <v>98976.507563663195</v>
      </c>
      <c r="M450" s="6">
        <f t="shared" si="25"/>
        <v>40754.0891144665</v>
      </c>
      <c r="N450" s="7">
        <f t="shared" si="27"/>
        <v>2.4286276472936663</v>
      </c>
      <c r="O450" s="1">
        <f t="shared" si="26"/>
        <v>1.334849463231016E-3</v>
      </c>
    </row>
    <row r="451" spans="1:15" x14ac:dyDescent="0.2">
      <c r="A451" s="1">
        <v>449</v>
      </c>
      <c r="B451" s="1" t="s">
        <v>1782</v>
      </c>
      <c r="C451" s="1" t="s">
        <v>1783</v>
      </c>
      <c r="D451" s="1" t="s">
        <v>1784</v>
      </c>
      <c r="E451" s="1">
        <v>454</v>
      </c>
      <c r="F451" s="5">
        <v>3568.2068757039601</v>
      </c>
      <c r="G451" s="5">
        <v>16308.2480981262</v>
      </c>
      <c r="H451" s="5">
        <v>15960.4484928807</v>
      </c>
      <c r="I451" s="5">
        <v>23350.3922348019</v>
      </c>
      <c r="J451" s="5">
        <v>2364.6371331560799</v>
      </c>
      <c r="K451" s="5">
        <v>837.95534391298895</v>
      </c>
      <c r="L451" s="6">
        <f t="shared" ref="L451:L514" si="28">AVERAGE(F451:H451)</f>
        <v>11945.634488903621</v>
      </c>
      <c r="M451" s="6">
        <f t="shared" ref="M451:M514" si="29">AVERAGE(I451:K451)</f>
        <v>8850.9949039569892</v>
      </c>
      <c r="N451" s="7">
        <f t="shared" si="27"/>
        <v>1.3496374835288991</v>
      </c>
      <c r="O451" s="1">
        <f t="shared" ref="O451:O514" si="30">TTEST(F451:H451,I451:K451,2,3)</f>
        <v>0.73516704881978523</v>
      </c>
    </row>
    <row r="452" spans="1:15" x14ac:dyDescent="0.2">
      <c r="A452" s="1">
        <v>450</v>
      </c>
      <c r="B452" s="1" t="s">
        <v>585</v>
      </c>
      <c r="C452" s="1" t="s">
        <v>586</v>
      </c>
      <c r="D452" s="1" t="s">
        <v>587</v>
      </c>
      <c r="E452" s="1">
        <v>202</v>
      </c>
      <c r="F452" s="5">
        <v>402825.344236976</v>
      </c>
      <c r="G452" s="5">
        <v>282828.01362914999</v>
      </c>
      <c r="H452" s="5">
        <v>284200.26786527497</v>
      </c>
      <c r="I452" s="5">
        <v>26387.472698521899</v>
      </c>
      <c r="J452" s="5">
        <v>34206.477860113802</v>
      </c>
      <c r="K452" s="5">
        <v>33146.167597981301</v>
      </c>
      <c r="L452" s="6">
        <f t="shared" si="28"/>
        <v>323284.54191046697</v>
      </c>
      <c r="M452" s="6">
        <f t="shared" si="29"/>
        <v>31246.706052205667</v>
      </c>
      <c r="N452" s="7">
        <f t="shared" ref="N452:N515" si="31">L452/M452</f>
        <v>10.346195895667751</v>
      </c>
      <c r="O452" s="1">
        <f t="shared" si="30"/>
        <v>1.7742254759492111E-2</v>
      </c>
    </row>
    <row r="453" spans="1:15" x14ac:dyDescent="0.2">
      <c r="A453" s="1">
        <v>451</v>
      </c>
      <c r="B453" s="1" t="s">
        <v>147</v>
      </c>
      <c r="C453" s="1" t="s">
        <v>148</v>
      </c>
      <c r="D453" s="1" t="s">
        <v>149</v>
      </c>
      <c r="E453" s="1">
        <v>349</v>
      </c>
      <c r="F453" s="5">
        <v>26740.531658981301</v>
      </c>
      <c r="G453" s="5">
        <v>29171.654319806399</v>
      </c>
      <c r="H453" s="5">
        <v>31296.860576411302</v>
      </c>
      <c r="I453" s="5">
        <v>77988.988351381398</v>
      </c>
      <c r="J453" s="5">
        <v>71524.798723632601</v>
      </c>
      <c r="K453" s="5">
        <v>77891.989228367704</v>
      </c>
      <c r="L453" s="6">
        <f t="shared" si="28"/>
        <v>29069.682185066336</v>
      </c>
      <c r="M453" s="6">
        <f t="shared" si="29"/>
        <v>75801.925434460572</v>
      </c>
      <c r="N453" s="7">
        <f t="shared" si="31"/>
        <v>0.38349530065961712</v>
      </c>
      <c r="O453" s="1">
        <f t="shared" si="30"/>
        <v>1.7738723631403552E-4</v>
      </c>
    </row>
    <row r="454" spans="1:15" x14ac:dyDescent="0.2">
      <c r="A454" s="1">
        <v>452</v>
      </c>
      <c r="B454" s="1" t="s">
        <v>1785</v>
      </c>
      <c r="C454" s="1" t="s">
        <v>1786</v>
      </c>
      <c r="D454" s="1" t="s">
        <v>1787</v>
      </c>
      <c r="E454" s="1">
        <v>626</v>
      </c>
      <c r="F454" s="5">
        <v>21458.655425070501</v>
      </c>
      <c r="G454" s="5">
        <v>568.34663886956901</v>
      </c>
      <c r="H454" s="5">
        <v>35088.363597556498</v>
      </c>
      <c r="I454" s="5">
        <v>4502.8697879945803</v>
      </c>
      <c r="J454" s="5">
        <v>3980.9654644530901</v>
      </c>
      <c r="K454" s="5">
        <v>6575.6671841600901</v>
      </c>
      <c r="L454" s="6">
        <f t="shared" si="28"/>
        <v>19038.455220498858</v>
      </c>
      <c r="M454" s="6">
        <f t="shared" si="29"/>
        <v>5019.8341455359196</v>
      </c>
      <c r="N454" s="7">
        <f t="shared" si="31"/>
        <v>3.7926462645044827</v>
      </c>
      <c r="O454" s="1">
        <f t="shared" si="30"/>
        <v>0.29705127596888564</v>
      </c>
    </row>
    <row r="455" spans="1:15" x14ac:dyDescent="0.2">
      <c r="A455" s="1">
        <v>453</v>
      </c>
      <c r="B455" s="1" t="s">
        <v>1788</v>
      </c>
      <c r="C455" s="1" t="s">
        <v>1789</v>
      </c>
      <c r="D455" s="1" t="s">
        <v>1790</v>
      </c>
      <c r="E455" s="1">
        <v>135</v>
      </c>
      <c r="F455" s="5">
        <v>12347.718237549499</v>
      </c>
      <c r="G455" s="5">
        <v>31717.8323019565</v>
      </c>
      <c r="H455" s="5">
        <v>7827.5070667109803</v>
      </c>
      <c r="I455" s="5">
        <v>14091.991291935399</v>
      </c>
      <c r="J455" s="5">
        <v>4816.5413800506403</v>
      </c>
      <c r="K455" s="5">
        <v>234.43006713581499</v>
      </c>
      <c r="L455" s="6">
        <f t="shared" si="28"/>
        <v>17297.685868738994</v>
      </c>
      <c r="M455" s="6">
        <f t="shared" si="29"/>
        <v>6380.9875797072846</v>
      </c>
      <c r="N455" s="7">
        <f t="shared" si="31"/>
        <v>2.7108164140216822</v>
      </c>
      <c r="O455" s="1">
        <f t="shared" si="30"/>
        <v>0.28046159854903396</v>
      </c>
    </row>
    <row r="456" spans="1:15" x14ac:dyDescent="0.2">
      <c r="A456" s="1">
        <v>454</v>
      </c>
      <c r="B456" s="1" t="s">
        <v>1128</v>
      </c>
      <c r="C456" s="1" t="s">
        <v>1129</v>
      </c>
      <c r="D456" s="1" t="s">
        <v>1130</v>
      </c>
      <c r="E456" s="1">
        <v>106</v>
      </c>
      <c r="F456" s="5">
        <v>51058.614416535398</v>
      </c>
      <c r="G456" s="5">
        <v>32206.5100461853</v>
      </c>
      <c r="H456" s="5">
        <v>43555.4840868014</v>
      </c>
      <c r="I456" s="5">
        <v>17423.469110554601</v>
      </c>
      <c r="J456" s="5">
        <v>11929.846590405399</v>
      </c>
      <c r="K456" s="5">
        <v>20527.169255899498</v>
      </c>
      <c r="L456" s="6">
        <f t="shared" si="28"/>
        <v>42273.536183174037</v>
      </c>
      <c r="M456" s="6">
        <f t="shared" si="29"/>
        <v>16626.828318953165</v>
      </c>
      <c r="N456" s="7">
        <f t="shared" si="31"/>
        <v>2.5424894858020406</v>
      </c>
      <c r="O456" s="1">
        <f t="shared" si="30"/>
        <v>2.7184314640950127E-2</v>
      </c>
    </row>
    <row r="457" spans="1:15" x14ac:dyDescent="0.2">
      <c r="A457" s="1">
        <v>455</v>
      </c>
      <c r="B457" s="1" t="s">
        <v>138</v>
      </c>
      <c r="C457" s="1" t="s">
        <v>139</v>
      </c>
      <c r="D457" s="1" t="s">
        <v>140</v>
      </c>
      <c r="E457" s="1">
        <v>119</v>
      </c>
      <c r="F457" s="5">
        <v>5035.8437505263901</v>
      </c>
      <c r="G457" s="5">
        <v>2741.5260887701102</v>
      </c>
      <c r="H457" s="5">
        <v>15203.0314628837</v>
      </c>
      <c r="I457" s="5">
        <v>20758.135009628499</v>
      </c>
      <c r="J457" s="5">
        <v>23092.3627049481</v>
      </c>
      <c r="K457" s="5">
        <v>22210.409636397599</v>
      </c>
      <c r="L457" s="6">
        <f t="shared" si="28"/>
        <v>7660.1337673934004</v>
      </c>
      <c r="M457" s="6">
        <f t="shared" si="29"/>
        <v>22020.302450324732</v>
      </c>
      <c r="N457" s="7">
        <f t="shared" si="31"/>
        <v>0.34786687352155043</v>
      </c>
      <c r="O457" s="1">
        <f t="shared" si="30"/>
        <v>6.0216228974621852E-2</v>
      </c>
    </row>
    <row r="458" spans="1:15" x14ac:dyDescent="0.2">
      <c r="A458" s="1">
        <v>456</v>
      </c>
      <c r="B458" s="1" t="s">
        <v>243</v>
      </c>
      <c r="C458" s="1" t="s">
        <v>244</v>
      </c>
      <c r="D458" s="1" t="s">
        <v>245</v>
      </c>
      <c r="E458" s="1">
        <v>90</v>
      </c>
      <c r="F458" s="5">
        <v>643150.89124557201</v>
      </c>
      <c r="G458" s="5">
        <v>622209.13700890006</v>
      </c>
      <c r="H458" s="5">
        <v>952010.94525392295</v>
      </c>
      <c r="I458" s="5">
        <v>11748.8392668413</v>
      </c>
      <c r="J458" s="5">
        <v>20438.854835003898</v>
      </c>
      <c r="K458" s="5">
        <v>9468.6415891496708</v>
      </c>
      <c r="L458" s="6">
        <f t="shared" si="28"/>
        <v>739123.65783613175</v>
      </c>
      <c r="M458" s="6">
        <f t="shared" si="29"/>
        <v>13885.445230331623</v>
      </c>
      <c r="N458" s="7">
        <f t="shared" si="31"/>
        <v>53.230101417387495</v>
      </c>
      <c r="O458" s="1">
        <f t="shared" si="30"/>
        <v>2.0848224926802179E-2</v>
      </c>
    </row>
    <row r="459" spans="1:15" x14ac:dyDescent="0.2">
      <c r="A459" s="1">
        <v>457</v>
      </c>
      <c r="B459" s="1" t="s">
        <v>773</v>
      </c>
      <c r="C459" s="1" t="s">
        <v>774</v>
      </c>
      <c r="D459" s="1" t="s">
        <v>775</v>
      </c>
      <c r="E459" s="1">
        <v>359</v>
      </c>
      <c r="F459" s="5">
        <v>25645.852050933001</v>
      </c>
      <c r="G459" s="5">
        <v>54429.068252921301</v>
      </c>
      <c r="H459" s="5">
        <v>35784.801010880903</v>
      </c>
      <c r="I459" s="5">
        <v>679.69123078912799</v>
      </c>
      <c r="J459" s="5">
        <v>10998.7530715997</v>
      </c>
      <c r="K459" s="5">
        <v>3869.7275428667199</v>
      </c>
      <c r="L459" s="6">
        <f t="shared" si="28"/>
        <v>38619.907104911741</v>
      </c>
      <c r="M459" s="6">
        <f t="shared" si="29"/>
        <v>5182.7239484185156</v>
      </c>
      <c r="N459" s="7">
        <f t="shared" si="31"/>
        <v>7.4516620003842631</v>
      </c>
      <c r="O459" s="1">
        <f t="shared" si="30"/>
        <v>4.5104612280581234E-2</v>
      </c>
    </row>
    <row r="460" spans="1:15" x14ac:dyDescent="0.2">
      <c r="A460" s="1">
        <v>458</v>
      </c>
      <c r="B460" s="1" t="s">
        <v>1146</v>
      </c>
      <c r="C460" s="1" t="s">
        <v>1147</v>
      </c>
      <c r="D460" s="1" t="s">
        <v>1148</v>
      </c>
      <c r="E460" s="1">
        <v>660</v>
      </c>
      <c r="F460" s="5">
        <v>33939.151818939201</v>
      </c>
      <c r="G460" s="5">
        <v>33673.424430689098</v>
      </c>
      <c r="H460" s="5">
        <v>46121.477907512097</v>
      </c>
      <c r="I460" s="5">
        <v>14029.568087166501</v>
      </c>
      <c r="J460" s="5">
        <v>16854.385318127101</v>
      </c>
      <c r="K460" s="5">
        <v>15172.8124777095</v>
      </c>
      <c r="L460" s="6">
        <f t="shared" si="28"/>
        <v>37911.351385713468</v>
      </c>
      <c r="M460" s="6">
        <f t="shared" si="29"/>
        <v>15352.255294334367</v>
      </c>
      <c r="N460" s="7">
        <f t="shared" si="31"/>
        <v>2.4694320579533588</v>
      </c>
      <c r="O460" s="1">
        <f t="shared" si="30"/>
        <v>2.7661683792412552E-2</v>
      </c>
    </row>
    <row r="461" spans="1:15" x14ac:dyDescent="0.2">
      <c r="A461" s="1">
        <v>459</v>
      </c>
      <c r="B461" s="1" t="s">
        <v>1791</v>
      </c>
      <c r="C461" s="1" t="s">
        <v>1792</v>
      </c>
      <c r="D461" s="1" t="s">
        <v>1793</v>
      </c>
      <c r="E461" s="1">
        <v>253</v>
      </c>
      <c r="F461" s="5">
        <v>35509.098241058098</v>
      </c>
      <c r="G461" s="5">
        <v>39685.723861257298</v>
      </c>
      <c r="H461" s="5">
        <v>54332.528408560604</v>
      </c>
      <c r="I461" s="5">
        <v>21994.357864552301</v>
      </c>
      <c r="J461" s="5">
        <v>24409.857571750199</v>
      </c>
      <c r="K461" s="5">
        <v>25185.776369594201</v>
      </c>
      <c r="L461" s="6">
        <f t="shared" si="28"/>
        <v>43175.783503625338</v>
      </c>
      <c r="M461" s="6">
        <f t="shared" si="29"/>
        <v>23863.330601965568</v>
      </c>
      <c r="N461" s="7">
        <f t="shared" si="31"/>
        <v>1.8092941100212159</v>
      </c>
      <c r="O461" s="1">
        <f t="shared" si="30"/>
        <v>7.3496905757821931E-2</v>
      </c>
    </row>
    <row r="462" spans="1:15" x14ac:dyDescent="0.2">
      <c r="A462" s="1">
        <v>460</v>
      </c>
      <c r="B462" s="1" t="s">
        <v>824</v>
      </c>
      <c r="C462" s="1" t="s">
        <v>825</v>
      </c>
      <c r="D462" s="1" t="s">
        <v>826</v>
      </c>
      <c r="E462" s="1">
        <v>169</v>
      </c>
      <c r="F462" s="5">
        <v>99864.5881448562</v>
      </c>
      <c r="G462" s="5">
        <v>124505.612203866</v>
      </c>
      <c r="H462" s="5">
        <v>174985.37958169699</v>
      </c>
      <c r="I462" s="5">
        <v>27702.800066062398</v>
      </c>
      <c r="J462" s="5">
        <v>17808.801346115801</v>
      </c>
      <c r="K462" s="5">
        <v>17928.167069834501</v>
      </c>
      <c r="L462" s="6">
        <f t="shared" si="28"/>
        <v>133118.52664347307</v>
      </c>
      <c r="M462" s="6">
        <f t="shared" si="29"/>
        <v>21146.589494004234</v>
      </c>
      <c r="N462" s="7">
        <f t="shared" si="31"/>
        <v>6.295035267091964</v>
      </c>
      <c r="O462" s="1">
        <f t="shared" si="30"/>
        <v>3.4424671720491622E-2</v>
      </c>
    </row>
    <row r="463" spans="1:15" x14ac:dyDescent="0.2">
      <c r="A463" s="1">
        <v>461</v>
      </c>
      <c r="B463" s="1" t="s">
        <v>1794</v>
      </c>
      <c r="C463" s="1" t="s">
        <v>1795</v>
      </c>
      <c r="D463" s="1" t="s">
        <v>1796</v>
      </c>
      <c r="E463" s="1">
        <v>275</v>
      </c>
      <c r="F463" s="5">
        <v>10676.5331213559</v>
      </c>
      <c r="G463" s="5">
        <v>10045.40975501</v>
      </c>
      <c r="H463" s="5">
        <v>1057.07297783488</v>
      </c>
      <c r="I463" s="5">
        <v>5920.0477962764498</v>
      </c>
      <c r="J463" s="5">
        <v>526.07809106876698</v>
      </c>
      <c r="K463" s="5">
        <v>373.83102635959301</v>
      </c>
      <c r="L463" s="6">
        <f t="shared" si="28"/>
        <v>7259.6719514002607</v>
      </c>
      <c r="M463" s="6">
        <f t="shared" si="29"/>
        <v>2273.3189712349367</v>
      </c>
      <c r="N463" s="7">
        <f t="shared" si="31"/>
        <v>3.1934242590939994</v>
      </c>
      <c r="O463" s="1">
        <f t="shared" si="30"/>
        <v>0.25416467630234896</v>
      </c>
    </row>
    <row r="464" spans="1:15" x14ac:dyDescent="0.2">
      <c r="A464" s="1">
        <v>462</v>
      </c>
      <c r="B464" s="1" t="s">
        <v>904</v>
      </c>
      <c r="C464" s="1" t="s">
        <v>905</v>
      </c>
      <c r="D464" s="1" t="s">
        <v>906</v>
      </c>
      <c r="E464" s="1">
        <v>83</v>
      </c>
      <c r="F464" s="5">
        <v>176962.29580397299</v>
      </c>
      <c r="G464" s="5">
        <v>191152.25902127899</v>
      </c>
      <c r="H464" s="5">
        <v>309982.98232166102</v>
      </c>
      <c r="I464" s="5">
        <v>36005.735918218801</v>
      </c>
      <c r="J464" s="5">
        <v>39849.1100778361</v>
      </c>
      <c r="K464" s="5">
        <v>56023.359591859</v>
      </c>
      <c r="L464" s="6">
        <f t="shared" si="28"/>
        <v>226032.51238230433</v>
      </c>
      <c r="M464" s="6">
        <f t="shared" si="29"/>
        <v>43959.401862637977</v>
      </c>
      <c r="N464" s="7">
        <f t="shared" si="31"/>
        <v>5.1418468588039214</v>
      </c>
      <c r="O464" s="1">
        <f t="shared" si="30"/>
        <v>4.7068902666205115E-2</v>
      </c>
    </row>
    <row r="465" spans="1:15" x14ac:dyDescent="0.2">
      <c r="A465" s="1">
        <v>463</v>
      </c>
      <c r="B465" s="1" t="s">
        <v>1797</v>
      </c>
      <c r="C465" s="1" t="s">
        <v>1798</v>
      </c>
      <c r="D465" s="1" t="s">
        <v>1799</v>
      </c>
      <c r="E465" s="1">
        <v>93</v>
      </c>
      <c r="F465" s="5">
        <v>122239.354310893</v>
      </c>
      <c r="G465" s="5">
        <v>71438.626419581706</v>
      </c>
      <c r="H465" s="5">
        <v>63770.556373322397</v>
      </c>
      <c r="I465" s="5">
        <v>8901.3625805364609</v>
      </c>
      <c r="J465" s="5">
        <v>9832.60519035371</v>
      </c>
      <c r="K465" s="5">
        <v>14016.9628255475</v>
      </c>
      <c r="L465" s="6">
        <f t="shared" si="28"/>
        <v>85816.17903459903</v>
      </c>
      <c r="M465" s="6">
        <f t="shared" si="29"/>
        <v>10916.976865479224</v>
      </c>
      <c r="N465" s="7">
        <f t="shared" si="31"/>
        <v>7.8608006678075837</v>
      </c>
      <c r="O465" s="1">
        <f t="shared" si="30"/>
        <v>5.4108393452225262E-2</v>
      </c>
    </row>
    <row r="466" spans="1:15" x14ac:dyDescent="0.2">
      <c r="A466" s="1">
        <v>464</v>
      </c>
      <c r="B466" s="1" t="s">
        <v>1143</v>
      </c>
      <c r="C466" s="1" t="s">
        <v>1144</v>
      </c>
      <c r="D466" s="1" t="s">
        <v>1145</v>
      </c>
      <c r="E466" s="1">
        <v>123</v>
      </c>
      <c r="F466" s="5">
        <v>1482790.9487996099</v>
      </c>
      <c r="G466" s="5">
        <v>1137139.3945754401</v>
      </c>
      <c r="H466" s="5">
        <v>1231614.7024026201</v>
      </c>
      <c r="I466" s="5">
        <v>465915.94002427999</v>
      </c>
      <c r="J466" s="5">
        <v>451710.85775588697</v>
      </c>
      <c r="K466" s="5">
        <v>637775.24264269997</v>
      </c>
      <c r="L466" s="6">
        <f t="shared" si="28"/>
        <v>1283848.3485925568</v>
      </c>
      <c r="M466" s="6">
        <f t="shared" si="29"/>
        <v>518467.34680762235</v>
      </c>
      <c r="N466" s="7">
        <f t="shared" si="31"/>
        <v>2.4762376193942441</v>
      </c>
      <c r="O466" s="1">
        <f t="shared" si="30"/>
        <v>6.2331075324888775E-3</v>
      </c>
    </row>
    <row r="467" spans="1:15" x14ac:dyDescent="0.2">
      <c r="A467" s="1">
        <v>465</v>
      </c>
      <c r="B467" s="1" t="s">
        <v>1800</v>
      </c>
      <c r="C467" s="1" t="s">
        <v>1801</v>
      </c>
      <c r="D467" s="1" t="s">
        <v>1802</v>
      </c>
      <c r="E467" s="1">
        <v>246</v>
      </c>
      <c r="F467" s="5">
        <v>9888.5507271182996</v>
      </c>
      <c r="G467" s="5">
        <v>35488.075951235602</v>
      </c>
      <c r="H467" s="5">
        <v>21397.0357525742</v>
      </c>
      <c r="I467" s="5">
        <v>5942.11992543834</v>
      </c>
      <c r="J467" s="5">
        <v>3280.9348858438302</v>
      </c>
      <c r="K467" s="5">
        <v>3027.6073665972399</v>
      </c>
      <c r="L467" s="6">
        <f t="shared" si="28"/>
        <v>22257.887476976033</v>
      </c>
      <c r="M467" s="6">
        <f t="shared" si="29"/>
        <v>4083.554059293137</v>
      </c>
      <c r="N467" s="7">
        <f t="shared" si="31"/>
        <v>5.4506165839344547</v>
      </c>
      <c r="O467" s="1">
        <f t="shared" si="30"/>
        <v>0.13133921007274607</v>
      </c>
    </row>
    <row r="468" spans="1:15" x14ac:dyDescent="0.2">
      <c r="A468" s="1">
        <v>466</v>
      </c>
      <c r="B468" s="1" t="s">
        <v>1803</v>
      </c>
      <c r="C468" s="1" t="s">
        <v>1804</v>
      </c>
      <c r="D468" s="1" t="s">
        <v>1805</v>
      </c>
      <c r="E468" s="1">
        <v>1679</v>
      </c>
      <c r="F468" s="5">
        <v>48496.127592697703</v>
      </c>
      <c r="G468" s="5">
        <v>112727.291224841</v>
      </c>
      <c r="H468" s="5">
        <v>108110.370252027</v>
      </c>
      <c r="I468" s="5">
        <v>1475.6890128427499</v>
      </c>
      <c r="J468" s="5">
        <v>2228.6141508343499</v>
      </c>
      <c r="K468" s="5">
        <v>1768.5024692813299</v>
      </c>
      <c r="L468" s="6">
        <f t="shared" si="28"/>
        <v>89777.929689855242</v>
      </c>
      <c r="M468" s="6">
        <f t="shared" si="29"/>
        <v>1824.2685443194766</v>
      </c>
      <c r="N468" s="7">
        <f t="shared" si="31"/>
        <v>49.213110629688522</v>
      </c>
      <c r="O468" s="1">
        <f t="shared" si="30"/>
        <v>5.1087004857344742E-2</v>
      </c>
    </row>
    <row r="469" spans="1:15" x14ac:dyDescent="0.2">
      <c r="A469" s="1">
        <v>467</v>
      </c>
      <c r="B469" s="1" t="s">
        <v>451</v>
      </c>
      <c r="C469" s="1" t="s">
        <v>452</v>
      </c>
      <c r="D469" s="1" t="s">
        <v>453</v>
      </c>
      <c r="E469" s="1">
        <v>616</v>
      </c>
      <c r="F469" s="5">
        <v>88621.773816180299</v>
      </c>
      <c r="G469" s="5">
        <v>76540.319914074702</v>
      </c>
      <c r="H469" s="5">
        <v>116293.26623736801</v>
      </c>
      <c r="I469" s="5">
        <v>4364.1075684933203</v>
      </c>
      <c r="J469" s="5">
        <v>4777.4259201780997</v>
      </c>
      <c r="K469" s="5">
        <v>9934.8867722402993</v>
      </c>
      <c r="L469" s="6">
        <f t="shared" si="28"/>
        <v>93818.453322541012</v>
      </c>
      <c r="M469" s="6">
        <f t="shared" si="29"/>
        <v>6358.80675363724</v>
      </c>
      <c r="N469" s="7">
        <f t="shared" si="31"/>
        <v>14.754097263433398</v>
      </c>
      <c r="O469" s="1">
        <f t="shared" si="30"/>
        <v>1.5889829279843708E-2</v>
      </c>
    </row>
    <row r="470" spans="1:15" x14ac:dyDescent="0.2">
      <c r="A470" s="1">
        <v>468</v>
      </c>
      <c r="B470" s="1" t="s">
        <v>1806</v>
      </c>
      <c r="C470" s="1" t="s">
        <v>1807</v>
      </c>
      <c r="D470" s="1" t="s">
        <v>1808</v>
      </c>
      <c r="E470" s="1">
        <v>221</v>
      </c>
      <c r="F470" s="5">
        <v>35092.387964036097</v>
      </c>
      <c r="G470" s="5">
        <v>191247.719390507</v>
      </c>
      <c r="H470" s="5">
        <v>140535.84577594601</v>
      </c>
      <c r="I470" s="5">
        <v>4246.7292231721603</v>
      </c>
      <c r="J470" s="5">
        <v>1372.3762168887599</v>
      </c>
      <c r="K470" s="5">
        <v>2557.3775732930499</v>
      </c>
      <c r="L470" s="6">
        <f t="shared" si="28"/>
        <v>122291.9843768297</v>
      </c>
      <c r="M470" s="6">
        <f t="shared" si="29"/>
        <v>2725.4943377846566</v>
      </c>
      <c r="N470" s="7">
        <f t="shared" si="31"/>
        <v>44.869652701693518</v>
      </c>
      <c r="O470" s="1">
        <f t="shared" si="30"/>
        <v>0.1215146338240541</v>
      </c>
    </row>
    <row r="471" spans="1:15" x14ac:dyDescent="0.2">
      <c r="A471" s="1">
        <v>469</v>
      </c>
      <c r="B471" s="1" t="s">
        <v>579</v>
      </c>
      <c r="C471" s="1" t="s">
        <v>580</v>
      </c>
      <c r="D471" s="1" t="s">
        <v>581</v>
      </c>
      <c r="E471" s="1">
        <v>1234</v>
      </c>
      <c r="F471" s="5">
        <v>76904.239224615507</v>
      </c>
      <c r="G471" s="5">
        <v>59445.887367183997</v>
      </c>
      <c r="H471" s="5">
        <v>106086.79892105699</v>
      </c>
      <c r="I471" s="5">
        <v>10119.198954130599</v>
      </c>
      <c r="J471" s="5">
        <v>10615.4816392797</v>
      </c>
      <c r="K471" s="5">
        <v>2329.4220791512598</v>
      </c>
      <c r="L471" s="6">
        <f t="shared" si="28"/>
        <v>80812.308504285495</v>
      </c>
      <c r="M471" s="6">
        <f t="shared" si="29"/>
        <v>7688.0342241871867</v>
      </c>
      <c r="N471" s="7">
        <f t="shared" si="31"/>
        <v>10.511439744901674</v>
      </c>
      <c r="O471" s="1">
        <f t="shared" si="30"/>
        <v>2.9027028822570636E-2</v>
      </c>
    </row>
    <row r="472" spans="1:15" x14ac:dyDescent="0.2">
      <c r="A472" s="1">
        <v>470</v>
      </c>
      <c r="B472" s="1" t="s">
        <v>1809</v>
      </c>
      <c r="C472" s="1" t="s">
        <v>1810</v>
      </c>
      <c r="D472" s="1" t="s">
        <v>1811</v>
      </c>
      <c r="E472" s="1">
        <v>1006</v>
      </c>
      <c r="F472" s="5">
        <v>22757.173792343201</v>
      </c>
      <c r="G472" s="5">
        <v>36140.145910665298</v>
      </c>
      <c r="H472" s="5">
        <v>51696.185190493699</v>
      </c>
      <c r="I472" s="5">
        <v>16593.914624133198</v>
      </c>
      <c r="J472" s="5">
        <v>13651.455191818401</v>
      </c>
      <c r="K472" s="5">
        <v>16018.1783816474</v>
      </c>
      <c r="L472" s="6">
        <f t="shared" si="28"/>
        <v>36864.501631167397</v>
      </c>
      <c r="M472" s="6">
        <f t="shared" si="29"/>
        <v>15421.182732533</v>
      </c>
      <c r="N472" s="7">
        <f t="shared" si="31"/>
        <v>2.3905106547630042</v>
      </c>
      <c r="O472" s="1">
        <f t="shared" si="30"/>
        <v>0.12271704120276752</v>
      </c>
    </row>
    <row r="473" spans="1:15" x14ac:dyDescent="0.2">
      <c r="A473" s="1">
        <v>471</v>
      </c>
      <c r="B473" s="1" t="s">
        <v>1812</v>
      </c>
      <c r="C473" s="1" t="s">
        <v>1813</v>
      </c>
      <c r="D473" s="1" t="s">
        <v>1814</v>
      </c>
      <c r="E473" s="1">
        <v>348</v>
      </c>
      <c r="F473" s="5">
        <v>241998.436247006</v>
      </c>
      <c r="G473" s="5">
        <v>236515.68925917201</v>
      </c>
      <c r="H473" s="5">
        <v>306411.57299626502</v>
      </c>
      <c r="I473" s="5">
        <v>254236.179994637</v>
      </c>
      <c r="J473" s="5">
        <v>229896.66816550199</v>
      </c>
      <c r="K473" s="5">
        <v>244266.382675164</v>
      </c>
      <c r="L473" s="6">
        <f t="shared" si="28"/>
        <v>261641.89950081435</v>
      </c>
      <c r="M473" s="6">
        <f t="shared" si="29"/>
        <v>242799.74361176766</v>
      </c>
      <c r="N473" s="7">
        <f t="shared" si="31"/>
        <v>1.0776036893975265</v>
      </c>
      <c r="O473" s="1">
        <f t="shared" si="30"/>
        <v>0.49499653916652858</v>
      </c>
    </row>
    <row r="474" spans="1:15" x14ac:dyDescent="0.2">
      <c r="A474" s="1">
        <v>472</v>
      </c>
      <c r="B474" s="1" t="s">
        <v>1815</v>
      </c>
      <c r="C474" s="1" t="s">
        <v>1816</v>
      </c>
      <c r="D474" s="1" t="s">
        <v>1817</v>
      </c>
      <c r="E474" s="1">
        <v>235</v>
      </c>
      <c r="F474" s="5">
        <v>118209.181877358</v>
      </c>
      <c r="G474" s="5">
        <v>81021.990722962903</v>
      </c>
      <c r="H474" s="5">
        <v>69746.390643073595</v>
      </c>
      <c r="I474" s="5">
        <v>41319.972431433998</v>
      </c>
      <c r="J474" s="5">
        <v>30710.542403936699</v>
      </c>
      <c r="K474" s="5">
        <v>28524.263942593901</v>
      </c>
      <c r="L474" s="6">
        <f t="shared" si="28"/>
        <v>89659.187747798162</v>
      </c>
      <c r="M474" s="6">
        <f t="shared" si="29"/>
        <v>33518.259592654867</v>
      </c>
      <c r="N474" s="7">
        <f t="shared" si="31"/>
        <v>2.6749356570842333</v>
      </c>
      <c r="O474" s="1">
        <f t="shared" si="30"/>
        <v>5.3330488223698874E-2</v>
      </c>
    </row>
    <row r="475" spans="1:15" x14ac:dyDescent="0.2">
      <c r="A475" s="1">
        <v>473</v>
      </c>
      <c r="B475" s="1" t="s">
        <v>293</v>
      </c>
      <c r="C475" s="1" t="s">
        <v>294</v>
      </c>
      <c r="D475" s="1" t="s">
        <v>295</v>
      </c>
      <c r="E475" s="1">
        <v>436</v>
      </c>
      <c r="F475" s="5">
        <v>219850.59986800901</v>
      </c>
      <c r="G475" s="5">
        <v>209983.87561820101</v>
      </c>
      <c r="H475" s="5">
        <v>141910.734002994</v>
      </c>
      <c r="I475" s="5">
        <v>5436.7063009949197</v>
      </c>
      <c r="J475" s="5">
        <v>7843.456795133</v>
      </c>
      <c r="K475" s="5">
        <v>7608.9322176632104</v>
      </c>
      <c r="L475" s="6">
        <f t="shared" si="28"/>
        <v>190581.73649640134</v>
      </c>
      <c r="M475" s="6">
        <f t="shared" si="29"/>
        <v>6963.0317712637088</v>
      </c>
      <c r="N475" s="7">
        <f t="shared" si="31"/>
        <v>27.370510828764033</v>
      </c>
      <c r="O475" s="1">
        <f t="shared" si="30"/>
        <v>1.7266231207797994E-2</v>
      </c>
    </row>
    <row r="476" spans="1:15" x14ac:dyDescent="0.2">
      <c r="A476" s="1">
        <v>474</v>
      </c>
      <c r="B476" s="1" t="s">
        <v>341</v>
      </c>
      <c r="C476" s="1" t="s">
        <v>342</v>
      </c>
      <c r="D476" s="1" t="s">
        <v>343</v>
      </c>
      <c r="E476" s="1">
        <v>263</v>
      </c>
      <c r="F476" s="5">
        <v>179982.53297273099</v>
      </c>
      <c r="G476" s="5">
        <v>209934.45023639599</v>
      </c>
      <c r="H476" s="5">
        <v>311507.15421826497</v>
      </c>
      <c r="I476" s="5">
        <v>13348.838673402101</v>
      </c>
      <c r="J476" s="5">
        <v>13746.6142550647</v>
      </c>
      <c r="K476" s="5">
        <v>6969.0842553304001</v>
      </c>
      <c r="L476" s="6">
        <f t="shared" si="28"/>
        <v>233808.04580913065</v>
      </c>
      <c r="M476" s="6">
        <f t="shared" si="29"/>
        <v>11354.845727932401</v>
      </c>
      <c r="N476" s="7">
        <f t="shared" si="31"/>
        <v>20.591036761862256</v>
      </c>
      <c r="O476" s="1">
        <f t="shared" si="30"/>
        <v>3.0226978412384933E-2</v>
      </c>
    </row>
    <row r="477" spans="1:15" x14ac:dyDescent="0.2">
      <c r="A477" s="1">
        <v>475</v>
      </c>
      <c r="B477" s="1" t="s">
        <v>264</v>
      </c>
      <c r="C477" s="1" t="s">
        <v>265</v>
      </c>
      <c r="D477" s="1" t="s">
        <v>266</v>
      </c>
      <c r="E477" s="1">
        <v>294</v>
      </c>
      <c r="F477" s="5">
        <v>40428.167836128603</v>
      </c>
      <c r="G477" s="5">
        <v>43786.366515101799</v>
      </c>
      <c r="H477" s="5">
        <v>64377.546005744203</v>
      </c>
      <c r="I477" s="5">
        <v>1124.51487294156</v>
      </c>
      <c r="J477" s="5">
        <v>842.92570102544005</v>
      </c>
      <c r="K477" s="5">
        <v>2087.4460591619199</v>
      </c>
      <c r="L477" s="6">
        <f t="shared" si="28"/>
        <v>49530.693452324864</v>
      </c>
      <c r="M477" s="6">
        <f t="shared" si="29"/>
        <v>1351.6288777096399</v>
      </c>
      <c r="N477" s="7">
        <f t="shared" si="31"/>
        <v>36.645187350728655</v>
      </c>
      <c r="O477" s="1">
        <f t="shared" si="30"/>
        <v>2.3069198045477149E-2</v>
      </c>
    </row>
    <row r="478" spans="1:15" x14ac:dyDescent="0.2">
      <c r="A478" s="1">
        <v>476</v>
      </c>
      <c r="B478" s="1" t="s">
        <v>1818</v>
      </c>
      <c r="C478" s="1" t="s">
        <v>1819</v>
      </c>
      <c r="D478" s="1" t="s">
        <v>1820</v>
      </c>
      <c r="E478" s="1">
        <v>694</v>
      </c>
      <c r="F478" s="5">
        <v>4264.0213978646598</v>
      </c>
      <c r="G478" s="5">
        <v>1000.2878857621</v>
      </c>
      <c r="H478" s="5">
        <v>2295.5605141638798</v>
      </c>
      <c r="I478" s="5">
        <v>1923.03028231282</v>
      </c>
      <c r="J478" s="5">
        <v>3191.0013301622598</v>
      </c>
      <c r="K478" s="5">
        <v>7111.0201392786203</v>
      </c>
      <c r="L478" s="6">
        <f t="shared" si="28"/>
        <v>2519.9565992635467</v>
      </c>
      <c r="M478" s="6">
        <f t="shared" si="29"/>
        <v>4075.0172505845671</v>
      </c>
      <c r="N478" s="7">
        <f t="shared" si="31"/>
        <v>0.61839163966779653</v>
      </c>
      <c r="O478" s="1">
        <f t="shared" si="30"/>
        <v>0.45204850944794256</v>
      </c>
    </row>
    <row r="479" spans="1:15" x14ac:dyDescent="0.2">
      <c r="A479" s="1">
        <v>477</v>
      </c>
      <c r="B479" s="1" t="s">
        <v>1062</v>
      </c>
      <c r="C479" s="1" t="s">
        <v>1063</v>
      </c>
      <c r="D479" s="1" t="s">
        <v>1064</v>
      </c>
      <c r="E479" s="1">
        <v>533</v>
      </c>
      <c r="F479" s="5">
        <v>134225.52231338699</v>
      </c>
      <c r="G479" s="5">
        <v>111212.38252184</v>
      </c>
      <c r="H479" s="5">
        <v>136968.11924900601</v>
      </c>
      <c r="I479" s="5">
        <v>55212.916687603101</v>
      </c>
      <c r="J479" s="5">
        <v>25515.5464102976</v>
      </c>
      <c r="K479" s="5">
        <v>37692.1072963447</v>
      </c>
      <c r="L479" s="6">
        <f t="shared" si="28"/>
        <v>127468.67469474433</v>
      </c>
      <c r="M479" s="6">
        <f t="shared" si="29"/>
        <v>39473.523464748469</v>
      </c>
      <c r="N479" s="7">
        <f t="shared" si="31"/>
        <v>3.2292195757133073</v>
      </c>
      <c r="O479" s="1">
        <f t="shared" si="30"/>
        <v>1.7890258883614951E-3</v>
      </c>
    </row>
    <row r="480" spans="1:15" x14ac:dyDescent="0.2">
      <c r="A480" s="1">
        <v>478</v>
      </c>
      <c r="B480" s="1" t="s">
        <v>1821</v>
      </c>
      <c r="C480" s="1" t="s">
        <v>1822</v>
      </c>
      <c r="D480" s="1" t="s">
        <v>1823</v>
      </c>
      <c r="E480" s="1">
        <v>514</v>
      </c>
      <c r="F480" s="5">
        <v>83611.907584850793</v>
      </c>
      <c r="G480" s="5">
        <v>76250.847150089903</v>
      </c>
      <c r="H480" s="5">
        <v>34949.540660492697</v>
      </c>
      <c r="I480" s="5">
        <v>16571.147000242301</v>
      </c>
      <c r="J480" s="5">
        <v>30618.118144292799</v>
      </c>
      <c r="K480" s="5">
        <v>24520.816836533701</v>
      </c>
      <c r="L480" s="6">
        <f t="shared" si="28"/>
        <v>64937.431798477803</v>
      </c>
      <c r="M480" s="6">
        <f t="shared" si="29"/>
        <v>23903.360660356266</v>
      </c>
      <c r="N480" s="7">
        <f t="shared" si="31"/>
        <v>2.7166653560215304</v>
      </c>
      <c r="O480" s="1">
        <f t="shared" si="30"/>
        <v>0.10484708205960384</v>
      </c>
    </row>
    <row r="481" spans="1:15" x14ac:dyDescent="0.2">
      <c r="A481" s="1">
        <v>479</v>
      </c>
      <c r="B481" s="1" t="s">
        <v>481</v>
      </c>
      <c r="C481" s="1" t="s">
        <v>482</v>
      </c>
      <c r="D481" s="1" t="s">
        <v>483</v>
      </c>
      <c r="E481" s="1">
        <v>71</v>
      </c>
      <c r="F481" s="5">
        <v>67985.186251190695</v>
      </c>
      <c r="G481" s="5">
        <v>70393.503031042797</v>
      </c>
      <c r="H481" s="5">
        <v>51669.434503573</v>
      </c>
      <c r="I481" s="5">
        <v>3766.7180561796799</v>
      </c>
      <c r="J481" s="5">
        <v>2409.9094786087799</v>
      </c>
      <c r="K481" s="5">
        <v>7839.9320330808096</v>
      </c>
      <c r="L481" s="6">
        <f t="shared" si="28"/>
        <v>63349.374595268826</v>
      </c>
      <c r="M481" s="6">
        <f t="shared" si="29"/>
        <v>4672.1865226230902</v>
      </c>
      <c r="N481" s="7">
        <f t="shared" si="31"/>
        <v>13.558828246373777</v>
      </c>
      <c r="O481" s="1">
        <f t="shared" si="30"/>
        <v>6.5609525051560005E-3</v>
      </c>
    </row>
    <row r="482" spans="1:15" x14ac:dyDescent="0.2">
      <c r="A482" s="1">
        <v>480</v>
      </c>
      <c r="B482" s="1" t="s">
        <v>1824</v>
      </c>
      <c r="C482" s="1" t="s">
        <v>1825</v>
      </c>
      <c r="D482" s="1" t="s">
        <v>1826</v>
      </c>
      <c r="E482" s="1">
        <v>311</v>
      </c>
      <c r="F482" s="5">
        <v>40346.220442222599</v>
      </c>
      <c r="G482" s="5">
        <v>47114.5242870937</v>
      </c>
      <c r="H482" s="5">
        <v>66531.423254231093</v>
      </c>
      <c r="I482" s="5">
        <v>7364.8587463102904</v>
      </c>
      <c r="J482" s="5">
        <v>45376.356556959501</v>
      </c>
      <c r="K482" s="5">
        <v>8363.4363543580894</v>
      </c>
      <c r="L482" s="6">
        <f t="shared" si="28"/>
        <v>51330.722661182459</v>
      </c>
      <c r="M482" s="6">
        <f t="shared" si="29"/>
        <v>20368.217219209295</v>
      </c>
      <c r="N482" s="7">
        <f t="shared" si="31"/>
        <v>2.5201382187132402</v>
      </c>
      <c r="O482" s="1">
        <f t="shared" si="30"/>
        <v>0.11708162228641215</v>
      </c>
    </row>
    <row r="483" spans="1:15" x14ac:dyDescent="0.2">
      <c r="A483" s="1">
        <v>481</v>
      </c>
      <c r="B483" s="1" t="s">
        <v>925</v>
      </c>
      <c r="C483" s="1" t="s">
        <v>926</v>
      </c>
      <c r="D483" s="1" t="s">
        <v>927</v>
      </c>
      <c r="E483" s="1">
        <v>554</v>
      </c>
      <c r="F483" s="5">
        <v>33242.8469892172</v>
      </c>
      <c r="G483" s="5">
        <v>41406.633647903996</v>
      </c>
      <c r="H483" s="5">
        <v>41608.264177496902</v>
      </c>
      <c r="I483" s="5">
        <v>3239.6804166168499</v>
      </c>
      <c r="J483" s="5">
        <v>17236.272160762401</v>
      </c>
      <c r="K483" s="5">
        <v>3028.1933923318602</v>
      </c>
      <c r="L483" s="6">
        <f t="shared" si="28"/>
        <v>38752.581604872692</v>
      </c>
      <c r="M483" s="6">
        <f t="shared" si="29"/>
        <v>7834.7153232370374</v>
      </c>
      <c r="N483" s="7">
        <f t="shared" si="31"/>
        <v>4.9462654360824239</v>
      </c>
      <c r="O483" s="1">
        <f t="shared" si="30"/>
        <v>8.8614829732915294E-3</v>
      </c>
    </row>
    <row r="484" spans="1:15" x14ac:dyDescent="0.2">
      <c r="A484" s="1">
        <v>482</v>
      </c>
      <c r="B484" s="1" t="s">
        <v>582</v>
      </c>
      <c r="C484" s="1" t="s">
        <v>583</v>
      </c>
      <c r="D484" s="1" t="s">
        <v>584</v>
      </c>
      <c r="E484" s="1">
        <v>285</v>
      </c>
      <c r="F484" s="5">
        <v>153163.85837677401</v>
      </c>
      <c r="G484" s="5">
        <v>142371.289968136</v>
      </c>
      <c r="H484" s="5">
        <v>138317.78467597</v>
      </c>
      <c r="I484" s="5">
        <v>13112.7995018736</v>
      </c>
      <c r="J484" s="5">
        <v>25227.753917744601</v>
      </c>
      <c r="K484" s="5">
        <v>3500.9800397510098</v>
      </c>
      <c r="L484" s="6">
        <f t="shared" si="28"/>
        <v>144617.64434029334</v>
      </c>
      <c r="M484" s="6">
        <f t="shared" si="29"/>
        <v>13947.177819789737</v>
      </c>
      <c r="N484" s="7">
        <f t="shared" si="31"/>
        <v>10.368953935260972</v>
      </c>
      <c r="O484" s="1">
        <f t="shared" si="30"/>
        <v>1.456951885674767E-4</v>
      </c>
    </row>
    <row r="485" spans="1:15" x14ac:dyDescent="0.2">
      <c r="A485" s="1">
        <v>483</v>
      </c>
      <c r="B485" s="1" t="s">
        <v>1827</v>
      </c>
      <c r="C485" s="1" t="s">
        <v>1828</v>
      </c>
      <c r="D485" s="1" t="s">
        <v>1829</v>
      </c>
      <c r="E485" s="1">
        <v>246</v>
      </c>
      <c r="F485" s="5">
        <v>67870.404687444505</v>
      </c>
      <c r="G485" s="5">
        <v>1696.18802736116</v>
      </c>
      <c r="H485" s="5">
        <v>939.10949884756894</v>
      </c>
      <c r="I485" s="5">
        <v>20121.883329551401</v>
      </c>
      <c r="J485" s="5">
        <v>838.705213140919</v>
      </c>
      <c r="K485" s="5">
        <v>27847.111698206802</v>
      </c>
      <c r="L485" s="6">
        <f t="shared" si="28"/>
        <v>23501.900737884411</v>
      </c>
      <c r="M485" s="6">
        <f t="shared" si="29"/>
        <v>16269.233413633041</v>
      </c>
      <c r="N485" s="7">
        <f t="shared" si="31"/>
        <v>1.4445610398699333</v>
      </c>
      <c r="O485" s="1">
        <f t="shared" si="30"/>
        <v>0.78276542335047883</v>
      </c>
    </row>
    <row r="486" spans="1:15" x14ac:dyDescent="0.2">
      <c r="A486" s="1">
        <v>484</v>
      </c>
      <c r="B486" s="1" t="s">
        <v>1830</v>
      </c>
      <c r="C486" s="1" t="s">
        <v>1831</v>
      </c>
      <c r="D486" s="1" t="s">
        <v>1832</v>
      </c>
      <c r="E486" s="1">
        <v>172</v>
      </c>
      <c r="F486" s="5">
        <v>17560.973543747899</v>
      </c>
      <c r="G486" s="5">
        <v>32947.718187880397</v>
      </c>
      <c r="H486" s="5">
        <v>33261.537519740697</v>
      </c>
      <c r="I486" s="5">
        <v>10122.3202076214</v>
      </c>
      <c r="J486" s="5">
        <v>18014.1398512247</v>
      </c>
      <c r="K486" s="5">
        <v>8128.3327430482996</v>
      </c>
      <c r="L486" s="6">
        <f t="shared" si="28"/>
        <v>27923.409750456329</v>
      </c>
      <c r="M486" s="6">
        <f t="shared" si="29"/>
        <v>12088.264267298133</v>
      </c>
      <c r="N486" s="7">
        <f t="shared" si="31"/>
        <v>2.3099602335793024</v>
      </c>
      <c r="O486" s="1">
        <f t="shared" si="30"/>
        <v>7.2146130491137273E-2</v>
      </c>
    </row>
    <row r="487" spans="1:15" x14ac:dyDescent="0.2">
      <c r="A487" s="1">
        <v>485</v>
      </c>
      <c r="B487" s="1" t="s">
        <v>561</v>
      </c>
      <c r="C487" s="1" t="s">
        <v>562</v>
      </c>
      <c r="D487" s="1" t="s">
        <v>563</v>
      </c>
      <c r="E487" s="1">
        <v>1938</v>
      </c>
      <c r="F487" s="5">
        <v>113680.532518539</v>
      </c>
      <c r="G487" s="5">
        <v>71487.428528724093</v>
      </c>
      <c r="H487" s="5">
        <v>63197.7360336395</v>
      </c>
      <c r="I487" s="5">
        <v>5979.0881484411402</v>
      </c>
      <c r="J487" s="5">
        <v>8328.9237068330403</v>
      </c>
      <c r="K487" s="5">
        <v>7582.8558113296003</v>
      </c>
      <c r="L487" s="6">
        <f t="shared" si="28"/>
        <v>82788.565693634198</v>
      </c>
      <c r="M487" s="6">
        <f t="shared" si="29"/>
        <v>7296.9558888679267</v>
      </c>
      <c r="N487" s="7">
        <f t="shared" si="31"/>
        <v>11.345630555329873</v>
      </c>
      <c r="O487" s="1">
        <f t="shared" si="30"/>
        <v>4.0057661100971573E-2</v>
      </c>
    </row>
    <row r="488" spans="1:15" x14ac:dyDescent="0.2">
      <c r="A488" s="1">
        <v>486</v>
      </c>
      <c r="B488" s="1" t="s">
        <v>791</v>
      </c>
      <c r="C488" s="1" t="s">
        <v>792</v>
      </c>
      <c r="D488" s="1" t="s">
        <v>793</v>
      </c>
      <c r="E488" s="1">
        <v>216</v>
      </c>
      <c r="F488" s="5">
        <v>15690.9376351551</v>
      </c>
      <c r="G488" s="5">
        <v>24233.717224770699</v>
      </c>
      <c r="H488" s="5">
        <v>22191.5984863216</v>
      </c>
      <c r="I488" s="5">
        <v>6115.3353617237699</v>
      </c>
      <c r="J488" s="5">
        <v>1414.6986739418501</v>
      </c>
      <c r="K488" s="5">
        <v>1155.84418697664</v>
      </c>
      <c r="L488" s="6">
        <f t="shared" si="28"/>
        <v>20705.417782082466</v>
      </c>
      <c r="M488" s="6">
        <f t="shared" si="29"/>
        <v>2895.2927408807532</v>
      </c>
      <c r="N488" s="7">
        <f t="shared" si="31"/>
        <v>7.1514073481163223</v>
      </c>
      <c r="O488" s="1">
        <f t="shared" si="30"/>
        <v>7.1741559537559473E-3</v>
      </c>
    </row>
    <row r="489" spans="1:15" x14ac:dyDescent="0.2">
      <c r="A489" s="1">
        <v>487</v>
      </c>
      <c r="B489" s="1" t="s">
        <v>1833</v>
      </c>
      <c r="C489" s="1" t="s">
        <v>1834</v>
      </c>
      <c r="D489" s="1" t="s">
        <v>1835</v>
      </c>
      <c r="E489" s="1">
        <v>2502</v>
      </c>
      <c r="F489" s="5">
        <v>10564.9195419185</v>
      </c>
      <c r="G489" s="5">
        <v>30874.5913096888</v>
      </c>
      <c r="H489" s="5">
        <v>20114.955358740299</v>
      </c>
      <c r="I489" s="5">
        <v>2468.5452561215898</v>
      </c>
      <c r="J489" s="5">
        <v>1657.8414937765599</v>
      </c>
      <c r="K489" s="5">
        <v>1133.5979826110199</v>
      </c>
      <c r="L489" s="6">
        <f t="shared" si="28"/>
        <v>20518.1554034492</v>
      </c>
      <c r="M489" s="6">
        <f t="shared" si="29"/>
        <v>1753.3282441697231</v>
      </c>
      <c r="N489" s="7">
        <f t="shared" si="31"/>
        <v>11.702403968953021</v>
      </c>
      <c r="O489" s="1">
        <f t="shared" si="30"/>
        <v>8.4763187863461445E-2</v>
      </c>
    </row>
    <row r="490" spans="1:15" x14ac:dyDescent="0.2">
      <c r="A490" s="1">
        <v>488</v>
      </c>
      <c r="B490" s="1" t="s">
        <v>1836</v>
      </c>
      <c r="C490" s="1" t="s">
        <v>1837</v>
      </c>
      <c r="D490" s="1" t="s">
        <v>1838</v>
      </c>
      <c r="E490" s="1">
        <v>611</v>
      </c>
      <c r="F490" s="5">
        <v>32853.7671732901</v>
      </c>
      <c r="G490" s="5">
        <v>61944.822753595203</v>
      </c>
      <c r="H490" s="5">
        <v>74612.418547778594</v>
      </c>
      <c r="I490" s="5">
        <v>8408.5919072664801</v>
      </c>
      <c r="J490" s="5">
        <v>3778.1103389772602</v>
      </c>
      <c r="K490" s="5">
        <v>3767.4414250965801</v>
      </c>
      <c r="L490" s="6">
        <f t="shared" si="28"/>
        <v>56470.336158221297</v>
      </c>
      <c r="M490" s="6">
        <f t="shared" si="29"/>
        <v>5318.0478904467736</v>
      </c>
      <c r="N490" s="7">
        <f t="shared" si="31"/>
        <v>10.618621216191638</v>
      </c>
      <c r="O490" s="1">
        <f t="shared" si="30"/>
        <v>5.1721735188095821E-2</v>
      </c>
    </row>
    <row r="491" spans="1:15" x14ac:dyDescent="0.2">
      <c r="A491" s="1">
        <v>489</v>
      </c>
      <c r="B491" s="1" t="s">
        <v>869</v>
      </c>
      <c r="C491" s="1" t="s">
        <v>870</v>
      </c>
      <c r="D491" s="1" t="s">
        <v>871</v>
      </c>
      <c r="E491" s="1">
        <v>198</v>
      </c>
      <c r="F491" s="5">
        <v>41184.4458520361</v>
      </c>
      <c r="G491" s="5">
        <v>79711.878728531694</v>
      </c>
      <c r="H491" s="5">
        <v>73876.171843395598</v>
      </c>
      <c r="I491" s="5">
        <v>9035.6413621034608</v>
      </c>
      <c r="J491" s="5">
        <v>15669.900703609699</v>
      </c>
      <c r="K491" s="5">
        <v>9225.7405485946092</v>
      </c>
      <c r="L491" s="6">
        <f t="shared" si="28"/>
        <v>64924.165474654466</v>
      </c>
      <c r="M491" s="6">
        <f t="shared" si="29"/>
        <v>11310.427538102589</v>
      </c>
      <c r="N491" s="7">
        <f t="shared" si="31"/>
        <v>5.740204360616592</v>
      </c>
      <c r="O491" s="1">
        <f t="shared" si="30"/>
        <v>4.2655234795713655E-2</v>
      </c>
    </row>
    <row r="492" spans="1:15" x14ac:dyDescent="0.2">
      <c r="A492" s="1">
        <v>490</v>
      </c>
      <c r="B492" s="1" t="s">
        <v>1839</v>
      </c>
      <c r="C492" s="1" t="s">
        <v>1840</v>
      </c>
      <c r="D492" s="1" t="s">
        <v>1841</v>
      </c>
      <c r="E492" s="1">
        <v>594</v>
      </c>
      <c r="F492" s="5">
        <v>18399.248019893301</v>
      </c>
      <c r="G492" s="5">
        <v>26151.944015784498</v>
      </c>
      <c r="H492" s="5">
        <v>41886.411424019003</v>
      </c>
      <c r="I492" s="5">
        <v>27189.665429721401</v>
      </c>
      <c r="J492" s="5">
        <v>39506.911495727603</v>
      </c>
      <c r="K492" s="5">
        <v>32626.502706325598</v>
      </c>
      <c r="L492" s="6">
        <f t="shared" si="28"/>
        <v>28812.534486565604</v>
      </c>
      <c r="M492" s="6">
        <f t="shared" si="29"/>
        <v>33107.693210591533</v>
      </c>
      <c r="N492" s="7">
        <f t="shared" si="31"/>
        <v>0.87026704951307643</v>
      </c>
      <c r="O492" s="1">
        <f t="shared" si="30"/>
        <v>0.61919265655263289</v>
      </c>
    </row>
    <row r="493" spans="1:15" x14ac:dyDescent="0.2">
      <c r="A493" s="1">
        <v>491</v>
      </c>
      <c r="B493" s="1" t="s">
        <v>973</v>
      </c>
      <c r="C493" s="1" t="s">
        <v>342</v>
      </c>
      <c r="D493" s="1" t="s">
        <v>974</v>
      </c>
      <c r="E493" s="1">
        <v>248</v>
      </c>
      <c r="F493" s="5">
        <v>179532.21424921701</v>
      </c>
      <c r="G493" s="5">
        <v>223257.191653791</v>
      </c>
      <c r="H493" s="5">
        <v>222757.72335406099</v>
      </c>
      <c r="I493" s="5">
        <v>39869.781022348099</v>
      </c>
      <c r="J493" s="5">
        <v>52626.555432716603</v>
      </c>
      <c r="K493" s="5">
        <v>49492.389134785502</v>
      </c>
      <c r="L493" s="6">
        <f t="shared" si="28"/>
        <v>208515.70975235631</v>
      </c>
      <c r="M493" s="6">
        <f t="shared" si="29"/>
        <v>47329.575196616737</v>
      </c>
      <c r="N493" s="7">
        <f t="shared" si="31"/>
        <v>4.4056112670806655</v>
      </c>
      <c r="O493" s="1">
        <f t="shared" si="30"/>
        <v>5.3225706818100125E-3</v>
      </c>
    </row>
    <row r="494" spans="1:15" x14ac:dyDescent="0.2">
      <c r="A494" s="1">
        <v>492</v>
      </c>
      <c r="B494" s="1" t="s">
        <v>677</v>
      </c>
      <c r="C494" s="1" t="s">
        <v>678</v>
      </c>
      <c r="D494" s="1" t="s">
        <v>679</v>
      </c>
      <c r="E494" s="1">
        <v>97</v>
      </c>
      <c r="F494" s="5">
        <v>21832.293907652002</v>
      </c>
      <c r="G494" s="5">
        <v>23769.749458307098</v>
      </c>
      <c r="H494" s="5">
        <v>32861.554883888297</v>
      </c>
      <c r="I494" s="5">
        <v>4298.9370485392401</v>
      </c>
      <c r="J494" s="5">
        <v>4713.2890982806002</v>
      </c>
      <c r="K494" s="5">
        <v>134.04712558925399</v>
      </c>
      <c r="L494" s="6">
        <f t="shared" si="28"/>
        <v>26154.532749949129</v>
      </c>
      <c r="M494" s="6">
        <f t="shared" si="29"/>
        <v>3048.7577574696984</v>
      </c>
      <c r="N494" s="7">
        <f t="shared" si="31"/>
        <v>8.5787507012875821</v>
      </c>
      <c r="O494" s="1">
        <f t="shared" si="30"/>
        <v>1.1056608889653681E-2</v>
      </c>
    </row>
    <row r="495" spans="1:15" x14ac:dyDescent="0.2">
      <c r="A495" s="1">
        <v>493</v>
      </c>
      <c r="B495" s="1" t="s">
        <v>1842</v>
      </c>
      <c r="C495" s="1" t="s">
        <v>1843</v>
      </c>
      <c r="D495" s="1" t="s">
        <v>1844</v>
      </c>
      <c r="E495" s="1">
        <v>434</v>
      </c>
      <c r="F495" s="5">
        <v>26935.141563461399</v>
      </c>
      <c r="G495" s="5">
        <v>15321.135104228701</v>
      </c>
      <c r="H495" s="5">
        <v>12178.3069506708</v>
      </c>
      <c r="I495" s="5">
        <v>10951.6480600456</v>
      </c>
      <c r="J495" s="5">
        <v>22466.941219845201</v>
      </c>
      <c r="K495" s="5">
        <v>16548.729196401298</v>
      </c>
      <c r="L495" s="6">
        <f t="shared" si="28"/>
        <v>18144.861206120298</v>
      </c>
      <c r="M495" s="6">
        <f t="shared" si="29"/>
        <v>16655.7728254307</v>
      </c>
      <c r="N495" s="7">
        <f t="shared" si="31"/>
        <v>1.0894037398502456</v>
      </c>
      <c r="O495" s="1">
        <f t="shared" si="30"/>
        <v>0.80400190264264626</v>
      </c>
    </row>
    <row r="496" spans="1:15" x14ac:dyDescent="0.2">
      <c r="A496" s="1">
        <v>494</v>
      </c>
      <c r="B496" s="1" t="s">
        <v>740</v>
      </c>
      <c r="C496" s="1" t="s">
        <v>741</v>
      </c>
      <c r="D496" s="1" t="s">
        <v>742</v>
      </c>
      <c r="E496" s="1">
        <v>666</v>
      </c>
      <c r="F496" s="5">
        <v>61563.105878798902</v>
      </c>
      <c r="G496" s="5">
        <v>82443.107220656704</v>
      </c>
      <c r="H496" s="5">
        <v>97799.414951594896</v>
      </c>
      <c r="I496" s="5">
        <v>2585.2492617899502</v>
      </c>
      <c r="J496" s="5">
        <v>26583.389411521501</v>
      </c>
      <c r="K496" s="5">
        <v>1687.16547901998</v>
      </c>
      <c r="L496" s="6">
        <f t="shared" si="28"/>
        <v>80601.876017016839</v>
      </c>
      <c r="M496" s="6">
        <f t="shared" si="29"/>
        <v>10285.268050777144</v>
      </c>
      <c r="N496" s="7">
        <f t="shared" si="31"/>
        <v>7.8366334857871447</v>
      </c>
      <c r="O496" s="1">
        <f t="shared" si="30"/>
        <v>7.2304196063533157E-3</v>
      </c>
    </row>
    <row r="497" spans="1:15" x14ac:dyDescent="0.2">
      <c r="A497" s="1">
        <v>495</v>
      </c>
      <c r="B497" s="1" t="s">
        <v>1845</v>
      </c>
      <c r="C497" s="1" t="s">
        <v>1846</v>
      </c>
      <c r="D497" s="1" t="s">
        <v>1847</v>
      </c>
      <c r="E497" s="1">
        <v>141</v>
      </c>
      <c r="F497" s="5">
        <v>47841.950963294497</v>
      </c>
      <c r="G497" s="5">
        <v>29788.354036646</v>
      </c>
      <c r="H497" s="5">
        <v>85084.846134351304</v>
      </c>
      <c r="I497" s="5">
        <v>8312.4702943024295</v>
      </c>
      <c r="J497" s="5">
        <v>2115.3044387537798</v>
      </c>
      <c r="K497" s="5">
        <v>7532.3515742700101</v>
      </c>
      <c r="L497" s="6">
        <f t="shared" si="28"/>
        <v>54238.383711430601</v>
      </c>
      <c r="M497" s="6">
        <f t="shared" si="29"/>
        <v>5986.7087691087399</v>
      </c>
      <c r="N497" s="7">
        <f t="shared" si="31"/>
        <v>9.0597999340304032</v>
      </c>
      <c r="O497" s="1">
        <f t="shared" si="30"/>
        <v>9.5437183235281053E-2</v>
      </c>
    </row>
    <row r="498" spans="1:15" x14ac:dyDescent="0.2">
      <c r="A498" s="1">
        <v>496</v>
      </c>
      <c r="B498" s="1" t="s">
        <v>532</v>
      </c>
      <c r="C498" s="1" t="s">
        <v>533</v>
      </c>
      <c r="D498" s="1" t="s">
        <v>534</v>
      </c>
      <c r="E498" s="1">
        <v>410</v>
      </c>
      <c r="F498" s="5">
        <v>99497.901133096995</v>
      </c>
      <c r="G498" s="5">
        <v>130502.15224435</v>
      </c>
      <c r="H498" s="5">
        <v>163863.965901913</v>
      </c>
      <c r="I498" s="5">
        <v>8729.8729296551901</v>
      </c>
      <c r="J498" s="5">
        <v>15628.754692500999</v>
      </c>
      <c r="K498" s="5">
        <v>7560.5035518006698</v>
      </c>
      <c r="L498" s="6">
        <f t="shared" si="28"/>
        <v>131288.00642645333</v>
      </c>
      <c r="M498" s="6">
        <f t="shared" si="29"/>
        <v>10639.710391318953</v>
      </c>
      <c r="N498" s="7">
        <f t="shared" si="31"/>
        <v>12.339434213695567</v>
      </c>
      <c r="O498" s="1">
        <f t="shared" si="30"/>
        <v>2.1302296604430389E-2</v>
      </c>
    </row>
    <row r="499" spans="1:15" x14ac:dyDescent="0.2">
      <c r="A499" s="1">
        <v>497</v>
      </c>
      <c r="B499" s="1" t="s">
        <v>1848</v>
      </c>
      <c r="C499" s="1" t="s">
        <v>1849</v>
      </c>
      <c r="D499" s="1" t="s">
        <v>1850</v>
      </c>
      <c r="E499" s="1">
        <v>452</v>
      </c>
      <c r="F499" s="5">
        <v>30925.123214503601</v>
      </c>
      <c r="G499" s="5">
        <v>25011.7851371002</v>
      </c>
      <c r="H499" s="5">
        <v>58838.992944301302</v>
      </c>
      <c r="I499" s="5">
        <v>17523.098843639</v>
      </c>
      <c r="J499" s="5">
        <v>6921.7380582287096</v>
      </c>
      <c r="K499" s="5">
        <v>1415.5863206054</v>
      </c>
      <c r="L499" s="6">
        <f t="shared" si="28"/>
        <v>38258.633765301704</v>
      </c>
      <c r="M499" s="6">
        <f t="shared" si="29"/>
        <v>8620.1410741577038</v>
      </c>
      <c r="N499" s="7">
        <f t="shared" si="31"/>
        <v>4.4382839487392092</v>
      </c>
      <c r="O499" s="1">
        <f t="shared" si="30"/>
        <v>8.7485829465481266E-2</v>
      </c>
    </row>
    <row r="500" spans="1:15" x14ac:dyDescent="0.2">
      <c r="A500" s="1">
        <v>498</v>
      </c>
      <c r="B500" s="1" t="s">
        <v>1851</v>
      </c>
      <c r="C500" s="1" t="s">
        <v>1852</v>
      </c>
      <c r="D500" s="1" t="s">
        <v>1853</v>
      </c>
      <c r="E500" s="1">
        <v>870</v>
      </c>
      <c r="F500" s="5">
        <v>17636.640805279199</v>
      </c>
      <c r="G500" s="5">
        <v>56045.516386117997</v>
      </c>
      <c r="H500" s="5">
        <v>38676.336606074001</v>
      </c>
      <c r="I500" s="5">
        <v>1086.9767022912899</v>
      </c>
      <c r="J500" s="5">
        <v>2323.7437391767498</v>
      </c>
      <c r="K500" s="5">
        <v>4127.0763327370896</v>
      </c>
      <c r="L500" s="6">
        <f t="shared" si="28"/>
        <v>37452.831265823734</v>
      </c>
      <c r="M500" s="6">
        <f t="shared" si="29"/>
        <v>2512.5989247350431</v>
      </c>
      <c r="N500" s="7">
        <f t="shared" si="31"/>
        <v>14.906012613920538</v>
      </c>
      <c r="O500" s="1">
        <f t="shared" si="30"/>
        <v>8.6977352193458091E-2</v>
      </c>
    </row>
    <row r="501" spans="1:15" x14ac:dyDescent="0.2">
      <c r="A501" s="1">
        <v>499</v>
      </c>
      <c r="B501" s="1" t="s">
        <v>1854</v>
      </c>
      <c r="C501" s="1" t="s">
        <v>1855</v>
      </c>
      <c r="D501" s="1" t="s">
        <v>1856</v>
      </c>
      <c r="E501" s="1">
        <v>261</v>
      </c>
      <c r="F501" s="5">
        <v>42840.585438250098</v>
      </c>
      <c r="G501" s="5">
        <v>38617.024736398998</v>
      </c>
      <c r="H501" s="5">
        <v>44871.478433139499</v>
      </c>
      <c r="I501" s="5">
        <v>44351.631827741097</v>
      </c>
      <c r="J501" s="5">
        <v>49977.911108120497</v>
      </c>
      <c r="K501" s="5">
        <v>50219.641736925601</v>
      </c>
      <c r="L501" s="6">
        <f t="shared" si="28"/>
        <v>42109.696202596206</v>
      </c>
      <c r="M501" s="6">
        <f t="shared" si="29"/>
        <v>48183.061557595734</v>
      </c>
      <c r="N501" s="7">
        <f t="shared" si="31"/>
        <v>0.8739522737105504</v>
      </c>
      <c r="O501" s="1">
        <f t="shared" si="30"/>
        <v>8.4480519705494445E-2</v>
      </c>
    </row>
    <row r="502" spans="1:15" x14ac:dyDescent="0.2">
      <c r="A502" s="1">
        <v>500</v>
      </c>
      <c r="B502" s="1" t="s">
        <v>240</v>
      </c>
      <c r="C502" s="1" t="s">
        <v>241</v>
      </c>
      <c r="D502" s="1" t="s">
        <v>242</v>
      </c>
      <c r="E502" s="1">
        <v>99</v>
      </c>
      <c r="F502" s="5">
        <v>63089.080874867301</v>
      </c>
      <c r="G502" s="5">
        <v>57869.091984750397</v>
      </c>
      <c r="H502" s="5">
        <v>98222.830462114405</v>
      </c>
      <c r="I502" s="5">
        <v>946.19860272620099</v>
      </c>
      <c r="J502" s="5">
        <v>1322.2836178216</v>
      </c>
      <c r="K502" s="5">
        <v>1140.89494886597</v>
      </c>
      <c r="L502" s="6">
        <f t="shared" si="28"/>
        <v>73060.334440577368</v>
      </c>
      <c r="M502" s="6">
        <f t="shared" si="29"/>
        <v>1136.4590564712571</v>
      </c>
      <c r="N502" s="7">
        <f t="shared" si="31"/>
        <v>64.287696089494077</v>
      </c>
      <c r="O502" s="1">
        <f t="shared" si="30"/>
        <v>2.9655664836098498E-2</v>
      </c>
    </row>
    <row r="503" spans="1:15" x14ac:dyDescent="0.2">
      <c r="A503" s="1">
        <v>501</v>
      </c>
      <c r="B503" s="1" t="s">
        <v>1104</v>
      </c>
      <c r="C503" s="1" t="s">
        <v>1105</v>
      </c>
      <c r="D503" s="1" t="s">
        <v>1106</v>
      </c>
      <c r="E503" s="1">
        <v>151</v>
      </c>
      <c r="F503" s="5">
        <v>36325.699625176901</v>
      </c>
      <c r="G503" s="5">
        <v>30024.422576138099</v>
      </c>
      <c r="H503" s="5">
        <v>29041.617290275299</v>
      </c>
      <c r="I503" s="5">
        <v>4965.8296808346104</v>
      </c>
      <c r="J503" s="5">
        <v>16035.321507537299</v>
      </c>
      <c r="K503" s="5">
        <v>13921.509331655299</v>
      </c>
      <c r="L503" s="6">
        <f t="shared" si="28"/>
        <v>31797.246497196767</v>
      </c>
      <c r="M503" s="6">
        <f t="shared" si="29"/>
        <v>11640.886840009071</v>
      </c>
      <c r="N503" s="7">
        <f t="shared" si="31"/>
        <v>2.7315140963239526</v>
      </c>
      <c r="O503" s="1">
        <f t="shared" si="30"/>
        <v>1.1014842227465925E-2</v>
      </c>
    </row>
    <row r="504" spans="1:15" x14ac:dyDescent="0.2">
      <c r="A504" s="1">
        <v>502</v>
      </c>
      <c r="B504" s="1" t="s">
        <v>94</v>
      </c>
      <c r="C504" s="1" t="s">
        <v>95</v>
      </c>
      <c r="D504" s="1" t="s">
        <v>96</v>
      </c>
      <c r="E504" s="1">
        <v>238</v>
      </c>
      <c r="F504" s="5">
        <v>17513.761804936101</v>
      </c>
      <c r="G504" s="5">
        <v>21824.090313957</v>
      </c>
      <c r="H504" s="5">
        <v>6387.2694353322904</v>
      </c>
      <c r="I504" s="5">
        <v>54997.482251848603</v>
      </c>
      <c r="J504" s="5">
        <v>53891.120482758903</v>
      </c>
      <c r="K504" s="5">
        <v>56022.488882859601</v>
      </c>
      <c r="L504" s="6">
        <f t="shared" si="28"/>
        <v>15241.707184741797</v>
      </c>
      <c r="M504" s="6">
        <f t="shared" si="29"/>
        <v>54970.363872489041</v>
      </c>
      <c r="N504" s="7">
        <f t="shared" si="31"/>
        <v>0.27727135334408437</v>
      </c>
      <c r="O504" s="1">
        <f t="shared" si="30"/>
        <v>1.2000654352931508E-2</v>
      </c>
    </row>
    <row r="505" spans="1:15" x14ac:dyDescent="0.2">
      <c r="A505" s="1">
        <v>503</v>
      </c>
      <c r="B505" s="1" t="s">
        <v>1857</v>
      </c>
      <c r="C505" s="1" t="s">
        <v>1858</v>
      </c>
      <c r="D505" s="1" t="s">
        <v>1859</v>
      </c>
      <c r="E505" s="1">
        <v>387</v>
      </c>
      <c r="F505" s="5">
        <v>72913.930985338098</v>
      </c>
      <c r="G505" s="5">
        <v>49188.156149343798</v>
      </c>
      <c r="H505" s="5">
        <v>31729.423854469202</v>
      </c>
      <c r="I505" s="5">
        <v>23789.0819495822</v>
      </c>
      <c r="J505" s="5">
        <v>5369.6824706704901</v>
      </c>
      <c r="K505" s="5">
        <v>17691.700612378499</v>
      </c>
      <c r="L505" s="6">
        <f t="shared" si="28"/>
        <v>51277.170329717039</v>
      </c>
      <c r="M505" s="6">
        <f t="shared" si="29"/>
        <v>15616.82167754373</v>
      </c>
      <c r="N505" s="7">
        <f t="shared" si="31"/>
        <v>3.2834575042533301</v>
      </c>
      <c r="O505" s="1">
        <f t="shared" si="30"/>
        <v>7.8497186212535472E-2</v>
      </c>
    </row>
    <row r="506" spans="1:15" x14ac:dyDescent="0.2">
      <c r="A506" s="1">
        <v>504</v>
      </c>
      <c r="B506" s="1" t="s">
        <v>1860</v>
      </c>
      <c r="C506" s="1" t="s">
        <v>1861</v>
      </c>
      <c r="D506" s="1" t="s">
        <v>1862</v>
      </c>
      <c r="E506" s="1">
        <v>295</v>
      </c>
      <c r="F506" s="5">
        <v>39160.476282097603</v>
      </c>
      <c r="G506" s="5">
        <v>97416.008839364702</v>
      </c>
      <c r="H506" s="5">
        <v>119225.68357710401</v>
      </c>
      <c r="I506" s="5">
        <v>7968.9753391451804</v>
      </c>
      <c r="J506" s="5">
        <v>11647.526258850899</v>
      </c>
      <c r="K506" s="5">
        <v>5868.1757805744801</v>
      </c>
      <c r="L506" s="6">
        <f t="shared" si="28"/>
        <v>85267.38956618878</v>
      </c>
      <c r="M506" s="6">
        <f t="shared" si="29"/>
        <v>8494.8924595235203</v>
      </c>
      <c r="N506" s="7">
        <f t="shared" si="31"/>
        <v>10.037488993824349</v>
      </c>
      <c r="O506" s="1">
        <f t="shared" si="30"/>
        <v>8.4032392772245112E-2</v>
      </c>
    </row>
    <row r="507" spans="1:15" x14ac:dyDescent="0.2">
      <c r="A507" s="1">
        <v>505</v>
      </c>
      <c r="B507" s="1" t="s">
        <v>353</v>
      </c>
      <c r="C507" s="1" t="s">
        <v>354</v>
      </c>
      <c r="D507" s="1" t="s">
        <v>355</v>
      </c>
      <c r="E507" s="1">
        <v>318</v>
      </c>
      <c r="F507" s="5">
        <v>88218.079220451793</v>
      </c>
      <c r="G507" s="5">
        <v>81664.095924680194</v>
      </c>
      <c r="H507" s="5">
        <v>89546.516880070601</v>
      </c>
      <c r="I507" s="5">
        <v>6839.5160998817501</v>
      </c>
      <c r="J507" s="5">
        <v>3392.5251314770298</v>
      </c>
      <c r="K507" s="5">
        <v>2759.3841621689298</v>
      </c>
      <c r="L507" s="6">
        <f t="shared" si="28"/>
        <v>86476.230675067534</v>
      </c>
      <c r="M507" s="6">
        <f t="shared" si="29"/>
        <v>4330.4751311759037</v>
      </c>
      <c r="N507" s="7">
        <f t="shared" si="31"/>
        <v>19.969224636001005</v>
      </c>
      <c r="O507" s="1">
        <f t="shared" si="30"/>
        <v>8.0270665531211537E-5</v>
      </c>
    </row>
    <row r="508" spans="1:15" x14ac:dyDescent="0.2">
      <c r="A508" s="1">
        <v>506</v>
      </c>
      <c r="B508" s="1" t="s">
        <v>1863</v>
      </c>
      <c r="C508" s="1" t="s">
        <v>1864</v>
      </c>
      <c r="D508" s="1" t="s">
        <v>1865</v>
      </c>
      <c r="E508" s="1">
        <v>518</v>
      </c>
      <c r="F508" s="5">
        <v>77631.500490299397</v>
      </c>
      <c r="G508" s="5">
        <v>92722.765234497303</v>
      </c>
      <c r="H508" s="5">
        <v>149931.87361157101</v>
      </c>
      <c r="I508" s="5">
        <v>15566.700224971601</v>
      </c>
      <c r="J508" s="5">
        <v>184025.44671499799</v>
      </c>
      <c r="K508" s="5">
        <v>8379.3332258262108</v>
      </c>
      <c r="L508" s="6">
        <f t="shared" si="28"/>
        <v>106762.04644545591</v>
      </c>
      <c r="M508" s="6">
        <f t="shared" si="29"/>
        <v>69323.826721931939</v>
      </c>
      <c r="N508" s="7">
        <f t="shared" si="31"/>
        <v>1.5400483714451336</v>
      </c>
      <c r="O508" s="1">
        <f t="shared" si="30"/>
        <v>0.59192511784035451</v>
      </c>
    </row>
    <row r="509" spans="1:15" x14ac:dyDescent="0.2">
      <c r="A509" s="1">
        <v>507</v>
      </c>
      <c r="B509" s="1" t="s">
        <v>1866</v>
      </c>
      <c r="C509" s="1" t="s">
        <v>1867</v>
      </c>
      <c r="D509" s="1" t="s">
        <v>1868</v>
      </c>
      <c r="E509" s="1">
        <v>531</v>
      </c>
      <c r="F509" s="5">
        <v>110313.18974426</v>
      </c>
      <c r="G509" s="5">
        <v>64384.472395604898</v>
      </c>
      <c r="H509" s="5">
        <v>9032.6633229376002</v>
      </c>
      <c r="I509" s="5">
        <v>1728.8383521580299</v>
      </c>
      <c r="J509" s="5">
        <v>2887.9871230909998</v>
      </c>
      <c r="K509" s="5">
        <v>1702.52987772452</v>
      </c>
      <c r="L509" s="6">
        <f t="shared" si="28"/>
        <v>61243.44182093416</v>
      </c>
      <c r="M509" s="6">
        <f t="shared" si="29"/>
        <v>2106.4517843245167</v>
      </c>
      <c r="N509" s="7">
        <f t="shared" si="31"/>
        <v>29.074219631651008</v>
      </c>
      <c r="O509" s="1">
        <f t="shared" si="30"/>
        <v>0.18082034395359783</v>
      </c>
    </row>
    <row r="510" spans="1:15" x14ac:dyDescent="0.2">
      <c r="A510" s="1">
        <v>508</v>
      </c>
      <c r="B510" s="1" t="s">
        <v>1077</v>
      </c>
      <c r="C510" s="1" t="s">
        <v>1078</v>
      </c>
      <c r="D510" s="1" t="s">
        <v>1079</v>
      </c>
      <c r="E510" s="1">
        <v>192</v>
      </c>
      <c r="F510" s="5">
        <v>61609.749790914197</v>
      </c>
      <c r="G510" s="5">
        <v>73432.375714612397</v>
      </c>
      <c r="H510" s="5">
        <v>103774.391899921</v>
      </c>
      <c r="I510" s="5">
        <v>17626.532623650099</v>
      </c>
      <c r="J510" s="5">
        <v>32524.9927204204</v>
      </c>
      <c r="K510" s="5">
        <v>28820.480217731802</v>
      </c>
      <c r="L510" s="6">
        <f t="shared" si="28"/>
        <v>79605.505801815874</v>
      </c>
      <c r="M510" s="6">
        <f t="shared" si="29"/>
        <v>26324.0018539341</v>
      </c>
      <c r="N510" s="7">
        <f t="shared" si="31"/>
        <v>3.0240654989894287</v>
      </c>
      <c r="O510" s="1">
        <f t="shared" si="30"/>
        <v>3.9069728381580175E-2</v>
      </c>
    </row>
    <row r="511" spans="1:15" x14ac:dyDescent="0.2">
      <c r="A511" s="1">
        <v>509</v>
      </c>
      <c r="B511" s="1" t="s">
        <v>74</v>
      </c>
      <c r="C511" s="1" t="s">
        <v>75</v>
      </c>
      <c r="D511" s="1" t="s">
        <v>76</v>
      </c>
      <c r="E511" s="1">
        <v>120</v>
      </c>
      <c r="F511" s="5">
        <v>10833.483389352101</v>
      </c>
      <c r="G511" s="5">
        <v>3920.2446821687699</v>
      </c>
      <c r="H511" s="5">
        <v>8341.6737107004101</v>
      </c>
      <c r="I511" s="5">
        <v>29910.366041575799</v>
      </c>
      <c r="J511" s="5">
        <v>38799.8874657989</v>
      </c>
      <c r="K511" s="5">
        <v>31112.767582602399</v>
      </c>
      <c r="L511" s="6">
        <f t="shared" si="28"/>
        <v>7698.4672607404273</v>
      </c>
      <c r="M511" s="6">
        <f t="shared" si="29"/>
        <v>33274.340363325697</v>
      </c>
      <c r="N511" s="7">
        <f t="shared" si="31"/>
        <v>0.23136348239154042</v>
      </c>
      <c r="O511" s="1">
        <f t="shared" si="30"/>
        <v>2.489522775328636E-3</v>
      </c>
    </row>
    <row r="512" spans="1:15" x14ac:dyDescent="0.2">
      <c r="A512" s="1">
        <v>510</v>
      </c>
      <c r="B512" s="1" t="s">
        <v>639</v>
      </c>
      <c r="C512" s="1" t="s">
        <v>640</v>
      </c>
      <c r="D512" s="1" t="s">
        <v>641</v>
      </c>
      <c r="E512" s="1">
        <v>256</v>
      </c>
      <c r="F512" s="5">
        <v>47511.8239281856</v>
      </c>
      <c r="G512" s="5">
        <v>68253.6412322549</v>
      </c>
      <c r="H512" s="5">
        <v>70315.260475297793</v>
      </c>
      <c r="I512" s="5">
        <v>3400.5365631671598</v>
      </c>
      <c r="J512" s="5">
        <v>6625.3203554351003</v>
      </c>
      <c r="K512" s="5">
        <v>9932.2611480497708</v>
      </c>
      <c r="L512" s="6">
        <f t="shared" si="28"/>
        <v>62026.908545246093</v>
      </c>
      <c r="M512" s="6">
        <f t="shared" si="29"/>
        <v>6652.7060222173432</v>
      </c>
      <c r="N512" s="7">
        <f t="shared" si="31"/>
        <v>9.3235607192173156</v>
      </c>
      <c r="O512" s="1">
        <f t="shared" si="30"/>
        <v>1.2578760675725041E-2</v>
      </c>
    </row>
    <row r="513" spans="1:15" x14ac:dyDescent="0.2">
      <c r="A513" s="1">
        <v>511</v>
      </c>
      <c r="B513" s="1" t="s">
        <v>326</v>
      </c>
      <c r="C513" s="1" t="s">
        <v>327</v>
      </c>
      <c r="D513" s="1" t="s">
        <v>328</v>
      </c>
      <c r="E513" s="1">
        <v>276</v>
      </c>
      <c r="F513" s="5">
        <v>76863.369288405403</v>
      </c>
      <c r="G513" s="5">
        <v>99838.243553023407</v>
      </c>
      <c r="H513" s="5">
        <v>157396.767764549</v>
      </c>
      <c r="I513" s="5">
        <v>4020.7755853386798</v>
      </c>
      <c r="J513" s="5">
        <v>7132.9302561959603</v>
      </c>
      <c r="K513" s="5">
        <v>3591.18434346199</v>
      </c>
      <c r="L513" s="6">
        <f t="shared" si="28"/>
        <v>111366.12686865928</v>
      </c>
      <c r="M513" s="6">
        <f t="shared" si="29"/>
        <v>4914.9633949988765</v>
      </c>
      <c r="N513" s="7">
        <f t="shared" si="31"/>
        <v>22.658587240339912</v>
      </c>
      <c r="O513" s="1">
        <f t="shared" si="30"/>
        <v>4.6802571668940349E-2</v>
      </c>
    </row>
    <row r="514" spans="1:15" x14ac:dyDescent="0.2">
      <c r="A514" s="1">
        <v>512</v>
      </c>
      <c r="B514" s="1" t="s">
        <v>284</v>
      </c>
      <c r="C514" s="1" t="s">
        <v>285</v>
      </c>
      <c r="D514" s="1" t="s">
        <v>286</v>
      </c>
      <c r="E514" s="1">
        <v>201</v>
      </c>
      <c r="F514" s="5">
        <v>72832.108891084703</v>
      </c>
      <c r="G514" s="5">
        <v>89278.534916339297</v>
      </c>
      <c r="H514" s="5">
        <v>106636.843980896</v>
      </c>
      <c r="I514" s="5">
        <v>760.65990598876999</v>
      </c>
      <c r="J514" s="5">
        <v>1118.36841308832</v>
      </c>
      <c r="K514" s="5">
        <v>6908.6039202574302</v>
      </c>
      <c r="L514" s="6">
        <f t="shared" si="28"/>
        <v>89582.495929440003</v>
      </c>
      <c r="M514" s="6">
        <f t="shared" si="29"/>
        <v>2929.21074644484</v>
      </c>
      <c r="N514" s="7">
        <f t="shared" si="31"/>
        <v>30.582468686544857</v>
      </c>
      <c r="O514" s="1">
        <f t="shared" si="30"/>
        <v>1.0085750504203629E-2</v>
      </c>
    </row>
    <row r="515" spans="1:15" x14ac:dyDescent="0.2">
      <c r="A515" s="1">
        <v>513</v>
      </c>
      <c r="B515" s="1" t="s">
        <v>159</v>
      </c>
      <c r="C515" s="1" t="s">
        <v>160</v>
      </c>
      <c r="D515" s="1" t="s">
        <v>161</v>
      </c>
      <c r="E515" s="1">
        <v>130</v>
      </c>
      <c r="F515" s="5">
        <v>12714.772226417899</v>
      </c>
      <c r="G515" s="5">
        <v>17436.968444366899</v>
      </c>
      <c r="H515" s="5">
        <v>7310.3304146815099</v>
      </c>
      <c r="I515" s="5">
        <v>50947.589181527197</v>
      </c>
      <c r="J515" s="5">
        <v>4894.1378104373298</v>
      </c>
      <c r="K515" s="5">
        <v>28716.002418666802</v>
      </c>
      <c r="L515" s="6">
        <f t="shared" ref="L515:L578" si="32">AVERAGE(F515:H515)</f>
        <v>12487.357028488768</v>
      </c>
      <c r="M515" s="6">
        <f t="shared" ref="M515:M578" si="33">AVERAGE(I515:K515)</f>
        <v>28185.909803543775</v>
      </c>
      <c r="N515" s="7">
        <f t="shared" si="31"/>
        <v>0.44303544272744216</v>
      </c>
      <c r="O515" s="1">
        <f t="shared" ref="O515:O578" si="34">TTEST(F515:H515,I515:K515,2,3)</f>
        <v>0.35904541247493288</v>
      </c>
    </row>
    <row r="516" spans="1:15" x14ac:dyDescent="0.2">
      <c r="A516" s="1">
        <v>514</v>
      </c>
      <c r="B516" s="1" t="s">
        <v>1068</v>
      </c>
      <c r="C516" s="1" t="s">
        <v>1069</v>
      </c>
      <c r="D516" s="1" t="s">
        <v>1070</v>
      </c>
      <c r="E516" s="1">
        <v>606</v>
      </c>
      <c r="F516" s="5">
        <v>82546.958594463096</v>
      </c>
      <c r="G516" s="5">
        <v>127123.848511224</v>
      </c>
      <c r="H516" s="5">
        <v>94148.137260288902</v>
      </c>
      <c r="I516" s="5">
        <v>27144.1761563871</v>
      </c>
      <c r="J516" s="5">
        <v>46432.529739783698</v>
      </c>
      <c r="K516" s="5">
        <v>23794.088529587301</v>
      </c>
      <c r="L516" s="6">
        <f t="shared" si="32"/>
        <v>101272.98145532534</v>
      </c>
      <c r="M516" s="6">
        <f t="shared" si="33"/>
        <v>32456.931475252699</v>
      </c>
      <c r="N516" s="7">
        <f t="shared" ref="N516:N579" si="35">L516/M516</f>
        <v>3.1202266157705796</v>
      </c>
      <c r="O516" s="1">
        <f t="shared" si="34"/>
        <v>1.9305363576615553E-2</v>
      </c>
    </row>
    <row r="517" spans="1:15" x14ac:dyDescent="0.2">
      <c r="A517" s="1">
        <v>515</v>
      </c>
      <c r="B517" s="1" t="s">
        <v>1869</v>
      </c>
      <c r="C517" s="1" t="s">
        <v>1870</v>
      </c>
      <c r="D517" s="1" t="s">
        <v>1871</v>
      </c>
      <c r="E517" s="1">
        <v>117</v>
      </c>
      <c r="F517" s="5">
        <v>176148.20300881399</v>
      </c>
      <c r="G517" s="5">
        <v>120688.465248946</v>
      </c>
      <c r="H517" s="5">
        <v>131252.54675192601</v>
      </c>
      <c r="I517" s="5">
        <v>78077.051778785593</v>
      </c>
      <c r="J517" s="5">
        <v>173645.47999711201</v>
      </c>
      <c r="K517" s="5">
        <v>70726.547696479101</v>
      </c>
      <c r="L517" s="6">
        <f t="shared" si="32"/>
        <v>142696.40500322866</v>
      </c>
      <c r="M517" s="6">
        <f t="shared" si="33"/>
        <v>107483.02649079224</v>
      </c>
      <c r="N517" s="7">
        <f t="shared" si="35"/>
        <v>1.3276180403745241</v>
      </c>
      <c r="O517" s="1">
        <f t="shared" si="34"/>
        <v>0.41462403111525925</v>
      </c>
    </row>
    <row r="518" spans="1:15" x14ac:dyDescent="0.2">
      <c r="A518" s="1">
        <v>516</v>
      </c>
      <c r="B518" s="1" t="s">
        <v>1872</v>
      </c>
      <c r="C518" s="1" t="s">
        <v>1873</v>
      </c>
      <c r="D518" s="1" t="s">
        <v>1874</v>
      </c>
      <c r="E518" s="1">
        <v>298</v>
      </c>
      <c r="F518" s="5">
        <v>4051.0361821956999</v>
      </c>
      <c r="G518" s="5">
        <v>8917.3175758389007</v>
      </c>
      <c r="H518" s="5">
        <v>14013.734593294001</v>
      </c>
      <c r="I518" s="5">
        <v>579.13044291025506</v>
      </c>
      <c r="J518" s="5">
        <v>488.16392230640997</v>
      </c>
      <c r="K518" s="5">
        <v>1084.8011384496599</v>
      </c>
      <c r="L518" s="6">
        <f t="shared" si="32"/>
        <v>8994.0294504428675</v>
      </c>
      <c r="M518" s="6">
        <f t="shared" si="33"/>
        <v>717.36516788877498</v>
      </c>
      <c r="N518" s="7">
        <f t="shared" si="35"/>
        <v>12.537588738678989</v>
      </c>
      <c r="O518" s="1">
        <f t="shared" si="34"/>
        <v>0.10191908593939107</v>
      </c>
    </row>
    <row r="519" spans="1:15" x14ac:dyDescent="0.2">
      <c r="A519" s="1">
        <v>517</v>
      </c>
      <c r="B519" s="1" t="s">
        <v>53</v>
      </c>
      <c r="C519" s="1" t="s">
        <v>54</v>
      </c>
      <c r="D519" s="1" t="s">
        <v>55</v>
      </c>
      <c r="E519" s="1">
        <v>594</v>
      </c>
      <c r="F519" s="5">
        <v>7201.8187369774796</v>
      </c>
      <c r="G519" s="5">
        <v>20587.209222567799</v>
      </c>
      <c r="H519" s="5">
        <v>15079.244087913399</v>
      </c>
      <c r="I519" s="5">
        <v>72302.554320860698</v>
      </c>
      <c r="J519" s="5">
        <v>77463.652141404003</v>
      </c>
      <c r="K519" s="5">
        <v>113134.675186016</v>
      </c>
      <c r="L519" s="6">
        <f t="shared" si="32"/>
        <v>14289.424015819559</v>
      </c>
      <c r="M519" s="6">
        <f t="shared" si="33"/>
        <v>87633.627216093577</v>
      </c>
      <c r="N519" s="7">
        <f t="shared" si="35"/>
        <v>0.16305868500208973</v>
      </c>
      <c r="O519" s="1">
        <f t="shared" si="34"/>
        <v>2.176997095973722E-2</v>
      </c>
    </row>
    <row r="520" spans="1:15" x14ac:dyDescent="0.2">
      <c r="A520" s="1">
        <v>518</v>
      </c>
      <c r="B520" s="1" t="s">
        <v>466</v>
      </c>
      <c r="C520" s="1" t="s">
        <v>467</v>
      </c>
      <c r="D520" s="1" t="s">
        <v>468</v>
      </c>
      <c r="E520" s="1">
        <v>289</v>
      </c>
      <c r="F520" s="5">
        <v>38979.3305765185</v>
      </c>
      <c r="G520" s="5">
        <v>62763.3457442695</v>
      </c>
      <c r="H520" s="5">
        <v>78616.855559694304</v>
      </c>
      <c r="I520" s="5">
        <v>4915.8960938615201</v>
      </c>
      <c r="J520" s="5">
        <v>3044.13460396865</v>
      </c>
      <c r="K520" s="5">
        <v>4753.97447308752</v>
      </c>
      <c r="L520" s="6">
        <f t="shared" si="32"/>
        <v>60119.843960160768</v>
      </c>
      <c r="M520" s="6">
        <f t="shared" si="33"/>
        <v>4238.0017236392305</v>
      </c>
      <c r="N520" s="7">
        <f t="shared" si="35"/>
        <v>14.185894173854896</v>
      </c>
      <c r="O520" s="1">
        <f t="shared" si="34"/>
        <v>3.9632874638312124E-2</v>
      </c>
    </row>
    <row r="521" spans="1:15" x14ac:dyDescent="0.2">
      <c r="A521" s="1">
        <v>519</v>
      </c>
      <c r="B521" s="1" t="s">
        <v>1047</v>
      </c>
      <c r="C521" s="1" t="s">
        <v>1048</v>
      </c>
      <c r="D521" s="1" t="s">
        <v>1049</v>
      </c>
      <c r="E521" s="1">
        <v>1053</v>
      </c>
      <c r="F521" s="5">
        <v>46069.013748728503</v>
      </c>
      <c r="G521" s="5">
        <v>37447.014393682803</v>
      </c>
      <c r="H521" s="5">
        <v>51083.639017353598</v>
      </c>
      <c r="I521" s="5">
        <v>21401.3110898458</v>
      </c>
      <c r="J521" s="5">
        <v>1168.0722099581701</v>
      </c>
      <c r="K521" s="5">
        <v>18072.5472555747</v>
      </c>
      <c r="L521" s="6">
        <f t="shared" si="32"/>
        <v>44866.555719921635</v>
      </c>
      <c r="M521" s="6">
        <f t="shared" si="33"/>
        <v>13547.310185126224</v>
      </c>
      <c r="N521" s="7">
        <f t="shared" si="35"/>
        <v>3.3118423588751393</v>
      </c>
      <c r="O521" s="1">
        <f t="shared" si="34"/>
        <v>1.9028409649425117E-2</v>
      </c>
    </row>
    <row r="522" spans="1:15" x14ac:dyDescent="0.2">
      <c r="A522" s="1">
        <v>520</v>
      </c>
      <c r="B522" s="1" t="s">
        <v>1875</v>
      </c>
      <c r="C522" s="1" t="s">
        <v>1876</v>
      </c>
      <c r="D522" s="1" t="s">
        <v>1877</v>
      </c>
      <c r="E522" s="1">
        <v>93</v>
      </c>
      <c r="F522" s="5">
        <v>73941.693042917002</v>
      </c>
      <c r="G522" s="5">
        <v>25947.066117644299</v>
      </c>
      <c r="H522" s="5">
        <v>38041.1405298631</v>
      </c>
      <c r="I522" s="5">
        <v>3497.8851663702699</v>
      </c>
      <c r="J522" s="5">
        <v>5891.9715455289897</v>
      </c>
      <c r="K522" s="5">
        <v>3742.80008123783</v>
      </c>
      <c r="L522" s="6">
        <f t="shared" si="32"/>
        <v>45976.633230141459</v>
      </c>
      <c r="M522" s="6">
        <f t="shared" si="33"/>
        <v>4377.55226437903</v>
      </c>
      <c r="N522" s="7">
        <f t="shared" si="35"/>
        <v>10.502817660056742</v>
      </c>
      <c r="O522" s="1">
        <f t="shared" si="34"/>
        <v>0.10158308724060901</v>
      </c>
    </row>
    <row r="523" spans="1:15" x14ac:dyDescent="0.2">
      <c r="A523" s="1">
        <v>521</v>
      </c>
      <c r="B523" s="1" t="s">
        <v>889</v>
      </c>
      <c r="C523" s="1" t="s">
        <v>890</v>
      </c>
      <c r="D523" s="1" t="s">
        <v>891</v>
      </c>
      <c r="E523" s="1">
        <v>1960</v>
      </c>
      <c r="F523" s="5">
        <v>117610.51943689</v>
      </c>
      <c r="G523" s="5">
        <v>114339.075956525</v>
      </c>
      <c r="H523" s="5">
        <v>125123.634455441</v>
      </c>
      <c r="I523" s="5">
        <v>29701.898666527901</v>
      </c>
      <c r="J523" s="5">
        <v>30110.642807664299</v>
      </c>
      <c r="K523" s="5">
        <v>5730.7231684823801</v>
      </c>
      <c r="L523" s="6">
        <f t="shared" si="32"/>
        <v>119024.40994961867</v>
      </c>
      <c r="M523" s="6">
        <f t="shared" si="33"/>
        <v>21847.754880891527</v>
      </c>
      <c r="N523" s="7">
        <f t="shared" si="35"/>
        <v>5.447901196187428</v>
      </c>
      <c r="O523" s="1">
        <f t="shared" si="34"/>
        <v>2.7939310789649721E-3</v>
      </c>
    </row>
    <row r="524" spans="1:15" x14ac:dyDescent="0.2">
      <c r="A524" s="1">
        <v>522</v>
      </c>
      <c r="B524" s="1" t="s">
        <v>1878</v>
      </c>
      <c r="C524" s="1" t="s">
        <v>1879</v>
      </c>
      <c r="D524" s="1" t="s">
        <v>1880</v>
      </c>
      <c r="E524" s="1">
        <v>433</v>
      </c>
      <c r="F524" s="5">
        <v>28992.200585084898</v>
      </c>
      <c r="G524" s="5">
        <v>40057.107443064997</v>
      </c>
      <c r="H524" s="5">
        <v>12149.1208858386</v>
      </c>
      <c r="I524" s="5">
        <v>11244.0181268176</v>
      </c>
      <c r="J524" s="5">
        <v>13036.287973828201</v>
      </c>
      <c r="K524" s="5">
        <v>39253.116766110201</v>
      </c>
      <c r="L524" s="6">
        <f t="shared" si="32"/>
        <v>27066.142971329497</v>
      </c>
      <c r="M524" s="6">
        <f t="shared" si="33"/>
        <v>21177.807622251999</v>
      </c>
      <c r="N524" s="7">
        <f t="shared" si="35"/>
        <v>1.2780427253900677</v>
      </c>
      <c r="O524" s="1">
        <f t="shared" si="34"/>
        <v>0.65372842141801391</v>
      </c>
    </row>
    <row r="525" spans="1:15" x14ac:dyDescent="0.2">
      <c r="A525" s="1">
        <v>523</v>
      </c>
      <c r="B525" s="1" t="s">
        <v>877</v>
      </c>
      <c r="C525" s="1" t="s">
        <v>878</v>
      </c>
      <c r="D525" s="1" t="s">
        <v>879</v>
      </c>
      <c r="E525" s="1">
        <v>283</v>
      </c>
      <c r="F525" s="5">
        <v>37356.784504967603</v>
      </c>
      <c r="G525" s="5">
        <v>39119.266274485002</v>
      </c>
      <c r="H525" s="5">
        <v>36058.734885099897</v>
      </c>
      <c r="I525" s="5">
        <v>7577.8059538836296</v>
      </c>
      <c r="J525" s="5">
        <v>6300.6007306661904</v>
      </c>
      <c r="K525" s="5">
        <v>6464.4769307042998</v>
      </c>
      <c r="L525" s="6">
        <f t="shared" si="32"/>
        <v>37511.595221517498</v>
      </c>
      <c r="M525" s="6">
        <f t="shared" si="33"/>
        <v>6780.9612050847063</v>
      </c>
      <c r="N525" s="7">
        <f t="shared" si="35"/>
        <v>5.5318993999537138</v>
      </c>
      <c r="O525" s="1">
        <f t="shared" si="34"/>
        <v>1.2107918911843596E-4</v>
      </c>
    </row>
    <row r="526" spans="1:15" x14ac:dyDescent="0.2">
      <c r="A526" s="1">
        <v>524</v>
      </c>
      <c r="B526" s="1" t="s">
        <v>1881</v>
      </c>
      <c r="C526" s="1" t="s">
        <v>1882</v>
      </c>
      <c r="D526" s="1" t="s">
        <v>1883</v>
      </c>
      <c r="E526" s="1">
        <v>476</v>
      </c>
      <c r="F526" s="5">
        <v>14537.492807312699</v>
      </c>
      <c r="G526" s="5">
        <v>33794.863896194896</v>
      </c>
      <c r="H526" s="5">
        <v>33801.383135676697</v>
      </c>
      <c r="I526" s="5">
        <v>9709.6758750168301</v>
      </c>
      <c r="J526" s="5">
        <v>1529.91657013177</v>
      </c>
      <c r="K526" s="5">
        <v>1636.8618735001101</v>
      </c>
      <c r="L526" s="6">
        <f t="shared" si="32"/>
        <v>27377.913279728102</v>
      </c>
      <c r="M526" s="6">
        <f t="shared" si="33"/>
        <v>4292.1514395495697</v>
      </c>
      <c r="N526" s="7">
        <f t="shared" si="35"/>
        <v>6.3785990930928609</v>
      </c>
      <c r="O526" s="1">
        <f t="shared" si="34"/>
        <v>5.3045133342939955E-2</v>
      </c>
    </row>
    <row r="527" spans="1:15" x14ac:dyDescent="0.2">
      <c r="A527" s="1">
        <v>525</v>
      </c>
      <c r="B527" s="1" t="s">
        <v>648</v>
      </c>
      <c r="C527" s="1" t="s">
        <v>649</v>
      </c>
      <c r="D527" s="1" t="s">
        <v>650</v>
      </c>
      <c r="E527" s="1">
        <v>160</v>
      </c>
      <c r="F527" s="5">
        <v>52500.062659724797</v>
      </c>
      <c r="G527" s="5">
        <v>78815.156268479594</v>
      </c>
      <c r="H527" s="5">
        <v>74185.958367641098</v>
      </c>
      <c r="I527" s="5">
        <v>4605.4955108775703</v>
      </c>
      <c r="J527" s="5">
        <v>10872.8158747259</v>
      </c>
      <c r="K527" s="5">
        <v>7101.0600692883099</v>
      </c>
      <c r="L527" s="6">
        <f t="shared" si="32"/>
        <v>68500.392431948494</v>
      </c>
      <c r="M527" s="6">
        <f t="shared" si="33"/>
        <v>7526.4571516305941</v>
      </c>
      <c r="N527" s="7">
        <f t="shared" si="35"/>
        <v>9.1012797989699585</v>
      </c>
      <c r="O527" s="1">
        <f t="shared" si="34"/>
        <v>1.3813036089747798E-2</v>
      </c>
    </row>
    <row r="528" spans="1:15" x14ac:dyDescent="0.2">
      <c r="A528" s="1">
        <v>526</v>
      </c>
      <c r="B528" s="1" t="s">
        <v>1884</v>
      </c>
      <c r="C528" s="1" t="s">
        <v>1885</v>
      </c>
      <c r="D528" s="1" t="s">
        <v>1886</v>
      </c>
      <c r="E528" s="1">
        <v>184</v>
      </c>
      <c r="F528" s="5">
        <v>70487.214743265693</v>
      </c>
      <c r="G528" s="5">
        <v>27800.035178934999</v>
      </c>
      <c r="H528" s="5">
        <v>74612.539652810607</v>
      </c>
      <c r="I528" s="5">
        <v>22901.299761836199</v>
      </c>
      <c r="J528" s="5">
        <v>28109.2179522931</v>
      </c>
      <c r="K528" s="5">
        <v>27841.379872965601</v>
      </c>
      <c r="L528" s="6">
        <f t="shared" si="32"/>
        <v>57633.263191670434</v>
      </c>
      <c r="M528" s="6">
        <f t="shared" si="33"/>
        <v>26283.965862364963</v>
      </c>
      <c r="N528" s="7">
        <f t="shared" si="35"/>
        <v>2.1927156462409414</v>
      </c>
      <c r="O528" s="1">
        <f t="shared" si="34"/>
        <v>0.16963665797296246</v>
      </c>
    </row>
    <row r="529" spans="1:15" x14ac:dyDescent="0.2">
      <c r="A529" s="1">
        <v>527</v>
      </c>
      <c r="B529" s="1" t="s">
        <v>231</v>
      </c>
      <c r="C529" s="1" t="s">
        <v>232</v>
      </c>
      <c r="D529" s="1" t="s">
        <v>233</v>
      </c>
      <c r="E529" s="1">
        <v>165</v>
      </c>
      <c r="F529" s="5">
        <v>75249.079645559206</v>
      </c>
      <c r="G529" s="5">
        <v>54250.479233799902</v>
      </c>
      <c r="H529" s="5">
        <v>96094.867245879403</v>
      </c>
      <c r="I529" s="5">
        <v>742.517130765498</v>
      </c>
      <c r="J529" s="5">
        <v>2283.2754405567098</v>
      </c>
      <c r="K529" s="5">
        <v>234.41974019002399</v>
      </c>
      <c r="L529" s="6">
        <f t="shared" si="32"/>
        <v>75198.142041746163</v>
      </c>
      <c r="M529" s="6">
        <f t="shared" si="33"/>
        <v>1086.737437170744</v>
      </c>
      <c r="N529" s="7">
        <f t="shared" si="35"/>
        <v>69.196237720051343</v>
      </c>
      <c r="O529" s="1">
        <f t="shared" si="34"/>
        <v>2.5298380203022688E-2</v>
      </c>
    </row>
    <row r="530" spans="1:15" x14ac:dyDescent="0.2">
      <c r="A530" s="1">
        <v>528</v>
      </c>
      <c r="B530" s="1" t="s">
        <v>1887</v>
      </c>
      <c r="C530" s="1" t="s">
        <v>1888</v>
      </c>
      <c r="D530" s="1" t="s">
        <v>1889</v>
      </c>
      <c r="E530" s="1">
        <v>171</v>
      </c>
      <c r="F530" s="5">
        <v>53601.961380631801</v>
      </c>
      <c r="G530" s="5">
        <v>24651.425729992199</v>
      </c>
      <c r="H530" s="5">
        <v>32462.368739907299</v>
      </c>
      <c r="I530" s="5">
        <v>7495.24422507284</v>
      </c>
      <c r="J530" s="5">
        <v>1583.2641456879501</v>
      </c>
      <c r="K530" s="5">
        <v>12269.673274536601</v>
      </c>
      <c r="L530" s="6">
        <f t="shared" si="32"/>
        <v>36905.251950177095</v>
      </c>
      <c r="M530" s="6">
        <f t="shared" si="33"/>
        <v>7116.0605484324633</v>
      </c>
      <c r="N530" s="7">
        <f t="shared" si="35"/>
        <v>5.1861913904465924</v>
      </c>
      <c r="O530" s="1">
        <f t="shared" si="34"/>
        <v>6.1515144926720423E-2</v>
      </c>
    </row>
    <row r="531" spans="1:15" x14ac:dyDescent="0.2">
      <c r="A531" s="1">
        <v>529</v>
      </c>
      <c r="B531" s="1" t="s">
        <v>1890</v>
      </c>
      <c r="C531" s="1" t="s">
        <v>1891</v>
      </c>
      <c r="D531" s="1" t="s">
        <v>1892</v>
      </c>
      <c r="E531" s="1">
        <v>534</v>
      </c>
      <c r="F531" s="5">
        <v>25877.359348299098</v>
      </c>
      <c r="G531" s="5">
        <v>33379.808876703202</v>
      </c>
      <c r="H531" s="5">
        <v>30025.398261157399</v>
      </c>
      <c r="I531" s="5">
        <v>2090.5243004199501</v>
      </c>
      <c r="J531" s="5">
        <v>7019.1972578565801</v>
      </c>
      <c r="K531" s="5">
        <v>21461.366450569902</v>
      </c>
      <c r="L531" s="6">
        <f t="shared" si="32"/>
        <v>29760.855495386568</v>
      </c>
      <c r="M531" s="6">
        <f t="shared" si="33"/>
        <v>10190.362669615477</v>
      </c>
      <c r="N531" s="7">
        <f t="shared" si="35"/>
        <v>2.920490316220469</v>
      </c>
      <c r="O531" s="1">
        <f t="shared" si="34"/>
        <v>6.375736905864933E-2</v>
      </c>
    </row>
    <row r="532" spans="1:15" x14ac:dyDescent="0.2">
      <c r="A532" s="1">
        <v>530</v>
      </c>
      <c r="B532" s="1" t="s">
        <v>1893</v>
      </c>
      <c r="C532" s="1" t="s">
        <v>1894</v>
      </c>
      <c r="D532" s="1" t="s">
        <v>1895</v>
      </c>
      <c r="E532" s="1">
        <v>466</v>
      </c>
      <c r="F532" s="5">
        <v>1623.0710876289199</v>
      </c>
      <c r="G532" s="5">
        <v>18713.381286631498</v>
      </c>
      <c r="H532" s="5">
        <v>7912.9205767470603</v>
      </c>
      <c r="I532" s="5">
        <v>12674.9841648409</v>
      </c>
      <c r="J532" s="5">
        <v>1162.53331475647</v>
      </c>
      <c r="K532" s="5">
        <v>543.59495027157004</v>
      </c>
      <c r="L532" s="6">
        <f t="shared" si="32"/>
        <v>9416.4576503358257</v>
      </c>
      <c r="M532" s="6">
        <f t="shared" si="33"/>
        <v>4793.7041432896467</v>
      </c>
      <c r="N532" s="7">
        <f t="shared" si="35"/>
        <v>1.9643385091917345</v>
      </c>
      <c r="O532" s="1">
        <f t="shared" si="34"/>
        <v>0.50966319752510647</v>
      </c>
    </row>
    <row r="533" spans="1:15" x14ac:dyDescent="0.2">
      <c r="A533" s="1">
        <v>531</v>
      </c>
      <c r="B533" s="1" t="s">
        <v>1896</v>
      </c>
      <c r="C533" s="1" t="s">
        <v>1897</v>
      </c>
      <c r="D533" s="1" t="s">
        <v>1898</v>
      </c>
      <c r="E533" s="1">
        <v>894</v>
      </c>
      <c r="F533" s="5">
        <v>15960.0499387288</v>
      </c>
      <c r="G533" s="5">
        <v>21622.514113713001</v>
      </c>
      <c r="H533" s="5">
        <v>40343.808663592899</v>
      </c>
      <c r="I533" s="5">
        <v>24899.2131308198</v>
      </c>
      <c r="J533" s="5">
        <v>10867.3357256893</v>
      </c>
      <c r="K533" s="5">
        <v>19785.455662060001</v>
      </c>
      <c r="L533" s="6">
        <f t="shared" si="32"/>
        <v>25975.457572011568</v>
      </c>
      <c r="M533" s="6">
        <f t="shared" si="33"/>
        <v>18517.334839523031</v>
      </c>
      <c r="N533" s="7">
        <f t="shared" si="35"/>
        <v>1.4027643717156353</v>
      </c>
      <c r="O533" s="1">
        <f t="shared" si="34"/>
        <v>0.43907836783044624</v>
      </c>
    </row>
    <row r="534" spans="1:15" x14ac:dyDescent="0.2">
      <c r="A534" s="1">
        <v>532</v>
      </c>
      <c r="B534" s="1" t="s">
        <v>806</v>
      </c>
      <c r="C534" s="1" t="s">
        <v>807</v>
      </c>
      <c r="D534" s="1" t="s">
        <v>808</v>
      </c>
      <c r="E534" s="1">
        <v>1066</v>
      </c>
      <c r="F534" s="5">
        <v>38990.401515928599</v>
      </c>
      <c r="G534" s="5">
        <v>52652.354441853997</v>
      </c>
      <c r="H534" s="5">
        <v>34299.267082041297</v>
      </c>
      <c r="I534" s="5">
        <v>6206.20538674206</v>
      </c>
      <c r="J534" s="5">
        <v>9626.6562807494593</v>
      </c>
      <c r="K534" s="5">
        <v>2719.1443039426099</v>
      </c>
      <c r="L534" s="6">
        <f t="shared" si="32"/>
        <v>41980.674346607964</v>
      </c>
      <c r="M534" s="6">
        <f t="shared" si="33"/>
        <v>6184.0019904780429</v>
      </c>
      <c r="N534" s="7">
        <f t="shared" si="35"/>
        <v>6.7885932784705858</v>
      </c>
      <c r="O534" s="1">
        <f t="shared" si="34"/>
        <v>1.4367931787312441E-2</v>
      </c>
    </row>
    <row r="535" spans="1:15" x14ac:dyDescent="0.2">
      <c r="A535" s="1">
        <v>533</v>
      </c>
      <c r="B535" s="1" t="s">
        <v>1122</v>
      </c>
      <c r="C535" s="1" t="s">
        <v>1123</v>
      </c>
      <c r="D535" s="1" t="s">
        <v>1124</v>
      </c>
      <c r="E535" s="1">
        <v>117</v>
      </c>
      <c r="F535" s="5">
        <v>30787.277905747102</v>
      </c>
      <c r="G535" s="5">
        <v>40087.181245399603</v>
      </c>
      <c r="H535" s="5">
        <v>40671.713357140397</v>
      </c>
      <c r="I535" s="5">
        <v>18288.101911999001</v>
      </c>
      <c r="J535" s="5">
        <v>4652.5867676939297</v>
      </c>
      <c r="K535" s="5">
        <v>20553.720709038</v>
      </c>
      <c r="L535" s="6">
        <f t="shared" si="32"/>
        <v>37182.057502762364</v>
      </c>
      <c r="M535" s="6">
        <f t="shared" si="33"/>
        <v>14498.13646291031</v>
      </c>
      <c r="N535" s="7">
        <f t="shared" si="35"/>
        <v>2.5646094308660241</v>
      </c>
      <c r="O535" s="1">
        <f t="shared" si="34"/>
        <v>2.4671989761701707E-2</v>
      </c>
    </row>
    <row r="536" spans="1:15" x14ac:dyDescent="0.2">
      <c r="A536" s="1">
        <v>534</v>
      </c>
      <c r="B536" s="1" t="s">
        <v>567</v>
      </c>
      <c r="C536" s="1" t="s">
        <v>568</v>
      </c>
      <c r="D536" s="1" t="s">
        <v>569</v>
      </c>
      <c r="E536" s="1">
        <v>443</v>
      </c>
      <c r="F536" s="5">
        <v>28427.654189220098</v>
      </c>
      <c r="G536" s="5">
        <v>31039.425349015499</v>
      </c>
      <c r="H536" s="5">
        <v>27963.453392843399</v>
      </c>
      <c r="I536" s="5">
        <v>1098.2324895849299</v>
      </c>
      <c r="J536" s="5">
        <v>5344.3781691542299</v>
      </c>
      <c r="K536" s="5">
        <v>1557.80084082998</v>
      </c>
      <c r="L536" s="6">
        <f t="shared" si="32"/>
        <v>29143.510977026333</v>
      </c>
      <c r="M536" s="6">
        <f t="shared" si="33"/>
        <v>2666.8038331897133</v>
      </c>
      <c r="N536" s="7">
        <f t="shared" si="35"/>
        <v>10.928254494882863</v>
      </c>
      <c r="O536" s="1">
        <f t="shared" si="34"/>
        <v>1.7331573210095958E-4</v>
      </c>
    </row>
    <row r="537" spans="1:15" x14ac:dyDescent="0.2">
      <c r="A537" s="1">
        <v>535</v>
      </c>
      <c r="B537" s="1" t="s">
        <v>916</v>
      </c>
      <c r="C537" s="1" t="s">
        <v>917</v>
      </c>
      <c r="D537" s="1" t="s">
        <v>918</v>
      </c>
      <c r="E537" s="1">
        <v>394</v>
      </c>
      <c r="F537" s="5">
        <v>25145.815650076602</v>
      </c>
      <c r="G537" s="5">
        <v>35527.570969826404</v>
      </c>
      <c r="H537" s="5">
        <v>41302.885018564499</v>
      </c>
      <c r="I537" s="5">
        <v>5296.3604801848696</v>
      </c>
      <c r="J537" s="5">
        <v>10215.040649529299</v>
      </c>
      <c r="K537" s="5">
        <v>4676.5658033525297</v>
      </c>
      <c r="L537" s="6">
        <f t="shared" si="32"/>
        <v>33992.090546155836</v>
      </c>
      <c r="M537" s="6">
        <f t="shared" si="33"/>
        <v>6729.3223110222325</v>
      </c>
      <c r="N537" s="7">
        <f t="shared" si="35"/>
        <v>5.0513393437075829</v>
      </c>
      <c r="O537" s="1">
        <f t="shared" si="34"/>
        <v>1.8806428818519627E-2</v>
      </c>
    </row>
    <row r="538" spans="1:15" x14ac:dyDescent="0.2">
      <c r="A538" s="1">
        <v>536</v>
      </c>
      <c r="B538" s="1" t="s">
        <v>1899</v>
      </c>
      <c r="C538" s="1" t="s">
        <v>1900</v>
      </c>
      <c r="D538" s="1" t="s">
        <v>1901</v>
      </c>
      <c r="E538" s="1">
        <v>464</v>
      </c>
      <c r="F538" s="5">
        <v>5941.4509102500097</v>
      </c>
      <c r="G538" s="5">
        <v>19836.5054508418</v>
      </c>
      <c r="H538" s="5">
        <v>29226.631044870901</v>
      </c>
      <c r="I538" s="5">
        <v>13625.916740033001</v>
      </c>
      <c r="J538" s="5">
        <v>10938.071586681401</v>
      </c>
      <c r="K538" s="5">
        <v>13657.813228853</v>
      </c>
      <c r="L538" s="6">
        <f t="shared" si="32"/>
        <v>18334.862468654235</v>
      </c>
      <c r="M538" s="6">
        <f t="shared" si="33"/>
        <v>12740.600518522469</v>
      </c>
      <c r="N538" s="7">
        <f t="shared" si="35"/>
        <v>1.4390893460632994</v>
      </c>
      <c r="O538" s="1">
        <f t="shared" si="34"/>
        <v>0.49589281006848168</v>
      </c>
    </row>
    <row r="539" spans="1:15" x14ac:dyDescent="0.2">
      <c r="A539" s="1">
        <v>537</v>
      </c>
      <c r="B539" s="1" t="s">
        <v>609</v>
      </c>
      <c r="C539" s="1" t="s">
        <v>610</v>
      </c>
      <c r="D539" s="1" t="s">
        <v>611</v>
      </c>
      <c r="E539" s="1">
        <v>146</v>
      </c>
      <c r="F539" s="5">
        <v>57793.673748672598</v>
      </c>
      <c r="G539" s="5">
        <v>86005.350750637401</v>
      </c>
      <c r="H539" s="5">
        <v>111213.204223673</v>
      </c>
      <c r="I539" s="5">
        <v>5809.7377498961296</v>
      </c>
      <c r="J539" s="5">
        <v>8614.3255922016906</v>
      </c>
      <c r="K539" s="5">
        <v>11887.7508810986</v>
      </c>
      <c r="L539" s="6">
        <f t="shared" si="32"/>
        <v>85004.076240994342</v>
      </c>
      <c r="M539" s="6">
        <f t="shared" si="33"/>
        <v>8770.6047410654737</v>
      </c>
      <c r="N539" s="7">
        <f t="shared" si="35"/>
        <v>9.6919287495639495</v>
      </c>
      <c r="O539" s="1">
        <f t="shared" si="34"/>
        <v>3.7114906513577336E-2</v>
      </c>
    </row>
    <row r="540" spans="1:15" x14ac:dyDescent="0.2">
      <c r="A540" s="1">
        <v>538</v>
      </c>
      <c r="B540" s="1" t="s">
        <v>82</v>
      </c>
      <c r="C540" s="1" t="s">
        <v>83</v>
      </c>
      <c r="D540" s="1" t="s">
        <v>84</v>
      </c>
      <c r="E540" s="1">
        <v>7524</v>
      </c>
      <c r="F540" s="5">
        <v>13738.785130181501</v>
      </c>
      <c r="G540" s="5">
        <v>19453.727366151499</v>
      </c>
      <c r="H540" s="5">
        <v>8799.1948929003502</v>
      </c>
      <c r="I540" s="5">
        <v>53326.044661441098</v>
      </c>
      <c r="J540" s="5">
        <v>58322.312556068697</v>
      </c>
      <c r="K540" s="5">
        <v>54615.8947968012</v>
      </c>
      <c r="L540" s="6">
        <f t="shared" si="32"/>
        <v>13997.235796411116</v>
      </c>
      <c r="M540" s="6">
        <f t="shared" si="33"/>
        <v>55421.417338103667</v>
      </c>
      <c r="N540" s="7">
        <f t="shared" si="35"/>
        <v>0.25256004751772476</v>
      </c>
      <c r="O540" s="1">
        <f t="shared" si="34"/>
        <v>1.4356554737405965E-3</v>
      </c>
    </row>
    <row r="541" spans="1:15" x14ac:dyDescent="0.2">
      <c r="A541" s="1">
        <v>539</v>
      </c>
      <c r="B541" s="1" t="s">
        <v>1902</v>
      </c>
      <c r="C541" s="1" t="s">
        <v>1903</v>
      </c>
      <c r="D541" s="1" t="s">
        <v>1904</v>
      </c>
      <c r="E541" s="1">
        <v>710</v>
      </c>
      <c r="F541" s="5">
        <v>49352.709663049704</v>
      </c>
      <c r="G541" s="5">
        <v>122165.97609229499</v>
      </c>
      <c r="H541" s="5">
        <v>134074.28940697401</v>
      </c>
      <c r="I541" s="5">
        <v>5816.6259577446799</v>
      </c>
      <c r="J541" s="5">
        <v>2981.3540724504501</v>
      </c>
      <c r="K541" s="5">
        <v>12636.620985172</v>
      </c>
      <c r="L541" s="6">
        <f t="shared" si="32"/>
        <v>101864.32505410623</v>
      </c>
      <c r="M541" s="6">
        <f t="shared" si="33"/>
        <v>7144.8670051223771</v>
      </c>
      <c r="N541" s="7">
        <f t="shared" si="35"/>
        <v>14.256993864417145</v>
      </c>
      <c r="O541" s="1">
        <f t="shared" si="34"/>
        <v>6.8413832718240919E-2</v>
      </c>
    </row>
    <row r="542" spans="1:15" x14ac:dyDescent="0.2">
      <c r="A542" s="1">
        <v>540</v>
      </c>
      <c r="B542" s="1" t="s">
        <v>1905</v>
      </c>
      <c r="C542" s="1" t="s">
        <v>1906</v>
      </c>
      <c r="D542" s="1" t="s">
        <v>1907</v>
      </c>
      <c r="E542" s="1">
        <v>821</v>
      </c>
      <c r="F542" s="5">
        <v>23812.969755480401</v>
      </c>
      <c r="G542" s="5">
        <v>19400.1376206973</v>
      </c>
      <c r="H542" s="5">
        <v>31338.924622616301</v>
      </c>
      <c r="I542" s="5">
        <v>17718.308186218699</v>
      </c>
      <c r="J542" s="5">
        <v>11424.8664220053</v>
      </c>
      <c r="K542" s="5">
        <v>25651.889485264801</v>
      </c>
      <c r="L542" s="6">
        <f t="shared" si="32"/>
        <v>24850.677332931333</v>
      </c>
      <c r="M542" s="6">
        <f t="shared" si="33"/>
        <v>18265.021364496268</v>
      </c>
      <c r="N542" s="7">
        <f t="shared" si="35"/>
        <v>1.3605610876117742</v>
      </c>
      <c r="O542" s="1">
        <f t="shared" si="34"/>
        <v>0.29080053961615293</v>
      </c>
    </row>
    <row r="543" spans="1:15" x14ac:dyDescent="0.2">
      <c r="A543" s="1">
        <v>541</v>
      </c>
      <c r="B543" s="1" t="s">
        <v>273</v>
      </c>
      <c r="C543" s="1" t="s">
        <v>274</v>
      </c>
      <c r="D543" s="1" t="s">
        <v>275</v>
      </c>
      <c r="E543" s="1">
        <v>493</v>
      </c>
      <c r="F543" s="5">
        <v>16930.106573140401</v>
      </c>
      <c r="G543" s="5">
        <v>22905.834139204999</v>
      </c>
      <c r="H543" s="5">
        <v>24166.2310452331</v>
      </c>
      <c r="I543" s="5">
        <v>502.265090135462</v>
      </c>
      <c r="J543" s="5">
        <v>611.28611405887705</v>
      </c>
      <c r="K543" s="5">
        <v>859.54376961100695</v>
      </c>
      <c r="L543" s="6">
        <f t="shared" si="32"/>
        <v>21334.057252526167</v>
      </c>
      <c r="M543" s="6">
        <f t="shared" si="33"/>
        <v>657.69832460178202</v>
      </c>
      <c r="N543" s="7">
        <f t="shared" si="35"/>
        <v>32.437451114754388</v>
      </c>
      <c r="O543" s="1">
        <f t="shared" si="34"/>
        <v>1.1314326744611934E-2</v>
      </c>
    </row>
    <row r="544" spans="1:15" x14ac:dyDescent="0.2">
      <c r="A544" s="1">
        <v>542</v>
      </c>
      <c r="B544" s="1" t="s">
        <v>1908</v>
      </c>
      <c r="C544" s="1" t="s">
        <v>1909</v>
      </c>
      <c r="D544" s="1" t="s">
        <v>1910</v>
      </c>
      <c r="E544" s="1">
        <v>193</v>
      </c>
      <c r="F544" s="5">
        <v>57424.0552883009</v>
      </c>
      <c r="G544" s="5">
        <v>42733.571405169998</v>
      </c>
      <c r="H544" s="5">
        <v>3041.27525183235</v>
      </c>
      <c r="I544" s="5">
        <v>12219.0196954984</v>
      </c>
      <c r="J544" s="5">
        <v>8136.7363620378801</v>
      </c>
      <c r="K544" s="5">
        <v>1635.08556301046</v>
      </c>
      <c r="L544" s="6">
        <f t="shared" si="32"/>
        <v>34399.633981767751</v>
      </c>
      <c r="M544" s="6">
        <f t="shared" si="33"/>
        <v>7330.280540182247</v>
      </c>
      <c r="N544" s="7">
        <f t="shared" si="35"/>
        <v>4.6928127502351362</v>
      </c>
      <c r="O544" s="1">
        <f t="shared" si="34"/>
        <v>0.23487217133461097</v>
      </c>
    </row>
    <row r="545" spans="1:15" x14ac:dyDescent="0.2">
      <c r="A545" s="1">
        <v>543</v>
      </c>
      <c r="B545" s="1" t="s">
        <v>594</v>
      </c>
      <c r="C545" s="1" t="s">
        <v>595</v>
      </c>
      <c r="D545" s="1" t="s">
        <v>596</v>
      </c>
      <c r="E545" s="1">
        <v>93</v>
      </c>
      <c r="F545" s="5">
        <v>363520.52006343403</v>
      </c>
      <c r="G545" s="5">
        <v>424421.49040076998</v>
      </c>
      <c r="H545" s="5">
        <v>455274.24761119002</v>
      </c>
      <c r="I545" s="5">
        <v>40988.618318583598</v>
      </c>
      <c r="J545" s="5">
        <v>48690.811969133101</v>
      </c>
      <c r="K545" s="5">
        <v>33969.7006976966</v>
      </c>
      <c r="L545" s="6">
        <f t="shared" si="32"/>
        <v>414405.41935846466</v>
      </c>
      <c r="M545" s="6">
        <f t="shared" si="33"/>
        <v>41216.376995137769</v>
      </c>
      <c r="N545" s="7">
        <f t="shared" si="35"/>
        <v>10.054387347227326</v>
      </c>
      <c r="O545" s="1">
        <f t="shared" si="34"/>
        <v>4.3675676387275614E-3</v>
      </c>
    </row>
    <row r="546" spans="1:15" x14ac:dyDescent="0.2">
      <c r="A546" s="1">
        <v>544</v>
      </c>
      <c r="B546" s="1" t="s">
        <v>1911</v>
      </c>
      <c r="C546" s="1" t="s">
        <v>1912</v>
      </c>
      <c r="D546" s="1" t="s">
        <v>1913</v>
      </c>
      <c r="E546" s="1">
        <v>587</v>
      </c>
      <c r="F546" s="5">
        <v>1215.7123983534</v>
      </c>
      <c r="G546" s="5">
        <v>9644.9500087193392</v>
      </c>
      <c r="H546" s="5">
        <v>12645.120244330101</v>
      </c>
      <c r="I546" s="5">
        <v>5782.5558498717801</v>
      </c>
      <c r="J546" s="5">
        <v>6677.1364218205699</v>
      </c>
      <c r="K546" s="5">
        <v>6885.9446267043904</v>
      </c>
      <c r="L546" s="6">
        <f t="shared" si="32"/>
        <v>7835.2608838009473</v>
      </c>
      <c r="M546" s="6">
        <f t="shared" si="33"/>
        <v>6448.5456327989132</v>
      </c>
      <c r="N546" s="7">
        <f t="shared" si="35"/>
        <v>1.2150431011837544</v>
      </c>
      <c r="O546" s="1">
        <f t="shared" si="34"/>
        <v>0.72505635087640385</v>
      </c>
    </row>
    <row r="547" spans="1:15" x14ac:dyDescent="0.2">
      <c r="A547" s="1">
        <v>545</v>
      </c>
      <c r="B547" s="1" t="s">
        <v>365</v>
      </c>
      <c r="C547" s="1" t="s">
        <v>366</v>
      </c>
      <c r="D547" s="1" t="s">
        <v>367</v>
      </c>
      <c r="E547" s="1">
        <v>288</v>
      </c>
      <c r="F547" s="5">
        <v>55747.8216716346</v>
      </c>
      <c r="G547" s="5">
        <v>71633.865153397899</v>
      </c>
      <c r="H547" s="5">
        <v>82147.609545479398</v>
      </c>
      <c r="I547" s="5">
        <v>3937.9028765420298</v>
      </c>
      <c r="J547" s="5">
        <v>6484.7106018324203</v>
      </c>
      <c r="K547" s="5">
        <v>494.63847118282399</v>
      </c>
      <c r="L547" s="6">
        <f t="shared" si="32"/>
        <v>69843.098790170625</v>
      </c>
      <c r="M547" s="6">
        <f t="shared" si="33"/>
        <v>3639.0839831857575</v>
      </c>
      <c r="N547" s="7">
        <f t="shared" si="35"/>
        <v>19.19249435101742</v>
      </c>
      <c r="O547" s="1">
        <f t="shared" si="34"/>
        <v>1.0247107090146802E-2</v>
      </c>
    </row>
    <row r="548" spans="1:15" x14ac:dyDescent="0.2">
      <c r="A548" s="1">
        <v>546</v>
      </c>
      <c r="B548" s="1" t="s">
        <v>1914</v>
      </c>
      <c r="C548" s="1" t="s">
        <v>1915</v>
      </c>
      <c r="D548" s="1" t="s">
        <v>1916</v>
      </c>
      <c r="E548" s="1">
        <v>119</v>
      </c>
      <c r="F548" s="5">
        <v>19167.833265023401</v>
      </c>
      <c r="G548" s="5">
        <v>5487.60689342367</v>
      </c>
      <c r="H548" s="5">
        <v>6098.7535057130499</v>
      </c>
      <c r="I548" s="5">
        <v>10609.3821166537</v>
      </c>
      <c r="J548" s="5">
        <v>26102.302933242499</v>
      </c>
      <c r="K548" s="5">
        <v>8736.0487292437701</v>
      </c>
      <c r="L548" s="6">
        <f t="shared" si="32"/>
        <v>10251.397888053374</v>
      </c>
      <c r="M548" s="6">
        <f t="shared" si="33"/>
        <v>15149.244593046657</v>
      </c>
      <c r="N548" s="7">
        <f t="shared" si="35"/>
        <v>0.67669366779903051</v>
      </c>
      <c r="O548" s="1">
        <f t="shared" si="34"/>
        <v>0.52890936995694371</v>
      </c>
    </row>
    <row r="549" spans="1:15" x14ac:dyDescent="0.2">
      <c r="A549" s="1">
        <v>547</v>
      </c>
      <c r="B549" s="1" t="s">
        <v>1917</v>
      </c>
      <c r="C549" s="1" t="s">
        <v>1918</v>
      </c>
      <c r="D549" s="1" t="s">
        <v>1919</v>
      </c>
      <c r="E549" s="1">
        <v>117</v>
      </c>
      <c r="F549" s="5">
        <v>2435.9826489594502</v>
      </c>
      <c r="G549" s="5">
        <v>14899.6676261878</v>
      </c>
      <c r="H549" s="5">
        <v>4897.4711965633996</v>
      </c>
      <c r="I549" s="5">
        <v>4769.98961289401</v>
      </c>
      <c r="J549" s="5">
        <v>10405.1081742514</v>
      </c>
      <c r="K549" s="5">
        <v>3002.6998720796</v>
      </c>
      <c r="L549" s="6">
        <f t="shared" si="32"/>
        <v>7411.0404905702162</v>
      </c>
      <c r="M549" s="6">
        <f t="shared" si="33"/>
        <v>6059.265886408336</v>
      </c>
      <c r="N549" s="7">
        <f t="shared" si="35"/>
        <v>1.2230921417715095</v>
      </c>
      <c r="O549" s="1">
        <f t="shared" si="34"/>
        <v>0.77824802234317181</v>
      </c>
    </row>
    <row r="550" spans="1:15" x14ac:dyDescent="0.2">
      <c r="A550" s="1">
        <v>548</v>
      </c>
      <c r="B550" s="1" t="s">
        <v>1920</v>
      </c>
      <c r="C550" s="1" t="s">
        <v>834</v>
      </c>
      <c r="D550" s="1" t="s">
        <v>1921</v>
      </c>
      <c r="E550" s="1">
        <v>468</v>
      </c>
      <c r="F550" s="5">
        <v>2772.8437057794099</v>
      </c>
      <c r="G550" s="5">
        <v>4229.7670454004701</v>
      </c>
      <c r="H550" s="5">
        <v>17164.5649574167</v>
      </c>
      <c r="I550" s="5">
        <v>3433.5057735503001</v>
      </c>
      <c r="J550" s="5">
        <v>10478.845235606101</v>
      </c>
      <c r="K550" s="5">
        <v>1148.64263872119</v>
      </c>
      <c r="L550" s="6">
        <f t="shared" si="32"/>
        <v>8055.7252361988603</v>
      </c>
      <c r="M550" s="6">
        <f t="shared" si="33"/>
        <v>5020.3312159591969</v>
      </c>
      <c r="N550" s="7">
        <f t="shared" si="35"/>
        <v>1.6046202709873822</v>
      </c>
      <c r="O550" s="1">
        <f t="shared" si="34"/>
        <v>0.60767311184136563</v>
      </c>
    </row>
    <row r="551" spans="1:15" x14ac:dyDescent="0.2">
      <c r="A551" s="1">
        <v>549</v>
      </c>
      <c r="B551" s="1" t="s">
        <v>1922</v>
      </c>
      <c r="C551" s="1" t="s">
        <v>1923</v>
      </c>
      <c r="D551" s="1" t="s">
        <v>1924</v>
      </c>
      <c r="E551" s="1">
        <v>299</v>
      </c>
      <c r="F551" s="5">
        <v>8013.3850662198302</v>
      </c>
      <c r="G551" s="5">
        <v>10228.820649765399</v>
      </c>
      <c r="H551" s="5">
        <v>13831.934938786901</v>
      </c>
      <c r="I551" s="5">
        <v>7592.8863097155399</v>
      </c>
      <c r="J551" s="5">
        <v>1544.9855540979599</v>
      </c>
      <c r="K551" s="5">
        <v>703.24423738853204</v>
      </c>
      <c r="L551" s="6">
        <f t="shared" si="32"/>
        <v>10691.380218257376</v>
      </c>
      <c r="M551" s="6">
        <f t="shared" si="33"/>
        <v>3280.3720337340105</v>
      </c>
      <c r="N551" s="7">
        <f t="shared" si="35"/>
        <v>3.2591974655043923</v>
      </c>
      <c r="O551" s="1">
        <f t="shared" si="34"/>
        <v>5.7993320525803103E-2</v>
      </c>
    </row>
    <row r="552" spans="1:15" x14ac:dyDescent="0.2">
      <c r="A552" s="1">
        <v>550</v>
      </c>
      <c r="B552" s="1" t="s">
        <v>883</v>
      </c>
      <c r="C552" s="1" t="s">
        <v>884</v>
      </c>
      <c r="D552" s="1" t="s">
        <v>885</v>
      </c>
      <c r="E552" s="1">
        <v>418</v>
      </c>
      <c r="F552" s="5">
        <v>5603.7156653785496</v>
      </c>
      <c r="G552" s="5">
        <v>7777.8818623581301</v>
      </c>
      <c r="H552" s="5">
        <v>8430.8065181119</v>
      </c>
      <c r="I552" s="5">
        <v>1302.56187158957</v>
      </c>
      <c r="J552" s="5">
        <v>1476.7140957100801</v>
      </c>
      <c r="K552" s="5">
        <v>1204.1188344013699</v>
      </c>
      <c r="L552" s="6">
        <f t="shared" si="32"/>
        <v>7270.8013486161935</v>
      </c>
      <c r="M552" s="6">
        <f t="shared" si="33"/>
        <v>1327.7982672336732</v>
      </c>
      <c r="N552" s="7">
        <f t="shared" si="35"/>
        <v>5.4758328339772104</v>
      </c>
      <c r="O552" s="1">
        <f t="shared" si="34"/>
        <v>1.9326256142257015E-2</v>
      </c>
    </row>
    <row r="553" spans="1:15" x14ac:dyDescent="0.2">
      <c r="A553" s="1">
        <v>551</v>
      </c>
      <c r="B553" s="1" t="s">
        <v>1925</v>
      </c>
      <c r="C553" s="1" t="s">
        <v>1926</v>
      </c>
      <c r="D553" s="1" t="s">
        <v>1927</v>
      </c>
      <c r="E553" s="1">
        <v>276</v>
      </c>
      <c r="F553" s="5">
        <v>39706.847555155502</v>
      </c>
      <c r="G553" s="5">
        <v>11179.8189335598</v>
      </c>
      <c r="H553" s="5">
        <v>97157.894886662994</v>
      </c>
      <c r="I553" s="5">
        <v>16478.693191240101</v>
      </c>
      <c r="J553" s="5">
        <v>13977.489271828201</v>
      </c>
      <c r="K553" s="5">
        <v>15383.852051996801</v>
      </c>
      <c r="L553" s="6">
        <f t="shared" si="32"/>
        <v>49348.187125126096</v>
      </c>
      <c r="M553" s="6">
        <f t="shared" si="33"/>
        <v>15280.011505021701</v>
      </c>
      <c r="N553" s="7">
        <f t="shared" si="35"/>
        <v>3.2295909665321951</v>
      </c>
      <c r="O553" s="1">
        <f t="shared" si="34"/>
        <v>0.31015465845411666</v>
      </c>
    </row>
    <row r="554" spans="1:15" x14ac:dyDescent="0.2">
      <c r="A554" s="1">
        <v>552</v>
      </c>
      <c r="B554" s="1" t="s">
        <v>505</v>
      </c>
      <c r="C554" s="1" t="s">
        <v>506</v>
      </c>
      <c r="D554" s="1" t="s">
        <v>507</v>
      </c>
      <c r="E554" s="1">
        <v>261</v>
      </c>
      <c r="F554" s="5">
        <v>129594.44873520199</v>
      </c>
      <c r="G554" s="5">
        <v>148502.32990627701</v>
      </c>
      <c r="H554" s="5">
        <v>203107.53597530301</v>
      </c>
      <c r="I554" s="5">
        <v>9471.8397526721801</v>
      </c>
      <c r="J554" s="5">
        <v>13094.711028498201</v>
      </c>
      <c r="K554" s="5">
        <v>14793.928006940399</v>
      </c>
      <c r="L554" s="6">
        <f t="shared" si="32"/>
        <v>160401.43820559399</v>
      </c>
      <c r="M554" s="6">
        <f t="shared" si="33"/>
        <v>12453.492929370259</v>
      </c>
      <c r="N554" s="7">
        <f t="shared" si="35"/>
        <v>12.880036076248455</v>
      </c>
      <c r="O554" s="1">
        <f t="shared" si="34"/>
        <v>2.1031451766615143E-2</v>
      </c>
    </row>
    <row r="555" spans="1:15" x14ac:dyDescent="0.2">
      <c r="A555" s="1">
        <v>553</v>
      </c>
      <c r="B555" s="1" t="s">
        <v>886</v>
      </c>
      <c r="C555" s="1" t="s">
        <v>887</v>
      </c>
      <c r="D555" s="1" t="s">
        <v>888</v>
      </c>
      <c r="E555" s="1">
        <v>1517</v>
      </c>
      <c r="F555" s="5">
        <v>19634.077696501499</v>
      </c>
      <c r="G555" s="5">
        <v>11426.673574688501</v>
      </c>
      <c r="H555" s="5">
        <v>15166.6103850624</v>
      </c>
      <c r="I555" s="5">
        <v>695.79473597993297</v>
      </c>
      <c r="J555" s="5">
        <v>1258.79410998202</v>
      </c>
      <c r="K555" s="5">
        <v>6528.9062159634404</v>
      </c>
      <c r="L555" s="6">
        <f t="shared" si="32"/>
        <v>15409.120552084132</v>
      </c>
      <c r="M555" s="6">
        <f t="shared" si="33"/>
        <v>2827.8316873084646</v>
      </c>
      <c r="N555" s="7">
        <f t="shared" si="35"/>
        <v>5.4490939546513681</v>
      </c>
      <c r="O555" s="1">
        <f t="shared" si="34"/>
        <v>1.568921767768007E-2</v>
      </c>
    </row>
    <row r="556" spans="1:15" x14ac:dyDescent="0.2">
      <c r="A556" s="1">
        <v>554</v>
      </c>
      <c r="B556" s="1" t="s">
        <v>1928</v>
      </c>
      <c r="C556" s="1" t="s">
        <v>1929</v>
      </c>
      <c r="D556" s="1" t="s">
        <v>1930</v>
      </c>
      <c r="E556" s="1">
        <v>95</v>
      </c>
      <c r="F556" s="5">
        <v>45123.140134193301</v>
      </c>
      <c r="G556" s="5">
        <v>49281.619656338298</v>
      </c>
      <c r="H556" s="5">
        <v>78428.637341483904</v>
      </c>
      <c r="I556" s="5">
        <v>17249.039809572001</v>
      </c>
      <c r="J556" s="5">
        <v>25892.8922574073</v>
      </c>
      <c r="K556" s="5">
        <v>12194.7373461971</v>
      </c>
      <c r="L556" s="6">
        <f t="shared" si="32"/>
        <v>57611.132377338501</v>
      </c>
      <c r="M556" s="6">
        <f t="shared" si="33"/>
        <v>18445.556471058801</v>
      </c>
      <c r="N556" s="7">
        <f t="shared" si="35"/>
        <v>3.1233068228508447</v>
      </c>
      <c r="O556" s="1">
        <f t="shared" si="34"/>
        <v>5.0416998513134255E-2</v>
      </c>
    </row>
    <row r="557" spans="1:15" x14ac:dyDescent="0.2">
      <c r="A557" s="1">
        <v>555</v>
      </c>
      <c r="B557" s="1" t="s">
        <v>1931</v>
      </c>
      <c r="C557" s="1" t="s">
        <v>1932</v>
      </c>
      <c r="D557" s="1" t="s">
        <v>1933</v>
      </c>
      <c r="E557" s="1">
        <v>72</v>
      </c>
      <c r="F557" s="5">
        <v>10391.5816432261</v>
      </c>
      <c r="G557" s="5">
        <v>13438.9126392525</v>
      </c>
      <c r="H557" s="5">
        <v>23161.8038122006</v>
      </c>
      <c r="I557" s="5">
        <v>21431.729669676199</v>
      </c>
      <c r="J557" s="5">
        <v>37344.537701245099</v>
      </c>
      <c r="K557" s="5">
        <v>25009.0400841392</v>
      </c>
      <c r="L557" s="6">
        <f t="shared" si="32"/>
        <v>15664.099364893065</v>
      </c>
      <c r="M557" s="6">
        <f t="shared" si="33"/>
        <v>27928.435818353497</v>
      </c>
      <c r="N557" s="7">
        <f t="shared" si="35"/>
        <v>0.56086561620465758</v>
      </c>
      <c r="O557" s="1">
        <f t="shared" si="34"/>
        <v>0.12116097630106265</v>
      </c>
    </row>
    <row r="558" spans="1:15" x14ac:dyDescent="0.2">
      <c r="A558" s="1">
        <v>556</v>
      </c>
      <c r="B558" s="1" t="s">
        <v>671</v>
      </c>
      <c r="C558" s="1" t="s">
        <v>672</v>
      </c>
      <c r="D558" s="1" t="s">
        <v>673</v>
      </c>
      <c r="E558" s="1">
        <v>340</v>
      </c>
      <c r="F558" s="5">
        <v>95494.922711337305</v>
      </c>
      <c r="G558" s="5">
        <v>86872.288383408697</v>
      </c>
      <c r="H558" s="5">
        <v>123395.02092272299</v>
      </c>
      <c r="I558" s="5">
        <v>10155.9944885531</v>
      </c>
      <c r="J558" s="5">
        <v>13404.1607507769</v>
      </c>
      <c r="K558" s="5">
        <v>11974.4574468058</v>
      </c>
      <c r="L558" s="6">
        <f t="shared" si="32"/>
        <v>101920.744005823</v>
      </c>
      <c r="M558" s="6">
        <f t="shared" si="33"/>
        <v>11844.870895378599</v>
      </c>
      <c r="N558" s="7">
        <f t="shared" si="35"/>
        <v>8.6046310598107443</v>
      </c>
      <c r="O558" s="1">
        <f t="shared" si="34"/>
        <v>1.4134035025946814E-2</v>
      </c>
    </row>
    <row r="559" spans="1:15" x14ac:dyDescent="0.2">
      <c r="A559" s="1">
        <v>557</v>
      </c>
      <c r="B559" s="1" t="s">
        <v>1053</v>
      </c>
      <c r="C559" s="1" t="s">
        <v>1054</v>
      </c>
      <c r="D559" s="1" t="s">
        <v>1055</v>
      </c>
      <c r="E559" s="1">
        <v>207</v>
      </c>
      <c r="F559" s="5">
        <v>56111.2569001542</v>
      </c>
      <c r="G559" s="5">
        <v>61866.312365367099</v>
      </c>
      <c r="H559" s="5">
        <v>70175.956924346799</v>
      </c>
      <c r="I559" s="5">
        <v>18156.3464336168</v>
      </c>
      <c r="J559" s="5">
        <v>19011.156921643</v>
      </c>
      <c r="K559" s="5">
        <v>20565.7547346625</v>
      </c>
      <c r="L559" s="6">
        <f t="shared" si="32"/>
        <v>62717.842063289369</v>
      </c>
      <c r="M559" s="6">
        <f t="shared" si="33"/>
        <v>19244.419363307436</v>
      </c>
      <c r="N559" s="7">
        <f t="shared" si="35"/>
        <v>3.2590145163262743</v>
      </c>
      <c r="O559" s="1">
        <f t="shared" si="34"/>
        <v>7.3208523428627166E-3</v>
      </c>
    </row>
    <row r="560" spans="1:15" x14ac:dyDescent="0.2">
      <c r="A560" s="1">
        <v>558</v>
      </c>
      <c r="B560" s="1" t="s">
        <v>830</v>
      </c>
      <c r="C560" s="1" t="s">
        <v>831</v>
      </c>
      <c r="D560" s="1" t="s">
        <v>832</v>
      </c>
      <c r="E560" s="1">
        <v>244</v>
      </c>
      <c r="F560" s="5">
        <v>40108.257654243098</v>
      </c>
      <c r="G560" s="5">
        <v>26126.9098327049</v>
      </c>
      <c r="H560" s="5">
        <v>28859.958303771898</v>
      </c>
      <c r="I560" s="5">
        <v>4850.1507097398098</v>
      </c>
      <c r="J560" s="5">
        <v>3384.9289962210401</v>
      </c>
      <c r="K560" s="5">
        <v>7123.5709302934902</v>
      </c>
      <c r="L560" s="6">
        <f t="shared" si="32"/>
        <v>31698.375263573296</v>
      </c>
      <c r="M560" s="6">
        <f t="shared" si="33"/>
        <v>5119.5502120847805</v>
      </c>
      <c r="N560" s="7">
        <f t="shared" si="35"/>
        <v>6.1916328486726773</v>
      </c>
      <c r="O560" s="1">
        <f t="shared" si="34"/>
        <v>1.9712455518993924E-2</v>
      </c>
    </row>
    <row r="561" spans="1:15" x14ac:dyDescent="0.2">
      <c r="A561" s="1">
        <v>559</v>
      </c>
      <c r="B561" s="1" t="s">
        <v>1934</v>
      </c>
      <c r="C561" s="1" t="s">
        <v>1935</v>
      </c>
      <c r="D561" s="1" t="s">
        <v>1936</v>
      </c>
      <c r="E561" s="1">
        <v>613</v>
      </c>
      <c r="F561" s="5">
        <v>14775.9111965176</v>
      </c>
      <c r="G561" s="5">
        <v>35743.4928888293</v>
      </c>
      <c r="H561" s="5">
        <v>35734.094840014099</v>
      </c>
      <c r="I561" s="5">
        <v>7124.82601318036</v>
      </c>
      <c r="J561" s="5">
        <v>13000.929433924701</v>
      </c>
      <c r="K561" s="5">
        <v>10639.292792643</v>
      </c>
      <c r="L561" s="6">
        <f t="shared" si="32"/>
        <v>28751.166308453667</v>
      </c>
      <c r="M561" s="6">
        <f t="shared" si="33"/>
        <v>10255.01607991602</v>
      </c>
      <c r="N561" s="7">
        <f t="shared" si="35"/>
        <v>2.8036198173069189</v>
      </c>
      <c r="O561" s="1">
        <f t="shared" si="34"/>
        <v>0.11065588086843157</v>
      </c>
    </row>
    <row r="562" spans="1:15" x14ac:dyDescent="0.2">
      <c r="A562" s="1">
        <v>560</v>
      </c>
      <c r="B562" s="1" t="s">
        <v>1937</v>
      </c>
      <c r="C562" s="1" t="s">
        <v>1938</v>
      </c>
      <c r="D562" s="1" t="s">
        <v>1939</v>
      </c>
      <c r="E562" s="1">
        <v>397</v>
      </c>
      <c r="F562" s="5">
        <v>12116.7263674609</v>
      </c>
      <c r="G562" s="5">
        <v>10195.3447628657</v>
      </c>
      <c r="H562" s="5">
        <v>12590.7845816073</v>
      </c>
      <c r="I562" s="5">
        <v>6712.7779913717104</v>
      </c>
      <c r="J562" s="5">
        <v>6015.6866839613504</v>
      </c>
      <c r="K562" s="5">
        <v>6247.72425667883</v>
      </c>
      <c r="L562" s="6">
        <f t="shared" si="32"/>
        <v>11634.2852373113</v>
      </c>
      <c r="M562" s="6">
        <f t="shared" si="33"/>
        <v>6325.3963106706296</v>
      </c>
      <c r="N562" s="7">
        <f t="shared" si="35"/>
        <v>1.8392974393849186</v>
      </c>
      <c r="O562" s="1">
        <f t="shared" si="34"/>
        <v>1.3376596171848725E-2</v>
      </c>
    </row>
    <row r="563" spans="1:15" x14ac:dyDescent="0.2">
      <c r="A563" s="1">
        <v>561</v>
      </c>
      <c r="B563" s="1" t="s">
        <v>1940</v>
      </c>
      <c r="C563" s="1" t="s">
        <v>1941</v>
      </c>
      <c r="D563" s="1" t="s">
        <v>1942</v>
      </c>
      <c r="E563" s="1">
        <v>491</v>
      </c>
      <c r="F563" s="5">
        <v>40939.6877659534</v>
      </c>
      <c r="G563" s="5">
        <v>7714.0502165116995</v>
      </c>
      <c r="H563" s="5">
        <v>13666.07239897</v>
      </c>
      <c r="I563" s="5">
        <v>21271.512319990401</v>
      </c>
      <c r="J563" s="5">
        <v>5783.0817251615199</v>
      </c>
      <c r="K563" s="5">
        <v>7491.7300583768001</v>
      </c>
      <c r="L563" s="6">
        <f t="shared" si="32"/>
        <v>20773.270127145031</v>
      </c>
      <c r="M563" s="6">
        <f t="shared" si="33"/>
        <v>11515.441367842906</v>
      </c>
      <c r="N563" s="7">
        <f t="shared" si="35"/>
        <v>1.8039491030847321</v>
      </c>
      <c r="O563" s="1">
        <f t="shared" si="34"/>
        <v>0.47657971322923021</v>
      </c>
    </row>
    <row r="564" spans="1:15" x14ac:dyDescent="0.2">
      <c r="A564" s="1">
        <v>562</v>
      </c>
      <c r="B564" s="1" t="s">
        <v>755</v>
      </c>
      <c r="C564" s="1" t="s">
        <v>756</v>
      </c>
      <c r="D564" s="1" t="s">
        <v>757</v>
      </c>
      <c r="E564" s="1">
        <v>355</v>
      </c>
      <c r="F564" s="5">
        <v>87425.358967566004</v>
      </c>
      <c r="G564" s="5">
        <v>109972.57008786</v>
      </c>
      <c r="H564" s="5">
        <v>136428.24606668099</v>
      </c>
      <c r="I564" s="5">
        <v>13977.3619332868</v>
      </c>
      <c r="J564" s="5">
        <v>15937.027998720599</v>
      </c>
      <c r="K564" s="5">
        <v>13981.830134546901</v>
      </c>
      <c r="L564" s="6">
        <f t="shared" si="32"/>
        <v>111275.39170736901</v>
      </c>
      <c r="M564" s="6">
        <f t="shared" si="33"/>
        <v>14632.0733555181</v>
      </c>
      <c r="N564" s="7">
        <f t="shared" si="35"/>
        <v>7.6048956975331485</v>
      </c>
      <c r="O564" s="1">
        <f t="shared" si="34"/>
        <v>2.0616854668493705E-2</v>
      </c>
    </row>
    <row r="565" spans="1:15" x14ac:dyDescent="0.2">
      <c r="A565" s="1">
        <v>563</v>
      </c>
      <c r="B565" s="1" t="s">
        <v>320</v>
      </c>
      <c r="C565" s="1" t="s">
        <v>321</v>
      </c>
      <c r="D565" s="1" t="s">
        <v>322</v>
      </c>
      <c r="E565" s="1">
        <v>289</v>
      </c>
      <c r="F565" s="5">
        <v>27557.0464529766</v>
      </c>
      <c r="G565" s="5">
        <v>54121.797540846303</v>
      </c>
      <c r="H565" s="5">
        <v>53247.806568824999</v>
      </c>
      <c r="I565" s="5">
        <v>697.01911827343702</v>
      </c>
      <c r="J565" s="5">
        <v>2922.4946574660098</v>
      </c>
      <c r="K565" s="5">
        <v>2158.3119403064102</v>
      </c>
      <c r="L565" s="6">
        <f t="shared" si="32"/>
        <v>44975.550187549299</v>
      </c>
      <c r="M565" s="6">
        <f t="shared" si="33"/>
        <v>1925.941905348619</v>
      </c>
      <c r="N565" s="7">
        <f t="shared" si="35"/>
        <v>23.352495764615586</v>
      </c>
      <c r="O565" s="1">
        <f t="shared" si="34"/>
        <v>3.794721016577491E-2</v>
      </c>
    </row>
    <row r="566" spans="1:15" x14ac:dyDescent="0.2">
      <c r="A566" s="1">
        <v>564</v>
      </c>
      <c r="B566" s="1" t="s">
        <v>1943</v>
      </c>
      <c r="C566" s="1" t="s">
        <v>1944</v>
      </c>
      <c r="D566" s="1" t="s">
        <v>1945</v>
      </c>
      <c r="E566" s="1">
        <v>193</v>
      </c>
      <c r="F566" s="5">
        <v>10683.6112547549</v>
      </c>
      <c r="G566" s="5">
        <v>13542.0808949114</v>
      </c>
      <c r="H566" s="5">
        <v>1737.53316433431</v>
      </c>
      <c r="I566" s="5">
        <v>1250.73644869654</v>
      </c>
      <c r="J566" s="5">
        <v>3494.2737609585101</v>
      </c>
      <c r="K566" s="5">
        <v>1474.58420417248</v>
      </c>
      <c r="L566" s="6">
        <f t="shared" si="32"/>
        <v>8654.4084380002023</v>
      </c>
      <c r="M566" s="6">
        <f t="shared" si="33"/>
        <v>2073.1981379425101</v>
      </c>
      <c r="N566" s="7">
        <f t="shared" si="35"/>
        <v>4.1744241805026112</v>
      </c>
      <c r="O566" s="1">
        <f t="shared" si="34"/>
        <v>0.20172813459863648</v>
      </c>
    </row>
    <row r="567" spans="1:15" x14ac:dyDescent="0.2">
      <c r="A567" s="1">
        <v>565</v>
      </c>
      <c r="B567" s="1" t="s">
        <v>1946</v>
      </c>
      <c r="C567" s="1" t="s">
        <v>1947</v>
      </c>
      <c r="D567" s="1" t="s">
        <v>1948</v>
      </c>
      <c r="E567" s="1">
        <v>592</v>
      </c>
      <c r="F567" s="5">
        <v>7691.0902428014597</v>
      </c>
      <c r="G567" s="5">
        <v>2155.0462521844102</v>
      </c>
      <c r="H567" s="5">
        <v>4918.0273962718502</v>
      </c>
      <c r="I567" s="5">
        <v>4173.1794343987804</v>
      </c>
      <c r="J567" s="5">
        <v>6395.2579893252996</v>
      </c>
      <c r="K567" s="5">
        <v>3631.5122698100799</v>
      </c>
      <c r="L567" s="6">
        <f t="shared" si="32"/>
        <v>4921.3879637525724</v>
      </c>
      <c r="M567" s="6">
        <f t="shared" si="33"/>
        <v>4733.3165645113868</v>
      </c>
      <c r="N567" s="7">
        <f t="shared" si="35"/>
        <v>1.0397335349702308</v>
      </c>
      <c r="O567" s="1">
        <f t="shared" si="34"/>
        <v>0.92364006905661167</v>
      </c>
    </row>
    <row r="568" spans="1:15" x14ac:dyDescent="0.2">
      <c r="A568" s="1">
        <v>566</v>
      </c>
      <c r="B568" s="1" t="s">
        <v>812</v>
      </c>
      <c r="C568" s="1" t="s">
        <v>813</v>
      </c>
      <c r="D568" s="1" t="s">
        <v>814</v>
      </c>
      <c r="E568" s="1">
        <v>274</v>
      </c>
      <c r="F568" s="5">
        <v>24166.199834153002</v>
      </c>
      <c r="G568" s="5">
        <v>28103.150736178501</v>
      </c>
      <c r="H568" s="5">
        <v>39883.101957143197</v>
      </c>
      <c r="I568" s="5">
        <v>5997.0528127297102</v>
      </c>
      <c r="J568" s="5">
        <v>2336.5384503538198</v>
      </c>
      <c r="K568" s="5">
        <v>5506.9183523848296</v>
      </c>
      <c r="L568" s="6">
        <f t="shared" si="32"/>
        <v>30717.484175824899</v>
      </c>
      <c r="M568" s="6">
        <f t="shared" si="33"/>
        <v>4613.5032051561202</v>
      </c>
      <c r="N568" s="7">
        <f t="shared" si="35"/>
        <v>6.6581690333485799</v>
      </c>
      <c r="O568" s="1">
        <f t="shared" si="34"/>
        <v>2.5740475034929287E-2</v>
      </c>
    </row>
    <row r="569" spans="1:15" x14ac:dyDescent="0.2">
      <c r="A569" s="1">
        <v>567</v>
      </c>
      <c r="B569" s="1" t="s">
        <v>412</v>
      </c>
      <c r="C569" s="1" t="s">
        <v>413</v>
      </c>
      <c r="D569" s="1" t="s">
        <v>414</v>
      </c>
      <c r="E569" s="1">
        <v>89</v>
      </c>
      <c r="F569" s="5">
        <v>192162.32622611799</v>
      </c>
      <c r="G569" s="5">
        <v>212109.48648859101</v>
      </c>
      <c r="H569" s="5">
        <v>264519.35612704698</v>
      </c>
      <c r="I569" s="5">
        <v>14094.319021605699</v>
      </c>
      <c r="J569" s="5">
        <v>10584.770426770699</v>
      </c>
      <c r="K569" s="5">
        <v>13934.5170943208</v>
      </c>
      <c r="L569" s="6">
        <f t="shared" si="32"/>
        <v>222930.38961391864</v>
      </c>
      <c r="M569" s="6">
        <f t="shared" si="33"/>
        <v>12871.202180899067</v>
      </c>
      <c r="N569" s="7">
        <f t="shared" si="35"/>
        <v>17.320090732841454</v>
      </c>
      <c r="O569" s="1">
        <f t="shared" si="34"/>
        <v>1.022587965879411E-2</v>
      </c>
    </row>
    <row r="570" spans="1:15" x14ac:dyDescent="0.2">
      <c r="A570" s="1">
        <v>568</v>
      </c>
      <c r="B570" s="1" t="s">
        <v>228</v>
      </c>
      <c r="C570" s="1" t="s">
        <v>229</v>
      </c>
      <c r="D570" s="1" t="s">
        <v>230</v>
      </c>
      <c r="E570" s="1">
        <v>325</v>
      </c>
      <c r="F570" s="5">
        <v>142092.00029884599</v>
      </c>
      <c r="G570" s="5">
        <v>162349.31826178299</v>
      </c>
      <c r="H570" s="5">
        <v>220823.399840272</v>
      </c>
      <c r="I570" s="5">
        <v>1455.6170726445</v>
      </c>
      <c r="J570" s="5">
        <v>969.04010110172203</v>
      </c>
      <c r="K570" s="5">
        <v>4873.6782806341898</v>
      </c>
      <c r="L570" s="6">
        <f t="shared" si="32"/>
        <v>175088.23946696697</v>
      </c>
      <c r="M570" s="6">
        <f t="shared" si="33"/>
        <v>2432.7784847934704</v>
      </c>
      <c r="N570" s="7">
        <f t="shared" si="35"/>
        <v>71.970481719313213</v>
      </c>
      <c r="O570" s="1">
        <f t="shared" si="34"/>
        <v>1.7961689333219063E-2</v>
      </c>
    </row>
    <row r="571" spans="1:15" x14ac:dyDescent="0.2">
      <c r="A571" s="1">
        <v>569</v>
      </c>
      <c r="B571" s="1" t="s">
        <v>56</v>
      </c>
      <c r="C571" s="1" t="s">
        <v>57</v>
      </c>
      <c r="D571" s="1" t="s">
        <v>58</v>
      </c>
      <c r="E571" s="1">
        <v>219</v>
      </c>
      <c r="F571" s="5">
        <v>5315.6889099424998</v>
      </c>
      <c r="G571" s="5">
        <v>12829.468139668201</v>
      </c>
      <c r="H571" s="5">
        <v>5611.4351087691102</v>
      </c>
      <c r="I571" s="5">
        <v>22925.044046008799</v>
      </c>
      <c r="J571" s="5">
        <v>82862.201397516998</v>
      </c>
      <c r="K571" s="5">
        <v>31262.182939684899</v>
      </c>
      <c r="L571" s="6">
        <f t="shared" si="32"/>
        <v>7918.8640527932703</v>
      </c>
      <c r="M571" s="6">
        <f t="shared" si="33"/>
        <v>45683.142794403568</v>
      </c>
      <c r="N571" s="7">
        <f t="shared" si="35"/>
        <v>0.17334324147600838</v>
      </c>
      <c r="O571" s="1">
        <f t="shared" si="34"/>
        <v>0.17958393930251582</v>
      </c>
    </row>
    <row r="572" spans="1:15" x14ac:dyDescent="0.2">
      <c r="A572" s="1">
        <v>570</v>
      </c>
      <c r="B572" s="1" t="s">
        <v>913</v>
      </c>
      <c r="C572" s="1" t="s">
        <v>914</v>
      </c>
      <c r="D572" s="1" t="s">
        <v>915</v>
      </c>
      <c r="E572" s="1">
        <v>323</v>
      </c>
      <c r="F572" s="5">
        <v>70189.702053929199</v>
      </c>
      <c r="G572" s="5">
        <v>138542.60312862301</v>
      </c>
      <c r="H572" s="5">
        <v>124583.05758120801</v>
      </c>
      <c r="I572" s="5">
        <v>32687.320028070699</v>
      </c>
      <c r="J572" s="5">
        <v>6953.0905200551897</v>
      </c>
      <c r="K572" s="5">
        <v>26111.9947207572</v>
      </c>
      <c r="L572" s="6">
        <f t="shared" si="32"/>
        <v>111105.1209212534</v>
      </c>
      <c r="M572" s="6">
        <f t="shared" si="33"/>
        <v>21917.468422961028</v>
      </c>
      <c r="N572" s="7">
        <f t="shared" si="35"/>
        <v>5.0692497316368081</v>
      </c>
      <c r="O572" s="1">
        <f t="shared" si="34"/>
        <v>3.7735019813182863E-2</v>
      </c>
    </row>
    <row r="573" spans="1:15" x14ac:dyDescent="0.2">
      <c r="A573" s="1">
        <v>571</v>
      </c>
      <c r="B573" s="1" t="s">
        <v>162</v>
      </c>
      <c r="C573" s="1" t="s">
        <v>163</v>
      </c>
      <c r="D573" s="1" t="s">
        <v>164</v>
      </c>
      <c r="E573" s="1">
        <v>120</v>
      </c>
      <c r="F573" s="5">
        <v>15011.5000032056</v>
      </c>
      <c r="G573" s="5">
        <v>13605.425385909701</v>
      </c>
      <c r="H573" s="5">
        <v>26774.8968882915</v>
      </c>
      <c r="I573" s="5">
        <v>67085.605968468793</v>
      </c>
      <c r="J573" s="5">
        <v>35781.299152473701</v>
      </c>
      <c r="K573" s="5">
        <v>16498.213116149</v>
      </c>
      <c r="L573" s="6">
        <f t="shared" si="32"/>
        <v>18463.940759135599</v>
      </c>
      <c r="M573" s="6">
        <f t="shared" si="33"/>
        <v>39788.372745697161</v>
      </c>
      <c r="N573" s="7">
        <f t="shared" si="35"/>
        <v>0.46405367912746187</v>
      </c>
      <c r="O573" s="1">
        <f t="shared" si="34"/>
        <v>0.28241222388283832</v>
      </c>
    </row>
    <row r="574" spans="1:15" x14ac:dyDescent="0.2">
      <c r="A574" s="1">
        <v>572</v>
      </c>
      <c r="B574" s="1" t="s">
        <v>576</v>
      </c>
      <c r="C574" s="1" t="s">
        <v>577</v>
      </c>
      <c r="D574" s="1" t="s">
        <v>578</v>
      </c>
      <c r="E574" s="1">
        <v>1842</v>
      </c>
      <c r="F574" s="5">
        <v>19591.982568523799</v>
      </c>
      <c r="G574" s="5">
        <v>22531.624545807001</v>
      </c>
      <c r="H574" s="5">
        <v>19253.0454355785</v>
      </c>
      <c r="I574" s="5">
        <v>3922.3476193128699</v>
      </c>
      <c r="J574" s="5">
        <v>716.76330284950404</v>
      </c>
      <c r="K574" s="5">
        <v>1153.0664648575</v>
      </c>
      <c r="L574" s="6">
        <f t="shared" si="32"/>
        <v>20458.8841833031</v>
      </c>
      <c r="M574" s="6">
        <f t="shared" si="33"/>
        <v>1930.7257956732913</v>
      </c>
      <c r="N574" s="7">
        <f t="shared" si="35"/>
        <v>10.596473217041463</v>
      </c>
      <c r="O574" s="1">
        <f t="shared" si="34"/>
        <v>2.1556483040608085E-4</v>
      </c>
    </row>
    <row r="575" spans="1:15" x14ac:dyDescent="0.2">
      <c r="A575" s="1">
        <v>573</v>
      </c>
      <c r="B575" s="1" t="s">
        <v>1949</v>
      </c>
      <c r="C575" s="1" t="s">
        <v>1950</v>
      </c>
      <c r="D575" s="1" t="s">
        <v>1951</v>
      </c>
      <c r="E575" s="1">
        <v>771</v>
      </c>
      <c r="F575" s="5">
        <v>6301.9886447632798</v>
      </c>
      <c r="G575" s="5">
        <v>64139.222654013902</v>
      </c>
      <c r="H575" s="5">
        <v>64326.624322573603</v>
      </c>
      <c r="I575" s="5">
        <v>232.586069010355</v>
      </c>
      <c r="J575" s="5">
        <v>2952.1963377399402</v>
      </c>
      <c r="K575" s="5">
        <v>1145.7628776983199</v>
      </c>
      <c r="L575" s="6">
        <f t="shared" si="32"/>
        <v>44922.6118737836</v>
      </c>
      <c r="M575" s="6">
        <f t="shared" si="33"/>
        <v>1443.5150948162052</v>
      </c>
      <c r="N575" s="7">
        <f t="shared" si="35"/>
        <v>31.120292427217983</v>
      </c>
      <c r="O575" s="1">
        <f t="shared" si="34"/>
        <v>0.15295446659422809</v>
      </c>
    </row>
    <row r="576" spans="1:15" x14ac:dyDescent="0.2">
      <c r="A576" s="1">
        <v>574</v>
      </c>
      <c r="B576" s="1" t="s">
        <v>397</v>
      </c>
      <c r="C576" s="1" t="s">
        <v>398</v>
      </c>
      <c r="D576" s="1" t="s">
        <v>399</v>
      </c>
      <c r="E576" s="1">
        <v>462</v>
      </c>
      <c r="F576" s="5">
        <v>145667.90213051799</v>
      </c>
      <c r="G576" s="5">
        <v>159700.38472693699</v>
      </c>
      <c r="H576" s="5">
        <v>167604.71746981199</v>
      </c>
      <c r="I576" s="5">
        <v>7861.6254284494598</v>
      </c>
      <c r="J576" s="5">
        <v>6632.4920897565098</v>
      </c>
      <c r="K576" s="5">
        <v>11629.250093750001</v>
      </c>
      <c r="L576" s="6">
        <f t="shared" si="32"/>
        <v>157657.66810908899</v>
      </c>
      <c r="M576" s="6">
        <f t="shared" si="33"/>
        <v>8707.7892039853232</v>
      </c>
      <c r="N576" s="7">
        <f t="shared" si="35"/>
        <v>18.105361121618937</v>
      </c>
      <c r="O576" s="1">
        <f t="shared" si="34"/>
        <v>1.1445713899535419E-3</v>
      </c>
    </row>
    <row r="577" spans="1:15" x14ac:dyDescent="0.2">
      <c r="A577" s="1">
        <v>575</v>
      </c>
      <c r="B577" s="1" t="s">
        <v>1952</v>
      </c>
      <c r="C577" s="1" t="s">
        <v>1953</v>
      </c>
      <c r="D577" s="1" t="s">
        <v>1954</v>
      </c>
      <c r="E577" s="1">
        <v>342</v>
      </c>
      <c r="F577" s="5">
        <v>350.48464508585801</v>
      </c>
      <c r="G577" s="5">
        <v>5111.9958553817496</v>
      </c>
      <c r="H577" s="5">
        <v>457.49174963655099</v>
      </c>
      <c r="I577" s="5">
        <v>2192.33855746274</v>
      </c>
      <c r="J577" s="5">
        <v>1446.1254313322099</v>
      </c>
      <c r="K577" s="5">
        <v>1190.84631103313</v>
      </c>
      <c r="L577" s="6">
        <f t="shared" si="32"/>
        <v>1973.3240833680527</v>
      </c>
      <c r="M577" s="6">
        <f t="shared" si="33"/>
        <v>1609.7700999426932</v>
      </c>
      <c r="N577" s="7">
        <f t="shared" si="35"/>
        <v>1.2258421767420713</v>
      </c>
      <c r="O577" s="1">
        <f t="shared" si="34"/>
        <v>0.83989683652565816</v>
      </c>
    </row>
    <row r="578" spans="1:15" x14ac:dyDescent="0.2">
      <c r="A578" s="1">
        <v>576</v>
      </c>
      <c r="B578" s="1" t="s">
        <v>564</v>
      </c>
      <c r="C578" s="1" t="s">
        <v>565</v>
      </c>
      <c r="D578" s="1" t="s">
        <v>566</v>
      </c>
      <c r="E578" s="1">
        <v>697</v>
      </c>
      <c r="F578" s="5">
        <v>21192.045589146099</v>
      </c>
      <c r="G578" s="5">
        <v>31489.632385962799</v>
      </c>
      <c r="H578" s="5">
        <v>26399.891135638001</v>
      </c>
      <c r="I578" s="5">
        <v>3251.3354590292602</v>
      </c>
      <c r="J578" s="5">
        <v>3535.0006916266402</v>
      </c>
      <c r="K578" s="5">
        <v>390.70307219458903</v>
      </c>
      <c r="L578" s="6">
        <f t="shared" si="32"/>
        <v>26360.523036915634</v>
      </c>
      <c r="M578" s="6">
        <f t="shared" si="33"/>
        <v>2392.3464076168298</v>
      </c>
      <c r="N578" s="7">
        <f t="shared" si="35"/>
        <v>11.018689832286892</v>
      </c>
      <c r="O578" s="1">
        <f t="shared" si="34"/>
        <v>9.12294821075307E-3</v>
      </c>
    </row>
    <row r="579" spans="1:15" x14ac:dyDescent="0.2">
      <c r="A579" s="1">
        <v>577</v>
      </c>
      <c r="B579" s="1" t="s">
        <v>1955</v>
      </c>
      <c r="C579" s="1" t="s">
        <v>643</v>
      </c>
      <c r="D579" s="1" t="s">
        <v>1956</v>
      </c>
      <c r="E579" s="1">
        <v>474</v>
      </c>
      <c r="F579" s="5">
        <v>2877.8874754741601</v>
      </c>
      <c r="G579" s="5">
        <v>5088.5511512802304</v>
      </c>
      <c r="H579" s="5">
        <v>5941.5914883075602</v>
      </c>
      <c r="I579" s="5">
        <v>3574.3937477381501</v>
      </c>
      <c r="J579" s="5">
        <v>5110.4533192332901</v>
      </c>
      <c r="K579" s="5">
        <v>4352.7613240724704</v>
      </c>
      <c r="L579" s="6">
        <f t="shared" ref="L579:L642" si="36">AVERAGE(F579:H579)</f>
        <v>4636.0100383539839</v>
      </c>
      <c r="M579" s="6">
        <f t="shared" ref="M579:M642" si="37">AVERAGE(I579:K579)</f>
        <v>4345.8694636813043</v>
      </c>
      <c r="N579" s="7">
        <f t="shared" si="35"/>
        <v>1.0667623768033996</v>
      </c>
      <c r="O579" s="1">
        <f t="shared" ref="O579:O642" si="38">TTEST(F579:H579,I579:K579,2,3)</f>
        <v>0.79420425822864738</v>
      </c>
    </row>
    <row r="580" spans="1:15" x14ac:dyDescent="0.2">
      <c r="A580" s="1">
        <v>578</v>
      </c>
      <c r="B580" s="1" t="s">
        <v>1957</v>
      </c>
      <c r="C580" s="1" t="s">
        <v>1958</v>
      </c>
      <c r="D580" s="1" t="s">
        <v>1959</v>
      </c>
      <c r="E580" s="1">
        <v>80</v>
      </c>
      <c r="F580" s="5">
        <v>35653.557358733597</v>
      </c>
      <c r="G580" s="5">
        <v>20992.7579474101</v>
      </c>
      <c r="H580" s="5">
        <v>23102.472165405601</v>
      </c>
      <c r="I580" s="5">
        <v>20664.2976679188</v>
      </c>
      <c r="J580" s="5">
        <v>13548.7057885262</v>
      </c>
      <c r="K580" s="5">
        <v>9707.7686028789794</v>
      </c>
      <c r="L580" s="6">
        <f t="shared" si="36"/>
        <v>26582.929157183098</v>
      </c>
      <c r="M580" s="6">
        <f t="shared" si="37"/>
        <v>14640.257353107992</v>
      </c>
      <c r="N580" s="7">
        <f t="shared" ref="N580:N643" si="39">L580/M580</f>
        <v>1.815741931035098</v>
      </c>
      <c r="O580" s="1">
        <f t="shared" si="38"/>
        <v>0.10742471690889914</v>
      </c>
    </row>
    <row r="581" spans="1:15" x14ac:dyDescent="0.2">
      <c r="A581" s="1">
        <v>579</v>
      </c>
      <c r="B581" s="1" t="s">
        <v>1960</v>
      </c>
      <c r="C581" s="1" t="s">
        <v>1961</v>
      </c>
      <c r="D581" s="1" t="s">
        <v>1962</v>
      </c>
      <c r="E581" s="1">
        <v>503</v>
      </c>
      <c r="F581" s="5">
        <v>25650.999560614098</v>
      </c>
      <c r="G581" s="5">
        <v>19265.2697076367</v>
      </c>
      <c r="H581" s="5">
        <v>27613.992225785601</v>
      </c>
      <c r="I581" s="5">
        <v>10528.3620965505</v>
      </c>
      <c r="J581" s="5">
        <v>11555.676775571401</v>
      </c>
      <c r="K581" s="5">
        <v>18205.188739181202</v>
      </c>
      <c r="L581" s="6">
        <f t="shared" si="36"/>
        <v>24176.753831345468</v>
      </c>
      <c r="M581" s="6">
        <f t="shared" si="37"/>
        <v>13429.742537101032</v>
      </c>
      <c r="N581" s="7">
        <f t="shared" si="39"/>
        <v>1.8002395626390246</v>
      </c>
      <c r="O581" s="1">
        <f t="shared" si="38"/>
        <v>3.6881788222705512E-2</v>
      </c>
    </row>
    <row r="582" spans="1:15" x14ac:dyDescent="0.2">
      <c r="A582" s="1">
        <v>580</v>
      </c>
      <c r="B582" s="1" t="s">
        <v>1963</v>
      </c>
      <c r="C582" s="1" t="s">
        <v>1964</v>
      </c>
      <c r="D582" s="1" t="s">
        <v>1965</v>
      </c>
      <c r="E582" s="1">
        <v>417</v>
      </c>
      <c r="F582" s="5">
        <v>3337.1737924450599</v>
      </c>
      <c r="G582" s="5">
        <v>10370.0916646963</v>
      </c>
      <c r="H582" s="5">
        <v>1905.9813112966799</v>
      </c>
      <c r="I582" s="5">
        <v>1097.74299790954</v>
      </c>
      <c r="J582" s="5">
        <v>3720.6931239494402</v>
      </c>
      <c r="K582" s="5">
        <v>6391.6223914620596</v>
      </c>
      <c r="L582" s="6">
        <f t="shared" si="36"/>
        <v>5204.4155894793466</v>
      </c>
      <c r="M582" s="6">
        <f t="shared" si="37"/>
        <v>3736.6861711070137</v>
      </c>
      <c r="N582" s="7">
        <f t="shared" si="39"/>
        <v>1.3927890518934081</v>
      </c>
      <c r="O582" s="1">
        <f t="shared" si="38"/>
        <v>0.65906938210091504</v>
      </c>
    </row>
    <row r="583" spans="1:15" x14ac:dyDescent="0.2">
      <c r="A583" s="1">
        <v>581</v>
      </c>
      <c r="B583" s="1" t="s">
        <v>1966</v>
      </c>
      <c r="C583" s="1" t="s">
        <v>1967</v>
      </c>
      <c r="D583" s="1" t="s">
        <v>1968</v>
      </c>
      <c r="E583" s="1">
        <v>615</v>
      </c>
      <c r="F583" s="5">
        <v>9388.6642618412207</v>
      </c>
      <c r="G583" s="5">
        <v>56962.401449170902</v>
      </c>
      <c r="H583" s="5">
        <v>46592.1129223182</v>
      </c>
      <c r="I583" s="5">
        <v>4477.1376652154504</v>
      </c>
      <c r="J583" s="5">
        <v>9357.1417937114893</v>
      </c>
      <c r="K583" s="5">
        <v>7672.1784783744097</v>
      </c>
      <c r="L583" s="6">
        <f t="shared" si="36"/>
        <v>37647.726211110108</v>
      </c>
      <c r="M583" s="6">
        <f t="shared" si="37"/>
        <v>7168.8193124337822</v>
      </c>
      <c r="N583" s="7">
        <f t="shared" si="39"/>
        <v>5.2515936823533735</v>
      </c>
      <c r="O583" s="1">
        <f t="shared" si="38"/>
        <v>0.16809375894832077</v>
      </c>
    </row>
    <row r="584" spans="1:15" x14ac:dyDescent="0.2">
      <c r="A584" s="1">
        <v>582</v>
      </c>
      <c r="B584" s="1" t="s">
        <v>686</v>
      </c>
      <c r="C584" s="1" t="s">
        <v>687</v>
      </c>
      <c r="D584" s="1" t="s">
        <v>688</v>
      </c>
      <c r="E584" s="1">
        <v>128</v>
      </c>
      <c r="F584" s="5">
        <v>276424.065740511</v>
      </c>
      <c r="G584" s="5">
        <v>303217.71299693902</v>
      </c>
      <c r="H584" s="5">
        <v>343167.47564769798</v>
      </c>
      <c r="I584" s="5">
        <v>38177.9191928617</v>
      </c>
      <c r="J584" s="5">
        <v>37997.688987015099</v>
      </c>
      <c r="K584" s="5">
        <v>32297.448397111599</v>
      </c>
      <c r="L584" s="6">
        <f t="shared" si="36"/>
        <v>307603.08479504933</v>
      </c>
      <c r="M584" s="6">
        <f t="shared" si="37"/>
        <v>36157.685525662797</v>
      </c>
      <c r="N584" s="7">
        <f t="shared" si="39"/>
        <v>8.5072669979589559</v>
      </c>
      <c r="O584" s="1">
        <f t="shared" si="38"/>
        <v>4.7277973302491333E-3</v>
      </c>
    </row>
    <row r="585" spans="1:15" x14ac:dyDescent="0.2">
      <c r="A585" s="1">
        <v>583</v>
      </c>
      <c r="B585" s="1" t="s">
        <v>1969</v>
      </c>
      <c r="C585" s="1" t="s">
        <v>1970</v>
      </c>
      <c r="D585" s="1" t="s">
        <v>1971</v>
      </c>
      <c r="E585" s="1">
        <v>473</v>
      </c>
      <c r="F585" s="5">
        <v>5459.6162261364198</v>
      </c>
      <c r="G585" s="5">
        <v>3122.35192814622</v>
      </c>
      <c r="H585" s="5">
        <v>5122.4589198370604</v>
      </c>
      <c r="I585" s="5">
        <v>2921.4817133267802</v>
      </c>
      <c r="J585" s="5">
        <v>209.742323804455</v>
      </c>
      <c r="K585" s="5">
        <v>2312.43617113238</v>
      </c>
      <c r="L585" s="6">
        <f t="shared" si="36"/>
        <v>4568.1423580398996</v>
      </c>
      <c r="M585" s="6">
        <f t="shared" si="37"/>
        <v>1814.5534027545382</v>
      </c>
      <c r="N585" s="7">
        <f t="shared" si="39"/>
        <v>2.5175022962153353</v>
      </c>
      <c r="O585" s="1">
        <f t="shared" si="38"/>
        <v>6.7167656861923691E-2</v>
      </c>
    </row>
    <row r="586" spans="1:15" x14ac:dyDescent="0.2">
      <c r="A586" s="1">
        <v>584</v>
      </c>
      <c r="B586" s="1" t="s">
        <v>1098</v>
      </c>
      <c r="C586" s="1" t="s">
        <v>1099</v>
      </c>
      <c r="D586" s="1" t="s">
        <v>1100</v>
      </c>
      <c r="E586" s="1">
        <v>437</v>
      </c>
      <c r="F586" s="5">
        <v>8279.1691680861204</v>
      </c>
      <c r="G586" s="5">
        <v>6043.5258137609699</v>
      </c>
      <c r="H586" s="5">
        <v>6057.3975279098304</v>
      </c>
      <c r="I586" s="5">
        <v>2250.4544908601201</v>
      </c>
      <c r="J586" s="5">
        <v>1992.1861614202001</v>
      </c>
      <c r="K586" s="5">
        <v>3142.4851141659701</v>
      </c>
      <c r="L586" s="6">
        <f t="shared" si="36"/>
        <v>6793.3641699189729</v>
      </c>
      <c r="M586" s="6">
        <f t="shared" si="37"/>
        <v>2461.7085888154302</v>
      </c>
      <c r="N586" s="7">
        <f t="shared" si="39"/>
        <v>2.7596134655353044</v>
      </c>
      <c r="O586" s="1">
        <f t="shared" si="38"/>
        <v>1.5208013621344715E-2</v>
      </c>
    </row>
    <row r="587" spans="1:15" x14ac:dyDescent="0.2">
      <c r="A587" s="1">
        <v>585</v>
      </c>
      <c r="B587" s="1" t="s">
        <v>79</v>
      </c>
      <c r="C587" s="1" t="s">
        <v>80</v>
      </c>
      <c r="D587" s="1" t="s">
        <v>81</v>
      </c>
      <c r="E587" s="1">
        <v>964</v>
      </c>
      <c r="F587" s="5">
        <v>16302.288010706099</v>
      </c>
      <c r="G587" s="5">
        <v>4693.9874119955402</v>
      </c>
      <c r="H587" s="5">
        <v>30569.7123419409</v>
      </c>
      <c r="I587" s="5">
        <v>53098.819436647798</v>
      </c>
      <c r="J587" s="5">
        <v>76364.909505852993</v>
      </c>
      <c r="K587" s="5">
        <v>77566.866421860395</v>
      </c>
      <c r="L587" s="6">
        <f t="shared" si="36"/>
        <v>17188.662588214182</v>
      </c>
      <c r="M587" s="6">
        <f t="shared" si="37"/>
        <v>69010.198454787067</v>
      </c>
      <c r="N587" s="7">
        <f t="shared" si="39"/>
        <v>0.24907423791101771</v>
      </c>
      <c r="O587" s="1">
        <f t="shared" si="38"/>
        <v>9.1070443406253386E-3</v>
      </c>
    </row>
    <row r="588" spans="1:15" x14ac:dyDescent="0.2">
      <c r="A588" s="1">
        <v>586</v>
      </c>
      <c r="B588" s="1" t="s">
        <v>1972</v>
      </c>
      <c r="C588" s="1" t="s">
        <v>1973</v>
      </c>
      <c r="D588" s="1" t="s">
        <v>1974</v>
      </c>
      <c r="E588" s="1">
        <v>898</v>
      </c>
      <c r="F588" s="5">
        <v>37693.789303916899</v>
      </c>
      <c r="G588" s="5">
        <v>5143.0843311561903</v>
      </c>
      <c r="H588" s="5">
        <v>9938.0957515217597</v>
      </c>
      <c r="I588" s="5">
        <v>9114.6562445795407</v>
      </c>
      <c r="J588" s="5">
        <v>9538.9833560337192</v>
      </c>
      <c r="K588" s="5">
        <v>11381.5297868245</v>
      </c>
      <c r="L588" s="6">
        <f t="shared" si="36"/>
        <v>17591.656462198283</v>
      </c>
      <c r="M588" s="6">
        <f t="shared" si="37"/>
        <v>10011.723129145919</v>
      </c>
      <c r="N588" s="7">
        <f t="shared" si="39"/>
        <v>1.7571057684351878</v>
      </c>
      <c r="O588" s="1">
        <f t="shared" si="38"/>
        <v>0.53312600303190649</v>
      </c>
    </row>
    <row r="589" spans="1:15" x14ac:dyDescent="0.2">
      <c r="A589" s="1">
        <v>587</v>
      </c>
      <c r="B589" s="1" t="s">
        <v>710</v>
      </c>
      <c r="C589" s="1" t="s">
        <v>711</v>
      </c>
      <c r="D589" s="1" t="s">
        <v>712</v>
      </c>
      <c r="E589" s="1">
        <v>365</v>
      </c>
      <c r="F589" s="5">
        <v>236045.84894834101</v>
      </c>
      <c r="G589" s="5">
        <v>203648.79214525799</v>
      </c>
      <c r="H589" s="5">
        <v>241668.77618275001</v>
      </c>
      <c r="I589" s="5">
        <v>17538.461274274501</v>
      </c>
      <c r="J589" s="5">
        <v>24206.0915614185</v>
      </c>
      <c r="K589" s="5">
        <v>40473.754918087499</v>
      </c>
      <c r="L589" s="6">
        <f t="shared" si="36"/>
        <v>227121.13909211635</v>
      </c>
      <c r="M589" s="6">
        <f t="shared" si="37"/>
        <v>27406.102584593504</v>
      </c>
      <c r="N589" s="7">
        <f t="shared" si="39"/>
        <v>8.2872469148456656</v>
      </c>
      <c r="O589" s="1">
        <f t="shared" si="38"/>
        <v>4.9518102341978198E-4</v>
      </c>
    </row>
    <row r="590" spans="1:15" x14ac:dyDescent="0.2">
      <c r="A590" s="1">
        <v>588</v>
      </c>
      <c r="B590" s="1" t="s">
        <v>1029</v>
      </c>
      <c r="C590" s="1" t="s">
        <v>1030</v>
      </c>
      <c r="D590" s="1" t="s">
        <v>1031</v>
      </c>
      <c r="E590" s="1">
        <v>971</v>
      </c>
      <c r="F590" s="5">
        <v>10383.763577211799</v>
      </c>
      <c r="G590" s="5">
        <v>7466.3591299995596</v>
      </c>
      <c r="H590" s="5">
        <v>10640.3440025161</v>
      </c>
      <c r="I590" s="5">
        <v>3620.6301569371099</v>
      </c>
      <c r="J590" s="5">
        <v>327.47097164910599</v>
      </c>
      <c r="K590" s="5">
        <v>4275.2296069419099</v>
      </c>
      <c r="L590" s="6">
        <f t="shared" si="36"/>
        <v>9496.8222365758193</v>
      </c>
      <c r="M590" s="6">
        <f t="shared" si="37"/>
        <v>2741.1102451760416</v>
      </c>
      <c r="N590" s="7">
        <f t="shared" si="39"/>
        <v>3.464589668835413</v>
      </c>
      <c r="O590" s="1">
        <f t="shared" si="38"/>
        <v>1.4100539026999705E-2</v>
      </c>
    </row>
    <row r="591" spans="1:15" x14ac:dyDescent="0.2">
      <c r="A591" s="1">
        <v>589</v>
      </c>
      <c r="B591" s="1" t="s">
        <v>1975</v>
      </c>
      <c r="C591" s="1" t="s">
        <v>1976</v>
      </c>
      <c r="D591" s="1" t="s">
        <v>1977</v>
      </c>
      <c r="E591" s="1">
        <v>410</v>
      </c>
      <c r="F591" s="5">
        <v>22056.799176551602</v>
      </c>
      <c r="G591" s="5">
        <v>20531.512547825499</v>
      </c>
      <c r="H591" s="5">
        <v>681.79221808974</v>
      </c>
      <c r="I591" s="5">
        <v>6484.5086066286804</v>
      </c>
      <c r="J591" s="5">
        <v>6942.4841730864</v>
      </c>
      <c r="K591" s="5">
        <v>6468.4319023681501</v>
      </c>
      <c r="L591" s="6">
        <f t="shared" si="36"/>
        <v>14423.367980822279</v>
      </c>
      <c r="M591" s="6">
        <f t="shared" si="37"/>
        <v>6631.8082273610771</v>
      </c>
      <c r="N591" s="7">
        <f t="shared" si="39"/>
        <v>2.174877120438329</v>
      </c>
      <c r="O591" s="1">
        <f t="shared" si="38"/>
        <v>0.37519251063372078</v>
      </c>
    </row>
    <row r="592" spans="1:15" x14ac:dyDescent="0.2">
      <c r="A592" s="1">
        <v>590</v>
      </c>
      <c r="B592" s="1" t="s">
        <v>981</v>
      </c>
      <c r="C592" s="1" t="s">
        <v>982</v>
      </c>
      <c r="D592" s="1" t="s">
        <v>983</v>
      </c>
      <c r="E592" s="1">
        <v>577</v>
      </c>
      <c r="F592" s="5">
        <v>41127.333145783603</v>
      </c>
      <c r="G592" s="5">
        <v>38855.603785059902</v>
      </c>
      <c r="H592" s="5">
        <v>46704.3301929765</v>
      </c>
      <c r="I592" s="5">
        <v>8717.7376807009605</v>
      </c>
      <c r="J592" s="5">
        <v>8096.6379917870599</v>
      </c>
      <c r="K592" s="5">
        <v>12743.867379461801</v>
      </c>
      <c r="L592" s="6">
        <f t="shared" si="36"/>
        <v>42229.089041273335</v>
      </c>
      <c r="M592" s="6">
        <f t="shared" si="37"/>
        <v>9852.7476839832743</v>
      </c>
      <c r="N592" s="7">
        <f t="shared" si="39"/>
        <v>4.2860215643115849</v>
      </c>
      <c r="O592" s="1">
        <f t="shared" si="38"/>
        <v>7.6180340627378146E-4</v>
      </c>
    </row>
    <row r="593" spans="1:15" x14ac:dyDescent="0.2">
      <c r="A593" s="1">
        <v>591</v>
      </c>
      <c r="B593" s="1" t="s">
        <v>984</v>
      </c>
      <c r="C593" s="1" t="s">
        <v>985</v>
      </c>
      <c r="D593" s="1" t="s">
        <v>986</v>
      </c>
      <c r="E593" s="1">
        <v>376</v>
      </c>
      <c r="F593" s="5">
        <v>14959.348860533</v>
      </c>
      <c r="G593" s="5">
        <v>20125.5562640838</v>
      </c>
      <c r="H593" s="5">
        <v>14501.4392919571</v>
      </c>
      <c r="I593" s="5">
        <v>3753.7920432812198</v>
      </c>
      <c r="J593" s="5">
        <v>4084.8135875657399</v>
      </c>
      <c r="K593" s="5">
        <v>3946.3671153786499</v>
      </c>
      <c r="L593" s="6">
        <f t="shared" si="36"/>
        <v>16528.781472191302</v>
      </c>
      <c r="M593" s="6">
        <f t="shared" si="37"/>
        <v>3928.3242487418697</v>
      </c>
      <c r="N593" s="7">
        <f t="shared" si="39"/>
        <v>4.2075909282399486</v>
      </c>
      <c r="O593" s="1">
        <f t="shared" si="38"/>
        <v>1.963051669192719E-2</v>
      </c>
    </row>
    <row r="594" spans="1:15" x14ac:dyDescent="0.2">
      <c r="A594" s="1">
        <v>592</v>
      </c>
      <c r="B594" s="1" t="s">
        <v>553</v>
      </c>
      <c r="C594" s="1" t="s">
        <v>554</v>
      </c>
      <c r="D594" s="1" t="s">
        <v>555</v>
      </c>
      <c r="E594" s="1">
        <v>154</v>
      </c>
      <c r="F594" s="5">
        <v>32719.406036409699</v>
      </c>
      <c r="G594" s="5">
        <v>55163.453730778303</v>
      </c>
      <c r="H594" s="5">
        <v>68670.5254967238</v>
      </c>
      <c r="I594" s="5">
        <v>2340.1097373532002</v>
      </c>
      <c r="J594" s="5">
        <v>5838.2276057675099</v>
      </c>
      <c r="K594" s="5">
        <v>5293.7055482138903</v>
      </c>
      <c r="L594" s="6">
        <f t="shared" si="36"/>
        <v>52184.461754637268</v>
      </c>
      <c r="M594" s="6">
        <f t="shared" si="37"/>
        <v>4490.6809637781998</v>
      </c>
      <c r="N594" s="7">
        <f t="shared" si="39"/>
        <v>11.620612146700413</v>
      </c>
      <c r="O594" s="1">
        <f t="shared" si="38"/>
        <v>4.3760786889217827E-2</v>
      </c>
    </row>
    <row r="595" spans="1:15" x14ac:dyDescent="0.2">
      <c r="A595" s="1">
        <v>593</v>
      </c>
      <c r="B595" s="1" t="s">
        <v>1978</v>
      </c>
      <c r="C595" s="1" t="s">
        <v>1979</v>
      </c>
      <c r="D595" s="1" t="s">
        <v>1980</v>
      </c>
      <c r="E595" s="1">
        <v>637</v>
      </c>
      <c r="F595" s="5">
        <v>93075.921540204494</v>
      </c>
      <c r="G595" s="5">
        <v>93734.7075515584</v>
      </c>
      <c r="H595" s="5">
        <v>92715.743773222697</v>
      </c>
      <c r="I595" s="5">
        <v>99826.815143723099</v>
      </c>
      <c r="J595" s="5">
        <v>115630.318069802</v>
      </c>
      <c r="K595" s="5">
        <v>108579.359618388</v>
      </c>
      <c r="L595" s="6">
        <f t="shared" si="36"/>
        <v>93175.457621661873</v>
      </c>
      <c r="M595" s="6">
        <f t="shared" si="37"/>
        <v>108012.16427730437</v>
      </c>
      <c r="N595" s="7">
        <f t="shared" si="39"/>
        <v>0.86263855784287802</v>
      </c>
      <c r="O595" s="1">
        <f t="shared" si="38"/>
        <v>8.2615579491597521E-2</v>
      </c>
    </row>
    <row r="596" spans="1:15" x14ac:dyDescent="0.2">
      <c r="A596" s="1">
        <v>594</v>
      </c>
      <c r="B596" s="1" t="s">
        <v>1981</v>
      </c>
      <c r="C596" s="1" t="s">
        <v>1982</v>
      </c>
      <c r="D596" s="1" t="s">
        <v>1983</v>
      </c>
      <c r="E596" s="1">
        <v>1657</v>
      </c>
      <c r="F596" s="5">
        <v>14051.793406967099</v>
      </c>
      <c r="G596" s="5">
        <v>725.58209201216698</v>
      </c>
      <c r="H596" s="5">
        <v>3243.4835082663899</v>
      </c>
      <c r="I596" s="5">
        <v>475.96215889600001</v>
      </c>
      <c r="J596" s="5">
        <v>719.81615988225894</v>
      </c>
      <c r="K596" s="5">
        <v>1381.8107947426399</v>
      </c>
      <c r="L596" s="6">
        <f t="shared" si="36"/>
        <v>6006.9530024152191</v>
      </c>
      <c r="M596" s="6">
        <f t="shared" si="37"/>
        <v>859.19637117363288</v>
      </c>
      <c r="N596" s="7">
        <f t="shared" si="39"/>
        <v>6.9913621657991021</v>
      </c>
      <c r="O596" s="1">
        <f t="shared" si="38"/>
        <v>0.33483437918509373</v>
      </c>
    </row>
    <row r="597" spans="1:15" x14ac:dyDescent="0.2">
      <c r="A597" s="1">
        <v>595</v>
      </c>
      <c r="B597" s="1" t="s">
        <v>758</v>
      </c>
      <c r="C597" s="1" t="s">
        <v>759</v>
      </c>
      <c r="D597" s="1" t="s">
        <v>760</v>
      </c>
      <c r="E597" s="1">
        <v>277</v>
      </c>
      <c r="F597" s="5">
        <v>71156.561225024096</v>
      </c>
      <c r="G597" s="5">
        <v>75652.229029760696</v>
      </c>
      <c r="H597" s="5">
        <v>88144.275974434204</v>
      </c>
      <c r="I597" s="5">
        <v>15515.884522365301</v>
      </c>
      <c r="J597" s="5">
        <v>9065.9516814338094</v>
      </c>
      <c r="K597" s="5">
        <v>6409.4292408070596</v>
      </c>
      <c r="L597" s="6">
        <f t="shared" si="36"/>
        <v>78317.688743073013</v>
      </c>
      <c r="M597" s="6">
        <f t="shared" si="37"/>
        <v>10330.421814868723</v>
      </c>
      <c r="N597" s="7">
        <f t="shared" si="39"/>
        <v>7.5812672654227198</v>
      </c>
      <c r="O597" s="1">
        <f t="shared" si="38"/>
        <v>1.2092606118941454E-3</v>
      </c>
    </row>
    <row r="598" spans="1:15" x14ac:dyDescent="0.2">
      <c r="A598" s="1">
        <v>596</v>
      </c>
      <c r="B598" s="1" t="s">
        <v>603</v>
      </c>
      <c r="C598" s="1" t="s">
        <v>604</v>
      </c>
      <c r="D598" s="1" t="s">
        <v>605</v>
      </c>
      <c r="E598" s="1">
        <v>615</v>
      </c>
      <c r="F598" s="5">
        <v>15804.957968246301</v>
      </c>
      <c r="G598" s="5">
        <v>20692.681202708802</v>
      </c>
      <c r="H598" s="5">
        <v>26915.9606229977</v>
      </c>
      <c r="I598" s="5">
        <v>2902.35312516455</v>
      </c>
      <c r="J598" s="5">
        <v>2407.7367319846599</v>
      </c>
      <c r="K598" s="5">
        <v>1053.5999545780601</v>
      </c>
      <c r="L598" s="6">
        <f t="shared" si="36"/>
        <v>21137.866597984266</v>
      </c>
      <c r="M598" s="6">
        <f t="shared" si="37"/>
        <v>2121.2299372424236</v>
      </c>
      <c r="N598" s="7">
        <f t="shared" si="39"/>
        <v>9.9649105581940205</v>
      </c>
      <c r="O598" s="1">
        <f t="shared" si="38"/>
        <v>2.4646477549149441E-2</v>
      </c>
    </row>
    <row r="599" spans="1:15" x14ac:dyDescent="0.2">
      <c r="A599" s="1">
        <v>597</v>
      </c>
      <c r="B599" s="1" t="s">
        <v>880</v>
      </c>
      <c r="C599" s="1" t="s">
        <v>881</v>
      </c>
      <c r="D599" s="1" t="s">
        <v>882</v>
      </c>
      <c r="E599" s="1">
        <v>112</v>
      </c>
      <c r="F599" s="5">
        <v>61276.074182472898</v>
      </c>
      <c r="G599" s="5">
        <v>40913.201990051901</v>
      </c>
      <c r="H599" s="5">
        <v>38002.775243706201</v>
      </c>
      <c r="I599" s="5">
        <v>8789.9062099134298</v>
      </c>
      <c r="J599" s="5">
        <v>8032.2635026978196</v>
      </c>
      <c r="K599" s="5">
        <v>8765.0682630493302</v>
      </c>
      <c r="L599" s="6">
        <f t="shared" si="36"/>
        <v>46730.683805410335</v>
      </c>
      <c r="M599" s="6">
        <f t="shared" si="37"/>
        <v>8529.0793252201929</v>
      </c>
      <c r="N599" s="7">
        <f t="shared" si="39"/>
        <v>5.4789833724760086</v>
      </c>
      <c r="O599" s="1">
        <f t="shared" si="38"/>
        <v>3.468911950218663E-2</v>
      </c>
    </row>
    <row r="600" spans="1:15" x14ac:dyDescent="0.2">
      <c r="A600" s="1">
        <v>598</v>
      </c>
      <c r="B600" s="1" t="s">
        <v>115</v>
      </c>
      <c r="C600" s="1" t="s">
        <v>116</v>
      </c>
      <c r="D600" s="1">
        <v>1</v>
      </c>
      <c r="F600" s="5">
        <v>7533.7916957416801</v>
      </c>
      <c r="G600" s="5">
        <v>3554.8680477923999</v>
      </c>
      <c r="H600" s="5">
        <v>1909.4279109675199</v>
      </c>
      <c r="I600" s="5">
        <v>11017.3532630399</v>
      </c>
      <c r="J600" s="5">
        <v>7192.8490415508804</v>
      </c>
      <c r="K600" s="5">
        <v>22186.568132019998</v>
      </c>
      <c r="L600" s="6">
        <f t="shared" si="36"/>
        <v>4332.6958848338663</v>
      </c>
      <c r="M600" s="6">
        <f t="shared" si="37"/>
        <v>13465.590145536926</v>
      </c>
      <c r="N600" s="7">
        <f t="shared" si="39"/>
        <v>0.32176056437228689</v>
      </c>
      <c r="O600" s="1">
        <f t="shared" si="38"/>
        <v>0.16949546091243242</v>
      </c>
    </row>
    <row r="601" spans="1:15" x14ac:dyDescent="0.2">
      <c r="A601" s="1">
        <v>599</v>
      </c>
      <c r="B601" s="1" t="s">
        <v>1984</v>
      </c>
      <c r="C601" s="1" t="s">
        <v>1985</v>
      </c>
      <c r="D601" s="1" t="s">
        <v>1986</v>
      </c>
      <c r="E601" s="1">
        <v>1068</v>
      </c>
      <c r="F601" s="5">
        <v>67132.536930351998</v>
      </c>
      <c r="G601" s="5">
        <v>76474.192607956706</v>
      </c>
      <c r="H601" s="5">
        <v>46359.248941537597</v>
      </c>
      <c r="I601" s="5">
        <v>69194.881957242003</v>
      </c>
      <c r="J601" s="5">
        <v>67471.768724286594</v>
      </c>
      <c r="K601" s="5">
        <v>84195.401846844601</v>
      </c>
      <c r="L601" s="6">
        <f t="shared" si="36"/>
        <v>63321.992826615431</v>
      </c>
      <c r="M601" s="6">
        <f t="shared" si="37"/>
        <v>73620.6841761244</v>
      </c>
      <c r="N601" s="7">
        <f t="shared" si="39"/>
        <v>0.86011144198454903</v>
      </c>
      <c r="O601" s="1">
        <f t="shared" si="38"/>
        <v>0.3882037701161411</v>
      </c>
    </row>
    <row r="602" spans="1:15" x14ac:dyDescent="0.2">
      <c r="A602" s="1">
        <v>600</v>
      </c>
      <c r="B602" s="1" t="s">
        <v>1987</v>
      </c>
      <c r="C602" s="1" t="s">
        <v>1988</v>
      </c>
      <c r="D602" s="1" t="s">
        <v>1989</v>
      </c>
      <c r="E602" s="1">
        <v>915</v>
      </c>
      <c r="F602" s="5">
        <v>10898.4487540219</v>
      </c>
      <c r="G602" s="5">
        <v>950.34453380490004</v>
      </c>
      <c r="H602" s="5">
        <v>6704.9933862007701</v>
      </c>
      <c r="I602" s="5">
        <v>20528.016279951298</v>
      </c>
      <c r="J602" s="5">
        <v>12648.892804097601</v>
      </c>
      <c r="K602" s="5">
        <v>1813.9230579627699</v>
      </c>
      <c r="L602" s="6">
        <f t="shared" si="36"/>
        <v>6184.5955580091904</v>
      </c>
      <c r="M602" s="6">
        <f t="shared" si="37"/>
        <v>11663.610714003889</v>
      </c>
      <c r="N602" s="7">
        <f t="shared" si="39"/>
        <v>0.53024708297094214</v>
      </c>
      <c r="O602" s="1">
        <f t="shared" si="38"/>
        <v>0.43726707997931308</v>
      </c>
    </row>
    <row r="603" spans="1:15" x14ac:dyDescent="0.2">
      <c r="A603" s="1">
        <v>601</v>
      </c>
      <c r="B603" s="1" t="s">
        <v>1990</v>
      </c>
      <c r="C603" s="1" t="s">
        <v>1991</v>
      </c>
      <c r="D603" s="1" t="s">
        <v>1992</v>
      </c>
      <c r="E603" s="1">
        <v>705</v>
      </c>
      <c r="F603" s="5">
        <v>17994.852775769399</v>
      </c>
      <c r="G603" s="5">
        <v>10978.0233424986</v>
      </c>
      <c r="H603" s="5">
        <v>20313.396669386198</v>
      </c>
      <c r="I603" s="5">
        <v>16723.029017691701</v>
      </c>
      <c r="J603" s="5">
        <v>14859.143728741101</v>
      </c>
      <c r="K603" s="5">
        <v>18317.0569820235</v>
      </c>
      <c r="L603" s="6">
        <f t="shared" si="36"/>
        <v>16428.757595884734</v>
      </c>
      <c r="M603" s="6">
        <f t="shared" si="37"/>
        <v>16633.0765761521</v>
      </c>
      <c r="N603" s="7">
        <f t="shared" si="39"/>
        <v>0.98771610415355682</v>
      </c>
      <c r="O603" s="1">
        <f t="shared" si="38"/>
        <v>0.95042465655654973</v>
      </c>
    </row>
    <row r="604" spans="1:15" x14ac:dyDescent="0.2">
      <c r="A604" s="1">
        <v>602</v>
      </c>
      <c r="B604" s="1" t="s">
        <v>1993</v>
      </c>
      <c r="C604" s="1" t="s">
        <v>1994</v>
      </c>
      <c r="D604" s="1" t="s">
        <v>1995</v>
      </c>
      <c r="E604" s="1">
        <v>323</v>
      </c>
      <c r="F604" s="5">
        <v>6543.1500381858696</v>
      </c>
      <c r="G604" s="5">
        <v>18187.4552438219</v>
      </c>
      <c r="H604" s="5">
        <v>8166.8834969172303</v>
      </c>
      <c r="I604" s="5">
        <v>13150.491369306599</v>
      </c>
      <c r="J604" s="5">
        <v>38327.0604212955</v>
      </c>
      <c r="K604" s="5">
        <v>3002.4297304353699</v>
      </c>
      <c r="L604" s="6">
        <f t="shared" si="36"/>
        <v>10965.829592975</v>
      </c>
      <c r="M604" s="6">
        <f t="shared" si="37"/>
        <v>18159.993840345822</v>
      </c>
      <c r="N604" s="7">
        <f t="shared" si="39"/>
        <v>0.60384544672104234</v>
      </c>
      <c r="O604" s="1">
        <f t="shared" si="38"/>
        <v>0.57238869431607742</v>
      </c>
    </row>
    <row r="605" spans="1:15" x14ac:dyDescent="0.2">
      <c r="A605" s="1">
        <v>603</v>
      </c>
      <c r="B605" s="1" t="s">
        <v>1996</v>
      </c>
      <c r="C605" s="1" t="s">
        <v>1997</v>
      </c>
      <c r="D605" s="1" t="s">
        <v>1998</v>
      </c>
      <c r="E605" s="1">
        <v>611</v>
      </c>
      <c r="F605" s="5">
        <v>12235.894416274299</v>
      </c>
      <c r="G605" s="5">
        <v>26584.320883029701</v>
      </c>
      <c r="H605" s="5">
        <v>43856.458353660499</v>
      </c>
      <c r="I605" s="5">
        <v>14565.9435576999</v>
      </c>
      <c r="J605" s="5">
        <v>20629.3838578424</v>
      </c>
      <c r="K605" s="5">
        <v>14378.1854534167</v>
      </c>
      <c r="L605" s="6">
        <f t="shared" si="36"/>
        <v>27558.891217654833</v>
      </c>
      <c r="M605" s="6">
        <f t="shared" si="37"/>
        <v>16524.504289652999</v>
      </c>
      <c r="N605" s="7">
        <f t="shared" si="39"/>
        <v>1.6677590283244463</v>
      </c>
      <c r="O605" s="1">
        <f t="shared" si="38"/>
        <v>0.3504969866868658</v>
      </c>
    </row>
    <row r="606" spans="1:15" x14ac:dyDescent="0.2">
      <c r="A606" s="1">
        <v>604</v>
      </c>
      <c r="B606" s="1" t="s">
        <v>1999</v>
      </c>
      <c r="C606" s="1" t="s">
        <v>2000</v>
      </c>
      <c r="D606" s="1" t="s">
        <v>2001</v>
      </c>
      <c r="E606" s="1">
        <v>345</v>
      </c>
      <c r="F606" s="5">
        <v>9740.4452341408305</v>
      </c>
      <c r="G606" s="5">
        <v>22919.6225906371</v>
      </c>
      <c r="H606" s="5">
        <v>1435.9628922255299</v>
      </c>
      <c r="I606" s="5">
        <v>647.97167170959904</v>
      </c>
      <c r="J606" s="5">
        <v>924.77091409484206</v>
      </c>
      <c r="K606" s="5">
        <v>434.742171693579</v>
      </c>
      <c r="L606" s="6">
        <f t="shared" si="36"/>
        <v>11365.343572334486</v>
      </c>
      <c r="M606" s="6">
        <f t="shared" si="37"/>
        <v>669.16158583267338</v>
      </c>
      <c r="N606" s="7">
        <f t="shared" si="39"/>
        <v>16.984453102148692</v>
      </c>
      <c r="O606" s="1">
        <f t="shared" si="38"/>
        <v>0.22933150586525836</v>
      </c>
    </row>
    <row r="607" spans="1:15" x14ac:dyDescent="0.2">
      <c r="A607" s="1">
        <v>605</v>
      </c>
      <c r="B607" s="1" t="s">
        <v>2002</v>
      </c>
      <c r="C607" s="1" t="s">
        <v>2003</v>
      </c>
      <c r="D607" s="1" t="s">
        <v>2004</v>
      </c>
      <c r="E607" s="1">
        <v>347</v>
      </c>
      <c r="F607" s="5">
        <v>5927.4525357495804</v>
      </c>
      <c r="G607" s="5">
        <v>29642.7232906852</v>
      </c>
      <c r="H607" s="5">
        <v>25099.090990933801</v>
      </c>
      <c r="I607" s="5">
        <v>17128.258218369199</v>
      </c>
      <c r="J607" s="5">
        <v>10004.4019988364</v>
      </c>
      <c r="K607" s="5">
        <v>2034.7497770596799</v>
      </c>
      <c r="L607" s="6">
        <f t="shared" si="36"/>
        <v>20223.088939122859</v>
      </c>
      <c r="M607" s="6">
        <f t="shared" si="37"/>
        <v>9722.469998088427</v>
      </c>
      <c r="N607" s="7">
        <f t="shared" si="39"/>
        <v>2.0800361372263425</v>
      </c>
      <c r="O607" s="1">
        <f t="shared" si="38"/>
        <v>0.29671029567632096</v>
      </c>
    </row>
    <row r="608" spans="1:15" x14ac:dyDescent="0.2">
      <c r="A608" s="1">
        <v>606</v>
      </c>
      <c r="B608" s="1" t="s">
        <v>1017</v>
      </c>
      <c r="C608" s="1" t="s">
        <v>1018</v>
      </c>
      <c r="D608" s="1" t="s">
        <v>1019</v>
      </c>
      <c r="E608" s="1">
        <v>535</v>
      </c>
      <c r="F608" s="5">
        <v>24080.3542213316</v>
      </c>
      <c r="G608" s="5">
        <v>27351.4935852044</v>
      </c>
      <c r="H608" s="5">
        <v>39412.258688154703</v>
      </c>
      <c r="I608" s="5">
        <v>8932.1980243613798</v>
      </c>
      <c r="J608" s="5">
        <v>7260.2753978310902</v>
      </c>
      <c r="K608" s="5">
        <v>8762.31878253576</v>
      </c>
      <c r="L608" s="6">
        <f t="shared" si="36"/>
        <v>30281.368831563566</v>
      </c>
      <c r="M608" s="6">
        <f t="shared" si="37"/>
        <v>8318.2640682427427</v>
      </c>
      <c r="N608" s="7">
        <f t="shared" si="39"/>
        <v>3.6403471425211191</v>
      </c>
      <c r="O608" s="1">
        <f t="shared" si="38"/>
        <v>4.0675488380113062E-2</v>
      </c>
    </row>
    <row r="609" spans="1:15" x14ac:dyDescent="0.2">
      <c r="A609" s="1">
        <v>607</v>
      </c>
      <c r="B609" s="1" t="s">
        <v>2005</v>
      </c>
      <c r="C609" s="1" t="s">
        <v>2006</v>
      </c>
      <c r="D609" s="1" t="s">
        <v>2007</v>
      </c>
      <c r="E609" s="1">
        <v>452</v>
      </c>
      <c r="F609" s="5">
        <v>21814.096579935402</v>
      </c>
      <c r="G609" s="5">
        <v>17455.910732574601</v>
      </c>
      <c r="H609" s="5">
        <v>24594.0817631276</v>
      </c>
      <c r="I609" s="5">
        <v>3347.55343715975</v>
      </c>
      <c r="J609" s="5">
        <v>7349.2566014568101</v>
      </c>
      <c r="K609" s="5">
        <v>20562.776469789202</v>
      </c>
      <c r="L609" s="6">
        <f t="shared" si="36"/>
        <v>21288.029691879201</v>
      </c>
      <c r="M609" s="6">
        <f t="shared" si="37"/>
        <v>10419.862169468588</v>
      </c>
      <c r="N609" s="7">
        <f t="shared" si="39"/>
        <v>2.0430241154490134</v>
      </c>
      <c r="O609" s="1">
        <f t="shared" si="38"/>
        <v>0.16074379418811593</v>
      </c>
    </row>
    <row r="610" spans="1:15" x14ac:dyDescent="0.2">
      <c r="A610" s="1">
        <v>608</v>
      </c>
      <c r="B610" s="1" t="s">
        <v>2008</v>
      </c>
      <c r="C610" s="1" t="s">
        <v>2009</v>
      </c>
      <c r="D610" s="1" t="s">
        <v>2010</v>
      </c>
      <c r="E610" s="1">
        <v>531</v>
      </c>
      <c r="F610" s="5">
        <v>104736.25161433801</v>
      </c>
      <c r="G610" s="5">
        <v>123838.225092683</v>
      </c>
      <c r="H610" s="5">
        <v>119846.160134501</v>
      </c>
      <c r="I610" s="5">
        <v>130146.426438619</v>
      </c>
      <c r="J610" s="5">
        <v>114130.03638711901</v>
      </c>
      <c r="K610" s="5">
        <v>182398.65359517699</v>
      </c>
      <c r="L610" s="6">
        <f t="shared" si="36"/>
        <v>116140.21228050733</v>
      </c>
      <c r="M610" s="6">
        <f t="shared" si="37"/>
        <v>142225.03880697166</v>
      </c>
      <c r="N610" s="7">
        <f t="shared" si="39"/>
        <v>0.81659469566489806</v>
      </c>
      <c r="O610" s="1">
        <f t="shared" si="38"/>
        <v>0.33269566280624963</v>
      </c>
    </row>
    <row r="611" spans="1:15" x14ac:dyDescent="0.2">
      <c r="A611" s="1">
        <v>609</v>
      </c>
      <c r="B611" s="1" t="s">
        <v>788</v>
      </c>
      <c r="C611" s="1" t="s">
        <v>789</v>
      </c>
      <c r="D611" s="1" t="s">
        <v>790</v>
      </c>
      <c r="E611" s="1">
        <v>218</v>
      </c>
      <c r="F611" s="5">
        <v>46153.435634571702</v>
      </c>
      <c r="G611" s="5">
        <v>68065.505781012995</v>
      </c>
      <c r="H611" s="5">
        <v>61986.218007265998</v>
      </c>
      <c r="I611" s="5">
        <v>7717.7287488545198</v>
      </c>
      <c r="J611" s="5">
        <v>12212.046993620401</v>
      </c>
      <c r="K611" s="5">
        <v>4563.49321319316</v>
      </c>
      <c r="L611" s="6">
        <f t="shared" si="36"/>
        <v>58735.053140950236</v>
      </c>
      <c r="M611" s="6">
        <f t="shared" si="37"/>
        <v>8164.4229852226936</v>
      </c>
      <c r="N611" s="7">
        <f t="shared" si="39"/>
        <v>7.1940237843211374</v>
      </c>
      <c r="O611" s="1">
        <f t="shared" si="38"/>
        <v>9.9901799252028554E-3</v>
      </c>
    </row>
    <row r="612" spans="1:15" x14ac:dyDescent="0.2">
      <c r="A612" s="1">
        <v>610</v>
      </c>
      <c r="B612" s="1" t="s">
        <v>2011</v>
      </c>
      <c r="C612" s="1" t="s">
        <v>2012</v>
      </c>
      <c r="D612" s="1" t="s">
        <v>2013</v>
      </c>
      <c r="E612" s="1">
        <v>117</v>
      </c>
      <c r="F612" s="5">
        <v>37705.736281489502</v>
      </c>
      <c r="G612" s="5">
        <v>25468.188179450099</v>
      </c>
      <c r="H612" s="5">
        <v>18415.445798074499</v>
      </c>
      <c r="I612" s="5">
        <v>46718.134992932202</v>
      </c>
      <c r="J612" s="5">
        <v>13543.1777661794</v>
      </c>
      <c r="K612" s="5">
        <v>10492.4075653368</v>
      </c>
      <c r="L612" s="6">
        <f t="shared" si="36"/>
        <v>27196.456753004702</v>
      </c>
      <c r="M612" s="6">
        <f t="shared" si="37"/>
        <v>23584.573441482804</v>
      </c>
      <c r="N612" s="7">
        <f t="shared" si="39"/>
        <v>1.1531460096356447</v>
      </c>
      <c r="O612" s="1">
        <f t="shared" si="38"/>
        <v>0.79824570188121524</v>
      </c>
    </row>
    <row r="613" spans="1:15" x14ac:dyDescent="0.2">
      <c r="A613" s="1">
        <v>611</v>
      </c>
      <c r="B613" s="1" t="s">
        <v>2014</v>
      </c>
      <c r="C613" s="1" t="s">
        <v>2015</v>
      </c>
      <c r="D613" s="1" t="s">
        <v>2016</v>
      </c>
      <c r="E613" s="1">
        <v>660</v>
      </c>
      <c r="F613" s="5">
        <v>19246.759968802198</v>
      </c>
      <c r="G613" s="5">
        <v>21309.381842538001</v>
      </c>
      <c r="H613" s="5">
        <v>17317.913448210998</v>
      </c>
      <c r="I613" s="5">
        <v>31664.167998305398</v>
      </c>
      <c r="J613" s="5">
        <v>39766.667057294297</v>
      </c>
      <c r="K613" s="5">
        <v>34148.287542284001</v>
      </c>
      <c r="L613" s="6">
        <f t="shared" si="36"/>
        <v>19291.351753183731</v>
      </c>
      <c r="M613" s="6">
        <f t="shared" si="37"/>
        <v>35193.040865961229</v>
      </c>
      <c r="N613" s="7">
        <f t="shared" si="39"/>
        <v>0.54815813804377334</v>
      </c>
      <c r="O613" s="1">
        <f t="shared" si="38"/>
        <v>1.0523449964948807E-2</v>
      </c>
    </row>
    <row r="614" spans="1:15" x14ac:dyDescent="0.2">
      <c r="A614" s="1">
        <v>612</v>
      </c>
      <c r="B614" s="1" t="s">
        <v>2017</v>
      </c>
      <c r="C614" s="1" t="s">
        <v>2018</v>
      </c>
      <c r="D614" s="1" t="s">
        <v>2019</v>
      </c>
      <c r="E614" s="1">
        <v>303</v>
      </c>
      <c r="F614" s="5">
        <v>1986.08471997129</v>
      </c>
      <c r="G614" s="5">
        <v>11462.7602409788</v>
      </c>
      <c r="H614" s="5">
        <v>14025.470479437399</v>
      </c>
      <c r="I614" s="5">
        <v>2317.5620404948199</v>
      </c>
      <c r="J614" s="5">
        <v>3137.8180686483702</v>
      </c>
      <c r="K614" s="5">
        <v>3440.2625246336902</v>
      </c>
      <c r="L614" s="6">
        <f t="shared" si="36"/>
        <v>9158.1051467958296</v>
      </c>
      <c r="M614" s="6">
        <f t="shared" si="37"/>
        <v>2965.2142112589604</v>
      </c>
      <c r="N614" s="7">
        <f t="shared" si="39"/>
        <v>3.0885138456514794</v>
      </c>
      <c r="O614" s="1">
        <f t="shared" si="38"/>
        <v>0.23211085401887985</v>
      </c>
    </row>
    <row r="615" spans="1:15" x14ac:dyDescent="0.2">
      <c r="A615" s="1">
        <v>613</v>
      </c>
      <c r="B615" s="1" t="s">
        <v>1167</v>
      </c>
      <c r="C615" s="1" t="s">
        <v>1168</v>
      </c>
      <c r="D615" s="1" t="s">
        <v>1169</v>
      </c>
      <c r="E615" s="1">
        <v>502</v>
      </c>
      <c r="F615" s="5">
        <v>6997.3754155391298</v>
      </c>
      <c r="G615" s="5">
        <v>5955.5581447022096</v>
      </c>
      <c r="H615" s="5">
        <v>4661.2689202115098</v>
      </c>
      <c r="I615" s="5">
        <v>1870.0557820407801</v>
      </c>
      <c r="J615" s="5">
        <v>2635.9159511858202</v>
      </c>
      <c r="K615" s="5">
        <v>3001.0448654505699</v>
      </c>
      <c r="L615" s="6">
        <f t="shared" si="36"/>
        <v>5871.4008268176158</v>
      </c>
      <c r="M615" s="6">
        <f t="shared" si="37"/>
        <v>2502.3388662257235</v>
      </c>
      <c r="N615" s="7">
        <f t="shared" si="39"/>
        <v>2.3463651970020538</v>
      </c>
      <c r="O615" s="1">
        <f t="shared" si="38"/>
        <v>2.2082733230552876E-2</v>
      </c>
    </row>
    <row r="616" spans="1:15" x14ac:dyDescent="0.2">
      <c r="A616" s="1">
        <v>614</v>
      </c>
      <c r="B616" s="1" t="s">
        <v>692</v>
      </c>
      <c r="C616" s="1" t="s">
        <v>693</v>
      </c>
      <c r="D616" s="1" t="s">
        <v>694</v>
      </c>
      <c r="E616" s="1">
        <v>108</v>
      </c>
      <c r="F616" s="5">
        <v>42679.552720875698</v>
      </c>
      <c r="G616" s="5">
        <v>56077.426273453697</v>
      </c>
      <c r="H616" s="5">
        <v>73120.321867940802</v>
      </c>
      <c r="I616" s="5">
        <v>10317.6293823955</v>
      </c>
      <c r="J616" s="5">
        <v>8735.9708623116003</v>
      </c>
      <c r="K616" s="5">
        <v>1209.1941038830901</v>
      </c>
      <c r="L616" s="6">
        <f t="shared" si="36"/>
        <v>57292.433620756732</v>
      </c>
      <c r="M616" s="6">
        <f t="shared" si="37"/>
        <v>6754.2647828633972</v>
      </c>
      <c r="N616" s="7">
        <f t="shared" si="39"/>
        <v>8.4824085911047487</v>
      </c>
      <c r="O616" s="1">
        <f t="shared" si="38"/>
        <v>2.0946401263723474E-2</v>
      </c>
    </row>
    <row r="617" spans="1:15" x14ac:dyDescent="0.2">
      <c r="A617" s="1">
        <v>615</v>
      </c>
      <c r="B617" s="1" t="s">
        <v>302</v>
      </c>
      <c r="C617" s="1" t="s">
        <v>303</v>
      </c>
      <c r="D617" s="1" t="s">
        <v>304</v>
      </c>
      <c r="E617" s="1">
        <v>395</v>
      </c>
      <c r="F617" s="5">
        <v>31285.887735602599</v>
      </c>
      <c r="G617" s="5">
        <v>65122.683307402498</v>
      </c>
      <c r="H617" s="5">
        <v>70026.632857369899</v>
      </c>
      <c r="I617" s="5">
        <v>3017.3829127371</v>
      </c>
      <c r="J617" s="5">
        <v>2285.61370116021</v>
      </c>
      <c r="K617" s="5">
        <v>1166.36312014092</v>
      </c>
      <c r="L617" s="6">
        <f t="shared" si="36"/>
        <v>55478.401300124999</v>
      </c>
      <c r="M617" s="6">
        <f t="shared" si="37"/>
        <v>2156.4532446794101</v>
      </c>
      <c r="N617" s="7">
        <f t="shared" si="39"/>
        <v>25.726688689868958</v>
      </c>
      <c r="O617" s="1">
        <f t="shared" si="38"/>
        <v>4.8158205287010931E-2</v>
      </c>
    </row>
    <row r="618" spans="1:15" x14ac:dyDescent="0.2">
      <c r="A618" s="1">
        <v>616</v>
      </c>
      <c r="B618" s="1" t="s">
        <v>338</v>
      </c>
      <c r="C618" s="1" t="s">
        <v>339</v>
      </c>
      <c r="D618" s="1" t="s">
        <v>340</v>
      </c>
      <c r="E618" s="1">
        <v>396</v>
      </c>
      <c r="F618" s="5">
        <v>44324.409527785399</v>
      </c>
      <c r="G618" s="5">
        <v>35635.424460177099</v>
      </c>
      <c r="H618" s="5">
        <v>38642.9694653447</v>
      </c>
      <c r="I618" s="5">
        <v>1367.8733906461</v>
      </c>
      <c r="J618" s="5">
        <v>2651.82292086077</v>
      </c>
      <c r="K618" s="5">
        <v>1647.0287449283601</v>
      </c>
      <c r="L618" s="6">
        <f t="shared" si="36"/>
        <v>39534.267817769061</v>
      </c>
      <c r="M618" s="6">
        <f t="shared" si="37"/>
        <v>1888.9083521450768</v>
      </c>
      <c r="N618" s="7">
        <f t="shared" si="39"/>
        <v>20.929690830618259</v>
      </c>
      <c r="O618" s="1">
        <f t="shared" si="38"/>
        <v>3.8518054118667679E-3</v>
      </c>
    </row>
    <row r="619" spans="1:15" x14ac:dyDescent="0.2">
      <c r="A619" s="1">
        <v>617</v>
      </c>
      <c r="B619" s="1" t="s">
        <v>779</v>
      </c>
      <c r="C619" s="1" t="s">
        <v>780</v>
      </c>
      <c r="D619" s="1" t="s">
        <v>781</v>
      </c>
      <c r="E619" s="1">
        <v>312</v>
      </c>
      <c r="F619" s="5">
        <v>21841.768342977201</v>
      </c>
      <c r="G619" s="5">
        <v>19310.430777582598</v>
      </c>
      <c r="H619" s="5">
        <v>16196.008534771299</v>
      </c>
      <c r="I619" s="5">
        <v>1643.27789891766</v>
      </c>
      <c r="J619" s="5">
        <v>468.56628572867402</v>
      </c>
      <c r="K619" s="5">
        <v>5700.5471465239198</v>
      </c>
      <c r="L619" s="6">
        <f t="shared" si="36"/>
        <v>19116.069218443703</v>
      </c>
      <c r="M619" s="6">
        <f t="shared" si="37"/>
        <v>2604.130443723418</v>
      </c>
      <c r="N619" s="7">
        <f t="shared" si="39"/>
        <v>7.3406726857781015</v>
      </c>
      <c r="O619" s="1">
        <f t="shared" si="38"/>
        <v>1.9213851805062222E-3</v>
      </c>
    </row>
    <row r="620" spans="1:15" x14ac:dyDescent="0.2">
      <c r="A620" s="1">
        <v>618</v>
      </c>
      <c r="B620" s="1" t="s">
        <v>570</v>
      </c>
      <c r="C620" s="1" t="s">
        <v>571</v>
      </c>
      <c r="D620" s="1" t="s">
        <v>572</v>
      </c>
      <c r="E620" s="1">
        <v>491</v>
      </c>
      <c r="F620" s="5">
        <v>30993.5396547079</v>
      </c>
      <c r="G620" s="5">
        <v>26690.191942776401</v>
      </c>
      <c r="H620" s="5">
        <v>27160.1272957361</v>
      </c>
      <c r="I620" s="5">
        <v>5327.0733266954803</v>
      </c>
      <c r="J620" s="5">
        <v>486.34482787162102</v>
      </c>
      <c r="K620" s="5">
        <v>2027.1580641790599</v>
      </c>
      <c r="L620" s="6">
        <f t="shared" si="36"/>
        <v>28281.286297740135</v>
      </c>
      <c r="M620" s="6">
        <f t="shared" si="37"/>
        <v>2613.5254062487206</v>
      </c>
      <c r="N620" s="7">
        <f t="shared" si="39"/>
        <v>10.821125453811142</v>
      </c>
      <c r="O620" s="1">
        <f t="shared" si="38"/>
        <v>2.0444559657560306E-4</v>
      </c>
    </row>
    <row r="621" spans="1:15" x14ac:dyDescent="0.2">
      <c r="A621" s="1">
        <v>619</v>
      </c>
      <c r="B621" s="1" t="s">
        <v>827</v>
      </c>
      <c r="C621" s="1" t="s">
        <v>828</v>
      </c>
      <c r="D621" s="1" t="s">
        <v>829</v>
      </c>
      <c r="E621" s="1">
        <v>207</v>
      </c>
      <c r="F621" s="5">
        <v>6764.9128952950696</v>
      </c>
      <c r="G621" s="5">
        <v>6396.2679254374298</v>
      </c>
      <c r="H621" s="5">
        <v>6289.6919745017303</v>
      </c>
      <c r="I621" s="5">
        <v>1119.05078183757</v>
      </c>
      <c r="J621" s="5">
        <v>805.95187608109404</v>
      </c>
      <c r="K621" s="5">
        <v>1183.43866217599</v>
      </c>
      <c r="L621" s="6">
        <f t="shared" si="36"/>
        <v>6483.6242650780769</v>
      </c>
      <c r="M621" s="6">
        <f t="shared" si="37"/>
        <v>1036.1471066982178</v>
      </c>
      <c r="N621" s="7">
        <f t="shared" si="39"/>
        <v>6.2574360562939439</v>
      </c>
      <c r="O621" s="1">
        <f t="shared" si="38"/>
        <v>1.1686110672559167E-5</v>
      </c>
    </row>
    <row r="622" spans="1:15" x14ac:dyDescent="0.2">
      <c r="A622" s="1">
        <v>620</v>
      </c>
      <c r="B622" s="1" t="s">
        <v>2020</v>
      </c>
      <c r="C622" s="1" t="s">
        <v>2021</v>
      </c>
      <c r="D622" s="1" t="s">
        <v>2022</v>
      </c>
      <c r="E622" s="1">
        <v>465</v>
      </c>
      <c r="F622" s="5">
        <v>1927.6378217443601</v>
      </c>
      <c r="G622" s="5">
        <v>23196.633897618001</v>
      </c>
      <c r="H622" s="5">
        <v>31599.338566606199</v>
      </c>
      <c r="I622" s="5">
        <v>4996.3577829187398</v>
      </c>
      <c r="J622" s="5">
        <v>5563.4941078040501</v>
      </c>
      <c r="K622" s="5">
        <v>2263.9390810629998</v>
      </c>
      <c r="L622" s="6">
        <f t="shared" si="36"/>
        <v>18907.870095322854</v>
      </c>
      <c r="M622" s="6">
        <f t="shared" si="37"/>
        <v>4274.5969905952634</v>
      </c>
      <c r="N622" s="7">
        <f t="shared" si="39"/>
        <v>4.4233105803711847</v>
      </c>
      <c r="O622" s="1">
        <f t="shared" si="38"/>
        <v>0.23823645271421501</v>
      </c>
    </row>
    <row r="623" spans="1:15" x14ac:dyDescent="0.2">
      <c r="A623" s="1">
        <v>621</v>
      </c>
      <c r="B623" s="1" t="s">
        <v>794</v>
      </c>
      <c r="C623" s="1" t="s">
        <v>795</v>
      </c>
      <c r="D623" s="1" t="s">
        <v>796</v>
      </c>
      <c r="E623" s="1">
        <v>423</v>
      </c>
      <c r="F623" s="5">
        <v>8627.7291931791096</v>
      </c>
      <c r="G623" s="5">
        <v>14739.422876676699</v>
      </c>
      <c r="H623" s="5">
        <v>15184.7878070058</v>
      </c>
      <c r="I623" s="5">
        <v>4955.5860594157302</v>
      </c>
      <c r="J623" s="5">
        <v>229.99883683125</v>
      </c>
      <c r="K623" s="5">
        <v>319.56636717864302</v>
      </c>
      <c r="L623" s="6">
        <f t="shared" si="36"/>
        <v>12850.646625620537</v>
      </c>
      <c r="M623" s="6">
        <f t="shared" si="37"/>
        <v>1835.0504211418745</v>
      </c>
      <c r="N623" s="7">
        <f t="shared" si="39"/>
        <v>7.0028847586782499</v>
      </c>
      <c r="O623" s="1">
        <f t="shared" si="38"/>
        <v>1.6420082727221355E-2</v>
      </c>
    </row>
    <row r="624" spans="1:15" x14ac:dyDescent="0.2">
      <c r="A624" s="1">
        <v>622</v>
      </c>
      <c r="B624" s="1" t="s">
        <v>2023</v>
      </c>
      <c r="C624" s="1" t="s">
        <v>2024</v>
      </c>
      <c r="D624" s="1" t="s">
        <v>2025</v>
      </c>
      <c r="E624" s="1">
        <v>266</v>
      </c>
      <c r="F624" s="5">
        <v>7845.3096543450101</v>
      </c>
      <c r="G624" s="5">
        <v>22345.9525395235</v>
      </c>
      <c r="H624" s="5">
        <v>9947.6026058201805</v>
      </c>
      <c r="I624" s="5">
        <v>5591.6405627056902</v>
      </c>
      <c r="J624" s="5">
        <v>5558.2904907887596</v>
      </c>
      <c r="K624" s="5">
        <v>6436.8493651050803</v>
      </c>
      <c r="L624" s="6">
        <f t="shared" si="36"/>
        <v>13379.621599896231</v>
      </c>
      <c r="M624" s="6">
        <f t="shared" si="37"/>
        <v>5862.2601395331767</v>
      </c>
      <c r="N624" s="7">
        <f t="shared" si="39"/>
        <v>2.2823316061442602</v>
      </c>
      <c r="O624" s="1">
        <f t="shared" si="38"/>
        <v>0.23812668423692057</v>
      </c>
    </row>
    <row r="625" spans="1:15" x14ac:dyDescent="0.2">
      <c r="A625" s="1">
        <v>623</v>
      </c>
      <c r="B625" s="1" t="s">
        <v>2026</v>
      </c>
      <c r="C625" s="1" t="s">
        <v>2027</v>
      </c>
      <c r="D625" s="1" t="s">
        <v>2028</v>
      </c>
      <c r="E625" s="1">
        <v>170</v>
      </c>
      <c r="F625" s="5">
        <v>15552.4120246194</v>
      </c>
      <c r="G625" s="5">
        <v>2865.7614427507501</v>
      </c>
      <c r="H625" s="5">
        <v>18679.290570638201</v>
      </c>
      <c r="I625" s="5">
        <v>1877.6424487117099</v>
      </c>
      <c r="J625" s="5">
        <v>8807.0693886261797</v>
      </c>
      <c r="K625" s="5">
        <v>431.464147449579</v>
      </c>
      <c r="L625" s="6">
        <f t="shared" si="36"/>
        <v>12365.821346002784</v>
      </c>
      <c r="M625" s="6">
        <f t="shared" si="37"/>
        <v>3705.3919949291558</v>
      </c>
      <c r="N625" s="7">
        <f t="shared" si="39"/>
        <v>3.3372505157147909</v>
      </c>
      <c r="O625" s="1">
        <f t="shared" si="38"/>
        <v>0.21064545728551481</v>
      </c>
    </row>
    <row r="626" spans="1:15" x14ac:dyDescent="0.2">
      <c r="A626" s="1">
        <v>624</v>
      </c>
      <c r="B626" s="1" t="s">
        <v>2029</v>
      </c>
      <c r="C626" s="1" t="s">
        <v>2030</v>
      </c>
      <c r="D626" s="1" t="s">
        <v>2031</v>
      </c>
      <c r="E626" s="1">
        <v>99</v>
      </c>
      <c r="F626" s="5">
        <v>391.67333895311998</v>
      </c>
      <c r="G626" s="5">
        <v>1568.47343853916</v>
      </c>
      <c r="H626" s="5">
        <v>1840.0767319009999</v>
      </c>
      <c r="I626" s="5">
        <v>507.98257298942502</v>
      </c>
      <c r="J626" s="5">
        <v>964.61636235342405</v>
      </c>
      <c r="K626" s="5">
        <v>2493.16344825756</v>
      </c>
      <c r="L626" s="6">
        <f t="shared" si="36"/>
        <v>1266.74116979776</v>
      </c>
      <c r="M626" s="6">
        <f t="shared" si="37"/>
        <v>1321.9207945334697</v>
      </c>
      <c r="N626" s="7">
        <f t="shared" si="39"/>
        <v>0.95825799475740636</v>
      </c>
      <c r="O626" s="1">
        <f t="shared" si="38"/>
        <v>0.9449425886555114</v>
      </c>
    </row>
    <row r="627" spans="1:15" x14ac:dyDescent="0.2">
      <c r="A627" s="1">
        <v>625</v>
      </c>
      <c r="B627" s="1" t="s">
        <v>2032</v>
      </c>
      <c r="C627" s="1" t="s">
        <v>2033</v>
      </c>
      <c r="D627" s="1" t="s">
        <v>2034</v>
      </c>
      <c r="E627" s="1">
        <v>175</v>
      </c>
      <c r="F627" s="5">
        <v>131734.42924948799</v>
      </c>
      <c r="G627" s="5">
        <v>123952.08409535899</v>
      </c>
      <c r="H627" s="5">
        <v>149215.803036595</v>
      </c>
      <c r="I627" s="5">
        <v>122486.425661296</v>
      </c>
      <c r="J627" s="5">
        <v>105588.304460912</v>
      </c>
      <c r="K627" s="5">
        <v>138850.743355902</v>
      </c>
      <c r="L627" s="6">
        <f t="shared" si="36"/>
        <v>134967.43879381401</v>
      </c>
      <c r="M627" s="6">
        <f t="shared" si="37"/>
        <v>122308.49115937001</v>
      </c>
      <c r="N627" s="7">
        <f t="shared" si="39"/>
        <v>1.1035001537051845</v>
      </c>
      <c r="O627" s="1">
        <f t="shared" si="38"/>
        <v>0.36013722909907092</v>
      </c>
    </row>
    <row r="628" spans="1:15" x14ac:dyDescent="0.2">
      <c r="A628" s="1">
        <v>626</v>
      </c>
      <c r="B628" s="1" t="s">
        <v>2035</v>
      </c>
      <c r="C628" s="1" t="s">
        <v>2036</v>
      </c>
      <c r="D628" s="1" t="s">
        <v>2037</v>
      </c>
      <c r="E628" s="1">
        <v>121</v>
      </c>
      <c r="F628" s="5">
        <v>3291.47606074947</v>
      </c>
      <c r="G628" s="5">
        <v>10779.993088217499</v>
      </c>
      <c r="H628" s="5">
        <v>26439.6004725573</v>
      </c>
      <c r="I628" s="5">
        <v>301.53655220012803</v>
      </c>
      <c r="J628" s="5">
        <v>18677.287622830001</v>
      </c>
      <c r="K628" s="5">
        <v>7340.8432791638797</v>
      </c>
      <c r="L628" s="6">
        <f t="shared" si="36"/>
        <v>13503.689873841424</v>
      </c>
      <c r="M628" s="6">
        <f t="shared" si="37"/>
        <v>8773.2224847313355</v>
      </c>
      <c r="N628" s="7">
        <f t="shared" si="39"/>
        <v>1.5391938249990649</v>
      </c>
      <c r="O628" s="1">
        <f t="shared" si="38"/>
        <v>0.61585349629842767</v>
      </c>
    </row>
    <row r="629" spans="1:15" x14ac:dyDescent="0.2">
      <c r="A629" s="1">
        <v>627</v>
      </c>
      <c r="B629" s="1" t="s">
        <v>2038</v>
      </c>
      <c r="C629" s="1" t="s">
        <v>2039</v>
      </c>
      <c r="D629" s="1" t="s">
        <v>2040</v>
      </c>
      <c r="E629" s="1">
        <v>49</v>
      </c>
      <c r="F629" s="5">
        <v>219794.729515885</v>
      </c>
      <c r="G629" s="5">
        <v>325387.58083306899</v>
      </c>
      <c r="H629" s="5">
        <v>640116.88379567105</v>
      </c>
      <c r="I629" s="5">
        <v>110271.903555867</v>
      </c>
      <c r="J629" s="5">
        <v>113054.36989781199</v>
      </c>
      <c r="K629" s="5">
        <v>144916.61220117001</v>
      </c>
      <c r="L629" s="6">
        <f t="shared" si="36"/>
        <v>395099.73138154176</v>
      </c>
      <c r="M629" s="6">
        <f t="shared" si="37"/>
        <v>122747.62855161633</v>
      </c>
      <c r="N629" s="7">
        <f t="shared" si="39"/>
        <v>3.2187972675610532</v>
      </c>
      <c r="O629" s="1">
        <f t="shared" si="38"/>
        <v>0.16270408514399773</v>
      </c>
    </row>
    <row r="630" spans="1:15" x14ac:dyDescent="0.2">
      <c r="A630" s="1">
        <v>628</v>
      </c>
      <c r="B630" s="1" t="s">
        <v>249</v>
      </c>
      <c r="C630" s="1" t="s">
        <v>250</v>
      </c>
      <c r="D630" s="1" t="s">
        <v>251</v>
      </c>
      <c r="E630" s="1">
        <v>64</v>
      </c>
      <c r="F630" s="5">
        <v>68200.503295023795</v>
      </c>
      <c r="G630" s="5">
        <v>79054.818137063601</v>
      </c>
      <c r="H630" s="5">
        <v>90531.372246633298</v>
      </c>
      <c r="I630" s="5">
        <v>715.12406077608205</v>
      </c>
      <c r="J630" s="5">
        <v>3198.0614627236801</v>
      </c>
      <c r="K630" s="5">
        <v>1075.8184714276299</v>
      </c>
      <c r="L630" s="6">
        <f t="shared" si="36"/>
        <v>79262.231226240227</v>
      </c>
      <c r="M630" s="6">
        <f t="shared" si="37"/>
        <v>1663.001331642464</v>
      </c>
      <c r="N630" s="7">
        <f t="shared" si="39"/>
        <v>47.662157400653939</v>
      </c>
      <c r="O630" s="1">
        <f t="shared" si="38"/>
        <v>6.2352596733317566E-3</v>
      </c>
    </row>
    <row r="631" spans="1:15" x14ac:dyDescent="0.2">
      <c r="A631" s="1">
        <v>629</v>
      </c>
      <c r="B631" s="1" t="s">
        <v>630</v>
      </c>
      <c r="C631" s="1" t="s">
        <v>631</v>
      </c>
      <c r="D631" s="1" t="s">
        <v>632</v>
      </c>
      <c r="E631" s="1">
        <v>393</v>
      </c>
      <c r="F631" s="5">
        <v>39522.271689813097</v>
      </c>
      <c r="G631" s="5">
        <v>51889.2431099803</v>
      </c>
      <c r="H631" s="5">
        <v>65324.335599979298</v>
      </c>
      <c r="I631" s="5">
        <v>2922.6875627004501</v>
      </c>
      <c r="J631" s="5">
        <v>8676.6302315471094</v>
      </c>
      <c r="K631" s="5">
        <v>4948.2134000219803</v>
      </c>
      <c r="L631" s="6">
        <f t="shared" si="36"/>
        <v>52245.283466590896</v>
      </c>
      <c r="M631" s="6">
        <f t="shared" si="37"/>
        <v>5515.8437314231805</v>
      </c>
      <c r="N631" s="7">
        <f t="shared" si="39"/>
        <v>9.4718570740057455</v>
      </c>
      <c r="O631" s="1">
        <f t="shared" si="38"/>
        <v>2.0236886007984883E-2</v>
      </c>
    </row>
    <row r="632" spans="1:15" x14ac:dyDescent="0.2">
      <c r="A632" s="1">
        <v>630</v>
      </c>
      <c r="B632" s="1" t="s">
        <v>2041</v>
      </c>
      <c r="C632" s="1" t="s">
        <v>2042</v>
      </c>
      <c r="D632" s="1" t="s">
        <v>2043</v>
      </c>
      <c r="E632" s="1">
        <v>1500</v>
      </c>
      <c r="F632" s="5">
        <v>6240.4235544925104</v>
      </c>
      <c r="G632" s="5">
        <v>12213.1240808653</v>
      </c>
      <c r="H632" s="5">
        <v>2754.39917937156</v>
      </c>
      <c r="I632" s="5">
        <v>1187.63260256068</v>
      </c>
      <c r="J632" s="5">
        <v>625.44197403254896</v>
      </c>
      <c r="K632" s="5">
        <v>390.69044975211699</v>
      </c>
      <c r="L632" s="6">
        <f t="shared" si="36"/>
        <v>7069.3156049097915</v>
      </c>
      <c r="M632" s="6">
        <f t="shared" si="37"/>
        <v>734.58834211511521</v>
      </c>
      <c r="N632" s="7">
        <f t="shared" si="39"/>
        <v>9.6235063907425573</v>
      </c>
      <c r="O632" s="1">
        <f t="shared" si="38"/>
        <v>0.14781864169183659</v>
      </c>
    </row>
    <row r="633" spans="1:15" x14ac:dyDescent="0.2">
      <c r="A633" s="1">
        <v>631</v>
      </c>
      <c r="B633" s="1" t="s">
        <v>2044</v>
      </c>
      <c r="C633" s="1" t="s">
        <v>2045</v>
      </c>
      <c r="D633" s="1" t="s">
        <v>2046</v>
      </c>
      <c r="E633" s="1">
        <v>227</v>
      </c>
      <c r="F633" s="5">
        <v>33207.597536749403</v>
      </c>
      <c r="G633" s="5">
        <v>83391.615763992304</v>
      </c>
      <c r="H633" s="5">
        <v>64865.813804984202</v>
      </c>
      <c r="I633" s="5">
        <v>1484.6171873159601</v>
      </c>
      <c r="J633" s="5">
        <v>25838.759569213002</v>
      </c>
      <c r="K633" s="5">
        <v>762.28897440976095</v>
      </c>
      <c r="L633" s="6">
        <f t="shared" si="36"/>
        <v>60488.342368575308</v>
      </c>
      <c r="M633" s="6">
        <f t="shared" si="37"/>
        <v>9361.8885769795725</v>
      </c>
      <c r="N633" s="7">
        <f t="shared" si="39"/>
        <v>6.4611260720740891</v>
      </c>
      <c r="O633" s="1">
        <f t="shared" si="38"/>
        <v>5.2370114596633689E-2</v>
      </c>
    </row>
    <row r="634" spans="1:15" x14ac:dyDescent="0.2">
      <c r="A634" s="1">
        <v>632</v>
      </c>
      <c r="B634" s="1" t="s">
        <v>633</v>
      </c>
      <c r="C634" s="1" t="s">
        <v>634</v>
      </c>
      <c r="D634" s="1" t="s">
        <v>635</v>
      </c>
      <c r="E634" s="1">
        <v>147</v>
      </c>
      <c r="F634" s="5">
        <v>34865.095102396903</v>
      </c>
      <c r="G634" s="5">
        <v>39703.726617890599</v>
      </c>
      <c r="H634" s="5">
        <v>50670.583141299103</v>
      </c>
      <c r="I634" s="5">
        <v>2241.4661767602101</v>
      </c>
      <c r="J634" s="5">
        <v>4961.5271079712402</v>
      </c>
      <c r="K634" s="5">
        <v>6055.5715992580399</v>
      </c>
      <c r="L634" s="6">
        <f t="shared" si="36"/>
        <v>41746.468287195537</v>
      </c>
      <c r="M634" s="6">
        <f t="shared" si="37"/>
        <v>4419.5216279964961</v>
      </c>
      <c r="N634" s="7">
        <f t="shared" si="39"/>
        <v>9.4459246500215652</v>
      </c>
      <c r="O634" s="1">
        <f t="shared" si="38"/>
        <v>1.1709455574521018E-2</v>
      </c>
    </row>
    <row r="635" spans="1:15" x14ac:dyDescent="0.2">
      <c r="A635" s="1">
        <v>633</v>
      </c>
      <c r="B635" s="1" t="s">
        <v>2047</v>
      </c>
      <c r="C635" s="1" t="s">
        <v>2048</v>
      </c>
      <c r="D635" s="1" t="s">
        <v>2049</v>
      </c>
      <c r="E635" s="1">
        <v>619</v>
      </c>
      <c r="F635" s="5">
        <v>7989.2053903047299</v>
      </c>
      <c r="G635" s="5">
        <v>20482.9786964267</v>
      </c>
      <c r="H635" s="5">
        <v>8223.1631356606595</v>
      </c>
      <c r="I635" s="5">
        <v>11114.503304329101</v>
      </c>
      <c r="J635" s="5">
        <v>2006.49311479537</v>
      </c>
      <c r="K635" s="5">
        <v>10323.8195552695</v>
      </c>
      <c r="L635" s="6">
        <f t="shared" si="36"/>
        <v>12231.78240746403</v>
      </c>
      <c r="M635" s="6">
        <f t="shared" si="37"/>
        <v>7814.9386581313229</v>
      </c>
      <c r="N635" s="7">
        <f t="shared" si="39"/>
        <v>1.565179580102916</v>
      </c>
      <c r="O635" s="1">
        <f t="shared" si="38"/>
        <v>0.43635125438078515</v>
      </c>
    </row>
    <row r="636" spans="1:15" x14ac:dyDescent="0.2">
      <c r="A636" s="1">
        <v>634</v>
      </c>
      <c r="B636" s="1" t="s">
        <v>299</v>
      </c>
      <c r="C636" s="1" t="s">
        <v>300</v>
      </c>
      <c r="D636" s="1" t="s">
        <v>301</v>
      </c>
      <c r="E636" s="1">
        <v>330</v>
      </c>
      <c r="F636" s="5">
        <v>88729.536143499397</v>
      </c>
      <c r="G636" s="5">
        <v>128240.220341636</v>
      </c>
      <c r="H636" s="5">
        <v>157184.81605640301</v>
      </c>
      <c r="I636" s="5">
        <v>3144.8695702022101</v>
      </c>
      <c r="J636" s="5">
        <v>8737.5557864012208</v>
      </c>
      <c r="K636" s="5">
        <v>2157.8167798582199</v>
      </c>
      <c r="L636" s="6">
        <f t="shared" si="36"/>
        <v>124718.19084717946</v>
      </c>
      <c r="M636" s="6">
        <f t="shared" si="37"/>
        <v>4680.0807121538837</v>
      </c>
      <c r="N636" s="7">
        <f t="shared" si="39"/>
        <v>26.648726489544067</v>
      </c>
      <c r="O636" s="1">
        <f t="shared" si="38"/>
        <v>2.5215458545194136E-2</v>
      </c>
    </row>
    <row r="637" spans="1:15" x14ac:dyDescent="0.2">
      <c r="A637" s="1">
        <v>635</v>
      </c>
      <c r="B637" s="1" t="s">
        <v>2050</v>
      </c>
      <c r="C637" s="1" t="s">
        <v>2051</v>
      </c>
      <c r="D637" s="1" t="s">
        <v>2052</v>
      </c>
      <c r="E637" s="1">
        <v>841</v>
      </c>
      <c r="F637" s="5">
        <v>3333.9456655959102</v>
      </c>
      <c r="G637" s="5">
        <v>8369.4755299090903</v>
      </c>
      <c r="H637" s="5">
        <v>7140.2456771768702</v>
      </c>
      <c r="I637" s="5">
        <v>3480.34022253584</v>
      </c>
      <c r="J637" s="5">
        <v>3233.2764441845202</v>
      </c>
      <c r="K637" s="5">
        <v>2789.9522232991899</v>
      </c>
      <c r="L637" s="6">
        <f t="shared" si="36"/>
        <v>6281.2222908939575</v>
      </c>
      <c r="M637" s="6">
        <f t="shared" si="37"/>
        <v>3167.8562966731829</v>
      </c>
      <c r="N637" s="7">
        <f t="shared" si="39"/>
        <v>1.982798998013378</v>
      </c>
      <c r="O637" s="1">
        <f t="shared" si="38"/>
        <v>0.17430301845101476</v>
      </c>
    </row>
    <row r="638" spans="1:15" x14ac:dyDescent="0.2">
      <c r="A638" s="1">
        <v>636</v>
      </c>
      <c r="B638" s="1" t="s">
        <v>2053</v>
      </c>
      <c r="C638" s="1" t="s">
        <v>2054</v>
      </c>
      <c r="D638" s="1" t="s">
        <v>2055</v>
      </c>
      <c r="E638" s="1">
        <v>627</v>
      </c>
      <c r="F638" s="5">
        <v>14096.319762273901</v>
      </c>
      <c r="G638" s="5">
        <v>709.51119343826201</v>
      </c>
      <c r="H638" s="5">
        <v>2038.8207964624</v>
      </c>
      <c r="I638" s="5">
        <v>1064.87144631346</v>
      </c>
      <c r="J638" s="5">
        <v>6648.6362972835695</v>
      </c>
      <c r="K638" s="5">
        <v>9947.7119263734203</v>
      </c>
      <c r="L638" s="6">
        <f t="shared" si="36"/>
        <v>5614.8839173915212</v>
      </c>
      <c r="M638" s="6">
        <f t="shared" si="37"/>
        <v>5887.0732233234839</v>
      </c>
      <c r="N638" s="7">
        <f t="shared" si="39"/>
        <v>0.95376491923803508</v>
      </c>
      <c r="O638" s="1">
        <f t="shared" si="38"/>
        <v>0.95959391009661876</v>
      </c>
    </row>
    <row r="639" spans="1:15" x14ac:dyDescent="0.2">
      <c r="A639" s="1">
        <v>637</v>
      </c>
      <c r="B639" s="1" t="s">
        <v>2056</v>
      </c>
      <c r="C639" s="1" t="s">
        <v>2057</v>
      </c>
      <c r="D639" s="1" t="s">
        <v>2058</v>
      </c>
      <c r="E639" s="1">
        <v>117</v>
      </c>
      <c r="F639" s="5">
        <v>1601.30517085322</v>
      </c>
      <c r="G639" s="5">
        <v>10896.342527795399</v>
      </c>
      <c r="H639" s="5">
        <v>18564.596218784001</v>
      </c>
      <c r="I639" s="5">
        <v>14611.9572326792</v>
      </c>
      <c r="J639" s="5">
        <v>13642.1801953292</v>
      </c>
      <c r="K639" s="5">
        <v>16878.733420954999</v>
      </c>
      <c r="L639" s="6">
        <f t="shared" si="36"/>
        <v>10354.081305810874</v>
      </c>
      <c r="M639" s="6">
        <f t="shared" si="37"/>
        <v>15044.2902829878</v>
      </c>
      <c r="N639" s="7">
        <f t="shared" si="39"/>
        <v>0.68823993096698943</v>
      </c>
      <c r="O639" s="1">
        <f t="shared" si="38"/>
        <v>0.44094119196291831</v>
      </c>
    </row>
    <row r="640" spans="1:15" x14ac:dyDescent="0.2">
      <c r="A640" s="1">
        <v>638</v>
      </c>
      <c r="B640" s="1" t="s">
        <v>636</v>
      </c>
      <c r="C640" s="1" t="s">
        <v>637</v>
      </c>
      <c r="D640" s="1" t="s">
        <v>638</v>
      </c>
      <c r="E640" s="1">
        <v>474</v>
      </c>
      <c r="F640" s="5">
        <v>31938.594139125598</v>
      </c>
      <c r="G640" s="5">
        <v>39044.9777956381</v>
      </c>
      <c r="H640" s="5">
        <v>54638.365046295199</v>
      </c>
      <c r="I640" s="5">
        <v>3321.5782370964198</v>
      </c>
      <c r="J640" s="5">
        <v>4537.2020939142203</v>
      </c>
      <c r="K640" s="5">
        <v>5506.1212154925397</v>
      </c>
      <c r="L640" s="6">
        <f t="shared" si="36"/>
        <v>41873.978993686294</v>
      </c>
      <c r="M640" s="6">
        <f t="shared" si="37"/>
        <v>4454.9671821677266</v>
      </c>
      <c r="N640" s="7">
        <f t="shared" si="39"/>
        <v>9.39939112487715</v>
      </c>
      <c r="O640" s="1">
        <f t="shared" si="38"/>
        <v>2.9697436400430599E-2</v>
      </c>
    </row>
    <row r="641" spans="1:15" x14ac:dyDescent="0.2">
      <c r="A641" s="1">
        <v>639</v>
      </c>
      <c r="B641" s="1" t="s">
        <v>2059</v>
      </c>
      <c r="C641" s="1" t="s">
        <v>2060</v>
      </c>
      <c r="D641" s="1" t="s">
        <v>2061</v>
      </c>
      <c r="E641" s="1">
        <v>497</v>
      </c>
      <c r="F641" s="5">
        <v>1861.04761846611</v>
      </c>
      <c r="G641" s="5">
        <v>6510.5242645263997</v>
      </c>
      <c r="H641" s="5">
        <v>11447.158578917801</v>
      </c>
      <c r="I641" s="5">
        <v>644.40366469237597</v>
      </c>
      <c r="J641" s="5">
        <v>3977.6508543865798</v>
      </c>
      <c r="K641" s="5">
        <v>2789.5859359292299</v>
      </c>
      <c r="L641" s="6">
        <f t="shared" si="36"/>
        <v>6606.2434873034363</v>
      </c>
      <c r="M641" s="6">
        <f t="shared" si="37"/>
        <v>2470.5468183360622</v>
      </c>
      <c r="N641" s="7">
        <f t="shared" si="39"/>
        <v>2.6740005242049234</v>
      </c>
      <c r="O641" s="1">
        <f t="shared" si="38"/>
        <v>0.27070564927227564</v>
      </c>
    </row>
    <row r="642" spans="1:15" x14ac:dyDescent="0.2">
      <c r="A642" s="1">
        <v>640</v>
      </c>
      <c r="B642" s="1" t="s">
        <v>821</v>
      </c>
      <c r="C642" s="1" t="s">
        <v>822</v>
      </c>
      <c r="D642" s="1" t="s">
        <v>823</v>
      </c>
      <c r="E642" s="1">
        <v>291</v>
      </c>
      <c r="F642" s="5">
        <v>97671.911800456699</v>
      </c>
      <c r="G642" s="5">
        <v>130697.23971305101</v>
      </c>
      <c r="H642" s="5">
        <v>150441.80914247301</v>
      </c>
      <c r="I642" s="5">
        <v>9754.4919601254296</v>
      </c>
      <c r="J642" s="5">
        <v>38909.636097486196</v>
      </c>
      <c r="K642" s="5">
        <v>10715.664275134101</v>
      </c>
      <c r="L642" s="6">
        <f t="shared" si="36"/>
        <v>126270.32021866024</v>
      </c>
      <c r="M642" s="6">
        <f t="shared" si="37"/>
        <v>19793.264110915243</v>
      </c>
      <c r="N642" s="7">
        <f t="shared" si="39"/>
        <v>6.3794591690931313</v>
      </c>
      <c r="O642" s="1">
        <f t="shared" si="38"/>
        <v>7.2130015151127434E-3</v>
      </c>
    </row>
    <row r="643" spans="1:15" x14ac:dyDescent="0.2">
      <c r="A643" s="1">
        <v>641</v>
      </c>
      <c r="B643" s="1" t="s">
        <v>2062</v>
      </c>
      <c r="C643" s="1" t="s">
        <v>2063</v>
      </c>
      <c r="D643" s="1" t="s">
        <v>2064</v>
      </c>
      <c r="E643" s="1">
        <v>478</v>
      </c>
      <c r="F643" s="5">
        <v>6845.1904700762198</v>
      </c>
      <c r="G643" s="5">
        <v>14171.2755490784</v>
      </c>
      <c r="H643" s="5">
        <v>3637.0037943236598</v>
      </c>
      <c r="I643" s="5">
        <v>10168.0909979637</v>
      </c>
      <c r="J643" s="5">
        <v>1194.82256687719</v>
      </c>
      <c r="K643" s="5">
        <v>7819.0723274390402</v>
      </c>
      <c r="L643" s="6">
        <f t="shared" ref="L643:L706" si="40">AVERAGE(F643:H643)</f>
        <v>8217.8232711594264</v>
      </c>
      <c r="M643" s="6">
        <f t="shared" ref="M643:M706" si="41">AVERAGE(I643:K643)</f>
        <v>6393.9952974266444</v>
      </c>
      <c r="N643" s="7">
        <f t="shared" si="39"/>
        <v>1.2852407436813111</v>
      </c>
      <c r="O643" s="1">
        <f t="shared" ref="O643:O706" si="42">TTEST(F643:H643,I643:K643,2,3)</f>
        <v>0.68102617970045398</v>
      </c>
    </row>
    <row r="644" spans="1:15" x14ac:dyDescent="0.2">
      <c r="A644" s="1">
        <v>642</v>
      </c>
      <c r="B644" s="1" t="s">
        <v>314</v>
      </c>
      <c r="C644" s="1" t="s">
        <v>315</v>
      </c>
      <c r="D644" s="1" t="s">
        <v>316</v>
      </c>
      <c r="E644" s="1">
        <v>119</v>
      </c>
      <c r="F644" s="5">
        <v>45750.072231400503</v>
      </c>
      <c r="G644" s="5">
        <v>41146.292258737602</v>
      </c>
      <c r="H644" s="5">
        <v>50756.886807709401</v>
      </c>
      <c r="I644" s="5">
        <v>651.39587167376897</v>
      </c>
      <c r="J644" s="5">
        <v>1944.6905862091101</v>
      </c>
      <c r="K644" s="5">
        <v>3186.1511040081</v>
      </c>
      <c r="L644" s="6">
        <f t="shared" si="40"/>
        <v>45884.417099282502</v>
      </c>
      <c r="M644" s="6">
        <f t="shared" si="41"/>
        <v>1927.4125206303263</v>
      </c>
      <c r="N644" s="7">
        <f t="shared" ref="N644:N707" si="43">L644/M644</f>
        <v>23.806225500847535</v>
      </c>
      <c r="O644" s="1">
        <f t="shared" si="42"/>
        <v>2.4081039382095565E-3</v>
      </c>
    </row>
    <row r="645" spans="1:15" x14ac:dyDescent="0.2">
      <c r="A645" s="1">
        <v>643</v>
      </c>
      <c r="B645" s="1" t="s">
        <v>967</v>
      </c>
      <c r="C645" s="1" t="s">
        <v>968</v>
      </c>
      <c r="D645" s="1" t="s">
        <v>969</v>
      </c>
      <c r="E645" s="1">
        <v>107</v>
      </c>
      <c r="F645" s="5">
        <v>104396.485529912</v>
      </c>
      <c r="G645" s="5">
        <v>142708.13127205899</v>
      </c>
      <c r="H645" s="5">
        <v>169638.77627573299</v>
      </c>
      <c r="I645" s="5">
        <v>26231.623412628502</v>
      </c>
      <c r="J645" s="5">
        <v>38753.952127398697</v>
      </c>
      <c r="K645" s="5">
        <v>28953.610519331</v>
      </c>
      <c r="L645" s="6">
        <f t="shared" si="40"/>
        <v>138914.46435923467</v>
      </c>
      <c r="M645" s="6">
        <f t="shared" si="41"/>
        <v>31313.06201978607</v>
      </c>
      <c r="N645" s="7">
        <f t="shared" si="43"/>
        <v>4.436310453173105</v>
      </c>
      <c r="O645" s="1">
        <f t="shared" si="42"/>
        <v>2.576464788097773E-2</v>
      </c>
    </row>
    <row r="646" spans="1:15" x14ac:dyDescent="0.2">
      <c r="A646" s="1">
        <v>644</v>
      </c>
      <c r="B646" s="1" t="s">
        <v>761</v>
      </c>
      <c r="C646" s="1" t="s">
        <v>762</v>
      </c>
      <c r="D646" s="1" t="s">
        <v>763</v>
      </c>
      <c r="E646" s="1">
        <v>561</v>
      </c>
      <c r="F646" s="5">
        <v>74446.786132567097</v>
      </c>
      <c r="G646" s="5">
        <v>80885.086077619606</v>
      </c>
      <c r="H646" s="5">
        <v>76802.259112647604</v>
      </c>
      <c r="I646" s="5">
        <v>13397.961538219601</v>
      </c>
      <c r="J646" s="5">
        <v>11575.668046721001</v>
      </c>
      <c r="K646" s="5">
        <v>5750.83547743688</v>
      </c>
      <c r="L646" s="6">
        <f t="shared" si="40"/>
        <v>77378.043774278092</v>
      </c>
      <c r="M646" s="6">
        <f t="shared" si="41"/>
        <v>10241.488354125826</v>
      </c>
      <c r="N646" s="7">
        <f t="shared" si="43"/>
        <v>7.5553514390421608</v>
      </c>
      <c r="O646" s="1">
        <f t="shared" si="42"/>
        <v>3.1449547370628962E-5</v>
      </c>
    </row>
    <row r="647" spans="1:15" x14ac:dyDescent="0.2">
      <c r="A647" s="1">
        <v>645</v>
      </c>
      <c r="B647" s="1" t="s">
        <v>290</v>
      </c>
      <c r="C647" s="1" t="s">
        <v>291</v>
      </c>
      <c r="D647" s="1" t="s">
        <v>292</v>
      </c>
      <c r="E647" s="1">
        <v>478</v>
      </c>
      <c r="F647" s="5">
        <v>43132.648738217104</v>
      </c>
      <c r="G647" s="5">
        <v>61715.751020284297</v>
      </c>
      <c r="H647" s="5">
        <v>65548.757656076996</v>
      </c>
      <c r="I647" s="5">
        <v>2477.0170934347402</v>
      </c>
      <c r="J647" s="5">
        <v>2474.85188888528</v>
      </c>
      <c r="K647" s="5">
        <v>1227.02213718133</v>
      </c>
      <c r="L647" s="6">
        <f t="shared" si="40"/>
        <v>56799.052471526134</v>
      </c>
      <c r="M647" s="6">
        <f t="shared" si="41"/>
        <v>2059.6303731671164</v>
      </c>
      <c r="N647" s="7">
        <f t="shared" si="43"/>
        <v>27.577303778146174</v>
      </c>
      <c r="O647" s="1">
        <f t="shared" si="42"/>
        <v>1.535078263950982E-2</v>
      </c>
    </row>
    <row r="648" spans="1:15" x14ac:dyDescent="0.2">
      <c r="A648" s="1">
        <v>646</v>
      </c>
      <c r="B648" s="1" t="s">
        <v>1014</v>
      </c>
      <c r="C648" s="1" t="s">
        <v>1015</v>
      </c>
      <c r="D648" s="1" t="s">
        <v>1016</v>
      </c>
      <c r="E648" s="1">
        <v>144</v>
      </c>
      <c r="F648" s="5">
        <v>93790.037903371005</v>
      </c>
      <c r="G648" s="5">
        <v>139357.27034493099</v>
      </c>
      <c r="H648" s="5">
        <v>96668.112901298402</v>
      </c>
      <c r="I648" s="5">
        <v>23929.924849971499</v>
      </c>
      <c r="J648" s="5">
        <v>32447.9926472558</v>
      </c>
      <c r="K648" s="5">
        <v>34028.601985641399</v>
      </c>
      <c r="L648" s="6">
        <f t="shared" si="40"/>
        <v>109938.47371653347</v>
      </c>
      <c r="M648" s="6">
        <f t="shared" si="41"/>
        <v>30135.506494289566</v>
      </c>
      <c r="N648" s="7">
        <f t="shared" si="43"/>
        <v>3.6481375794153621</v>
      </c>
      <c r="O648" s="1">
        <f t="shared" si="42"/>
        <v>2.801003172235465E-2</v>
      </c>
    </row>
    <row r="649" spans="1:15" x14ac:dyDescent="0.2">
      <c r="A649" s="1">
        <v>647</v>
      </c>
      <c r="B649" s="1" t="s">
        <v>2065</v>
      </c>
      <c r="C649" s="1" t="s">
        <v>2066</v>
      </c>
      <c r="D649" s="1" t="s">
        <v>2067</v>
      </c>
      <c r="E649" s="1">
        <v>592</v>
      </c>
      <c r="F649" s="5">
        <v>101158.618109196</v>
      </c>
      <c r="G649" s="5">
        <v>82534.276773850404</v>
      </c>
      <c r="H649" s="5">
        <v>112622.14799931399</v>
      </c>
      <c r="I649" s="5">
        <v>53793.995667834097</v>
      </c>
      <c r="J649" s="5">
        <v>55019.959869492501</v>
      </c>
      <c r="K649" s="5">
        <v>61075.8478276854</v>
      </c>
      <c r="L649" s="6">
        <f t="shared" si="40"/>
        <v>98771.680960786805</v>
      </c>
      <c r="M649" s="6">
        <f t="shared" si="41"/>
        <v>56629.934455003997</v>
      </c>
      <c r="N649" s="7">
        <f t="shared" si="43"/>
        <v>1.7441602557260074</v>
      </c>
      <c r="O649" s="1">
        <f t="shared" si="42"/>
        <v>3.3907044810067885E-2</v>
      </c>
    </row>
    <row r="650" spans="1:15" x14ac:dyDescent="0.2">
      <c r="A650" s="1">
        <v>648</v>
      </c>
      <c r="B650" s="1" t="s">
        <v>2068</v>
      </c>
      <c r="C650" s="1" t="s">
        <v>2069</v>
      </c>
      <c r="D650" s="1" t="s">
        <v>2070</v>
      </c>
      <c r="E650" s="1">
        <v>512</v>
      </c>
      <c r="F650" s="5">
        <v>6768.3661382929504</v>
      </c>
      <c r="G650" s="5">
        <v>10523.294329119</v>
      </c>
      <c r="H650" s="5">
        <v>5220.4522349842</v>
      </c>
      <c r="I650" s="5">
        <v>321.33431372425099</v>
      </c>
      <c r="J650" s="5">
        <v>6563.0013502757802</v>
      </c>
      <c r="K650" s="5">
        <v>10369.7470032895</v>
      </c>
      <c r="L650" s="6">
        <f t="shared" si="40"/>
        <v>7504.0375674653842</v>
      </c>
      <c r="M650" s="6">
        <f t="shared" si="41"/>
        <v>5751.3608890965106</v>
      </c>
      <c r="N650" s="7">
        <f t="shared" si="43"/>
        <v>1.3047412103266927</v>
      </c>
      <c r="O650" s="1">
        <f t="shared" si="42"/>
        <v>0.63389761046535886</v>
      </c>
    </row>
    <row r="651" spans="1:15" x14ac:dyDescent="0.2">
      <c r="A651" s="1">
        <v>649</v>
      </c>
      <c r="B651" s="1" t="s">
        <v>797</v>
      </c>
      <c r="C651" s="1" t="s">
        <v>798</v>
      </c>
      <c r="D651" s="1" t="s">
        <v>799</v>
      </c>
      <c r="E651" s="1">
        <v>222</v>
      </c>
      <c r="F651" s="5">
        <v>54678.132001230697</v>
      </c>
      <c r="G651" s="5">
        <v>54063.228646784199</v>
      </c>
      <c r="H651" s="5">
        <v>62472.307092399897</v>
      </c>
      <c r="I651" s="5">
        <v>6243.2564175441203</v>
      </c>
      <c r="J651" s="5">
        <v>9328.5643359920705</v>
      </c>
      <c r="K651" s="5">
        <v>9166.4300650429996</v>
      </c>
      <c r="L651" s="6">
        <f t="shared" si="40"/>
        <v>57071.222580138266</v>
      </c>
      <c r="M651" s="6">
        <f t="shared" si="41"/>
        <v>8246.0836061930622</v>
      </c>
      <c r="N651" s="7">
        <f t="shared" si="43"/>
        <v>6.9210094519628713</v>
      </c>
      <c r="O651" s="1">
        <f t="shared" si="42"/>
        <v>1.1200368412911178E-3</v>
      </c>
    </row>
    <row r="652" spans="1:15" x14ac:dyDescent="0.2">
      <c r="A652" s="1">
        <v>650</v>
      </c>
      <c r="B652" s="1" t="s">
        <v>2071</v>
      </c>
      <c r="C652" s="1" t="s">
        <v>2072</v>
      </c>
      <c r="D652" s="1" t="s">
        <v>2073</v>
      </c>
      <c r="E652" s="1">
        <v>528</v>
      </c>
      <c r="F652" s="5">
        <v>18476.167917217801</v>
      </c>
      <c r="G652" s="5">
        <v>17640.2012628927</v>
      </c>
      <c r="H652" s="5">
        <v>1748.4205238777299</v>
      </c>
      <c r="I652" s="5">
        <v>7932.8971572153096</v>
      </c>
      <c r="J652" s="5">
        <v>7313.7543614510296</v>
      </c>
      <c r="K652" s="5">
        <v>3253.6586860472298</v>
      </c>
      <c r="L652" s="6">
        <f t="shared" si="40"/>
        <v>12621.596567996077</v>
      </c>
      <c r="M652" s="6">
        <f t="shared" si="41"/>
        <v>6166.7700682378563</v>
      </c>
      <c r="N652" s="7">
        <f t="shared" si="43"/>
        <v>2.0467110705171265</v>
      </c>
      <c r="O652" s="1">
        <f t="shared" si="42"/>
        <v>0.35767411199467086</v>
      </c>
    </row>
    <row r="653" spans="1:15" x14ac:dyDescent="0.2">
      <c r="A653" s="1">
        <v>651</v>
      </c>
      <c r="B653" s="1" t="s">
        <v>2074</v>
      </c>
      <c r="C653" s="1" t="s">
        <v>2075</v>
      </c>
      <c r="D653" s="1" t="s">
        <v>2076</v>
      </c>
      <c r="E653" s="1">
        <v>520</v>
      </c>
      <c r="F653" s="5">
        <v>24447.399179648299</v>
      </c>
      <c r="G653" s="5">
        <v>12892.4713689906</v>
      </c>
      <c r="H653" s="5">
        <v>1431.5824406230399</v>
      </c>
      <c r="I653" s="5">
        <v>531.793256095326</v>
      </c>
      <c r="J653" s="5">
        <v>8641.2482436654209</v>
      </c>
      <c r="K653" s="5">
        <v>1093.9599896330801</v>
      </c>
      <c r="L653" s="6">
        <f t="shared" si="40"/>
        <v>12923.817663087313</v>
      </c>
      <c r="M653" s="6">
        <f t="shared" si="41"/>
        <v>3422.3338297979426</v>
      </c>
      <c r="N653" s="7">
        <f t="shared" si="43"/>
        <v>3.7763170706962699</v>
      </c>
      <c r="O653" s="1">
        <f t="shared" si="42"/>
        <v>0.28776522099425678</v>
      </c>
    </row>
    <row r="654" spans="1:15" x14ac:dyDescent="0.2">
      <c r="A654" s="1">
        <v>652</v>
      </c>
      <c r="B654" s="1" t="s">
        <v>2077</v>
      </c>
      <c r="C654" s="1" t="s">
        <v>2078</v>
      </c>
      <c r="D654" s="1" t="s">
        <v>2079</v>
      </c>
      <c r="E654" s="1">
        <v>194</v>
      </c>
      <c r="F654" s="5">
        <v>10562.124093096199</v>
      </c>
      <c r="G654" s="5">
        <v>24685.598192549602</v>
      </c>
      <c r="H654" s="5">
        <v>23426.780169740501</v>
      </c>
      <c r="I654" s="5">
        <v>163.72629913296799</v>
      </c>
      <c r="J654" s="5">
        <v>1191.0667644832699</v>
      </c>
      <c r="K654" s="5">
        <v>1130.1110267198701</v>
      </c>
      <c r="L654" s="6">
        <f t="shared" si="40"/>
        <v>19558.167485128768</v>
      </c>
      <c r="M654" s="6">
        <f t="shared" si="41"/>
        <v>828.30136344536947</v>
      </c>
      <c r="N654" s="7">
        <f t="shared" si="43"/>
        <v>23.612381131156649</v>
      </c>
      <c r="O654" s="1">
        <f t="shared" si="42"/>
        <v>5.2720531043380169E-2</v>
      </c>
    </row>
    <row r="655" spans="1:15" x14ac:dyDescent="0.2">
      <c r="A655" s="1">
        <v>653</v>
      </c>
      <c r="B655" s="1" t="s">
        <v>2080</v>
      </c>
      <c r="C655" s="1" t="s">
        <v>2081</v>
      </c>
      <c r="D655" s="1" t="s">
        <v>2082</v>
      </c>
      <c r="E655" s="1">
        <v>112</v>
      </c>
      <c r="F655" s="5">
        <v>22698.030942932</v>
      </c>
      <c r="G655" s="5">
        <v>12717.975351221001</v>
      </c>
      <c r="H655" s="5">
        <v>10804.808695764799</v>
      </c>
      <c r="I655" s="5">
        <v>1577.0458426104899</v>
      </c>
      <c r="J655" s="5">
        <v>1000.2309158769</v>
      </c>
      <c r="K655" s="5">
        <v>1640.2599774939899</v>
      </c>
      <c r="L655" s="6">
        <f t="shared" si="40"/>
        <v>15406.938329972601</v>
      </c>
      <c r="M655" s="6">
        <f t="shared" si="41"/>
        <v>1405.84557866046</v>
      </c>
      <c r="N655" s="7">
        <f t="shared" si="43"/>
        <v>10.959196773697496</v>
      </c>
      <c r="O655" s="1">
        <f t="shared" si="42"/>
        <v>6.2457018176473249E-2</v>
      </c>
    </row>
    <row r="656" spans="1:15" x14ac:dyDescent="0.2">
      <c r="A656" s="1">
        <v>654</v>
      </c>
      <c r="B656" s="1" t="s">
        <v>627</v>
      </c>
      <c r="C656" s="1" t="s">
        <v>628</v>
      </c>
      <c r="D656" s="1" t="s">
        <v>629</v>
      </c>
      <c r="E656" s="1">
        <v>576</v>
      </c>
      <c r="F656" s="5">
        <v>52834.662219261598</v>
      </c>
      <c r="G656" s="5">
        <v>53806.913814325097</v>
      </c>
      <c r="H656" s="5">
        <v>82522.309549885002</v>
      </c>
      <c r="I656" s="5">
        <v>5674.7343300728198</v>
      </c>
      <c r="J656" s="5">
        <v>9138.1209493710194</v>
      </c>
      <c r="K656" s="5">
        <v>5125.2424918090201</v>
      </c>
      <c r="L656" s="6">
        <f t="shared" si="40"/>
        <v>63054.628527823894</v>
      </c>
      <c r="M656" s="6">
        <f t="shared" si="41"/>
        <v>6646.0325904176207</v>
      </c>
      <c r="N656" s="7">
        <f t="shared" si="43"/>
        <v>9.4875593325764438</v>
      </c>
      <c r="O656" s="1">
        <f t="shared" si="42"/>
        <v>2.6882627040266716E-2</v>
      </c>
    </row>
    <row r="657" spans="1:15" x14ac:dyDescent="0.2">
      <c r="A657" s="1">
        <v>655</v>
      </c>
      <c r="B657" s="1" t="s">
        <v>2083</v>
      </c>
      <c r="C657" s="1" t="s">
        <v>2084</v>
      </c>
      <c r="D657" s="1" t="s">
        <v>2085</v>
      </c>
      <c r="E657" s="1">
        <v>325</v>
      </c>
      <c r="F657" s="5">
        <v>9555.5118673280504</v>
      </c>
      <c r="G657" s="5">
        <v>54760.735777525697</v>
      </c>
      <c r="H657" s="5">
        <v>42900.622404579299</v>
      </c>
      <c r="I657" s="5">
        <v>7232.92576469709</v>
      </c>
      <c r="J657" s="5">
        <v>18982.451836391399</v>
      </c>
      <c r="K657" s="5">
        <v>2120.38291789601</v>
      </c>
      <c r="L657" s="6">
        <f t="shared" si="40"/>
        <v>35738.956683144352</v>
      </c>
      <c r="M657" s="6">
        <f t="shared" si="41"/>
        <v>9445.2535063281666</v>
      </c>
      <c r="N657" s="7">
        <f t="shared" si="43"/>
        <v>3.7838006845660446</v>
      </c>
      <c r="O657" s="1">
        <f t="shared" si="42"/>
        <v>0.18246315959565432</v>
      </c>
    </row>
    <row r="658" spans="1:15" x14ac:dyDescent="0.2">
      <c r="A658" s="1">
        <v>656</v>
      </c>
      <c r="B658" s="1" t="s">
        <v>2086</v>
      </c>
      <c r="C658" s="1" t="s">
        <v>2087</v>
      </c>
      <c r="D658" s="1" t="s">
        <v>2088</v>
      </c>
      <c r="E658" s="1">
        <v>149</v>
      </c>
      <c r="F658" s="5">
        <v>89397.103492422597</v>
      </c>
      <c r="G658" s="5">
        <v>36946.163779778602</v>
      </c>
      <c r="H658" s="5">
        <v>31832.167940805</v>
      </c>
      <c r="I658" s="5">
        <v>15338.6438589314</v>
      </c>
      <c r="J658" s="5">
        <v>18135.325306415602</v>
      </c>
      <c r="K658" s="5">
        <v>16927.671563387401</v>
      </c>
      <c r="L658" s="6">
        <f t="shared" si="40"/>
        <v>52725.145071002065</v>
      </c>
      <c r="M658" s="6">
        <f t="shared" si="41"/>
        <v>16800.546909578134</v>
      </c>
      <c r="N658" s="7">
        <f t="shared" si="43"/>
        <v>3.1382993276809943</v>
      </c>
      <c r="O658" s="1">
        <f t="shared" si="42"/>
        <v>0.1898418223892013</v>
      </c>
    </row>
    <row r="659" spans="1:15" x14ac:dyDescent="0.2">
      <c r="A659" s="1">
        <v>657</v>
      </c>
      <c r="B659" s="1" t="s">
        <v>2089</v>
      </c>
      <c r="C659" s="1" t="s">
        <v>2090</v>
      </c>
      <c r="D659" s="1" t="s">
        <v>2091</v>
      </c>
      <c r="E659" s="1">
        <v>661</v>
      </c>
      <c r="F659" s="5">
        <v>16941.229609325201</v>
      </c>
      <c r="G659" s="5">
        <v>73546.773946270798</v>
      </c>
      <c r="H659" s="5">
        <v>60838.633302172202</v>
      </c>
      <c r="I659" s="5">
        <v>11511.4003765379</v>
      </c>
      <c r="J659" s="5">
        <v>12396.381771037601</v>
      </c>
      <c r="K659" s="5">
        <v>5640.60310458201</v>
      </c>
      <c r="L659" s="6">
        <f t="shared" si="40"/>
        <v>50442.212285922731</v>
      </c>
      <c r="M659" s="6">
        <f t="shared" si="41"/>
        <v>9849.4617507191706</v>
      </c>
      <c r="N659" s="7">
        <f t="shared" si="43"/>
        <v>5.1213166325804176</v>
      </c>
      <c r="O659" s="1">
        <f t="shared" si="42"/>
        <v>0.13950802299577389</v>
      </c>
    </row>
    <row r="660" spans="1:15" x14ac:dyDescent="0.2">
      <c r="A660" s="1">
        <v>658</v>
      </c>
      <c r="B660" s="1" t="s">
        <v>109</v>
      </c>
      <c r="C660" s="1" t="s">
        <v>110</v>
      </c>
      <c r="D660" s="1" t="s">
        <v>111</v>
      </c>
      <c r="E660" s="1">
        <v>303</v>
      </c>
      <c r="F660" s="5">
        <v>1960.1047573318201</v>
      </c>
      <c r="G660" s="5">
        <v>1308.9984901267701</v>
      </c>
      <c r="H660" s="5">
        <v>1845.55806276936</v>
      </c>
      <c r="I660" s="5">
        <v>8226.0335667668805</v>
      </c>
      <c r="J660" s="5">
        <v>7971.4154254303603</v>
      </c>
      <c r="K660" s="5">
        <v>208.53062945072199</v>
      </c>
      <c r="L660" s="6">
        <f t="shared" si="40"/>
        <v>1704.8871034093165</v>
      </c>
      <c r="M660" s="6">
        <f t="shared" si="41"/>
        <v>5468.6598738826542</v>
      </c>
      <c r="N660" s="7">
        <f t="shared" si="43"/>
        <v>0.31175592242471573</v>
      </c>
      <c r="O660" s="1">
        <f t="shared" si="42"/>
        <v>0.28853945171974155</v>
      </c>
    </row>
    <row r="661" spans="1:15" x14ac:dyDescent="0.2">
      <c r="A661" s="1">
        <v>659</v>
      </c>
      <c r="B661" s="1" t="s">
        <v>276</v>
      </c>
      <c r="C661" s="1" t="s">
        <v>277</v>
      </c>
      <c r="D661" s="1" t="s">
        <v>278</v>
      </c>
      <c r="E661" s="1">
        <v>92</v>
      </c>
      <c r="F661" s="5">
        <v>56357.9172661946</v>
      </c>
      <c r="G661" s="5">
        <v>70279.071541203797</v>
      </c>
      <c r="H661" s="5">
        <v>88548.828188367304</v>
      </c>
      <c r="I661" s="5">
        <v>1072.57448949992</v>
      </c>
      <c r="J661" s="5">
        <v>4088.58836818391</v>
      </c>
      <c r="K661" s="5">
        <v>1537.7653850453</v>
      </c>
      <c r="L661" s="6">
        <f t="shared" si="40"/>
        <v>71728.605665255236</v>
      </c>
      <c r="M661" s="6">
        <f t="shared" si="41"/>
        <v>2232.9760809097102</v>
      </c>
      <c r="N661" s="7">
        <f t="shared" si="43"/>
        <v>32.122424542959344</v>
      </c>
      <c r="O661" s="1">
        <f t="shared" si="42"/>
        <v>1.6734081855718879E-2</v>
      </c>
    </row>
    <row r="662" spans="1:15" x14ac:dyDescent="0.2">
      <c r="A662" s="1">
        <v>660</v>
      </c>
      <c r="B662" s="1" t="s">
        <v>2092</v>
      </c>
      <c r="C662" s="1" t="s">
        <v>2093</v>
      </c>
      <c r="D662" s="1" t="s">
        <v>2094</v>
      </c>
      <c r="E662" s="1">
        <v>738</v>
      </c>
      <c r="F662" s="5">
        <v>7467.3051237885502</v>
      </c>
      <c r="G662" s="5">
        <v>9297.3315170423502</v>
      </c>
      <c r="H662" s="5">
        <v>24746.025970992599</v>
      </c>
      <c r="I662" s="5">
        <v>5281.7494667773499</v>
      </c>
      <c r="J662" s="5">
        <v>10418.7023039983</v>
      </c>
      <c r="K662" s="5">
        <v>953.74033948986403</v>
      </c>
      <c r="L662" s="6">
        <f t="shared" si="40"/>
        <v>13836.887537274501</v>
      </c>
      <c r="M662" s="6">
        <f t="shared" si="41"/>
        <v>5551.3973700885044</v>
      </c>
      <c r="N662" s="7">
        <f t="shared" si="43"/>
        <v>2.4925053306090215</v>
      </c>
      <c r="O662" s="1">
        <f t="shared" si="42"/>
        <v>0.27080974487460585</v>
      </c>
    </row>
    <row r="663" spans="1:15" x14ac:dyDescent="0.2">
      <c r="A663" s="1">
        <v>661</v>
      </c>
      <c r="B663" s="1" t="s">
        <v>2095</v>
      </c>
      <c r="C663" s="1" t="s">
        <v>2096</v>
      </c>
      <c r="D663" s="1" t="s">
        <v>2097</v>
      </c>
      <c r="E663" s="1">
        <v>224</v>
      </c>
      <c r="F663" s="5">
        <v>8207.6823495491208</v>
      </c>
      <c r="G663" s="5">
        <v>14265.0821719715</v>
      </c>
      <c r="H663" s="5">
        <v>26823.8319103988</v>
      </c>
      <c r="I663" s="5">
        <v>257.33359108050701</v>
      </c>
      <c r="J663" s="5">
        <v>5633.7569946412405</v>
      </c>
      <c r="K663" s="5">
        <v>4146.1775028340298</v>
      </c>
      <c r="L663" s="6">
        <f t="shared" si="40"/>
        <v>16432.198810639806</v>
      </c>
      <c r="M663" s="6">
        <f t="shared" si="41"/>
        <v>3345.7560295185926</v>
      </c>
      <c r="N663" s="7">
        <f t="shared" si="43"/>
        <v>4.9113559583136039</v>
      </c>
      <c r="O663" s="1">
        <f t="shared" si="42"/>
        <v>0.13049061051210348</v>
      </c>
    </row>
    <row r="664" spans="1:15" x14ac:dyDescent="0.2">
      <c r="A664" s="1">
        <v>662</v>
      </c>
      <c r="B664" s="1" t="s">
        <v>106</v>
      </c>
      <c r="C664" s="1" t="s">
        <v>107</v>
      </c>
      <c r="D664" s="1" t="s">
        <v>108</v>
      </c>
      <c r="E664" s="1">
        <v>212</v>
      </c>
      <c r="F664" s="5">
        <v>4846.2591640804103</v>
      </c>
      <c r="G664" s="5">
        <v>5717.8348033289703</v>
      </c>
      <c r="H664" s="5">
        <v>5965.78175444719</v>
      </c>
      <c r="I664" s="5">
        <v>17179.334491674399</v>
      </c>
      <c r="J664" s="5">
        <v>18571.391065862001</v>
      </c>
      <c r="K664" s="5">
        <v>21333.610971534799</v>
      </c>
      <c r="L664" s="6">
        <f t="shared" si="40"/>
        <v>5509.9585739521899</v>
      </c>
      <c r="M664" s="6">
        <f t="shared" si="41"/>
        <v>19028.112176357066</v>
      </c>
      <c r="N664" s="7">
        <f t="shared" si="43"/>
        <v>0.28956937624103662</v>
      </c>
      <c r="O664" s="1">
        <f t="shared" si="42"/>
        <v>5.1697510638539753E-3</v>
      </c>
    </row>
    <row r="665" spans="1:15" x14ac:dyDescent="0.2">
      <c r="A665" s="1">
        <v>663</v>
      </c>
      <c r="B665" s="1" t="s">
        <v>2098</v>
      </c>
      <c r="C665" s="1" t="s">
        <v>2099</v>
      </c>
      <c r="D665" s="1" t="s">
        <v>2100</v>
      </c>
      <c r="E665" s="1">
        <v>168</v>
      </c>
      <c r="F665" s="5">
        <v>4719.8022496717003</v>
      </c>
      <c r="G665" s="5">
        <v>9688.1518301567994</v>
      </c>
      <c r="H665" s="5">
        <v>22147.177216454998</v>
      </c>
      <c r="I665" s="5">
        <v>7309.7072696178102</v>
      </c>
      <c r="J665" s="5">
        <v>7493.3185507920498</v>
      </c>
      <c r="K665" s="5">
        <v>6330.8082130818102</v>
      </c>
      <c r="L665" s="6">
        <f t="shared" si="40"/>
        <v>12185.043765427834</v>
      </c>
      <c r="M665" s="6">
        <f t="shared" si="41"/>
        <v>7044.6113444972243</v>
      </c>
      <c r="N665" s="7">
        <f t="shared" si="43"/>
        <v>1.7296970932180622</v>
      </c>
      <c r="O665" s="1">
        <f t="shared" si="42"/>
        <v>0.42592972812501784</v>
      </c>
    </row>
    <row r="666" spans="1:15" x14ac:dyDescent="0.2">
      <c r="A666" s="1">
        <v>664</v>
      </c>
      <c r="B666" s="1" t="s">
        <v>2101</v>
      </c>
      <c r="C666" s="1" t="s">
        <v>2102</v>
      </c>
      <c r="D666" s="1" t="s">
        <v>2103</v>
      </c>
      <c r="E666" s="1">
        <v>218</v>
      </c>
      <c r="F666" s="5">
        <v>5758.5200220552697</v>
      </c>
      <c r="G666" s="5">
        <v>5984.1394341157602</v>
      </c>
      <c r="H666" s="5">
        <v>6997.3591262666696</v>
      </c>
      <c r="I666" s="5">
        <v>5649.2970760179396</v>
      </c>
      <c r="J666" s="5">
        <v>7862.0358119090497</v>
      </c>
      <c r="K666" s="5">
        <v>7548.6553846691004</v>
      </c>
      <c r="L666" s="6">
        <f t="shared" si="40"/>
        <v>6246.6728608125668</v>
      </c>
      <c r="M666" s="6">
        <f t="shared" si="41"/>
        <v>7019.9960908653638</v>
      </c>
      <c r="N666" s="7">
        <f t="shared" si="43"/>
        <v>0.88983993437559472</v>
      </c>
      <c r="O666" s="1">
        <f t="shared" si="42"/>
        <v>0.39709703635864535</v>
      </c>
    </row>
    <row r="667" spans="1:15" x14ac:dyDescent="0.2">
      <c r="A667" s="1">
        <v>665</v>
      </c>
      <c r="B667" s="1" t="s">
        <v>851</v>
      </c>
      <c r="C667" s="1" t="s">
        <v>852</v>
      </c>
      <c r="D667" s="1" t="s">
        <v>853</v>
      </c>
      <c r="E667" s="1">
        <v>247</v>
      </c>
      <c r="F667" s="5">
        <v>15096.200624901499</v>
      </c>
      <c r="G667" s="5">
        <v>26360.419948428302</v>
      </c>
      <c r="H667" s="5">
        <v>21879.717882598299</v>
      </c>
      <c r="I667" s="5">
        <v>3076.0372238734199</v>
      </c>
      <c r="J667" s="5">
        <v>4519.4150230306004</v>
      </c>
      <c r="K667" s="5">
        <v>2923.2077119149599</v>
      </c>
      <c r="L667" s="6">
        <f t="shared" si="40"/>
        <v>21112.112818642698</v>
      </c>
      <c r="M667" s="6">
        <f t="shared" si="41"/>
        <v>3506.2199862729935</v>
      </c>
      <c r="N667" s="7">
        <f t="shared" si="43"/>
        <v>6.0213314912633988</v>
      </c>
      <c r="O667" s="1">
        <f t="shared" si="42"/>
        <v>3.038123336802194E-2</v>
      </c>
    </row>
    <row r="668" spans="1:15" x14ac:dyDescent="0.2">
      <c r="A668" s="1">
        <v>666</v>
      </c>
      <c r="B668" s="1" t="s">
        <v>457</v>
      </c>
      <c r="C668" s="1" t="s">
        <v>458</v>
      </c>
      <c r="D668" s="1" t="s">
        <v>459</v>
      </c>
      <c r="E668" s="1">
        <v>381</v>
      </c>
      <c r="F668" s="5">
        <v>12540.2804218657</v>
      </c>
      <c r="G668" s="5">
        <v>18892.1908490186</v>
      </c>
      <c r="H668" s="5">
        <v>21024.5167788246</v>
      </c>
      <c r="I668" s="5">
        <v>978.51808322275394</v>
      </c>
      <c r="J668" s="5">
        <v>993.85442334426</v>
      </c>
      <c r="K668" s="5">
        <v>1639.4736067597701</v>
      </c>
      <c r="L668" s="6">
        <f t="shared" si="40"/>
        <v>17485.6626832363</v>
      </c>
      <c r="M668" s="6">
        <f t="shared" si="41"/>
        <v>1203.9487044422613</v>
      </c>
      <c r="N668" s="7">
        <f t="shared" si="43"/>
        <v>14.523594417867388</v>
      </c>
      <c r="O668" s="1">
        <f t="shared" si="42"/>
        <v>2.2953927394778095E-2</v>
      </c>
    </row>
    <row r="669" spans="1:15" x14ac:dyDescent="0.2">
      <c r="A669" s="1">
        <v>667</v>
      </c>
      <c r="B669" s="1" t="s">
        <v>2104</v>
      </c>
      <c r="C669" s="1" t="s">
        <v>2105</v>
      </c>
      <c r="D669" s="1" t="s">
        <v>2106</v>
      </c>
      <c r="E669" s="1">
        <v>589</v>
      </c>
      <c r="F669" s="5">
        <v>56783.182837331602</v>
      </c>
      <c r="G669" s="5">
        <v>24137.231385805298</v>
      </c>
      <c r="H669" s="5">
        <v>10991.888032188301</v>
      </c>
      <c r="I669" s="5">
        <v>386.00458061690199</v>
      </c>
      <c r="J669" s="5">
        <v>2687.0734900601301</v>
      </c>
      <c r="K669" s="5">
        <v>460.07767993696899</v>
      </c>
      <c r="L669" s="6">
        <f t="shared" si="40"/>
        <v>30637.434085108402</v>
      </c>
      <c r="M669" s="6">
        <f t="shared" si="41"/>
        <v>1177.7185835380003</v>
      </c>
      <c r="N669" s="7">
        <f t="shared" si="43"/>
        <v>26.014223188251027</v>
      </c>
      <c r="O669" s="1">
        <f t="shared" si="42"/>
        <v>0.16249212107362018</v>
      </c>
    </row>
    <row r="670" spans="1:15" x14ac:dyDescent="0.2">
      <c r="A670" s="1">
        <v>668</v>
      </c>
      <c r="B670" s="1" t="s">
        <v>770</v>
      </c>
      <c r="C670" s="1" t="s">
        <v>771</v>
      </c>
      <c r="D670" s="1" t="s">
        <v>772</v>
      </c>
      <c r="E670" s="1">
        <v>342</v>
      </c>
      <c r="F670" s="5">
        <v>38862.237567616401</v>
      </c>
      <c r="G670" s="5">
        <v>40871.2924687021</v>
      </c>
      <c r="H670" s="5">
        <v>44096.755502110398</v>
      </c>
      <c r="I670" s="5">
        <v>192.95839620600401</v>
      </c>
      <c r="J670" s="5">
        <v>9159.8859738432493</v>
      </c>
      <c r="K670" s="5">
        <v>7232.5477560748204</v>
      </c>
      <c r="L670" s="6">
        <f t="shared" si="40"/>
        <v>41276.761846142967</v>
      </c>
      <c r="M670" s="6">
        <f t="shared" si="41"/>
        <v>5528.4640420413589</v>
      </c>
      <c r="N670" s="7">
        <f t="shared" si="43"/>
        <v>7.4662259774600468</v>
      </c>
      <c r="O670" s="1">
        <f t="shared" si="42"/>
        <v>1.1534315464891884E-3</v>
      </c>
    </row>
    <row r="671" spans="1:15" x14ac:dyDescent="0.2">
      <c r="A671" s="1">
        <v>669</v>
      </c>
      <c r="B671" s="1" t="s">
        <v>1026</v>
      </c>
      <c r="C671" s="1" t="s">
        <v>1027</v>
      </c>
      <c r="D671" s="1" t="s">
        <v>1028</v>
      </c>
      <c r="E671" s="1">
        <v>423</v>
      </c>
      <c r="F671" s="5">
        <v>51207.9497157886</v>
      </c>
      <c r="G671" s="5">
        <v>61154.242594944299</v>
      </c>
      <c r="H671" s="5">
        <v>80909.418745589894</v>
      </c>
      <c r="I671" s="5">
        <v>14221.4379242752</v>
      </c>
      <c r="J671" s="5">
        <v>30685.189681740401</v>
      </c>
      <c r="K671" s="5">
        <v>8712.6702542132407</v>
      </c>
      <c r="L671" s="6">
        <f t="shared" si="40"/>
        <v>64423.870352107602</v>
      </c>
      <c r="M671" s="6">
        <f t="shared" si="41"/>
        <v>17873.099286742949</v>
      </c>
      <c r="N671" s="7">
        <f t="shared" si="43"/>
        <v>3.604515888293244</v>
      </c>
      <c r="O671" s="1">
        <f t="shared" si="42"/>
        <v>1.5271683496443081E-2</v>
      </c>
    </row>
    <row r="672" spans="1:15" x14ac:dyDescent="0.2">
      <c r="A672" s="1">
        <v>670</v>
      </c>
      <c r="B672" s="1" t="s">
        <v>478</v>
      </c>
      <c r="C672" s="1" t="s">
        <v>479</v>
      </c>
      <c r="D672" s="1" t="s">
        <v>480</v>
      </c>
      <c r="E672" s="1">
        <v>405</v>
      </c>
      <c r="F672" s="5">
        <v>595292.02414498501</v>
      </c>
      <c r="G672" s="5">
        <v>417134.20334178797</v>
      </c>
      <c r="H672" s="5">
        <v>342098.73163178598</v>
      </c>
      <c r="I672" s="5">
        <v>29580.288605858001</v>
      </c>
      <c r="J672" s="5">
        <v>39766.168655438501</v>
      </c>
      <c r="K672" s="5">
        <v>29253.8255476171</v>
      </c>
      <c r="L672" s="6">
        <f t="shared" si="40"/>
        <v>451508.31970618636</v>
      </c>
      <c r="M672" s="6">
        <f t="shared" si="41"/>
        <v>32866.760936304534</v>
      </c>
      <c r="N672" s="7">
        <f t="shared" si="43"/>
        <v>13.737536247676038</v>
      </c>
      <c r="O672" s="1">
        <f t="shared" si="42"/>
        <v>3.0467829530221126E-2</v>
      </c>
    </row>
    <row r="673" spans="1:15" x14ac:dyDescent="0.2">
      <c r="A673" s="1">
        <v>671</v>
      </c>
      <c r="B673" s="1" t="s">
        <v>514</v>
      </c>
      <c r="C673" s="1" t="s">
        <v>515</v>
      </c>
      <c r="D673" s="1" t="s">
        <v>516</v>
      </c>
      <c r="E673" s="1">
        <v>144</v>
      </c>
      <c r="F673" s="5">
        <v>25642.752167447699</v>
      </c>
      <c r="G673" s="5">
        <v>22352.093698280602</v>
      </c>
      <c r="H673" s="5">
        <v>27870.695167579401</v>
      </c>
      <c r="I673" s="5">
        <v>1361.69232266682</v>
      </c>
      <c r="J673" s="5">
        <v>2903.54582266124</v>
      </c>
      <c r="K673" s="5">
        <v>1735.33642380984</v>
      </c>
      <c r="L673" s="6">
        <f t="shared" si="40"/>
        <v>25288.513677769235</v>
      </c>
      <c r="M673" s="6">
        <f t="shared" si="41"/>
        <v>2000.1915230459665</v>
      </c>
      <c r="N673" s="7">
        <f t="shared" si="43"/>
        <v>12.643046121532873</v>
      </c>
      <c r="O673" s="1">
        <f t="shared" si="42"/>
        <v>2.668152554712254E-3</v>
      </c>
    </row>
    <row r="674" spans="1:15" x14ac:dyDescent="0.2">
      <c r="A674" s="1">
        <v>672</v>
      </c>
      <c r="B674" s="1" t="s">
        <v>970</v>
      </c>
      <c r="C674" s="1" t="s">
        <v>971</v>
      </c>
      <c r="D674" s="1" t="s">
        <v>972</v>
      </c>
      <c r="E674" s="1">
        <v>176</v>
      </c>
      <c r="F674" s="5">
        <v>15417.458601087799</v>
      </c>
      <c r="G674" s="5">
        <v>9499.0011403171393</v>
      </c>
      <c r="H674" s="5">
        <v>10325.6644581005</v>
      </c>
      <c r="I674" s="5">
        <v>3137.6207435357101</v>
      </c>
      <c r="J674" s="5">
        <v>2573.40196582925</v>
      </c>
      <c r="K674" s="5">
        <v>2288.2499599123498</v>
      </c>
      <c r="L674" s="6">
        <f t="shared" si="40"/>
        <v>11747.374733168479</v>
      </c>
      <c r="M674" s="6">
        <f t="shared" si="41"/>
        <v>2666.4242230924369</v>
      </c>
      <c r="N674" s="7">
        <f t="shared" si="43"/>
        <v>4.4056660719741867</v>
      </c>
      <c r="O674" s="1">
        <f t="shared" si="42"/>
        <v>3.7030708696705911E-2</v>
      </c>
    </row>
    <row r="675" spans="1:15" x14ac:dyDescent="0.2">
      <c r="A675" s="1">
        <v>673</v>
      </c>
      <c r="B675" s="1" t="s">
        <v>403</v>
      </c>
      <c r="C675" s="1" t="s">
        <v>404</v>
      </c>
      <c r="D675" s="1" t="s">
        <v>405</v>
      </c>
      <c r="E675" s="1">
        <v>249</v>
      </c>
      <c r="F675" s="5">
        <v>19396.057171906901</v>
      </c>
      <c r="G675" s="5">
        <v>24036.304710566601</v>
      </c>
      <c r="H675" s="5">
        <v>25085.538250509599</v>
      </c>
      <c r="I675" s="5">
        <v>2826.67194471537</v>
      </c>
      <c r="J675" s="5">
        <v>543.63088094459999</v>
      </c>
      <c r="K675" s="5">
        <v>432.00729844633099</v>
      </c>
      <c r="L675" s="6">
        <f t="shared" si="40"/>
        <v>22839.300044327701</v>
      </c>
      <c r="M675" s="6">
        <f t="shared" si="41"/>
        <v>1267.4367080354336</v>
      </c>
      <c r="N675" s="7">
        <f t="shared" si="43"/>
        <v>18.020071455662137</v>
      </c>
      <c r="O675" s="1">
        <f t="shared" si="42"/>
        <v>2.1552196886604679E-3</v>
      </c>
    </row>
    <row r="676" spans="1:15" x14ac:dyDescent="0.2">
      <c r="A676" s="1">
        <v>674</v>
      </c>
      <c r="B676" s="1" t="s">
        <v>2107</v>
      </c>
      <c r="C676" s="1" t="s">
        <v>2108</v>
      </c>
      <c r="D676" s="1" t="s">
        <v>2109</v>
      </c>
      <c r="E676" s="1">
        <v>298</v>
      </c>
      <c r="F676" s="5">
        <v>32291.3894926006</v>
      </c>
      <c r="G676" s="5">
        <v>60410.647735839601</v>
      </c>
      <c r="H676" s="5">
        <v>18657.403761190701</v>
      </c>
      <c r="I676" s="5">
        <v>4654.2750576615699</v>
      </c>
      <c r="J676" s="5">
        <v>1037.15565702</v>
      </c>
      <c r="K676" s="5">
        <v>2085.3640004679801</v>
      </c>
      <c r="L676" s="6">
        <f t="shared" si="40"/>
        <v>37119.813663210298</v>
      </c>
      <c r="M676" s="6">
        <f t="shared" si="41"/>
        <v>2592.2649050498499</v>
      </c>
      <c r="N676" s="7">
        <f t="shared" si="43"/>
        <v>14.319452302463075</v>
      </c>
      <c r="O676" s="1">
        <f t="shared" si="42"/>
        <v>0.10572173469393695</v>
      </c>
    </row>
    <row r="677" spans="1:15" x14ac:dyDescent="0.2">
      <c r="A677" s="1">
        <v>675</v>
      </c>
      <c r="B677" s="1" t="s">
        <v>2110</v>
      </c>
      <c r="C677" s="1" t="s">
        <v>2111</v>
      </c>
      <c r="D677" s="1">
        <v>1</v>
      </c>
      <c r="F677" s="5">
        <v>41712.961401983099</v>
      </c>
      <c r="G677" s="5">
        <v>44168.168420199101</v>
      </c>
      <c r="H677" s="5">
        <v>34242.940439195299</v>
      </c>
      <c r="I677" s="5">
        <v>44031.556824091203</v>
      </c>
      <c r="J677" s="5">
        <v>49592.637258581402</v>
      </c>
      <c r="K677" s="5">
        <v>37504.781127774702</v>
      </c>
      <c r="L677" s="6">
        <f t="shared" si="40"/>
        <v>40041.356753792505</v>
      </c>
      <c r="M677" s="6">
        <f t="shared" si="41"/>
        <v>43709.658403482434</v>
      </c>
      <c r="N677" s="7">
        <f t="shared" si="43"/>
        <v>0.91607571910473529</v>
      </c>
      <c r="O677" s="1">
        <f t="shared" si="42"/>
        <v>0.47037405659380488</v>
      </c>
    </row>
    <row r="678" spans="1:15" x14ac:dyDescent="0.2">
      <c r="A678" s="1">
        <v>676</v>
      </c>
      <c r="B678" s="1" t="s">
        <v>2112</v>
      </c>
      <c r="C678" s="1" t="s">
        <v>2113</v>
      </c>
      <c r="D678" s="1" t="s">
        <v>2114</v>
      </c>
      <c r="E678" s="1">
        <v>316</v>
      </c>
      <c r="F678" s="5">
        <v>7165.2719484898298</v>
      </c>
      <c r="G678" s="5">
        <v>19977.601160580802</v>
      </c>
      <c r="H678" s="5">
        <v>14665.940338861999</v>
      </c>
      <c r="I678" s="5">
        <v>654.27105985308901</v>
      </c>
      <c r="J678" s="5">
        <v>3917.9430623248099</v>
      </c>
      <c r="K678" s="5">
        <v>542.81905714799996</v>
      </c>
      <c r="L678" s="6">
        <f t="shared" si="40"/>
        <v>13936.271149310878</v>
      </c>
      <c r="M678" s="6">
        <f t="shared" si="41"/>
        <v>1705.0110597752998</v>
      </c>
      <c r="N678" s="7">
        <f t="shared" si="43"/>
        <v>8.1737130497836841</v>
      </c>
      <c r="O678" s="1">
        <f t="shared" si="42"/>
        <v>7.0885297339243147E-2</v>
      </c>
    </row>
    <row r="679" spans="1:15" x14ac:dyDescent="0.2">
      <c r="A679" s="1">
        <v>677</v>
      </c>
      <c r="B679" s="1" t="s">
        <v>2115</v>
      </c>
      <c r="C679" s="1" t="s">
        <v>2116</v>
      </c>
      <c r="D679" s="1" t="s">
        <v>2117</v>
      </c>
      <c r="E679" s="1">
        <v>213</v>
      </c>
      <c r="F679" s="5">
        <v>2195.8453198626098</v>
      </c>
      <c r="G679" s="5">
        <v>14098.957274267699</v>
      </c>
      <c r="H679" s="5">
        <v>5417.2033003693005</v>
      </c>
      <c r="I679" s="5">
        <v>3003.7875452686499</v>
      </c>
      <c r="J679" s="5">
        <v>1940.77937447775</v>
      </c>
      <c r="K679" s="5">
        <v>420.14338911195898</v>
      </c>
      <c r="L679" s="6">
        <f t="shared" si="40"/>
        <v>7237.3352981665366</v>
      </c>
      <c r="M679" s="6">
        <f t="shared" si="41"/>
        <v>1788.2367696194526</v>
      </c>
      <c r="N679" s="7">
        <f t="shared" si="43"/>
        <v>4.0471907418091426</v>
      </c>
      <c r="O679" s="1">
        <f t="shared" si="42"/>
        <v>0.26257516212226639</v>
      </c>
    </row>
    <row r="680" spans="1:15" x14ac:dyDescent="0.2">
      <c r="A680" s="1">
        <v>678</v>
      </c>
      <c r="B680" s="1" t="s">
        <v>391</v>
      </c>
      <c r="C680" s="1" t="s">
        <v>392</v>
      </c>
      <c r="D680" s="1" t="s">
        <v>393</v>
      </c>
      <c r="E680" s="1">
        <v>647</v>
      </c>
      <c r="F680" s="5">
        <v>25370.797777885498</v>
      </c>
      <c r="G680" s="5">
        <v>25556.625754558801</v>
      </c>
      <c r="H680" s="5">
        <v>25721.887655863</v>
      </c>
      <c r="I680" s="5">
        <v>3230.0780900861801</v>
      </c>
      <c r="J680" s="5">
        <v>646.68590457522396</v>
      </c>
      <c r="K680" s="5">
        <v>312.55964197258697</v>
      </c>
      <c r="L680" s="6">
        <f t="shared" si="40"/>
        <v>25549.770396102434</v>
      </c>
      <c r="M680" s="6">
        <f t="shared" si="41"/>
        <v>1396.4412122113301</v>
      </c>
      <c r="N680" s="7">
        <f t="shared" si="43"/>
        <v>18.296345146992028</v>
      </c>
      <c r="O680" s="1">
        <f t="shared" si="42"/>
        <v>1.297149946009274E-3</v>
      </c>
    </row>
    <row r="681" spans="1:15" x14ac:dyDescent="0.2">
      <c r="A681" s="1">
        <v>679</v>
      </c>
      <c r="B681" s="1" t="s">
        <v>701</v>
      </c>
      <c r="C681" s="1" t="s">
        <v>702</v>
      </c>
      <c r="D681" s="1" t="s">
        <v>703</v>
      </c>
      <c r="E681" s="1">
        <v>300</v>
      </c>
      <c r="F681" s="5">
        <v>22264.9695014149</v>
      </c>
      <c r="G681" s="5">
        <v>26975.2783449983</v>
      </c>
      <c r="H681" s="5">
        <v>21260.821159518899</v>
      </c>
      <c r="I681" s="5">
        <v>2020.17920891009</v>
      </c>
      <c r="J681" s="5">
        <v>2948.73224268693</v>
      </c>
      <c r="K681" s="5">
        <v>3417.17676487061</v>
      </c>
      <c r="L681" s="6">
        <f t="shared" si="40"/>
        <v>23500.356335310702</v>
      </c>
      <c r="M681" s="6">
        <f t="shared" si="41"/>
        <v>2795.3627388225432</v>
      </c>
      <c r="N681" s="7">
        <f t="shared" si="43"/>
        <v>8.4069076291721174</v>
      </c>
      <c r="O681" s="1">
        <f t="shared" si="42"/>
        <v>5.1489322683845613E-3</v>
      </c>
    </row>
    <row r="682" spans="1:15" x14ac:dyDescent="0.2">
      <c r="A682" s="1">
        <v>680</v>
      </c>
      <c r="B682" s="1" t="s">
        <v>591</v>
      </c>
      <c r="C682" s="1" t="s">
        <v>592</v>
      </c>
      <c r="D682" s="1" t="s">
        <v>593</v>
      </c>
      <c r="E682" s="1">
        <v>98</v>
      </c>
      <c r="F682" s="5">
        <v>17268.665052150402</v>
      </c>
      <c r="G682" s="5">
        <v>24230.531593795298</v>
      </c>
      <c r="H682" s="5">
        <v>19023.860521263101</v>
      </c>
      <c r="I682" s="5">
        <v>1246.5265326338699</v>
      </c>
      <c r="J682" s="5">
        <v>3299.6553885959402</v>
      </c>
      <c r="K682" s="5">
        <v>1437.7761506443001</v>
      </c>
      <c r="L682" s="6">
        <f t="shared" si="40"/>
        <v>20174.352389069601</v>
      </c>
      <c r="M682" s="6">
        <f t="shared" si="41"/>
        <v>1994.6526906247036</v>
      </c>
      <c r="N682" s="7">
        <f t="shared" si="43"/>
        <v>10.114218121226514</v>
      </c>
      <c r="O682" s="1">
        <f t="shared" si="42"/>
        <v>8.1509062435766444E-3</v>
      </c>
    </row>
    <row r="683" spans="1:15" x14ac:dyDescent="0.2">
      <c r="A683" s="1">
        <v>681</v>
      </c>
      <c r="B683" s="1" t="s">
        <v>2118</v>
      </c>
      <c r="C683" s="1" t="s">
        <v>2119</v>
      </c>
      <c r="D683" s="1" t="s">
        <v>2120</v>
      </c>
      <c r="E683" s="1">
        <v>127</v>
      </c>
      <c r="F683" s="5">
        <v>95170.668393668195</v>
      </c>
      <c r="G683" s="5">
        <v>10536.318285621999</v>
      </c>
      <c r="H683" s="5">
        <v>13805.7900432278</v>
      </c>
      <c r="I683" s="5">
        <v>850.164016975761</v>
      </c>
      <c r="J683" s="5">
        <v>4166.6758490757402</v>
      </c>
      <c r="K683" s="5">
        <v>6593.0962844686801</v>
      </c>
      <c r="L683" s="6">
        <f t="shared" si="40"/>
        <v>39837.592240839331</v>
      </c>
      <c r="M683" s="6">
        <f t="shared" si="41"/>
        <v>3869.9787168400603</v>
      </c>
      <c r="N683" s="7">
        <f t="shared" si="43"/>
        <v>10.294008095571073</v>
      </c>
      <c r="O683" s="1">
        <f t="shared" si="42"/>
        <v>0.32332095761675439</v>
      </c>
    </row>
    <row r="684" spans="1:15" x14ac:dyDescent="0.2">
      <c r="A684" s="1">
        <v>682</v>
      </c>
      <c r="B684" s="1" t="s">
        <v>642</v>
      </c>
      <c r="C684" s="1" t="s">
        <v>643</v>
      </c>
      <c r="D684" s="1" t="s">
        <v>644</v>
      </c>
      <c r="E684" s="1">
        <v>484</v>
      </c>
      <c r="F684" s="5">
        <v>115407.004217804</v>
      </c>
      <c r="G684" s="5">
        <v>126505.807180868</v>
      </c>
      <c r="H684" s="5">
        <v>130496.152237583</v>
      </c>
      <c r="I684" s="5">
        <v>12120.3905858126</v>
      </c>
      <c r="J684" s="5">
        <v>14872.925916619601</v>
      </c>
      <c r="K684" s="5">
        <v>13336.1075114299</v>
      </c>
      <c r="L684" s="6">
        <f t="shared" si="40"/>
        <v>124136.32121208501</v>
      </c>
      <c r="M684" s="6">
        <f t="shared" si="41"/>
        <v>13443.141337954034</v>
      </c>
      <c r="N684" s="7">
        <f t="shared" si="43"/>
        <v>9.2341751151280995</v>
      </c>
      <c r="O684" s="1">
        <f t="shared" si="42"/>
        <v>1.2511079740744337E-3</v>
      </c>
    </row>
    <row r="685" spans="1:15" x14ac:dyDescent="0.2">
      <c r="A685" s="1">
        <v>683</v>
      </c>
      <c r="B685" s="1" t="s">
        <v>1005</v>
      </c>
      <c r="C685" s="1" t="s">
        <v>1006</v>
      </c>
      <c r="D685" s="1" t="s">
        <v>1007</v>
      </c>
      <c r="E685" s="1">
        <v>117</v>
      </c>
      <c r="F685" s="5">
        <v>20314.4985943713</v>
      </c>
      <c r="G685" s="5">
        <v>34210.334183751896</v>
      </c>
      <c r="H685" s="5">
        <v>39918.728204977</v>
      </c>
      <c r="I685" s="5">
        <v>1192.3434159097501</v>
      </c>
      <c r="J685" s="5">
        <v>16194.4924660825</v>
      </c>
      <c r="K685" s="5">
        <v>8186.0593183321698</v>
      </c>
      <c r="L685" s="6">
        <f t="shared" si="40"/>
        <v>31481.18699436673</v>
      </c>
      <c r="M685" s="6">
        <f t="shared" si="41"/>
        <v>8524.2984001081404</v>
      </c>
      <c r="N685" s="7">
        <f t="shared" si="43"/>
        <v>3.69311179838183</v>
      </c>
      <c r="O685" s="1">
        <f t="shared" si="42"/>
        <v>3.8039567852715159E-2</v>
      </c>
    </row>
    <row r="686" spans="1:15" x14ac:dyDescent="0.2">
      <c r="A686" s="1">
        <v>684</v>
      </c>
      <c r="B686" s="1" t="s">
        <v>2121</v>
      </c>
      <c r="C686" s="1" t="s">
        <v>2122</v>
      </c>
      <c r="D686" s="1" t="s">
        <v>2123</v>
      </c>
      <c r="E686" s="1">
        <v>1213</v>
      </c>
      <c r="F686" s="5">
        <v>6477.7375039825902</v>
      </c>
      <c r="G686" s="5">
        <v>11823.6453036926</v>
      </c>
      <c r="H686" s="5">
        <v>10145.4804571324</v>
      </c>
      <c r="I686" s="5">
        <v>10480.621251561</v>
      </c>
      <c r="J686" s="5">
        <v>8917.1163211177409</v>
      </c>
      <c r="K686" s="5">
        <v>7174.2923934511</v>
      </c>
      <c r="L686" s="6">
        <f t="shared" si="40"/>
        <v>9482.2877549358618</v>
      </c>
      <c r="M686" s="6">
        <f t="shared" si="41"/>
        <v>8857.3433220432798</v>
      </c>
      <c r="N686" s="7">
        <f t="shared" si="43"/>
        <v>1.0705566455053495</v>
      </c>
      <c r="O686" s="1">
        <f t="shared" si="42"/>
        <v>0.75527254836912938</v>
      </c>
    </row>
    <row r="687" spans="1:15" x14ac:dyDescent="0.2">
      <c r="A687" s="1">
        <v>685</v>
      </c>
      <c r="B687" s="1" t="s">
        <v>2124</v>
      </c>
      <c r="C687" s="1" t="s">
        <v>2125</v>
      </c>
      <c r="D687" s="1" t="s">
        <v>2126</v>
      </c>
      <c r="E687" s="1">
        <v>384</v>
      </c>
      <c r="F687" s="5">
        <v>5582.5946716426597</v>
      </c>
      <c r="G687" s="5">
        <v>18909.2366713437</v>
      </c>
      <c r="H687" s="5">
        <v>16443.4872243594</v>
      </c>
      <c r="I687" s="5">
        <v>385.04586317689098</v>
      </c>
      <c r="J687" s="5">
        <v>1912.02963862259</v>
      </c>
      <c r="K687" s="5">
        <v>664.72357345095304</v>
      </c>
      <c r="L687" s="6">
        <f t="shared" si="40"/>
        <v>13645.106189115255</v>
      </c>
      <c r="M687" s="6">
        <f t="shared" si="41"/>
        <v>987.26635841681139</v>
      </c>
      <c r="N687" s="7">
        <f t="shared" si="43"/>
        <v>13.821099111486653</v>
      </c>
      <c r="O687" s="1">
        <f t="shared" si="42"/>
        <v>8.8725682248006699E-2</v>
      </c>
    </row>
    <row r="688" spans="1:15" x14ac:dyDescent="0.2">
      <c r="A688" s="1">
        <v>686</v>
      </c>
      <c r="B688" s="1" t="s">
        <v>2127</v>
      </c>
      <c r="C688" s="1" t="s">
        <v>2128</v>
      </c>
      <c r="D688" s="1" t="s">
        <v>2129</v>
      </c>
      <c r="E688" s="1">
        <v>323</v>
      </c>
      <c r="F688" s="5">
        <v>2356.3666039915602</v>
      </c>
      <c r="G688" s="5">
        <v>30202.6938076845</v>
      </c>
      <c r="H688" s="5">
        <v>31746.927581083601</v>
      </c>
      <c r="I688" s="5">
        <v>689.92719312605004</v>
      </c>
      <c r="J688" s="5">
        <v>5500.3590788142801</v>
      </c>
      <c r="K688" s="5">
        <v>14743.8673071797</v>
      </c>
      <c r="L688" s="6">
        <f t="shared" si="40"/>
        <v>21435.329330919889</v>
      </c>
      <c r="M688" s="6">
        <f t="shared" si="41"/>
        <v>6978.0511930400098</v>
      </c>
      <c r="N688" s="7">
        <f t="shared" si="43"/>
        <v>3.0718217361746696</v>
      </c>
      <c r="O688" s="1">
        <f t="shared" si="42"/>
        <v>0.26738918720880411</v>
      </c>
    </row>
    <row r="689" spans="1:15" x14ac:dyDescent="0.2">
      <c r="A689" s="1">
        <v>687</v>
      </c>
      <c r="B689" s="1" t="s">
        <v>529</v>
      </c>
      <c r="C689" s="1" t="s">
        <v>530</v>
      </c>
      <c r="D689" s="1" t="s">
        <v>531</v>
      </c>
      <c r="E689" s="1">
        <v>597</v>
      </c>
      <c r="F689" s="5">
        <v>12109.908676740501</v>
      </c>
      <c r="G689" s="5">
        <v>7706.2978579914197</v>
      </c>
      <c r="H689" s="5">
        <v>14366.2967552706</v>
      </c>
      <c r="I689" s="5">
        <v>1025.0982063529</v>
      </c>
      <c r="J689" s="5">
        <v>1500.52118618442</v>
      </c>
      <c r="K689" s="5">
        <v>234.38105521955001</v>
      </c>
      <c r="L689" s="6">
        <f t="shared" si="40"/>
        <v>11394.167763334175</v>
      </c>
      <c r="M689" s="6">
        <f t="shared" si="41"/>
        <v>920.00014925229004</v>
      </c>
      <c r="N689" s="7">
        <f t="shared" si="43"/>
        <v>12.384962950924013</v>
      </c>
      <c r="O689" s="1">
        <f t="shared" si="42"/>
        <v>2.9528532369886486E-2</v>
      </c>
    </row>
    <row r="690" spans="1:15" x14ac:dyDescent="0.2">
      <c r="A690" s="1">
        <v>688</v>
      </c>
      <c r="B690" s="1" t="s">
        <v>2130</v>
      </c>
      <c r="C690" s="1" t="s">
        <v>2131</v>
      </c>
      <c r="D690" s="1" t="s">
        <v>2132</v>
      </c>
      <c r="E690" s="1">
        <v>1019</v>
      </c>
      <c r="F690" s="5">
        <v>24309.5902870317</v>
      </c>
      <c r="G690" s="5">
        <v>24356.7587591663</v>
      </c>
      <c r="H690" s="5">
        <v>4700.52626688294</v>
      </c>
      <c r="I690" s="5">
        <v>7061.4273116785598</v>
      </c>
      <c r="J690" s="5">
        <v>2872.6131146103899</v>
      </c>
      <c r="K690" s="5">
        <v>5673.0203772325403</v>
      </c>
      <c r="L690" s="6">
        <f t="shared" si="40"/>
        <v>17788.958437693644</v>
      </c>
      <c r="M690" s="6">
        <f t="shared" si="41"/>
        <v>5202.3536011738297</v>
      </c>
      <c r="N690" s="7">
        <f t="shared" si="43"/>
        <v>3.4194058692357712</v>
      </c>
      <c r="O690" s="1">
        <f t="shared" si="42"/>
        <v>0.19085092357679267</v>
      </c>
    </row>
    <row r="691" spans="1:15" x14ac:dyDescent="0.2">
      <c r="A691" s="1">
        <v>689</v>
      </c>
      <c r="B691" s="1" t="s">
        <v>388</v>
      </c>
      <c r="C691" s="1" t="s">
        <v>389</v>
      </c>
      <c r="D691" s="1" t="s">
        <v>390</v>
      </c>
      <c r="E691" s="1">
        <v>557</v>
      </c>
      <c r="F691" s="5">
        <v>63948.051499200898</v>
      </c>
      <c r="G691" s="5">
        <v>55293.152114317498</v>
      </c>
      <c r="H691" s="5">
        <v>55752.138081726298</v>
      </c>
      <c r="I691" s="5">
        <v>5526.9742330531199</v>
      </c>
      <c r="J691" s="5">
        <v>1861.6872649695999</v>
      </c>
      <c r="K691" s="5">
        <v>2142.1634824154198</v>
      </c>
      <c r="L691" s="6">
        <f t="shared" si="40"/>
        <v>58331.113898414893</v>
      </c>
      <c r="M691" s="6">
        <f t="shared" si="41"/>
        <v>3176.9416601460466</v>
      </c>
      <c r="N691" s="7">
        <f t="shared" si="43"/>
        <v>18.360775909159553</v>
      </c>
      <c r="O691" s="1">
        <f t="shared" si="42"/>
        <v>7.0329352398574695E-4</v>
      </c>
    </row>
    <row r="692" spans="1:15" x14ac:dyDescent="0.2">
      <c r="A692" s="1">
        <v>690</v>
      </c>
      <c r="B692" s="1" t="s">
        <v>2133</v>
      </c>
      <c r="C692" s="1" t="s">
        <v>2134</v>
      </c>
      <c r="D692" s="1" t="s">
        <v>2135</v>
      </c>
      <c r="E692" s="1">
        <v>352</v>
      </c>
      <c r="F692" s="5">
        <v>6921.8651757690004</v>
      </c>
      <c r="G692" s="5">
        <v>1391.27663017072</v>
      </c>
      <c r="H692" s="5">
        <v>3004.9353923594799</v>
      </c>
      <c r="I692" s="5">
        <v>514.683692250072</v>
      </c>
      <c r="J692" s="5">
        <v>1239.1134440333899</v>
      </c>
      <c r="K692" s="5">
        <v>168.370998656772</v>
      </c>
      <c r="L692" s="6">
        <f t="shared" si="40"/>
        <v>3772.6923994330668</v>
      </c>
      <c r="M692" s="6">
        <f t="shared" si="41"/>
        <v>640.72271164674464</v>
      </c>
      <c r="N692" s="7">
        <f t="shared" si="43"/>
        <v>5.8881827206292305</v>
      </c>
      <c r="O692" s="1">
        <f t="shared" si="42"/>
        <v>0.19313878764620146</v>
      </c>
    </row>
    <row r="693" spans="1:15" x14ac:dyDescent="0.2">
      <c r="A693" s="1">
        <v>691</v>
      </c>
      <c r="B693" s="1" t="s">
        <v>2136</v>
      </c>
      <c r="C693" s="1" t="s">
        <v>2137</v>
      </c>
      <c r="D693" s="1" t="s">
        <v>2138</v>
      </c>
      <c r="E693" s="1">
        <v>261</v>
      </c>
      <c r="F693" s="5">
        <v>2957.4095651211901</v>
      </c>
      <c r="G693" s="5">
        <v>4671.2747774108902</v>
      </c>
      <c r="H693" s="5">
        <v>7360.9896664971902</v>
      </c>
      <c r="I693" s="5">
        <v>4299.7392157259101</v>
      </c>
      <c r="J693" s="5">
        <v>2619.5059497366601</v>
      </c>
      <c r="K693" s="5">
        <v>1758.17622431622</v>
      </c>
      <c r="L693" s="6">
        <f t="shared" si="40"/>
        <v>4996.5580030097562</v>
      </c>
      <c r="M693" s="6">
        <f t="shared" si="41"/>
        <v>2892.4737965929303</v>
      </c>
      <c r="N693" s="7">
        <f t="shared" si="43"/>
        <v>1.7274341461261447</v>
      </c>
      <c r="O693" s="1">
        <f t="shared" si="42"/>
        <v>0.24518452031837978</v>
      </c>
    </row>
    <row r="694" spans="1:15" x14ac:dyDescent="0.2">
      <c r="A694" s="1">
        <v>692</v>
      </c>
      <c r="B694" s="1" t="s">
        <v>2139</v>
      </c>
      <c r="C694" s="1" t="s">
        <v>2140</v>
      </c>
      <c r="D694" s="1" t="s">
        <v>2141</v>
      </c>
      <c r="E694" s="1">
        <v>177</v>
      </c>
      <c r="F694" s="5">
        <v>41005.443875552497</v>
      </c>
      <c r="G694" s="5">
        <v>57790.220821719602</v>
      </c>
      <c r="H694" s="5">
        <v>47691.4440541964</v>
      </c>
      <c r="I694" s="5">
        <v>28611.664967875</v>
      </c>
      <c r="J694" s="5">
        <v>25572.131417717199</v>
      </c>
      <c r="K694" s="5">
        <v>33878.981760614501</v>
      </c>
      <c r="L694" s="6">
        <f t="shared" si="40"/>
        <v>48829.036250489495</v>
      </c>
      <c r="M694" s="6">
        <f t="shared" si="41"/>
        <v>29354.259382068896</v>
      </c>
      <c r="N694" s="7">
        <f t="shared" si="43"/>
        <v>1.6634395579510619</v>
      </c>
      <c r="O694" s="1">
        <f t="shared" si="42"/>
        <v>3.8841058315778818E-2</v>
      </c>
    </row>
    <row r="695" spans="1:15" x14ac:dyDescent="0.2">
      <c r="A695" s="1">
        <v>693</v>
      </c>
      <c r="B695" s="1" t="s">
        <v>237</v>
      </c>
      <c r="C695" s="1" t="s">
        <v>238</v>
      </c>
      <c r="D695" s="1" t="s">
        <v>239</v>
      </c>
      <c r="E695" s="1">
        <v>205</v>
      </c>
      <c r="F695" s="5">
        <v>35303.433088586004</v>
      </c>
      <c r="G695" s="5">
        <v>53830.467182098997</v>
      </c>
      <c r="H695" s="5">
        <v>64442.5126655165</v>
      </c>
      <c r="I695" s="5">
        <v>1223.45540557241</v>
      </c>
      <c r="J695" s="5">
        <v>379.23882895987401</v>
      </c>
      <c r="K695" s="5">
        <v>781.39917237217003</v>
      </c>
      <c r="L695" s="6">
        <f t="shared" si="40"/>
        <v>51192.1376454005</v>
      </c>
      <c r="M695" s="6">
        <f t="shared" si="41"/>
        <v>794.69780230148478</v>
      </c>
      <c r="N695" s="7">
        <f t="shared" si="43"/>
        <v>64.417112388061852</v>
      </c>
      <c r="O695" s="1">
        <f t="shared" si="42"/>
        <v>2.7293399884000459E-2</v>
      </c>
    </row>
    <row r="696" spans="1:15" x14ac:dyDescent="0.2">
      <c r="A696" s="1">
        <v>694</v>
      </c>
      <c r="B696" s="1" t="s">
        <v>1119</v>
      </c>
      <c r="C696" s="1" t="s">
        <v>1120</v>
      </c>
      <c r="D696" s="1" t="s">
        <v>1121</v>
      </c>
      <c r="E696" s="1">
        <v>120</v>
      </c>
      <c r="F696" s="5">
        <v>27287.2206037752</v>
      </c>
      <c r="G696" s="5">
        <v>26690.349923436199</v>
      </c>
      <c r="H696" s="5">
        <v>36942.878467203103</v>
      </c>
      <c r="I696" s="5">
        <v>12487.557348979501</v>
      </c>
      <c r="J696" s="5">
        <v>7483.86849383765</v>
      </c>
      <c r="K696" s="5">
        <v>15201.410257973301</v>
      </c>
      <c r="L696" s="6">
        <f t="shared" si="40"/>
        <v>30306.816331471502</v>
      </c>
      <c r="M696" s="6">
        <f t="shared" si="41"/>
        <v>11724.278700263485</v>
      </c>
      <c r="N696" s="7">
        <f t="shared" si="43"/>
        <v>2.5849621205942848</v>
      </c>
      <c r="O696" s="1">
        <f t="shared" si="42"/>
        <v>1.3246652035698475E-2</v>
      </c>
    </row>
    <row r="697" spans="1:15" x14ac:dyDescent="0.2">
      <c r="A697" s="1">
        <v>695</v>
      </c>
      <c r="B697" s="1" t="s">
        <v>347</v>
      </c>
      <c r="C697" s="1" t="s">
        <v>348</v>
      </c>
      <c r="D697" s="1" t="s">
        <v>349</v>
      </c>
      <c r="E697" s="1">
        <v>876</v>
      </c>
      <c r="F697" s="5">
        <v>4220.4272350108904</v>
      </c>
      <c r="G697" s="5">
        <v>6752.4094619152502</v>
      </c>
      <c r="H697" s="5">
        <v>7511.6399936198904</v>
      </c>
      <c r="I697" s="5">
        <v>455.21123485071098</v>
      </c>
      <c r="J697" s="5">
        <v>231.09772032619799</v>
      </c>
      <c r="K697" s="5">
        <v>234.42219899932101</v>
      </c>
      <c r="L697" s="6">
        <f t="shared" si="40"/>
        <v>6161.4922301820106</v>
      </c>
      <c r="M697" s="6">
        <f t="shared" si="41"/>
        <v>306.91038472540998</v>
      </c>
      <c r="N697" s="7">
        <f t="shared" si="43"/>
        <v>20.075867539296997</v>
      </c>
      <c r="O697" s="1">
        <f t="shared" si="42"/>
        <v>2.7128512418923161E-2</v>
      </c>
    </row>
    <row r="698" spans="1:15" x14ac:dyDescent="0.2">
      <c r="A698" s="1">
        <v>696</v>
      </c>
      <c r="B698" s="1" t="s">
        <v>2142</v>
      </c>
      <c r="C698" s="1" t="s">
        <v>2143</v>
      </c>
      <c r="D698" s="1" t="s">
        <v>2144</v>
      </c>
      <c r="E698" s="1">
        <v>1802</v>
      </c>
      <c r="F698" s="5">
        <v>17171.817801777401</v>
      </c>
      <c r="G698" s="5">
        <v>5429.4116132240797</v>
      </c>
      <c r="H698" s="5">
        <v>21879.793335551702</v>
      </c>
      <c r="I698" s="5">
        <v>2650.0457335821502</v>
      </c>
      <c r="J698" s="5">
        <v>3794.2592767553001</v>
      </c>
      <c r="K698" s="5">
        <v>1728.8066130730199</v>
      </c>
      <c r="L698" s="6">
        <f t="shared" si="40"/>
        <v>14827.007583517727</v>
      </c>
      <c r="M698" s="6">
        <f t="shared" si="41"/>
        <v>2724.3705411368232</v>
      </c>
      <c r="N698" s="7">
        <f t="shared" si="43"/>
        <v>5.4423608535022279</v>
      </c>
      <c r="O698" s="1">
        <f t="shared" si="42"/>
        <v>0.12978758084034009</v>
      </c>
    </row>
    <row r="699" spans="1:15" x14ac:dyDescent="0.2">
      <c r="A699" s="1">
        <v>697</v>
      </c>
      <c r="B699" s="1" t="s">
        <v>2145</v>
      </c>
      <c r="C699" s="1" t="s">
        <v>2146</v>
      </c>
      <c r="D699" s="1" t="s">
        <v>2147</v>
      </c>
      <c r="E699" s="1">
        <v>679</v>
      </c>
      <c r="F699" s="5">
        <v>2576.4586484024499</v>
      </c>
      <c r="G699" s="5">
        <v>29611.294603720999</v>
      </c>
      <c r="H699" s="5">
        <v>29264.560180562901</v>
      </c>
      <c r="I699" s="5">
        <v>1658.6458175007899</v>
      </c>
      <c r="J699" s="5">
        <v>271.811859628805</v>
      </c>
      <c r="K699" s="5">
        <v>183.82360895664601</v>
      </c>
      <c r="L699" s="6">
        <f t="shared" si="40"/>
        <v>20484.104477562116</v>
      </c>
      <c r="M699" s="6">
        <f t="shared" si="41"/>
        <v>704.76042869541368</v>
      </c>
      <c r="N699" s="7">
        <f t="shared" si="43"/>
        <v>29.065344255324277</v>
      </c>
      <c r="O699" s="1">
        <f t="shared" si="42"/>
        <v>0.15744750634458651</v>
      </c>
    </row>
    <row r="700" spans="1:15" x14ac:dyDescent="0.2">
      <c r="A700" s="1">
        <v>698</v>
      </c>
      <c r="B700" s="1" t="s">
        <v>2148</v>
      </c>
      <c r="C700" s="1" t="s">
        <v>2149</v>
      </c>
      <c r="D700" s="1" t="s">
        <v>2150</v>
      </c>
      <c r="E700" s="1">
        <v>930</v>
      </c>
      <c r="F700" s="5">
        <v>11701.293902584301</v>
      </c>
      <c r="G700" s="5">
        <v>16536.0880013155</v>
      </c>
      <c r="H700" s="5">
        <v>30944.722806924699</v>
      </c>
      <c r="I700" s="5">
        <v>805.85907868411095</v>
      </c>
      <c r="J700" s="5">
        <v>773.57887625183503</v>
      </c>
      <c r="K700" s="5">
        <v>628.54221422456999</v>
      </c>
      <c r="L700" s="6">
        <f t="shared" si="40"/>
        <v>19727.3682369415</v>
      </c>
      <c r="M700" s="6">
        <f t="shared" si="41"/>
        <v>735.9933897201721</v>
      </c>
      <c r="N700" s="7">
        <f t="shared" si="43"/>
        <v>26.803730186275086</v>
      </c>
      <c r="O700" s="1">
        <f t="shared" si="42"/>
        <v>8.1448956435923939E-2</v>
      </c>
    </row>
    <row r="701" spans="1:15" x14ac:dyDescent="0.2">
      <c r="A701" s="1">
        <v>699</v>
      </c>
      <c r="B701" s="1" t="s">
        <v>430</v>
      </c>
      <c r="C701" s="1" t="s">
        <v>431</v>
      </c>
      <c r="D701" s="1" t="s">
        <v>432</v>
      </c>
      <c r="E701" s="1">
        <v>181</v>
      </c>
      <c r="F701" s="5">
        <v>47506.032182621297</v>
      </c>
      <c r="G701" s="5">
        <v>76961.8113448027</v>
      </c>
      <c r="H701" s="5">
        <v>89216.037236725402</v>
      </c>
      <c r="I701" s="5">
        <v>639.67793798366404</v>
      </c>
      <c r="J701" s="5">
        <v>6783.8898183975698</v>
      </c>
      <c r="K701" s="5">
        <v>6136.7388728279402</v>
      </c>
      <c r="L701" s="6">
        <f t="shared" si="40"/>
        <v>71227.960254716469</v>
      </c>
      <c r="M701" s="6">
        <f t="shared" si="41"/>
        <v>4520.1022097363921</v>
      </c>
      <c r="N701" s="7">
        <f t="shared" si="43"/>
        <v>15.7580419534076</v>
      </c>
      <c r="O701" s="1">
        <f t="shared" si="42"/>
        <v>3.0175377547677795E-2</v>
      </c>
    </row>
    <row r="702" spans="1:15" x14ac:dyDescent="0.2">
      <c r="A702" s="1">
        <v>700</v>
      </c>
      <c r="B702" s="1" t="s">
        <v>409</v>
      </c>
      <c r="C702" s="1" t="s">
        <v>410</v>
      </c>
      <c r="D702" s="1" t="s">
        <v>411</v>
      </c>
      <c r="E702" s="1">
        <v>686</v>
      </c>
      <c r="F702" s="5">
        <v>8446.4152770286801</v>
      </c>
      <c r="G702" s="5">
        <v>16401.769899254301</v>
      </c>
      <c r="H702" s="5">
        <v>17405.574642831099</v>
      </c>
      <c r="I702" s="5">
        <v>1078.80032236544</v>
      </c>
      <c r="J702" s="5">
        <v>339.44165004683799</v>
      </c>
      <c r="K702" s="5">
        <v>1001.20883082249</v>
      </c>
      <c r="L702" s="6">
        <f t="shared" si="40"/>
        <v>14084.586606371362</v>
      </c>
      <c r="M702" s="6">
        <f t="shared" si="41"/>
        <v>806.48360107825602</v>
      </c>
      <c r="N702" s="7">
        <f t="shared" si="43"/>
        <v>17.464194668732866</v>
      </c>
      <c r="O702" s="1">
        <f t="shared" si="42"/>
        <v>4.1824384128478762E-2</v>
      </c>
    </row>
    <row r="703" spans="1:15" x14ac:dyDescent="0.2">
      <c r="A703" s="1">
        <v>701</v>
      </c>
      <c r="B703" s="1" t="s">
        <v>734</v>
      </c>
      <c r="C703" s="1" t="s">
        <v>735</v>
      </c>
      <c r="D703" s="1" t="s">
        <v>736</v>
      </c>
      <c r="E703" s="1">
        <v>603</v>
      </c>
      <c r="F703" s="5">
        <v>12449.688867278999</v>
      </c>
      <c r="G703" s="5">
        <v>10752.0848680977</v>
      </c>
      <c r="H703" s="5">
        <v>8559.4875175242105</v>
      </c>
      <c r="I703" s="5">
        <v>3232.0648298194001</v>
      </c>
      <c r="J703" s="5">
        <v>263.35407189405902</v>
      </c>
      <c r="K703" s="5">
        <v>508.27213286117802</v>
      </c>
      <c r="L703" s="6">
        <f t="shared" si="40"/>
        <v>10587.087084300305</v>
      </c>
      <c r="M703" s="6">
        <f t="shared" si="41"/>
        <v>1334.5636781915457</v>
      </c>
      <c r="N703" s="7">
        <f t="shared" si="43"/>
        <v>7.932995073451095</v>
      </c>
      <c r="O703" s="1">
        <f t="shared" si="42"/>
        <v>3.6050840278302361E-3</v>
      </c>
    </row>
    <row r="704" spans="1:15" x14ac:dyDescent="0.2">
      <c r="A704" s="1">
        <v>702</v>
      </c>
      <c r="B704" s="1" t="s">
        <v>2151</v>
      </c>
      <c r="C704" s="1" t="s">
        <v>2152</v>
      </c>
      <c r="D704" s="1" t="s">
        <v>2153</v>
      </c>
      <c r="E704" s="1">
        <v>523</v>
      </c>
      <c r="F704" s="5">
        <v>66715.6594600791</v>
      </c>
      <c r="G704" s="5">
        <v>60513.640314873701</v>
      </c>
      <c r="H704" s="5">
        <v>68168.568530881705</v>
      </c>
      <c r="I704" s="5">
        <v>36812.2279627893</v>
      </c>
      <c r="J704" s="5">
        <v>33930.199721806399</v>
      </c>
      <c r="K704" s="5">
        <v>36561.468462626297</v>
      </c>
      <c r="L704" s="6">
        <f t="shared" si="40"/>
        <v>65132.622768611502</v>
      </c>
      <c r="M704" s="6">
        <f t="shared" si="41"/>
        <v>35767.965382407332</v>
      </c>
      <c r="N704" s="7">
        <f t="shared" si="43"/>
        <v>1.820976453993308</v>
      </c>
      <c r="O704" s="1">
        <f t="shared" si="42"/>
        <v>2.5761382686785082E-3</v>
      </c>
    </row>
    <row r="705" spans="1:15" x14ac:dyDescent="0.2">
      <c r="A705" s="1">
        <v>703</v>
      </c>
      <c r="B705" s="1" t="s">
        <v>2154</v>
      </c>
      <c r="C705" s="1" t="s">
        <v>2155</v>
      </c>
      <c r="D705" s="1" t="s">
        <v>2156</v>
      </c>
      <c r="E705" s="1">
        <v>175</v>
      </c>
      <c r="F705" s="5">
        <v>115485.25660279101</v>
      </c>
      <c r="G705" s="5">
        <v>63289.278019005797</v>
      </c>
      <c r="H705" s="5">
        <v>48014.6960244484</v>
      </c>
      <c r="I705" s="5">
        <v>13812.827011978199</v>
      </c>
      <c r="J705" s="5">
        <v>14775.8585562266</v>
      </c>
      <c r="K705" s="5">
        <v>11124.1880315981</v>
      </c>
      <c r="L705" s="6">
        <f t="shared" si="40"/>
        <v>75596.410215415075</v>
      </c>
      <c r="M705" s="6">
        <f t="shared" si="41"/>
        <v>13237.624533267634</v>
      </c>
      <c r="N705" s="7">
        <f t="shared" si="43"/>
        <v>5.7107232513985293</v>
      </c>
      <c r="O705" s="1">
        <f t="shared" si="42"/>
        <v>9.2207440983336164E-2</v>
      </c>
    </row>
    <row r="706" spans="1:15" x14ac:dyDescent="0.2">
      <c r="A706" s="1">
        <v>704</v>
      </c>
      <c r="B706" s="1" t="s">
        <v>2157</v>
      </c>
      <c r="C706" s="1" t="s">
        <v>2158</v>
      </c>
      <c r="D706" s="1" t="s">
        <v>2159</v>
      </c>
      <c r="E706" s="1">
        <v>174</v>
      </c>
      <c r="F706" s="5">
        <v>44001.951838082001</v>
      </c>
      <c r="G706" s="5">
        <v>47059.287993985999</v>
      </c>
      <c r="H706" s="5">
        <v>15784.203012801099</v>
      </c>
      <c r="I706" s="5">
        <v>276.33556160188601</v>
      </c>
      <c r="J706" s="5">
        <v>2592.6084871653802</v>
      </c>
      <c r="K706" s="5">
        <v>1792.6420613765299</v>
      </c>
      <c r="L706" s="6">
        <f t="shared" si="40"/>
        <v>35615.147614956368</v>
      </c>
      <c r="M706" s="6">
        <f t="shared" si="41"/>
        <v>1553.8620367145988</v>
      </c>
      <c r="N706" s="7">
        <f t="shared" si="43"/>
        <v>22.920405269864943</v>
      </c>
      <c r="O706" s="1">
        <f t="shared" si="42"/>
        <v>7.5158825583790029E-2</v>
      </c>
    </row>
    <row r="707" spans="1:15" x14ac:dyDescent="0.2">
      <c r="A707" s="1">
        <v>705</v>
      </c>
      <c r="B707" s="1" t="s">
        <v>112</v>
      </c>
      <c r="C707" s="1" t="s">
        <v>113</v>
      </c>
      <c r="D707" s="1" t="s">
        <v>114</v>
      </c>
      <c r="E707" s="1">
        <v>117</v>
      </c>
      <c r="F707" s="5">
        <v>7693.48700748377</v>
      </c>
      <c r="G707" s="5">
        <v>10301.8676194009</v>
      </c>
      <c r="H707" s="5">
        <v>2188.9363111725802</v>
      </c>
      <c r="I707" s="5">
        <v>16597.668054420701</v>
      </c>
      <c r="J707" s="5">
        <v>33286.429611017396</v>
      </c>
      <c r="K707" s="5">
        <v>14528.452063676999</v>
      </c>
      <c r="L707" s="6">
        <f t="shared" ref="L707:L715" si="44">AVERAGE(F707:H707)</f>
        <v>6728.0969793524164</v>
      </c>
      <c r="M707" s="6">
        <f t="shared" ref="M707:M715" si="45">AVERAGE(I707:K707)</f>
        <v>21470.849909705033</v>
      </c>
      <c r="N707" s="7">
        <f t="shared" si="43"/>
        <v>0.31335960186239536</v>
      </c>
      <c r="O707" s="1">
        <f t="shared" ref="O707:O715" si="46">TTEST(F707:H707,I707:K707,2,3)</f>
        <v>0.11693625621870586</v>
      </c>
    </row>
    <row r="708" spans="1:15" x14ac:dyDescent="0.2">
      <c r="A708" s="1">
        <v>706</v>
      </c>
      <c r="B708" s="1" t="s">
        <v>2160</v>
      </c>
      <c r="C708" s="1" t="s">
        <v>2161</v>
      </c>
      <c r="D708" s="1" t="s">
        <v>2162</v>
      </c>
      <c r="E708" s="1">
        <v>284</v>
      </c>
      <c r="F708" s="5">
        <v>16140.539345348199</v>
      </c>
      <c r="G708" s="5">
        <v>2963.2640908363101</v>
      </c>
      <c r="H708" s="5">
        <v>19330.946128926498</v>
      </c>
      <c r="I708" s="5">
        <v>24142.4007306983</v>
      </c>
      <c r="J708" s="5">
        <v>13514.483329500599</v>
      </c>
      <c r="K708" s="5">
        <v>437.539320017953</v>
      </c>
      <c r="L708" s="6">
        <f t="shared" si="44"/>
        <v>12811.583188370336</v>
      </c>
      <c r="M708" s="6">
        <f t="shared" si="45"/>
        <v>12698.14112673895</v>
      </c>
      <c r="N708" s="7">
        <f t="shared" ref="N708:N715" si="47">L708/M708</f>
        <v>1.008933753413128</v>
      </c>
      <c r="O708" s="1">
        <f t="shared" si="46"/>
        <v>0.99003547502466627</v>
      </c>
    </row>
    <row r="709" spans="1:15" x14ac:dyDescent="0.2">
      <c r="A709" s="1">
        <v>707</v>
      </c>
      <c r="B709" s="1" t="s">
        <v>2163</v>
      </c>
      <c r="C709" s="1" t="s">
        <v>1606</v>
      </c>
      <c r="D709" s="1" t="s">
        <v>2164</v>
      </c>
      <c r="E709" s="1">
        <v>297</v>
      </c>
      <c r="F709" s="5">
        <v>11854.2546901228</v>
      </c>
      <c r="G709" s="5">
        <v>29200.3071618512</v>
      </c>
      <c r="H709" s="5">
        <v>33135.099703644097</v>
      </c>
      <c r="I709" s="5">
        <v>1623.6324209563099</v>
      </c>
      <c r="J709" s="5">
        <v>1114.1570945236001</v>
      </c>
      <c r="K709" s="5">
        <v>1426.0489946422699</v>
      </c>
      <c r="L709" s="6">
        <f t="shared" si="44"/>
        <v>24729.887185206037</v>
      </c>
      <c r="M709" s="6">
        <f t="shared" si="45"/>
        <v>1387.9461700407264</v>
      </c>
      <c r="N709" s="7">
        <f t="shared" si="47"/>
        <v>17.817612612800673</v>
      </c>
      <c r="O709" s="1">
        <f t="shared" si="46"/>
        <v>7.0195401613586658E-2</v>
      </c>
    </row>
    <row r="710" spans="1:15" x14ac:dyDescent="0.2">
      <c r="A710" s="1">
        <v>708</v>
      </c>
      <c r="B710" s="1" t="s">
        <v>445</v>
      </c>
      <c r="C710" s="1" t="s">
        <v>446</v>
      </c>
      <c r="D710" s="1" t="s">
        <v>447</v>
      </c>
      <c r="E710" s="1">
        <v>176</v>
      </c>
      <c r="F710" s="5">
        <v>18529.804604373199</v>
      </c>
      <c r="G710" s="5">
        <v>18260.118674691599</v>
      </c>
      <c r="H710" s="5">
        <v>22357.8866663921</v>
      </c>
      <c r="I710" s="5">
        <v>473.42542055971097</v>
      </c>
      <c r="J710" s="5">
        <v>2422.2483822550698</v>
      </c>
      <c r="K710" s="5">
        <v>1082.3656763050401</v>
      </c>
      <c r="L710" s="6">
        <f t="shared" si="44"/>
        <v>19715.936648485633</v>
      </c>
      <c r="M710" s="6">
        <f t="shared" si="45"/>
        <v>1326.0131597066068</v>
      </c>
      <c r="N710" s="7">
        <f t="shared" si="47"/>
        <v>14.868582942908331</v>
      </c>
      <c r="O710" s="1">
        <f t="shared" si="46"/>
        <v>1.6384284040391051E-3</v>
      </c>
    </row>
    <row r="711" spans="1:15" x14ac:dyDescent="0.2">
      <c r="A711" s="1">
        <v>709</v>
      </c>
      <c r="B711" s="1" t="s">
        <v>2165</v>
      </c>
      <c r="C711" s="1" t="s">
        <v>2166</v>
      </c>
      <c r="D711" s="1" t="s">
        <v>2167</v>
      </c>
      <c r="E711" s="1">
        <v>2646</v>
      </c>
      <c r="F711" s="5">
        <v>8410.1689651300803</v>
      </c>
      <c r="G711" s="5">
        <v>12653.0588207775</v>
      </c>
      <c r="H711" s="5">
        <v>3219.6176197914501</v>
      </c>
      <c r="I711" s="5">
        <v>579.17224639925405</v>
      </c>
      <c r="J711" s="5">
        <v>1384.0473199610101</v>
      </c>
      <c r="K711" s="5">
        <v>3231.9162682392298</v>
      </c>
      <c r="L711" s="6">
        <f t="shared" si="44"/>
        <v>8094.2818018996768</v>
      </c>
      <c r="M711" s="6">
        <f t="shared" si="45"/>
        <v>1731.711944866498</v>
      </c>
      <c r="N711" s="7">
        <f t="shared" si="47"/>
        <v>4.6741502395328718</v>
      </c>
      <c r="O711" s="1">
        <f t="shared" si="46"/>
        <v>0.13611404485738057</v>
      </c>
    </row>
    <row r="712" spans="1:15" x14ac:dyDescent="0.2">
      <c r="A712" s="1">
        <v>710</v>
      </c>
      <c r="B712" s="1" t="s">
        <v>2168</v>
      </c>
      <c r="C712" s="1" t="s">
        <v>2169</v>
      </c>
      <c r="D712" s="1" t="s">
        <v>2170</v>
      </c>
      <c r="E712" s="1">
        <v>190</v>
      </c>
      <c r="F712" s="5">
        <v>170021.366186609</v>
      </c>
      <c r="G712" s="5">
        <v>103479.311289979</v>
      </c>
      <c r="H712" s="5">
        <v>85942.662067340498</v>
      </c>
      <c r="I712" s="5">
        <v>23290.472938057799</v>
      </c>
      <c r="J712" s="5">
        <v>32023.347672206401</v>
      </c>
      <c r="K712" s="5">
        <v>30421.1720430936</v>
      </c>
      <c r="L712" s="6">
        <f t="shared" si="44"/>
        <v>119814.44651464284</v>
      </c>
      <c r="M712" s="6">
        <f t="shared" si="45"/>
        <v>28578.3308844526</v>
      </c>
      <c r="N712" s="7">
        <f t="shared" si="47"/>
        <v>4.1924928015941338</v>
      </c>
      <c r="O712" s="1">
        <f t="shared" si="46"/>
        <v>6.9016478694085351E-2</v>
      </c>
    </row>
    <row r="713" spans="1:15" x14ac:dyDescent="0.2">
      <c r="A713" s="1">
        <v>711</v>
      </c>
      <c r="B713" s="1" t="s">
        <v>356</v>
      </c>
      <c r="C713" s="1" t="s">
        <v>357</v>
      </c>
      <c r="D713" s="1" t="s">
        <v>358</v>
      </c>
      <c r="E713" s="1">
        <v>229</v>
      </c>
      <c r="F713" s="5">
        <v>42324.537893468601</v>
      </c>
      <c r="G713" s="5">
        <v>65289.104038456499</v>
      </c>
      <c r="H713" s="5">
        <v>54083.055847334697</v>
      </c>
      <c r="I713" s="5">
        <v>1754.17956285073</v>
      </c>
      <c r="J713" s="5">
        <v>2328.1330904318602</v>
      </c>
      <c r="K713" s="5">
        <v>4051.16380410084</v>
      </c>
      <c r="L713" s="6">
        <f t="shared" si="44"/>
        <v>53898.899259753263</v>
      </c>
      <c r="M713" s="6">
        <f t="shared" si="45"/>
        <v>2711.1588191278101</v>
      </c>
      <c r="N713" s="7">
        <f t="shared" si="47"/>
        <v>19.880391690625022</v>
      </c>
      <c r="O713" s="1">
        <f t="shared" si="46"/>
        <v>1.5560881384219129E-2</v>
      </c>
    </row>
    <row r="714" spans="1:15" x14ac:dyDescent="0.2">
      <c r="A714" s="1">
        <v>712</v>
      </c>
      <c r="B714" s="1" t="s">
        <v>123</v>
      </c>
      <c r="C714" s="1" t="s">
        <v>124</v>
      </c>
      <c r="D714" s="1" t="s">
        <v>125</v>
      </c>
      <c r="E714" s="1">
        <v>117</v>
      </c>
      <c r="F714" s="5">
        <v>2416.87287572675</v>
      </c>
      <c r="G714" s="5">
        <v>1348.24842590549</v>
      </c>
      <c r="H714" s="5">
        <v>367.937477500971</v>
      </c>
      <c r="I714" s="5">
        <v>5075.5676263519599</v>
      </c>
      <c r="J714" s="5">
        <v>3828.2606479533802</v>
      </c>
      <c r="K714" s="5">
        <v>3470.7872264702701</v>
      </c>
      <c r="L714" s="6">
        <f t="shared" si="44"/>
        <v>1377.6862597110703</v>
      </c>
      <c r="M714" s="6">
        <f t="shared" si="45"/>
        <v>4124.8718335918702</v>
      </c>
      <c r="N714" s="7">
        <f t="shared" si="47"/>
        <v>0.33399492524629643</v>
      </c>
      <c r="O714" s="1">
        <f t="shared" si="46"/>
        <v>2.4498849277660731E-2</v>
      </c>
    </row>
    <row r="715" spans="1:15" x14ac:dyDescent="0.2">
      <c r="A715" s="1">
        <v>713</v>
      </c>
      <c r="B715" s="1" t="s">
        <v>2171</v>
      </c>
      <c r="C715" s="1" t="s">
        <v>2172</v>
      </c>
      <c r="D715" s="1" t="s">
        <v>2173</v>
      </c>
      <c r="E715" s="1">
        <v>194</v>
      </c>
      <c r="F715" s="5">
        <v>29764.8787261299</v>
      </c>
      <c r="G715" s="5">
        <v>30216.3381985464</v>
      </c>
      <c r="H715" s="5">
        <v>10707.2306655144</v>
      </c>
      <c r="I715" s="5">
        <v>7071.3540300492696</v>
      </c>
      <c r="J715" s="5">
        <v>6233.3450623550098</v>
      </c>
      <c r="K715" s="5">
        <v>312.55203213965098</v>
      </c>
      <c r="L715" s="6">
        <f t="shared" si="44"/>
        <v>23562.8158633969</v>
      </c>
      <c r="M715" s="6">
        <f t="shared" si="45"/>
        <v>4539.0837081813106</v>
      </c>
      <c r="N715" s="7">
        <f t="shared" si="47"/>
        <v>5.1910952470268255</v>
      </c>
      <c r="O715" s="1">
        <f t="shared" si="46"/>
        <v>8.5650685133080273E-2</v>
      </c>
    </row>
    <row r="716" spans="1:15" x14ac:dyDescent="0.2">
      <c r="L716" s="6"/>
      <c r="M716" s="6"/>
    </row>
    <row r="717" spans="1:15" x14ac:dyDescent="0.2">
      <c r="L717" s="6"/>
      <c r="M717" s="6"/>
    </row>
    <row r="718" spans="1:15" x14ac:dyDescent="0.2">
      <c r="L718" s="6"/>
      <c r="M718" s="6"/>
    </row>
    <row r="719" spans="1:15" x14ac:dyDescent="0.2">
      <c r="L719" s="6"/>
      <c r="M719" s="6"/>
    </row>
    <row r="720" spans="1:15" x14ac:dyDescent="0.2">
      <c r="L720" s="6"/>
      <c r="M720" s="6"/>
    </row>
    <row r="721" spans="12:13" x14ac:dyDescent="0.2">
      <c r="L721" s="6"/>
      <c r="M721" s="6"/>
    </row>
    <row r="722" spans="12:13" x14ac:dyDescent="0.2">
      <c r="L722" s="6"/>
      <c r="M722" s="6"/>
    </row>
    <row r="723" spans="12:13" x14ac:dyDescent="0.2">
      <c r="L723" s="6"/>
      <c r="M723" s="6"/>
    </row>
    <row r="724" spans="12:13" x14ac:dyDescent="0.2">
      <c r="L724" s="6"/>
      <c r="M724" s="6"/>
    </row>
    <row r="725" spans="12:13" x14ac:dyDescent="0.2">
      <c r="L725" s="6"/>
      <c r="M725" s="6"/>
    </row>
    <row r="726" spans="12:13" x14ac:dyDescent="0.2">
      <c r="L726" s="6"/>
      <c r="M726" s="6"/>
    </row>
    <row r="727" spans="12:13" x14ac:dyDescent="0.2">
      <c r="L727" s="6"/>
      <c r="M727" s="6"/>
    </row>
    <row r="728" spans="12:13" x14ac:dyDescent="0.2">
      <c r="L728" s="6"/>
      <c r="M728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A32AF-784E-9A48-81CD-3FD288F8C6D9}">
  <dimension ref="A1:XFD326"/>
  <sheetViews>
    <sheetView workbookViewId="0">
      <pane ySplit="2" topLeftCell="A311" activePane="bottomLeft" state="frozen"/>
      <selection pane="bottomLeft"/>
    </sheetView>
  </sheetViews>
  <sheetFormatPr baseColWidth="10" defaultColWidth="8.83203125" defaultRowHeight="15" x14ac:dyDescent="0.2"/>
  <cols>
    <col min="1" max="1" width="5" style="1" customWidth="1"/>
    <col min="2" max="2" width="8.1640625" style="1" customWidth="1"/>
    <col min="3" max="3" width="55.6640625" style="1" customWidth="1"/>
    <col min="4" max="4" width="9.6640625" style="1" customWidth="1"/>
    <col min="5" max="5" width="8.83203125" style="1"/>
    <col min="6" max="11" width="11.1640625" style="5" customWidth="1"/>
    <col min="12" max="13" width="10.33203125" style="1" customWidth="1"/>
    <col min="14" max="14" width="8" style="7" customWidth="1"/>
    <col min="15" max="15" width="14.6640625" style="1" customWidth="1"/>
    <col min="16" max="16384" width="8.83203125" style="1"/>
  </cols>
  <sheetData>
    <row r="1" spans="1:16384" ht="25" customHeight="1" x14ac:dyDescent="0.2">
      <c r="A1" s="13" t="s">
        <v>2180</v>
      </c>
      <c r="B1" s="13"/>
      <c r="C1" s="13"/>
      <c r="D1" s="13"/>
      <c r="E1" s="13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  <c r="XFD1" s="12"/>
    </row>
    <row r="2" spans="1:16384" ht="51" customHeight="1" x14ac:dyDescent="0.2">
      <c r="A2" s="1" t="s">
        <v>209</v>
      </c>
      <c r="B2" s="2" t="s">
        <v>210</v>
      </c>
      <c r="C2" s="2" t="s">
        <v>211</v>
      </c>
      <c r="D2" s="2" t="s">
        <v>212</v>
      </c>
      <c r="E2" s="2" t="s">
        <v>208</v>
      </c>
      <c r="F2" s="3" t="s">
        <v>213</v>
      </c>
      <c r="G2" s="3" t="s">
        <v>214</v>
      </c>
      <c r="H2" s="3" t="s">
        <v>215</v>
      </c>
      <c r="I2" s="3" t="s">
        <v>216</v>
      </c>
      <c r="J2" s="3" t="s">
        <v>217</v>
      </c>
      <c r="K2" s="3" t="s">
        <v>218</v>
      </c>
      <c r="L2" s="2" t="s">
        <v>2174</v>
      </c>
      <c r="M2" s="2" t="s">
        <v>2175</v>
      </c>
      <c r="N2" s="4" t="s">
        <v>2176</v>
      </c>
      <c r="O2" s="2" t="s">
        <v>2177</v>
      </c>
      <c r="Q2" s="2"/>
      <c r="R2" s="2"/>
    </row>
    <row r="3" spans="1:16384" x14ac:dyDescent="0.2">
      <c r="A3" s="1">
        <v>1</v>
      </c>
      <c r="B3" s="1" t="s">
        <v>219</v>
      </c>
      <c r="C3" s="1" t="s">
        <v>220</v>
      </c>
      <c r="D3" s="1" t="s">
        <v>221</v>
      </c>
      <c r="E3" s="1">
        <v>452</v>
      </c>
      <c r="F3" s="5">
        <v>8850664.2410617694</v>
      </c>
      <c r="G3" s="5">
        <v>7579029.3437192002</v>
      </c>
      <c r="H3" s="5">
        <v>6517489.8077260097</v>
      </c>
      <c r="I3" s="5">
        <v>13362.694528936299</v>
      </c>
      <c r="J3" s="5">
        <v>12020.4821171682</v>
      </c>
      <c r="K3" s="5">
        <v>23681.535334283999</v>
      </c>
      <c r="L3" s="6">
        <f t="shared" ref="L3:L66" si="0">AVERAGE(F3:H3)</f>
        <v>7649061.1308356598</v>
      </c>
      <c r="M3" s="6">
        <f t="shared" ref="M3:M66" si="1">AVERAGE(I3:K3)</f>
        <v>16354.903993462833</v>
      </c>
      <c r="N3" s="7">
        <f t="shared" ref="N3:N66" si="2">L3/M3</f>
        <v>467.69220619656602</v>
      </c>
      <c r="O3" s="1">
        <f t="shared" ref="O3:O66" si="3">TTEST(F3:H3,I3:K3,2,3)</f>
        <v>7.7161083053355114E-3</v>
      </c>
    </row>
    <row r="4" spans="1:16384" x14ac:dyDescent="0.2">
      <c r="A4" s="1">
        <v>2</v>
      </c>
      <c r="B4" s="1" t="s">
        <v>222</v>
      </c>
      <c r="C4" s="1" t="s">
        <v>223</v>
      </c>
      <c r="D4" s="1" t="s">
        <v>224</v>
      </c>
      <c r="E4" s="1">
        <v>490</v>
      </c>
      <c r="F4" s="5">
        <v>1508485.6107656001</v>
      </c>
      <c r="G4" s="5">
        <v>2121022.5430300101</v>
      </c>
      <c r="H4" s="5">
        <v>3016122.0605402798</v>
      </c>
      <c r="I4" s="5">
        <v>11987.742402792301</v>
      </c>
      <c r="J4" s="5">
        <v>25888.155155225399</v>
      </c>
      <c r="K4" s="5">
        <v>31847.718760957101</v>
      </c>
      <c r="L4" s="6">
        <f t="shared" si="0"/>
        <v>2215210.071445297</v>
      </c>
      <c r="M4" s="6">
        <f t="shared" si="1"/>
        <v>23241.205439658268</v>
      </c>
      <c r="N4" s="7">
        <f t="shared" si="2"/>
        <v>95.313906036272655</v>
      </c>
      <c r="O4" s="1">
        <f t="shared" si="3"/>
        <v>3.7624902166939894E-2</v>
      </c>
    </row>
    <row r="5" spans="1:16384" x14ac:dyDescent="0.2">
      <c r="A5" s="1">
        <v>3</v>
      </c>
      <c r="B5" s="1" t="s">
        <v>225</v>
      </c>
      <c r="C5" s="1" t="s">
        <v>226</v>
      </c>
      <c r="D5" s="1" t="s">
        <v>227</v>
      </c>
      <c r="E5" s="1">
        <v>284</v>
      </c>
      <c r="F5" s="5">
        <v>456948.27386482898</v>
      </c>
      <c r="G5" s="5">
        <v>504530.96361378598</v>
      </c>
      <c r="H5" s="5">
        <v>541158.33523024898</v>
      </c>
      <c r="I5" s="5">
        <v>6177.3297789893604</v>
      </c>
      <c r="J5" s="5">
        <v>6568.5754194083202</v>
      </c>
      <c r="K5" s="5">
        <v>7302.8495224599201</v>
      </c>
      <c r="L5" s="6">
        <f t="shared" si="0"/>
        <v>500879.19090295467</v>
      </c>
      <c r="M5" s="6">
        <f t="shared" si="1"/>
        <v>6682.9182402858669</v>
      </c>
      <c r="N5" s="7">
        <f t="shared" si="2"/>
        <v>74.949172336654115</v>
      </c>
      <c r="O5" s="1">
        <f t="shared" si="3"/>
        <v>2.4206832305722651E-3</v>
      </c>
    </row>
    <row r="6" spans="1:16384" x14ac:dyDescent="0.2">
      <c r="A6" s="1">
        <v>4</v>
      </c>
      <c r="B6" s="1" t="s">
        <v>228</v>
      </c>
      <c r="C6" s="1" t="s">
        <v>229</v>
      </c>
      <c r="D6" s="1" t="s">
        <v>230</v>
      </c>
      <c r="E6" s="1">
        <v>325</v>
      </c>
      <c r="F6" s="5">
        <v>142092.00029884599</v>
      </c>
      <c r="G6" s="5">
        <v>162349.31826178299</v>
      </c>
      <c r="H6" s="5">
        <v>220823.399840272</v>
      </c>
      <c r="I6" s="5">
        <v>1455.6170726445</v>
      </c>
      <c r="J6" s="5">
        <v>969.04010110172203</v>
      </c>
      <c r="K6" s="5">
        <v>4873.6782806341898</v>
      </c>
      <c r="L6" s="6">
        <f t="shared" si="0"/>
        <v>175088.23946696697</v>
      </c>
      <c r="M6" s="6">
        <f t="shared" si="1"/>
        <v>2432.7784847934704</v>
      </c>
      <c r="N6" s="7">
        <f t="shared" si="2"/>
        <v>71.970481719313213</v>
      </c>
      <c r="O6" s="1">
        <f t="shared" si="3"/>
        <v>1.7961689333219063E-2</v>
      </c>
    </row>
    <row r="7" spans="1:16384" x14ac:dyDescent="0.2">
      <c r="A7" s="1">
        <v>5</v>
      </c>
      <c r="B7" s="1" t="s">
        <v>231</v>
      </c>
      <c r="C7" s="1" t="s">
        <v>232</v>
      </c>
      <c r="D7" s="1" t="s">
        <v>233</v>
      </c>
      <c r="E7" s="1">
        <v>165</v>
      </c>
      <c r="F7" s="5">
        <v>75249.079645559206</v>
      </c>
      <c r="G7" s="5">
        <v>54250.479233799902</v>
      </c>
      <c r="H7" s="5">
        <v>96094.867245879403</v>
      </c>
      <c r="I7" s="5">
        <v>742.517130765498</v>
      </c>
      <c r="J7" s="5">
        <v>2283.2754405567098</v>
      </c>
      <c r="K7" s="5">
        <v>234.41974019002399</v>
      </c>
      <c r="L7" s="6">
        <f t="shared" si="0"/>
        <v>75198.142041746163</v>
      </c>
      <c r="M7" s="6">
        <f t="shared" si="1"/>
        <v>1086.737437170744</v>
      </c>
      <c r="N7" s="7">
        <f t="shared" si="2"/>
        <v>69.196237720051343</v>
      </c>
      <c r="O7" s="1">
        <f t="shared" si="3"/>
        <v>2.5298380203022688E-2</v>
      </c>
    </row>
    <row r="8" spans="1:16384" x14ac:dyDescent="0.2">
      <c r="A8" s="1">
        <v>6</v>
      </c>
      <c r="B8" s="1" t="s">
        <v>234</v>
      </c>
      <c r="C8" s="1" t="s">
        <v>235</v>
      </c>
      <c r="D8" s="1" t="s">
        <v>236</v>
      </c>
      <c r="E8" s="1">
        <v>475</v>
      </c>
      <c r="F8" s="5">
        <v>2303024.69510106</v>
      </c>
      <c r="G8" s="5">
        <v>2873926.7234152602</v>
      </c>
      <c r="H8" s="5">
        <v>3274861.5068753101</v>
      </c>
      <c r="I8" s="5">
        <v>41299.112231964202</v>
      </c>
      <c r="J8" s="5">
        <v>54714.415743205398</v>
      </c>
      <c r="K8" s="5">
        <v>30318.981782559498</v>
      </c>
      <c r="L8" s="6">
        <f t="shared" si="0"/>
        <v>2817270.9751305431</v>
      </c>
      <c r="M8" s="6">
        <f t="shared" si="1"/>
        <v>42110.836585909696</v>
      </c>
      <c r="N8" s="7">
        <f t="shared" si="2"/>
        <v>66.901330002862096</v>
      </c>
      <c r="O8" s="1">
        <f t="shared" si="3"/>
        <v>1.0130879819930584E-2</v>
      </c>
    </row>
    <row r="9" spans="1:16384" x14ac:dyDescent="0.2">
      <c r="A9" s="1">
        <v>7</v>
      </c>
      <c r="B9" s="1" t="s">
        <v>237</v>
      </c>
      <c r="C9" s="1" t="s">
        <v>238</v>
      </c>
      <c r="D9" s="1" t="s">
        <v>239</v>
      </c>
      <c r="E9" s="1">
        <v>205</v>
      </c>
      <c r="F9" s="5">
        <v>35303.433088586004</v>
      </c>
      <c r="G9" s="5">
        <v>53830.467182098997</v>
      </c>
      <c r="H9" s="5">
        <v>64442.5126655165</v>
      </c>
      <c r="I9" s="5">
        <v>1223.45540557241</v>
      </c>
      <c r="J9" s="5">
        <v>379.23882895987401</v>
      </c>
      <c r="K9" s="5">
        <v>781.39917237217003</v>
      </c>
      <c r="L9" s="6">
        <f t="shared" si="0"/>
        <v>51192.1376454005</v>
      </c>
      <c r="M9" s="6">
        <f t="shared" si="1"/>
        <v>794.69780230148478</v>
      </c>
      <c r="N9" s="7">
        <f t="shared" si="2"/>
        <v>64.417112388061852</v>
      </c>
      <c r="O9" s="1">
        <f t="shared" si="3"/>
        <v>2.7293399884000459E-2</v>
      </c>
    </row>
    <row r="10" spans="1:16384" x14ac:dyDescent="0.2">
      <c r="A10" s="1">
        <v>8</v>
      </c>
      <c r="B10" s="1" t="s">
        <v>240</v>
      </c>
      <c r="C10" s="1" t="s">
        <v>241</v>
      </c>
      <c r="D10" s="1" t="s">
        <v>242</v>
      </c>
      <c r="E10" s="1">
        <v>99</v>
      </c>
      <c r="F10" s="5">
        <v>63089.080874867301</v>
      </c>
      <c r="G10" s="5">
        <v>57869.091984750397</v>
      </c>
      <c r="H10" s="5">
        <v>98222.830462114405</v>
      </c>
      <c r="I10" s="5">
        <v>946.19860272620099</v>
      </c>
      <c r="J10" s="5">
        <v>1322.2836178216</v>
      </c>
      <c r="K10" s="5">
        <v>1140.89494886597</v>
      </c>
      <c r="L10" s="6">
        <f t="shared" si="0"/>
        <v>73060.334440577368</v>
      </c>
      <c r="M10" s="6">
        <f t="shared" si="1"/>
        <v>1136.4590564712571</v>
      </c>
      <c r="N10" s="7">
        <f t="shared" si="2"/>
        <v>64.287696089494077</v>
      </c>
      <c r="O10" s="1">
        <f t="shared" si="3"/>
        <v>2.9655664836098498E-2</v>
      </c>
    </row>
    <row r="11" spans="1:16384" x14ac:dyDescent="0.2">
      <c r="A11" s="1">
        <v>9</v>
      </c>
      <c r="B11" s="1" t="s">
        <v>243</v>
      </c>
      <c r="C11" s="1" t="s">
        <v>244</v>
      </c>
      <c r="D11" s="1" t="s">
        <v>245</v>
      </c>
      <c r="E11" s="1">
        <v>90</v>
      </c>
      <c r="F11" s="5">
        <v>643150.89124557201</v>
      </c>
      <c r="G11" s="5">
        <v>622209.13700890006</v>
      </c>
      <c r="H11" s="5">
        <v>952010.94525392295</v>
      </c>
      <c r="I11" s="5">
        <v>11748.8392668413</v>
      </c>
      <c r="J11" s="5">
        <v>20438.854835003898</v>
      </c>
      <c r="K11" s="5">
        <v>9468.6415891496708</v>
      </c>
      <c r="L11" s="6">
        <f t="shared" si="0"/>
        <v>739123.65783613175</v>
      </c>
      <c r="M11" s="6">
        <f t="shared" si="1"/>
        <v>13885.445230331623</v>
      </c>
      <c r="N11" s="7">
        <f t="shared" si="2"/>
        <v>53.230101417387495</v>
      </c>
      <c r="O11" s="1">
        <f t="shared" si="3"/>
        <v>2.0848224926802179E-2</v>
      </c>
    </row>
    <row r="12" spans="1:16384" x14ac:dyDescent="0.2">
      <c r="A12" s="1">
        <v>10</v>
      </c>
      <c r="B12" s="1" t="s">
        <v>246</v>
      </c>
      <c r="C12" s="1" t="s">
        <v>247</v>
      </c>
      <c r="D12" s="1" t="s">
        <v>248</v>
      </c>
      <c r="E12" s="1">
        <v>473</v>
      </c>
      <c r="F12" s="5">
        <v>78243.809079412007</v>
      </c>
      <c r="G12" s="5">
        <v>46925.387155462398</v>
      </c>
      <c r="H12" s="5">
        <v>39774.647685158598</v>
      </c>
      <c r="I12" s="5">
        <v>1399.91514487424</v>
      </c>
      <c r="J12" s="5">
        <v>664.94397901217303</v>
      </c>
      <c r="K12" s="5">
        <v>1231.7443662145299</v>
      </c>
      <c r="L12" s="6">
        <f t="shared" si="0"/>
        <v>54981.281306677665</v>
      </c>
      <c r="M12" s="6">
        <f t="shared" si="1"/>
        <v>1098.8678300336476</v>
      </c>
      <c r="N12" s="7">
        <f t="shared" si="2"/>
        <v>50.034480766439515</v>
      </c>
      <c r="O12" s="1">
        <f t="shared" si="3"/>
        <v>4.4810913222889603E-2</v>
      </c>
    </row>
    <row r="13" spans="1:16384" x14ac:dyDescent="0.2">
      <c r="A13" s="1">
        <v>11</v>
      </c>
      <c r="B13" s="1" t="s">
        <v>249</v>
      </c>
      <c r="C13" s="1" t="s">
        <v>250</v>
      </c>
      <c r="D13" s="1" t="s">
        <v>251</v>
      </c>
      <c r="E13" s="1">
        <v>64</v>
      </c>
      <c r="F13" s="5">
        <v>68200.503295023795</v>
      </c>
      <c r="G13" s="5">
        <v>79054.818137063601</v>
      </c>
      <c r="H13" s="5">
        <v>90531.372246633298</v>
      </c>
      <c r="I13" s="5">
        <v>715.12406077608205</v>
      </c>
      <c r="J13" s="5">
        <v>3198.0614627236801</v>
      </c>
      <c r="K13" s="5">
        <v>1075.8184714276299</v>
      </c>
      <c r="L13" s="6">
        <f t="shared" si="0"/>
        <v>79262.231226240227</v>
      </c>
      <c r="M13" s="6">
        <f t="shared" si="1"/>
        <v>1663.001331642464</v>
      </c>
      <c r="N13" s="7">
        <f t="shared" si="2"/>
        <v>47.662157400653939</v>
      </c>
      <c r="O13" s="1">
        <f t="shared" si="3"/>
        <v>6.2352596733317566E-3</v>
      </c>
    </row>
    <row r="14" spans="1:16384" x14ac:dyDescent="0.2">
      <c r="A14" s="1">
        <v>12</v>
      </c>
      <c r="B14" s="1" t="s">
        <v>252</v>
      </c>
      <c r="C14" s="1" t="s">
        <v>253</v>
      </c>
      <c r="D14" s="1" t="s">
        <v>254</v>
      </c>
      <c r="E14" s="1">
        <v>319</v>
      </c>
      <c r="F14" s="5">
        <v>108437.570180864</v>
      </c>
      <c r="G14" s="5">
        <v>151426.29589493701</v>
      </c>
      <c r="H14" s="5">
        <v>204307.866246658</v>
      </c>
      <c r="I14" s="5">
        <v>6106.3066794771403</v>
      </c>
      <c r="J14" s="5">
        <v>3092.91658909732</v>
      </c>
      <c r="K14" s="5">
        <v>1714.81761566196</v>
      </c>
      <c r="L14" s="6">
        <f t="shared" si="0"/>
        <v>154723.91077415299</v>
      </c>
      <c r="M14" s="6">
        <f t="shared" si="1"/>
        <v>3638.0136280788065</v>
      </c>
      <c r="N14" s="7">
        <f t="shared" si="2"/>
        <v>42.529777673169662</v>
      </c>
      <c r="O14" s="1">
        <f t="shared" si="3"/>
        <v>3.182328021833649E-2</v>
      </c>
    </row>
    <row r="15" spans="1:16384" x14ac:dyDescent="0.2">
      <c r="A15" s="1">
        <v>13</v>
      </c>
      <c r="B15" s="1" t="s">
        <v>255</v>
      </c>
      <c r="C15" s="1" t="s">
        <v>256</v>
      </c>
      <c r="D15" s="1" t="s">
        <v>257</v>
      </c>
      <c r="E15" s="1">
        <v>134</v>
      </c>
      <c r="F15" s="5">
        <v>626278.15061364905</v>
      </c>
      <c r="G15" s="5">
        <v>652880.84522717702</v>
      </c>
      <c r="H15" s="5">
        <v>786297.17242589302</v>
      </c>
      <c r="I15" s="5">
        <v>21742.130325537499</v>
      </c>
      <c r="J15" s="5">
        <v>14705.1822664433</v>
      </c>
      <c r="K15" s="5">
        <v>13327.8866592659</v>
      </c>
      <c r="L15" s="6">
        <f t="shared" si="0"/>
        <v>688485.38942223974</v>
      </c>
      <c r="M15" s="6">
        <f t="shared" si="1"/>
        <v>16591.733083748899</v>
      </c>
      <c r="N15" s="7">
        <f t="shared" si="2"/>
        <v>41.495688602692766</v>
      </c>
      <c r="O15" s="1">
        <f t="shared" si="3"/>
        <v>5.283706009473736E-3</v>
      </c>
    </row>
    <row r="16" spans="1:16384" x14ac:dyDescent="0.2">
      <c r="A16" s="1">
        <v>14</v>
      </c>
      <c r="B16" s="1" t="s">
        <v>258</v>
      </c>
      <c r="C16" s="1" t="s">
        <v>259</v>
      </c>
      <c r="D16" s="1" t="s">
        <v>260</v>
      </c>
      <c r="E16" s="1">
        <v>398</v>
      </c>
      <c r="F16" s="5">
        <v>1174982.1028935099</v>
      </c>
      <c r="G16" s="5">
        <v>1155970.61362662</v>
      </c>
      <c r="H16" s="5">
        <v>1305619.28493466</v>
      </c>
      <c r="I16" s="5">
        <v>48670.938629910997</v>
      </c>
      <c r="J16" s="5">
        <v>24903.890247989399</v>
      </c>
      <c r="K16" s="5">
        <v>17686.187071551602</v>
      </c>
      <c r="L16" s="6">
        <f t="shared" si="0"/>
        <v>1212190.6671515966</v>
      </c>
      <c r="M16" s="6">
        <f t="shared" si="1"/>
        <v>30420.338649817331</v>
      </c>
      <c r="N16" s="7">
        <f t="shared" si="2"/>
        <v>39.848033288047425</v>
      </c>
      <c r="O16" s="1">
        <f t="shared" si="3"/>
        <v>1.1012120858516167E-3</v>
      </c>
    </row>
    <row r="17" spans="1:15" x14ac:dyDescent="0.2">
      <c r="A17" s="1">
        <v>15</v>
      </c>
      <c r="B17" s="1" t="s">
        <v>261</v>
      </c>
      <c r="C17" s="1" t="s">
        <v>262</v>
      </c>
      <c r="D17" s="1" t="s">
        <v>263</v>
      </c>
      <c r="E17" s="1">
        <v>664</v>
      </c>
      <c r="F17" s="5">
        <v>505667.18976208102</v>
      </c>
      <c r="G17" s="5">
        <v>462578.49917243503</v>
      </c>
      <c r="H17" s="5">
        <v>507681.74598390498</v>
      </c>
      <c r="I17" s="5">
        <v>15359.3520032326</v>
      </c>
      <c r="J17" s="5">
        <v>9863.4745062761795</v>
      </c>
      <c r="K17" s="5">
        <v>13225.7554323812</v>
      </c>
      <c r="L17" s="6">
        <f t="shared" si="0"/>
        <v>491975.81163947372</v>
      </c>
      <c r="M17" s="6">
        <f t="shared" si="1"/>
        <v>12816.193980629992</v>
      </c>
      <c r="N17" s="7">
        <f t="shared" si="2"/>
        <v>38.38704473286149</v>
      </c>
      <c r="O17" s="1">
        <f t="shared" si="3"/>
        <v>8.3343384302311178E-4</v>
      </c>
    </row>
    <row r="18" spans="1:15" x14ac:dyDescent="0.2">
      <c r="A18" s="1">
        <v>16</v>
      </c>
      <c r="B18" s="1" t="s">
        <v>264</v>
      </c>
      <c r="C18" s="1" t="s">
        <v>265</v>
      </c>
      <c r="D18" s="1" t="s">
        <v>266</v>
      </c>
      <c r="E18" s="1">
        <v>294</v>
      </c>
      <c r="F18" s="5">
        <v>40428.167836128603</v>
      </c>
      <c r="G18" s="5">
        <v>43786.366515101799</v>
      </c>
      <c r="H18" s="5">
        <v>64377.546005744203</v>
      </c>
      <c r="I18" s="5">
        <v>1124.51487294156</v>
      </c>
      <c r="J18" s="5">
        <v>842.92570102544005</v>
      </c>
      <c r="K18" s="5">
        <v>2087.4460591619199</v>
      </c>
      <c r="L18" s="6">
        <f t="shared" si="0"/>
        <v>49530.693452324864</v>
      </c>
      <c r="M18" s="6">
        <f t="shared" si="1"/>
        <v>1351.6288777096399</v>
      </c>
      <c r="N18" s="7">
        <f t="shared" si="2"/>
        <v>36.645187350728655</v>
      </c>
      <c r="O18" s="1">
        <f t="shared" si="3"/>
        <v>2.3069198045477149E-2</v>
      </c>
    </row>
    <row r="19" spans="1:15" x14ac:dyDescent="0.2">
      <c r="A19" s="1">
        <v>17</v>
      </c>
      <c r="B19" s="1" t="s">
        <v>267</v>
      </c>
      <c r="C19" s="1" t="s">
        <v>268</v>
      </c>
      <c r="D19" s="1" t="s">
        <v>269</v>
      </c>
      <c r="E19" s="1">
        <v>379</v>
      </c>
      <c r="F19" s="5">
        <v>1060085.2544074799</v>
      </c>
      <c r="G19" s="5">
        <v>1278430.9045315799</v>
      </c>
      <c r="H19" s="5">
        <v>1616321.1100137101</v>
      </c>
      <c r="I19" s="5">
        <v>37571.316223829403</v>
      </c>
      <c r="J19" s="5">
        <v>45847.965436416998</v>
      </c>
      <c r="K19" s="5">
        <v>24839.451959651698</v>
      </c>
      <c r="L19" s="6">
        <f t="shared" si="0"/>
        <v>1318279.0896509234</v>
      </c>
      <c r="M19" s="6">
        <f t="shared" si="1"/>
        <v>36086.244539966028</v>
      </c>
      <c r="N19" s="7">
        <f t="shared" si="2"/>
        <v>36.531346125278027</v>
      </c>
      <c r="O19" s="1">
        <f t="shared" si="3"/>
        <v>1.5448165850731034E-2</v>
      </c>
    </row>
    <row r="20" spans="1:15" x14ac:dyDescent="0.2">
      <c r="A20" s="1">
        <v>18</v>
      </c>
      <c r="B20" s="1" t="s">
        <v>270</v>
      </c>
      <c r="C20" s="1" t="s">
        <v>271</v>
      </c>
      <c r="D20" s="1" t="s">
        <v>272</v>
      </c>
      <c r="E20" s="1">
        <v>265</v>
      </c>
      <c r="F20" s="5">
        <v>765694.11081058194</v>
      </c>
      <c r="G20" s="5">
        <v>738506.03365563904</v>
      </c>
      <c r="H20" s="5">
        <v>1060426.7790232301</v>
      </c>
      <c r="I20" s="5">
        <v>26247.587655933101</v>
      </c>
      <c r="J20" s="5">
        <v>30702.6290218838</v>
      </c>
      <c r="K20" s="5">
        <v>19977.287131565601</v>
      </c>
      <c r="L20" s="6">
        <f t="shared" si="0"/>
        <v>854875.64116315031</v>
      </c>
      <c r="M20" s="6">
        <f t="shared" si="1"/>
        <v>25642.501269794167</v>
      </c>
      <c r="N20" s="7">
        <f t="shared" si="2"/>
        <v>33.338231406082031</v>
      </c>
      <c r="O20" s="1">
        <f t="shared" si="3"/>
        <v>1.5035231436139981E-2</v>
      </c>
    </row>
    <row r="21" spans="1:15" x14ac:dyDescent="0.2">
      <c r="A21" s="1">
        <v>19</v>
      </c>
      <c r="B21" s="1" t="s">
        <v>273</v>
      </c>
      <c r="C21" s="1" t="s">
        <v>274</v>
      </c>
      <c r="D21" s="1" t="s">
        <v>275</v>
      </c>
      <c r="E21" s="1">
        <v>493</v>
      </c>
      <c r="F21" s="5">
        <v>16930.106573140401</v>
      </c>
      <c r="G21" s="5">
        <v>22905.834139204999</v>
      </c>
      <c r="H21" s="5">
        <v>24166.2310452331</v>
      </c>
      <c r="I21" s="5">
        <v>502.265090135462</v>
      </c>
      <c r="J21" s="5">
        <v>611.28611405887705</v>
      </c>
      <c r="K21" s="5">
        <v>859.54376961100695</v>
      </c>
      <c r="L21" s="6">
        <f t="shared" si="0"/>
        <v>21334.057252526167</v>
      </c>
      <c r="M21" s="6">
        <f t="shared" si="1"/>
        <v>657.69832460178202</v>
      </c>
      <c r="N21" s="7">
        <f t="shared" si="2"/>
        <v>32.437451114754388</v>
      </c>
      <c r="O21" s="1">
        <f t="shared" si="3"/>
        <v>1.1314326744611934E-2</v>
      </c>
    </row>
    <row r="22" spans="1:15" x14ac:dyDescent="0.2">
      <c r="A22" s="1">
        <v>20</v>
      </c>
      <c r="B22" s="1" t="s">
        <v>276</v>
      </c>
      <c r="C22" s="1" t="s">
        <v>277</v>
      </c>
      <c r="D22" s="1" t="s">
        <v>278</v>
      </c>
      <c r="E22" s="1">
        <v>92</v>
      </c>
      <c r="F22" s="5">
        <v>56357.9172661946</v>
      </c>
      <c r="G22" s="5">
        <v>70279.071541203797</v>
      </c>
      <c r="H22" s="5">
        <v>88548.828188367304</v>
      </c>
      <c r="I22" s="5">
        <v>1072.57448949992</v>
      </c>
      <c r="J22" s="5">
        <v>4088.58836818391</v>
      </c>
      <c r="K22" s="5">
        <v>1537.7653850453</v>
      </c>
      <c r="L22" s="6">
        <f t="shared" si="0"/>
        <v>71728.605665255236</v>
      </c>
      <c r="M22" s="6">
        <f t="shared" si="1"/>
        <v>2232.9760809097102</v>
      </c>
      <c r="N22" s="7">
        <f t="shared" si="2"/>
        <v>32.122424542959344</v>
      </c>
      <c r="O22" s="1">
        <f t="shared" si="3"/>
        <v>1.6734081855718879E-2</v>
      </c>
    </row>
    <row r="23" spans="1:15" x14ac:dyDescent="0.2">
      <c r="A23" s="1">
        <v>21</v>
      </c>
      <c r="B23" s="1" t="s">
        <v>279</v>
      </c>
      <c r="C23" s="1" t="s">
        <v>280</v>
      </c>
      <c r="D23" s="1">
        <v>1</v>
      </c>
      <c r="F23" s="5">
        <v>1123846.0039563701</v>
      </c>
      <c r="G23" s="5">
        <v>1223962.6062290601</v>
      </c>
      <c r="H23" s="5">
        <v>1558242.3524503801</v>
      </c>
      <c r="I23" s="5">
        <v>44051.224111744697</v>
      </c>
      <c r="J23" s="5">
        <v>50832.370083290698</v>
      </c>
      <c r="K23" s="5">
        <v>27884.665434856001</v>
      </c>
      <c r="L23" s="6">
        <f t="shared" si="0"/>
        <v>1302016.9875452702</v>
      </c>
      <c r="M23" s="6">
        <f t="shared" si="1"/>
        <v>40922.753209963797</v>
      </c>
      <c r="N23" s="7">
        <f t="shared" si="2"/>
        <v>31.816456260041114</v>
      </c>
      <c r="O23" s="1">
        <f t="shared" si="3"/>
        <v>1.0515369490366144E-2</v>
      </c>
    </row>
    <row r="24" spans="1:15" x14ac:dyDescent="0.2">
      <c r="A24" s="1">
        <v>22</v>
      </c>
      <c r="B24" s="1" t="s">
        <v>281</v>
      </c>
      <c r="C24" s="1" t="s">
        <v>282</v>
      </c>
      <c r="D24" s="1" t="s">
        <v>283</v>
      </c>
      <c r="E24" s="1">
        <v>558</v>
      </c>
      <c r="F24" s="5">
        <v>55526.714405852501</v>
      </c>
      <c r="G24" s="5">
        <v>70979.710967624502</v>
      </c>
      <c r="H24" s="5">
        <v>90830.534344186104</v>
      </c>
      <c r="I24" s="5">
        <v>1753.1627643033901</v>
      </c>
      <c r="J24" s="5">
        <v>3697.6034984809698</v>
      </c>
      <c r="K24" s="5">
        <v>1591.6526718606799</v>
      </c>
      <c r="L24" s="6">
        <f t="shared" si="0"/>
        <v>72445.653239221036</v>
      </c>
      <c r="M24" s="6">
        <f t="shared" si="1"/>
        <v>2347.4729782150134</v>
      </c>
      <c r="N24" s="7">
        <f t="shared" si="2"/>
        <v>30.861123391634408</v>
      </c>
      <c r="O24" s="1">
        <f t="shared" si="3"/>
        <v>2.0213397017423411E-2</v>
      </c>
    </row>
    <row r="25" spans="1:15" x14ac:dyDescent="0.2">
      <c r="A25" s="1">
        <v>23</v>
      </c>
      <c r="B25" s="1" t="s">
        <v>284</v>
      </c>
      <c r="C25" s="1" t="s">
        <v>285</v>
      </c>
      <c r="D25" s="1" t="s">
        <v>286</v>
      </c>
      <c r="E25" s="1">
        <v>201</v>
      </c>
      <c r="F25" s="5">
        <v>72832.108891084703</v>
      </c>
      <c r="G25" s="5">
        <v>89278.534916339297</v>
      </c>
      <c r="H25" s="5">
        <v>106636.843980896</v>
      </c>
      <c r="I25" s="5">
        <v>760.65990598876999</v>
      </c>
      <c r="J25" s="5">
        <v>1118.36841308832</v>
      </c>
      <c r="K25" s="5">
        <v>6908.6039202574302</v>
      </c>
      <c r="L25" s="6">
        <f t="shared" si="0"/>
        <v>89582.495929440003</v>
      </c>
      <c r="M25" s="6">
        <f t="shared" si="1"/>
        <v>2929.21074644484</v>
      </c>
      <c r="N25" s="7">
        <f t="shared" si="2"/>
        <v>30.582468686544857</v>
      </c>
      <c r="O25" s="1">
        <f t="shared" si="3"/>
        <v>1.0085750504203629E-2</v>
      </c>
    </row>
    <row r="26" spans="1:15" x14ac:dyDescent="0.2">
      <c r="A26" s="1">
        <v>24</v>
      </c>
      <c r="B26" s="1" t="s">
        <v>287</v>
      </c>
      <c r="C26" s="1" t="s">
        <v>288</v>
      </c>
      <c r="D26" s="1" t="s">
        <v>289</v>
      </c>
      <c r="E26" s="1">
        <v>256</v>
      </c>
      <c r="F26" s="5">
        <v>775959.21029093605</v>
      </c>
      <c r="G26" s="5">
        <v>609224.07152126997</v>
      </c>
      <c r="H26" s="5">
        <v>752411.52387678903</v>
      </c>
      <c r="I26" s="5">
        <v>24241.203748109001</v>
      </c>
      <c r="J26" s="5">
        <v>19719.6357005629</v>
      </c>
      <c r="K26" s="5">
        <v>31782.646681187998</v>
      </c>
      <c r="L26" s="6">
        <f t="shared" si="0"/>
        <v>712531.60189633165</v>
      </c>
      <c r="M26" s="6">
        <f t="shared" si="1"/>
        <v>25247.828709953301</v>
      </c>
      <c r="N26" s="7">
        <f t="shared" si="2"/>
        <v>28.221500156781186</v>
      </c>
      <c r="O26" s="1">
        <f t="shared" si="3"/>
        <v>5.5249783564275826E-3</v>
      </c>
    </row>
    <row r="27" spans="1:15" x14ac:dyDescent="0.2">
      <c r="A27" s="1">
        <v>25</v>
      </c>
      <c r="B27" s="1" t="s">
        <v>290</v>
      </c>
      <c r="C27" s="1" t="s">
        <v>291</v>
      </c>
      <c r="D27" s="1" t="s">
        <v>292</v>
      </c>
      <c r="E27" s="1">
        <v>478</v>
      </c>
      <c r="F27" s="5">
        <v>43132.648738217104</v>
      </c>
      <c r="G27" s="5">
        <v>61715.751020284297</v>
      </c>
      <c r="H27" s="5">
        <v>65548.757656076996</v>
      </c>
      <c r="I27" s="5">
        <v>2477.0170934347402</v>
      </c>
      <c r="J27" s="5">
        <v>2474.85188888528</v>
      </c>
      <c r="K27" s="5">
        <v>1227.02213718133</v>
      </c>
      <c r="L27" s="6">
        <f t="shared" si="0"/>
        <v>56799.052471526134</v>
      </c>
      <c r="M27" s="6">
        <f t="shared" si="1"/>
        <v>2059.6303731671164</v>
      </c>
      <c r="N27" s="7">
        <f t="shared" si="2"/>
        <v>27.577303778146174</v>
      </c>
      <c r="O27" s="1">
        <f t="shared" si="3"/>
        <v>1.535078263950982E-2</v>
      </c>
    </row>
    <row r="28" spans="1:15" x14ac:dyDescent="0.2">
      <c r="A28" s="1">
        <v>26</v>
      </c>
      <c r="B28" s="1" t="s">
        <v>293</v>
      </c>
      <c r="C28" s="1" t="s">
        <v>294</v>
      </c>
      <c r="D28" s="1" t="s">
        <v>295</v>
      </c>
      <c r="E28" s="1">
        <v>436</v>
      </c>
      <c r="F28" s="5">
        <v>219850.59986800901</v>
      </c>
      <c r="G28" s="5">
        <v>209983.87561820101</v>
      </c>
      <c r="H28" s="5">
        <v>141910.734002994</v>
      </c>
      <c r="I28" s="5">
        <v>5436.7063009949197</v>
      </c>
      <c r="J28" s="5">
        <v>7843.456795133</v>
      </c>
      <c r="K28" s="5">
        <v>7608.9322176632104</v>
      </c>
      <c r="L28" s="6">
        <f t="shared" si="0"/>
        <v>190581.73649640134</v>
      </c>
      <c r="M28" s="6">
        <f t="shared" si="1"/>
        <v>6963.0317712637088</v>
      </c>
      <c r="N28" s="7">
        <f t="shared" si="2"/>
        <v>27.370510828764033</v>
      </c>
      <c r="O28" s="1">
        <f t="shared" si="3"/>
        <v>1.7266231207797994E-2</v>
      </c>
    </row>
    <row r="29" spans="1:15" x14ac:dyDescent="0.2">
      <c r="A29" s="1">
        <v>27</v>
      </c>
      <c r="B29" s="1" t="s">
        <v>296</v>
      </c>
      <c r="C29" s="1" t="s">
        <v>297</v>
      </c>
      <c r="D29" s="1" t="s">
        <v>298</v>
      </c>
      <c r="E29" s="1">
        <v>369</v>
      </c>
      <c r="F29" s="5">
        <v>167640.76494822101</v>
      </c>
      <c r="G29" s="5">
        <v>166433.3780885</v>
      </c>
      <c r="H29" s="5">
        <v>225372.18070947699</v>
      </c>
      <c r="I29" s="5">
        <v>7329.4003287792102</v>
      </c>
      <c r="J29" s="5">
        <v>7445.8322827908896</v>
      </c>
      <c r="K29" s="5">
        <v>5767.4992431918299</v>
      </c>
      <c r="L29" s="6">
        <f t="shared" si="0"/>
        <v>186482.10791539936</v>
      </c>
      <c r="M29" s="6">
        <f t="shared" si="1"/>
        <v>6847.5772849206433</v>
      </c>
      <c r="N29" s="7">
        <f t="shared" si="2"/>
        <v>27.23329728984001</v>
      </c>
      <c r="O29" s="1">
        <f t="shared" si="3"/>
        <v>1.1471437755278452E-2</v>
      </c>
    </row>
    <row r="30" spans="1:15" x14ac:dyDescent="0.2">
      <c r="A30" s="1">
        <v>28</v>
      </c>
      <c r="B30" s="1" t="s">
        <v>299</v>
      </c>
      <c r="C30" s="1" t="s">
        <v>300</v>
      </c>
      <c r="D30" s="1" t="s">
        <v>301</v>
      </c>
      <c r="E30" s="1">
        <v>330</v>
      </c>
      <c r="F30" s="5">
        <v>88729.536143499397</v>
      </c>
      <c r="G30" s="5">
        <v>128240.220341636</v>
      </c>
      <c r="H30" s="5">
        <v>157184.81605640301</v>
      </c>
      <c r="I30" s="5">
        <v>3144.8695702022101</v>
      </c>
      <c r="J30" s="5">
        <v>8737.5557864012208</v>
      </c>
      <c r="K30" s="5">
        <v>2157.8167798582199</v>
      </c>
      <c r="L30" s="6">
        <f t="shared" si="0"/>
        <v>124718.19084717946</v>
      </c>
      <c r="M30" s="6">
        <f t="shared" si="1"/>
        <v>4680.0807121538837</v>
      </c>
      <c r="N30" s="7">
        <f t="shared" si="2"/>
        <v>26.648726489544067</v>
      </c>
      <c r="O30" s="1">
        <f t="shared" si="3"/>
        <v>2.5215458545194136E-2</v>
      </c>
    </row>
    <row r="31" spans="1:15" x14ac:dyDescent="0.2">
      <c r="A31" s="1">
        <v>29</v>
      </c>
      <c r="B31" s="1" t="s">
        <v>302</v>
      </c>
      <c r="C31" s="1" t="s">
        <v>303</v>
      </c>
      <c r="D31" s="1" t="s">
        <v>304</v>
      </c>
      <c r="E31" s="1">
        <v>395</v>
      </c>
      <c r="F31" s="5">
        <v>31285.887735602599</v>
      </c>
      <c r="G31" s="5">
        <v>65122.683307402498</v>
      </c>
      <c r="H31" s="5">
        <v>70026.632857369899</v>
      </c>
      <c r="I31" s="5">
        <v>3017.3829127371</v>
      </c>
      <c r="J31" s="5">
        <v>2285.61370116021</v>
      </c>
      <c r="K31" s="5">
        <v>1166.36312014092</v>
      </c>
      <c r="L31" s="6">
        <f t="shared" si="0"/>
        <v>55478.401300124999</v>
      </c>
      <c r="M31" s="6">
        <f t="shared" si="1"/>
        <v>2156.4532446794101</v>
      </c>
      <c r="N31" s="7">
        <f t="shared" si="2"/>
        <v>25.726688689868958</v>
      </c>
      <c r="O31" s="1">
        <f t="shared" si="3"/>
        <v>4.8158205287010931E-2</v>
      </c>
    </row>
    <row r="32" spans="1:15" x14ac:dyDescent="0.2">
      <c r="A32" s="1">
        <v>30</v>
      </c>
      <c r="B32" s="1" t="s">
        <v>305</v>
      </c>
      <c r="C32" s="1" t="s">
        <v>306</v>
      </c>
      <c r="D32" s="1" t="s">
        <v>307</v>
      </c>
      <c r="E32" s="1">
        <v>127</v>
      </c>
      <c r="F32" s="5">
        <v>85188.473786683899</v>
      </c>
      <c r="G32" s="5">
        <v>140571.38392704999</v>
      </c>
      <c r="H32" s="5">
        <v>135172.44067246999</v>
      </c>
      <c r="I32" s="5">
        <v>2069.99388220935</v>
      </c>
      <c r="J32" s="5">
        <v>3944.85809740594</v>
      </c>
      <c r="K32" s="5">
        <v>8470.7982641445906</v>
      </c>
      <c r="L32" s="6">
        <f t="shared" si="0"/>
        <v>120310.76612873463</v>
      </c>
      <c r="M32" s="6">
        <f t="shared" si="1"/>
        <v>4828.5500812532937</v>
      </c>
      <c r="N32" s="7">
        <f t="shared" si="2"/>
        <v>24.916541012143107</v>
      </c>
      <c r="O32" s="1">
        <f t="shared" si="3"/>
        <v>2.1490049791180504E-2</v>
      </c>
    </row>
    <row r="33" spans="1:15" x14ac:dyDescent="0.2">
      <c r="A33" s="1">
        <v>31</v>
      </c>
      <c r="B33" s="1" t="s">
        <v>308</v>
      </c>
      <c r="C33" s="1" t="s">
        <v>309</v>
      </c>
      <c r="D33" s="1" t="s">
        <v>310</v>
      </c>
      <c r="E33" s="1">
        <v>375</v>
      </c>
      <c r="F33" s="5">
        <v>2889116.5035306001</v>
      </c>
      <c r="G33" s="5">
        <v>3533041.7412574501</v>
      </c>
      <c r="H33" s="5">
        <v>4811969.4390122797</v>
      </c>
      <c r="I33" s="5">
        <v>160166.82550361601</v>
      </c>
      <c r="J33" s="5">
        <v>158706.09622161699</v>
      </c>
      <c r="K33" s="5">
        <v>138775.85042365699</v>
      </c>
      <c r="L33" s="6">
        <f t="shared" si="0"/>
        <v>3744709.2279334436</v>
      </c>
      <c r="M33" s="6">
        <f t="shared" si="1"/>
        <v>152549.59071629666</v>
      </c>
      <c r="N33" s="7">
        <f t="shared" si="2"/>
        <v>24.547487871649867</v>
      </c>
      <c r="O33" s="1">
        <f t="shared" si="3"/>
        <v>2.3849746537917143E-2</v>
      </c>
    </row>
    <row r="34" spans="1:15" x14ac:dyDescent="0.2">
      <c r="A34" s="1">
        <v>32</v>
      </c>
      <c r="B34" s="1" t="s">
        <v>311</v>
      </c>
      <c r="C34" s="1" t="s">
        <v>312</v>
      </c>
      <c r="D34" s="1" t="s">
        <v>313</v>
      </c>
      <c r="E34" s="1">
        <v>661</v>
      </c>
      <c r="F34" s="5">
        <v>408954.34562066197</v>
      </c>
      <c r="G34" s="5">
        <v>488124.21349285298</v>
      </c>
      <c r="H34" s="5">
        <v>609103.78877099196</v>
      </c>
      <c r="I34" s="5">
        <v>25160.056542387701</v>
      </c>
      <c r="J34" s="5">
        <v>13893.0285945216</v>
      </c>
      <c r="K34" s="5">
        <v>22458.925463172</v>
      </c>
      <c r="L34" s="6">
        <f t="shared" si="0"/>
        <v>502060.78262816899</v>
      </c>
      <c r="M34" s="6">
        <f t="shared" si="1"/>
        <v>20504.003533360432</v>
      </c>
      <c r="N34" s="7">
        <f t="shared" si="2"/>
        <v>24.48598791018085</v>
      </c>
      <c r="O34" s="1">
        <f t="shared" si="3"/>
        <v>1.4054260382487275E-2</v>
      </c>
    </row>
    <row r="35" spans="1:15" x14ac:dyDescent="0.2">
      <c r="A35" s="1">
        <v>33</v>
      </c>
      <c r="B35" s="1" t="s">
        <v>314</v>
      </c>
      <c r="C35" s="1" t="s">
        <v>315</v>
      </c>
      <c r="D35" s="1" t="s">
        <v>316</v>
      </c>
      <c r="E35" s="1">
        <v>119</v>
      </c>
      <c r="F35" s="5">
        <v>45750.072231400503</v>
      </c>
      <c r="G35" s="5">
        <v>41146.292258737602</v>
      </c>
      <c r="H35" s="5">
        <v>50756.886807709401</v>
      </c>
      <c r="I35" s="5">
        <v>651.39587167376897</v>
      </c>
      <c r="J35" s="5">
        <v>1944.6905862091101</v>
      </c>
      <c r="K35" s="5">
        <v>3186.1511040081</v>
      </c>
      <c r="L35" s="6">
        <f t="shared" si="0"/>
        <v>45884.417099282502</v>
      </c>
      <c r="M35" s="6">
        <f t="shared" si="1"/>
        <v>1927.4125206303263</v>
      </c>
      <c r="N35" s="7">
        <f t="shared" si="2"/>
        <v>23.806225500847535</v>
      </c>
      <c r="O35" s="1">
        <f t="shared" si="3"/>
        <v>2.4081039382095565E-3</v>
      </c>
    </row>
    <row r="36" spans="1:15" x14ac:dyDescent="0.2">
      <c r="A36" s="1">
        <v>34</v>
      </c>
      <c r="B36" s="1" t="s">
        <v>317</v>
      </c>
      <c r="C36" s="1" t="s">
        <v>318</v>
      </c>
      <c r="D36" s="1" t="s">
        <v>319</v>
      </c>
      <c r="E36" s="1">
        <v>353</v>
      </c>
      <c r="F36" s="5">
        <v>295738.89236300002</v>
      </c>
      <c r="G36" s="5">
        <v>359254.81976596598</v>
      </c>
      <c r="H36" s="5">
        <v>373392.210011121</v>
      </c>
      <c r="I36" s="5">
        <v>7277.5012272513604</v>
      </c>
      <c r="J36" s="5">
        <v>14004.114816675999</v>
      </c>
      <c r="K36" s="5">
        <v>22403.640181746101</v>
      </c>
      <c r="L36" s="6">
        <f t="shared" si="0"/>
        <v>342795.307380029</v>
      </c>
      <c r="M36" s="6">
        <f t="shared" si="1"/>
        <v>14561.752075224487</v>
      </c>
      <c r="N36" s="7">
        <f t="shared" si="2"/>
        <v>23.540800970184378</v>
      </c>
      <c r="O36" s="1">
        <f t="shared" si="3"/>
        <v>4.1834233301711087E-3</v>
      </c>
    </row>
    <row r="37" spans="1:15" x14ac:dyDescent="0.2">
      <c r="A37" s="1">
        <v>35</v>
      </c>
      <c r="B37" s="1" t="s">
        <v>320</v>
      </c>
      <c r="C37" s="1" t="s">
        <v>321</v>
      </c>
      <c r="D37" s="1" t="s">
        <v>322</v>
      </c>
      <c r="E37" s="1">
        <v>289</v>
      </c>
      <c r="F37" s="5">
        <v>27557.0464529766</v>
      </c>
      <c r="G37" s="5">
        <v>54121.797540846303</v>
      </c>
      <c r="H37" s="5">
        <v>53247.806568824999</v>
      </c>
      <c r="I37" s="5">
        <v>697.01911827343702</v>
      </c>
      <c r="J37" s="5">
        <v>2922.4946574660098</v>
      </c>
      <c r="K37" s="5">
        <v>2158.3119403064102</v>
      </c>
      <c r="L37" s="6">
        <f t="shared" si="0"/>
        <v>44975.550187549299</v>
      </c>
      <c r="M37" s="6">
        <f t="shared" si="1"/>
        <v>1925.941905348619</v>
      </c>
      <c r="N37" s="7">
        <f t="shared" si="2"/>
        <v>23.352495764615586</v>
      </c>
      <c r="O37" s="1">
        <f t="shared" si="3"/>
        <v>3.794721016577491E-2</v>
      </c>
    </row>
    <row r="38" spans="1:15" x14ac:dyDescent="0.2">
      <c r="A38" s="1">
        <v>36</v>
      </c>
      <c r="B38" s="1" t="s">
        <v>323</v>
      </c>
      <c r="C38" s="1" t="s">
        <v>324</v>
      </c>
      <c r="D38" s="1" t="s">
        <v>325</v>
      </c>
      <c r="E38" s="1">
        <v>255</v>
      </c>
      <c r="F38" s="5">
        <v>261144.747556608</v>
      </c>
      <c r="G38" s="5">
        <v>325399.26161635201</v>
      </c>
      <c r="H38" s="5">
        <v>366826.955301348</v>
      </c>
      <c r="I38" s="5">
        <v>15891.3914355904</v>
      </c>
      <c r="J38" s="5">
        <v>12429.768767966199</v>
      </c>
      <c r="K38" s="5">
        <v>12507.165015668101</v>
      </c>
      <c r="L38" s="6">
        <f t="shared" si="0"/>
        <v>317790.32149143599</v>
      </c>
      <c r="M38" s="6">
        <f t="shared" si="1"/>
        <v>13609.441739741567</v>
      </c>
      <c r="N38" s="7">
        <f t="shared" si="2"/>
        <v>23.350724266921368</v>
      </c>
      <c r="O38" s="1">
        <f t="shared" si="3"/>
        <v>9.9838696060346593E-3</v>
      </c>
    </row>
    <row r="39" spans="1:15" x14ac:dyDescent="0.2">
      <c r="A39" s="1">
        <v>37</v>
      </c>
      <c r="B39" s="1" t="s">
        <v>326</v>
      </c>
      <c r="C39" s="1" t="s">
        <v>327</v>
      </c>
      <c r="D39" s="1" t="s">
        <v>328</v>
      </c>
      <c r="E39" s="1">
        <v>276</v>
      </c>
      <c r="F39" s="5">
        <v>76863.369288405403</v>
      </c>
      <c r="G39" s="5">
        <v>99838.243553023407</v>
      </c>
      <c r="H39" s="5">
        <v>157396.767764549</v>
      </c>
      <c r="I39" s="5">
        <v>4020.7755853386798</v>
      </c>
      <c r="J39" s="5">
        <v>7132.9302561959603</v>
      </c>
      <c r="K39" s="5">
        <v>3591.18434346199</v>
      </c>
      <c r="L39" s="6">
        <f t="shared" si="0"/>
        <v>111366.12686865928</v>
      </c>
      <c r="M39" s="6">
        <f t="shared" si="1"/>
        <v>4914.9633949988765</v>
      </c>
      <c r="N39" s="7">
        <f t="shared" si="2"/>
        <v>22.658587240339912</v>
      </c>
      <c r="O39" s="1">
        <f t="shared" si="3"/>
        <v>4.6802571668940349E-2</v>
      </c>
    </row>
    <row r="40" spans="1:15" x14ac:dyDescent="0.2">
      <c r="A40" s="1">
        <v>38</v>
      </c>
      <c r="B40" s="1" t="s">
        <v>329</v>
      </c>
      <c r="C40" s="1" t="s">
        <v>330</v>
      </c>
      <c r="D40" s="1" t="s">
        <v>331</v>
      </c>
      <c r="E40" s="1">
        <v>119</v>
      </c>
      <c r="F40" s="5">
        <v>392374.901675698</v>
      </c>
      <c r="G40" s="5">
        <v>372983.87414939498</v>
      </c>
      <c r="H40" s="5">
        <v>487057.18106221198</v>
      </c>
      <c r="I40" s="5">
        <v>14783.980063520399</v>
      </c>
      <c r="J40" s="5">
        <v>14673.5439160968</v>
      </c>
      <c r="K40" s="5">
        <v>26591.142195466498</v>
      </c>
      <c r="L40" s="6">
        <f t="shared" si="0"/>
        <v>417471.98562910169</v>
      </c>
      <c r="M40" s="6">
        <f t="shared" si="1"/>
        <v>18682.888725027897</v>
      </c>
      <c r="N40" s="7">
        <f t="shared" si="2"/>
        <v>22.345151853837759</v>
      </c>
      <c r="O40" s="1">
        <f t="shared" si="3"/>
        <v>7.1476996634449981E-3</v>
      </c>
    </row>
    <row r="41" spans="1:15" x14ac:dyDescent="0.2">
      <c r="A41" s="1">
        <v>39</v>
      </c>
      <c r="B41" s="1" t="s">
        <v>332</v>
      </c>
      <c r="C41" s="1" t="s">
        <v>333</v>
      </c>
      <c r="D41" s="1" t="s">
        <v>334</v>
      </c>
      <c r="E41" s="1">
        <v>333</v>
      </c>
      <c r="F41" s="5">
        <v>276498.06270040298</v>
      </c>
      <c r="G41" s="5">
        <v>377264.70451587002</v>
      </c>
      <c r="H41" s="5">
        <v>362342.428227906</v>
      </c>
      <c r="I41" s="5">
        <v>15877.0463187038</v>
      </c>
      <c r="J41" s="5">
        <v>15933.7653459378</v>
      </c>
      <c r="K41" s="5">
        <v>13746.5174940304</v>
      </c>
      <c r="L41" s="6">
        <f t="shared" si="0"/>
        <v>338701.73181472631</v>
      </c>
      <c r="M41" s="6">
        <f t="shared" si="1"/>
        <v>15185.776386224001</v>
      </c>
      <c r="N41" s="7">
        <f t="shared" si="2"/>
        <v>22.303879841269396</v>
      </c>
      <c r="O41" s="1">
        <f t="shared" si="3"/>
        <v>9.2603546678040639E-3</v>
      </c>
    </row>
    <row r="42" spans="1:15" x14ac:dyDescent="0.2">
      <c r="A42" s="1">
        <v>40</v>
      </c>
      <c r="B42" s="1" t="s">
        <v>335</v>
      </c>
      <c r="C42" s="1" t="s">
        <v>336</v>
      </c>
      <c r="D42" s="1" t="s">
        <v>337</v>
      </c>
      <c r="E42" s="1">
        <v>763</v>
      </c>
      <c r="F42" s="5">
        <v>78656.804224016101</v>
      </c>
      <c r="G42" s="5">
        <v>138414.101832705</v>
      </c>
      <c r="H42" s="5">
        <v>147861.78551160399</v>
      </c>
      <c r="I42" s="5">
        <v>4887.4870397326904</v>
      </c>
      <c r="J42" s="5">
        <v>8141.4710487838802</v>
      </c>
      <c r="K42" s="5">
        <v>3994.5324686158501</v>
      </c>
      <c r="L42" s="6">
        <f t="shared" si="0"/>
        <v>121644.23052277503</v>
      </c>
      <c r="M42" s="6">
        <f t="shared" si="1"/>
        <v>5674.4968523774733</v>
      </c>
      <c r="N42" s="7">
        <f t="shared" si="2"/>
        <v>21.437007313134576</v>
      </c>
      <c r="O42" s="1">
        <f t="shared" si="3"/>
        <v>3.2802553761822187E-2</v>
      </c>
    </row>
    <row r="43" spans="1:15" x14ac:dyDescent="0.2">
      <c r="A43" s="1">
        <v>41</v>
      </c>
      <c r="B43" s="1" t="s">
        <v>338</v>
      </c>
      <c r="C43" s="1" t="s">
        <v>339</v>
      </c>
      <c r="D43" s="1" t="s">
        <v>340</v>
      </c>
      <c r="E43" s="1">
        <v>396</v>
      </c>
      <c r="F43" s="5">
        <v>44324.409527785399</v>
      </c>
      <c r="G43" s="5">
        <v>35635.424460177099</v>
      </c>
      <c r="H43" s="5">
        <v>38642.9694653447</v>
      </c>
      <c r="I43" s="5">
        <v>1367.8733906461</v>
      </c>
      <c r="J43" s="5">
        <v>2651.82292086077</v>
      </c>
      <c r="K43" s="5">
        <v>1647.0287449283601</v>
      </c>
      <c r="L43" s="6">
        <f t="shared" si="0"/>
        <v>39534.267817769061</v>
      </c>
      <c r="M43" s="6">
        <f t="shared" si="1"/>
        <v>1888.9083521450768</v>
      </c>
      <c r="N43" s="7">
        <f t="shared" si="2"/>
        <v>20.929690830618259</v>
      </c>
      <c r="O43" s="1">
        <f t="shared" si="3"/>
        <v>3.8518054118667679E-3</v>
      </c>
    </row>
    <row r="44" spans="1:15" x14ac:dyDescent="0.2">
      <c r="A44" s="1">
        <v>42</v>
      </c>
      <c r="B44" s="1" t="s">
        <v>341</v>
      </c>
      <c r="C44" s="1" t="s">
        <v>342</v>
      </c>
      <c r="D44" s="1" t="s">
        <v>343</v>
      </c>
      <c r="E44" s="1">
        <v>263</v>
      </c>
      <c r="F44" s="5">
        <v>179982.53297273099</v>
      </c>
      <c r="G44" s="5">
        <v>209934.45023639599</v>
      </c>
      <c r="H44" s="5">
        <v>311507.15421826497</v>
      </c>
      <c r="I44" s="5">
        <v>13348.838673402101</v>
      </c>
      <c r="J44" s="5">
        <v>13746.6142550647</v>
      </c>
      <c r="K44" s="5">
        <v>6969.0842553304001</v>
      </c>
      <c r="L44" s="6">
        <f t="shared" si="0"/>
        <v>233808.04580913065</v>
      </c>
      <c r="M44" s="6">
        <f t="shared" si="1"/>
        <v>11354.845727932401</v>
      </c>
      <c r="N44" s="7">
        <f t="shared" si="2"/>
        <v>20.591036761862256</v>
      </c>
      <c r="O44" s="1">
        <f t="shared" si="3"/>
        <v>3.0226978412384933E-2</v>
      </c>
    </row>
    <row r="45" spans="1:15" x14ac:dyDescent="0.2">
      <c r="A45" s="1">
        <v>43</v>
      </c>
      <c r="B45" s="1" t="s">
        <v>344</v>
      </c>
      <c r="C45" s="1" t="s">
        <v>345</v>
      </c>
      <c r="D45" s="1" t="s">
        <v>346</v>
      </c>
      <c r="E45" s="1">
        <v>187</v>
      </c>
      <c r="F45" s="5">
        <v>233882.558364203</v>
      </c>
      <c r="G45" s="5">
        <v>335892.294998247</v>
      </c>
      <c r="H45" s="5">
        <v>288824.77629649802</v>
      </c>
      <c r="I45" s="5">
        <v>8931.2283536028099</v>
      </c>
      <c r="J45" s="5">
        <v>19447.275667824</v>
      </c>
      <c r="K45" s="5">
        <v>14270.164874869601</v>
      </c>
      <c r="L45" s="6">
        <f t="shared" si="0"/>
        <v>286199.87655298266</v>
      </c>
      <c r="M45" s="6">
        <f t="shared" si="1"/>
        <v>14216.222965432136</v>
      </c>
      <c r="N45" s="7">
        <f t="shared" si="2"/>
        <v>20.131920922237935</v>
      </c>
      <c r="O45" s="1">
        <f t="shared" si="3"/>
        <v>1.0908792715481381E-2</v>
      </c>
    </row>
    <row r="46" spans="1:15" x14ac:dyDescent="0.2">
      <c r="A46" s="1">
        <v>44</v>
      </c>
      <c r="B46" s="1" t="s">
        <v>347</v>
      </c>
      <c r="C46" s="1" t="s">
        <v>348</v>
      </c>
      <c r="D46" s="1" t="s">
        <v>349</v>
      </c>
      <c r="E46" s="1">
        <v>876</v>
      </c>
      <c r="F46" s="5">
        <v>4220.4272350108904</v>
      </c>
      <c r="G46" s="5">
        <v>6752.4094619152502</v>
      </c>
      <c r="H46" s="5">
        <v>7511.6399936198904</v>
      </c>
      <c r="I46" s="5">
        <v>455.21123485071098</v>
      </c>
      <c r="J46" s="5">
        <v>231.09772032619799</v>
      </c>
      <c r="K46" s="5">
        <v>234.42219899932101</v>
      </c>
      <c r="L46" s="6">
        <f t="shared" si="0"/>
        <v>6161.4922301820106</v>
      </c>
      <c r="M46" s="6">
        <f t="shared" si="1"/>
        <v>306.91038472540998</v>
      </c>
      <c r="N46" s="7">
        <f t="shared" si="2"/>
        <v>20.075867539296997</v>
      </c>
      <c r="O46" s="1">
        <f t="shared" si="3"/>
        <v>2.7128512418923161E-2</v>
      </c>
    </row>
    <row r="47" spans="1:15" x14ac:dyDescent="0.2">
      <c r="A47" s="1">
        <v>45</v>
      </c>
      <c r="B47" s="1" t="s">
        <v>350</v>
      </c>
      <c r="C47" s="1" t="s">
        <v>351</v>
      </c>
      <c r="D47" s="1" t="s">
        <v>352</v>
      </c>
      <c r="E47" s="1">
        <v>254</v>
      </c>
      <c r="F47" s="5">
        <v>1454966.4812383701</v>
      </c>
      <c r="G47" s="5">
        <v>1643793.6659584399</v>
      </c>
      <c r="H47" s="5">
        <v>1951784.2523688001</v>
      </c>
      <c r="I47" s="5">
        <v>91866.719367158497</v>
      </c>
      <c r="J47" s="5">
        <v>86810.518901162199</v>
      </c>
      <c r="K47" s="5">
        <v>73208.051137698902</v>
      </c>
      <c r="L47" s="6">
        <f t="shared" si="0"/>
        <v>1683514.7998552034</v>
      </c>
      <c r="M47" s="6">
        <f t="shared" si="1"/>
        <v>83961.763135339861</v>
      </c>
      <c r="N47" s="7">
        <f t="shared" si="2"/>
        <v>20.050970072430566</v>
      </c>
      <c r="O47" s="1">
        <f t="shared" si="3"/>
        <v>8.0218420387764347E-3</v>
      </c>
    </row>
    <row r="48" spans="1:15" x14ac:dyDescent="0.2">
      <c r="A48" s="1">
        <v>46</v>
      </c>
      <c r="B48" s="1" t="s">
        <v>353</v>
      </c>
      <c r="C48" s="1" t="s">
        <v>354</v>
      </c>
      <c r="D48" s="1" t="s">
        <v>355</v>
      </c>
      <c r="E48" s="1">
        <v>318</v>
      </c>
      <c r="F48" s="5">
        <v>88218.079220451793</v>
      </c>
      <c r="G48" s="5">
        <v>81664.095924680194</v>
      </c>
      <c r="H48" s="5">
        <v>89546.516880070601</v>
      </c>
      <c r="I48" s="5">
        <v>6839.5160998817501</v>
      </c>
      <c r="J48" s="5">
        <v>3392.5251314770298</v>
      </c>
      <c r="K48" s="5">
        <v>2759.3841621689298</v>
      </c>
      <c r="L48" s="6">
        <f t="shared" si="0"/>
        <v>86476.230675067534</v>
      </c>
      <c r="M48" s="6">
        <f t="shared" si="1"/>
        <v>4330.4751311759037</v>
      </c>
      <c r="N48" s="7">
        <f t="shared" si="2"/>
        <v>19.969224636001005</v>
      </c>
      <c r="O48" s="1">
        <f t="shared" si="3"/>
        <v>8.0270665531211537E-5</v>
      </c>
    </row>
    <row r="49" spans="1:15" x14ac:dyDescent="0.2">
      <c r="A49" s="1">
        <v>47</v>
      </c>
      <c r="B49" s="1" t="s">
        <v>356</v>
      </c>
      <c r="C49" s="1" t="s">
        <v>357</v>
      </c>
      <c r="D49" s="1" t="s">
        <v>358</v>
      </c>
      <c r="E49" s="1">
        <v>229</v>
      </c>
      <c r="F49" s="5">
        <v>42324.537893468601</v>
      </c>
      <c r="G49" s="5">
        <v>65289.104038456499</v>
      </c>
      <c r="H49" s="5">
        <v>54083.055847334697</v>
      </c>
      <c r="I49" s="5">
        <v>1754.17956285073</v>
      </c>
      <c r="J49" s="5">
        <v>2328.1330904318602</v>
      </c>
      <c r="K49" s="5">
        <v>4051.16380410084</v>
      </c>
      <c r="L49" s="6">
        <f t="shared" si="0"/>
        <v>53898.899259753263</v>
      </c>
      <c r="M49" s="6">
        <f t="shared" si="1"/>
        <v>2711.1588191278101</v>
      </c>
      <c r="N49" s="7">
        <f t="shared" si="2"/>
        <v>19.880391690625022</v>
      </c>
      <c r="O49" s="1">
        <f t="shared" si="3"/>
        <v>1.5560881384219129E-2</v>
      </c>
    </row>
    <row r="50" spans="1:15" x14ac:dyDescent="0.2">
      <c r="A50" s="1">
        <v>48</v>
      </c>
      <c r="B50" s="1" t="s">
        <v>359</v>
      </c>
      <c r="C50" s="1" t="s">
        <v>360</v>
      </c>
      <c r="D50" s="1" t="s">
        <v>361</v>
      </c>
      <c r="E50" s="1">
        <v>526</v>
      </c>
      <c r="F50" s="5">
        <v>2144407.1132788002</v>
      </c>
      <c r="G50" s="5">
        <v>2853708.6173649798</v>
      </c>
      <c r="H50" s="5">
        <v>3968737.59270823</v>
      </c>
      <c r="I50" s="5">
        <v>110031.377680376</v>
      </c>
      <c r="J50" s="5">
        <v>166015.88934378099</v>
      </c>
      <c r="K50" s="5">
        <v>181816.65022220401</v>
      </c>
      <c r="L50" s="6">
        <f t="shared" si="0"/>
        <v>2988951.107784003</v>
      </c>
      <c r="M50" s="6">
        <f t="shared" si="1"/>
        <v>152621.30574878701</v>
      </c>
      <c r="N50" s="7">
        <f t="shared" si="2"/>
        <v>19.584101270262906</v>
      </c>
      <c r="O50" s="1">
        <f t="shared" si="3"/>
        <v>3.3116172211100491E-2</v>
      </c>
    </row>
    <row r="51" spans="1:15" x14ac:dyDescent="0.2">
      <c r="A51" s="1">
        <v>49</v>
      </c>
      <c r="B51" s="1" t="s">
        <v>362</v>
      </c>
      <c r="C51" s="1" t="s">
        <v>363</v>
      </c>
      <c r="D51" s="1" t="s">
        <v>364</v>
      </c>
      <c r="E51" s="1">
        <v>500</v>
      </c>
      <c r="F51" s="5">
        <v>173945.03514154899</v>
      </c>
      <c r="G51" s="5">
        <v>223193.711647939</v>
      </c>
      <c r="H51" s="5">
        <v>272141.35806254501</v>
      </c>
      <c r="I51" s="5">
        <v>10580.007090605301</v>
      </c>
      <c r="J51" s="5">
        <v>14307.9969080663</v>
      </c>
      <c r="K51" s="5">
        <v>9691.2828003593295</v>
      </c>
      <c r="L51" s="6">
        <f t="shared" si="0"/>
        <v>223093.36828401103</v>
      </c>
      <c r="M51" s="6">
        <f t="shared" si="1"/>
        <v>11526.428933010311</v>
      </c>
      <c r="N51" s="7">
        <f t="shared" si="2"/>
        <v>19.354942418037069</v>
      </c>
      <c r="O51" s="1">
        <f t="shared" si="3"/>
        <v>1.728552214975064E-2</v>
      </c>
    </row>
    <row r="52" spans="1:15" x14ac:dyDescent="0.2">
      <c r="A52" s="1">
        <v>50</v>
      </c>
      <c r="B52" s="1" t="s">
        <v>365</v>
      </c>
      <c r="C52" s="1" t="s">
        <v>366</v>
      </c>
      <c r="D52" s="1" t="s">
        <v>367</v>
      </c>
      <c r="E52" s="1">
        <v>288</v>
      </c>
      <c r="F52" s="5">
        <v>55747.8216716346</v>
      </c>
      <c r="G52" s="5">
        <v>71633.865153397899</v>
      </c>
      <c r="H52" s="5">
        <v>82147.609545479398</v>
      </c>
      <c r="I52" s="5">
        <v>3937.9028765420298</v>
      </c>
      <c r="J52" s="5">
        <v>6484.7106018324203</v>
      </c>
      <c r="K52" s="5">
        <v>494.63847118282399</v>
      </c>
      <c r="L52" s="6">
        <f t="shared" si="0"/>
        <v>69843.098790170625</v>
      </c>
      <c r="M52" s="6">
        <f t="shared" si="1"/>
        <v>3639.0839831857575</v>
      </c>
      <c r="N52" s="7">
        <f t="shared" si="2"/>
        <v>19.19249435101742</v>
      </c>
      <c r="O52" s="1">
        <f t="shared" si="3"/>
        <v>1.0247107090146802E-2</v>
      </c>
    </row>
    <row r="53" spans="1:15" x14ac:dyDescent="0.2">
      <c r="A53" s="1">
        <v>51</v>
      </c>
      <c r="B53" s="1" t="s">
        <v>368</v>
      </c>
      <c r="C53" s="1" t="s">
        <v>369</v>
      </c>
      <c r="D53" s="1" t="s">
        <v>370</v>
      </c>
      <c r="E53" s="1">
        <v>450</v>
      </c>
      <c r="F53" s="5">
        <v>299036.68170745799</v>
      </c>
      <c r="G53" s="5">
        <v>408575.79771206802</v>
      </c>
      <c r="H53" s="5">
        <v>491448.24672851199</v>
      </c>
      <c r="I53" s="5">
        <v>12851.437577054499</v>
      </c>
      <c r="J53" s="5">
        <v>22696.198615921301</v>
      </c>
      <c r="K53" s="5">
        <v>27760.0592725036</v>
      </c>
      <c r="L53" s="6">
        <f t="shared" si="0"/>
        <v>399686.90871601267</v>
      </c>
      <c r="M53" s="6">
        <f t="shared" si="1"/>
        <v>21102.565155159798</v>
      </c>
      <c r="N53" s="7">
        <f t="shared" si="2"/>
        <v>18.940204936094464</v>
      </c>
      <c r="O53" s="1">
        <f t="shared" si="3"/>
        <v>2.0447812843499173E-2</v>
      </c>
    </row>
    <row r="54" spans="1:15" x14ac:dyDescent="0.2">
      <c r="A54" s="1">
        <v>52</v>
      </c>
      <c r="B54" s="1" t="s">
        <v>371</v>
      </c>
      <c r="C54" s="1" t="s">
        <v>342</v>
      </c>
      <c r="D54" s="1" t="s">
        <v>372</v>
      </c>
      <c r="E54" s="1">
        <v>241</v>
      </c>
      <c r="F54" s="5">
        <v>180354.15131749099</v>
      </c>
      <c r="G54" s="5">
        <v>202994.470802236</v>
      </c>
      <c r="H54" s="5">
        <v>273856.423957135</v>
      </c>
      <c r="I54" s="5">
        <v>2304.7326444489299</v>
      </c>
      <c r="J54" s="5">
        <v>10836.3383931976</v>
      </c>
      <c r="K54" s="5">
        <v>21729.1117483782</v>
      </c>
      <c r="L54" s="6">
        <f t="shared" si="0"/>
        <v>219068.34869228731</v>
      </c>
      <c r="M54" s="6">
        <f t="shared" si="1"/>
        <v>11623.394262008243</v>
      </c>
      <c r="N54" s="7">
        <f t="shared" si="2"/>
        <v>18.847192459807136</v>
      </c>
      <c r="O54" s="1">
        <f t="shared" si="3"/>
        <v>1.5076464724676334E-2</v>
      </c>
    </row>
    <row r="55" spans="1:15" x14ac:dyDescent="0.2">
      <c r="A55" s="1">
        <v>53</v>
      </c>
      <c r="B55" s="1" t="s">
        <v>373</v>
      </c>
      <c r="C55" s="1" t="s">
        <v>374</v>
      </c>
      <c r="D55" s="1" t="s">
        <v>375</v>
      </c>
      <c r="E55" s="1">
        <v>480</v>
      </c>
      <c r="F55" s="5">
        <v>873302.54383702599</v>
      </c>
      <c r="G55" s="5">
        <v>966903.81602964003</v>
      </c>
      <c r="H55" s="5">
        <v>1098827.0112932799</v>
      </c>
      <c r="I55" s="5">
        <v>45189.691749154103</v>
      </c>
      <c r="J55" s="5">
        <v>52668.548545156104</v>
      </c>
      <c r="K55" s="5">
        <v>58733.574305387498</v>
      </c>
      <c r="L55" s="6">
        <f t="shared" si="0"/>
        <v>979677.79038664873</v>
      </c>
      <c r="M55" s="6">
        <f t="shared" si="1"/>
        <v>52197.271533232568</v>
      </c>
      <c r="N55" s="7">
        <f t="shared" si="2"/>
        <v>18.768754795217884</v>
      </c>
      <c r="O55" s="1">
        <f t="shared" si="3"/>
        <v>4.8150736624424434E-3</v>
      </c>
    </row>
    <row r="56" spans="1:15" x14ac:dyDescent="0.2">
      <c r="A56" s="1">
        <v>54</v>
      </c>
      <c r="B56" s="1" t="s">
        <v>376</v>
      </c>
      <c r="C56" s="1" t="s">
        <v>377</v>
      </c>
      <c r="D56" s="1" t="s">
        <v>378</v>
      </c>
      <c r="E56" s="1">
        <v>282</v>
      </c>
      <c r="F56" s="5">
        <v>142221.19393363301</v>
      </c>
      <c r="G56" s="5">
        <v>189133.74293388199</v>
      </c>
      <c r="H56" s="5">
        <v>235429.09670184599</v>
      </c>
      <c r="I56" s="5">
        <v>8350.7470235186302</v>
      </c>
      <c r="J56" s="5">
        <v>15817.519720010499</v>
      </c>
      <c r="K56" s="5">
        <v>6401.9121178007999</v>
      </c>
      <c r="L56" s="6">
        <f t="shared" si="0"/>
        <v>188928.01118978698</v>
      </c>
      <c r="M56" s="6">
        <f t="shared" si="1"/>
        <v>10190.05962044331</v>
      </c>
      <c r="N56" s="7">
        <f t="shared" si="2"/>
        <v>18.540422551675693</v>
      </c>
      <c r="O56" s="1">
        <f t="shared" si="3"/>
        <v>2.0922734145702126E-2</v>
      </c>
    </row>
    <row r="57" spans="1:15" x14ac:dyDescent="0.2">
      <c r="A57" s="1">
        <v>55</v>
      </c>
      <c r="B57" s="1" t="s">
        <v>379</v>
      </c>
      <c r="C57" s="1" t="s">
        <v>380</v>
      </c>
      <c r="D57" s="1" t="s">
        <v>381</v>
      </c>
      <c r="E57" s="1">
        <v>697</v>
      </c>
      <c r="F57" s="5">
        <v>867902.47414929897</v>
      </c>
      <c r="G57" s="5">
        <v>1496464.5059480199</v>
      </c>
      <c r="H57" s="5">
        <v>1346541.61470115</v>
      </c>
      <c r="I57" s="5">
        <v>51396.202189502001</v>
      </c>
      <c r="J57" s="5">
        <v>122350.254931477</v>
      </c>
      <c r="K57" s="5">
        <v>27364.454835681699</v>
      </c>
      <c r="L57" s="6">
        <f t="shared" si="0"/>
        <v>1236969.5315994897</v>
      </c>
      <c r="M57" s="6">
        <f t="shared" si="1"/>
        <v>67036.970652220232</v>
      </c>
      <c r="N57" s="7">
        <f t="shared" si="2"/>
        <v>18.45204995936853</v>
      </c>
      <c r="O57" s="1">
        <f t="shared" si="3"/>
        <v>2.3184569307600007E-2</v>
      </c>
    </row>
    <row r="58" spans="1:15" x14ac:dyDescent="0.2">
      <c r="A58" s="1">
        <v>56</v>
      </c>
      <c r="B58" s="1" t="s">
        <v>382</v>
      </c>
      <c r="C58" s="1" t="s">
        <v>383</v>
      </c>
      <c r="D58" s="1" t="s">
        <v>384</v>
      </c>
      <c r="E58" s="1">
        <v>2602</v>
      </c>
      <c r="F58" s="5">
        <v>807038.58150247205</v>
      </c>
      <c r="G58" s="5">
        <v>830020.20070059295</v>
      </c>
      <c r="H58" s="5">
        <v>833713.71406313695</v>
      </c>
      <c r="I58" s="5">
        <v>56881.122097592503</v>
      </c>
      <c r="J58" s="5">
        <v>40848.897576470699</v>
      </c>
      <c r="K58" s="5">
        <v>36206.334761299302</v>
      </c>
      <c r="L58" s="6">
        <f t="shared" si="0"/>
        <v>823590.83208873402</v>
      </c>
      <c r="M58" s="6">
        <f t="shared" si="1"/>
        <v>44645.451478454168</v>
      </c>
      <c r="N58" s="7">
        <f t="shared" si="2"/>
        <v>18.447362605039345</v>
      </c>
      <c r="O58" s="1">
        <f t="shared" si="3"/>
        <v>4.945909912345496E-7</v>
      </c>
    </row>
    <row r="59" spans="1:15" x14ac:dyDescent="0.2">
      <c r="A59" s="1">
        <v>57</v>
      </c>
      <c r="B59" s="1" t="s">
        <v>385</v>
      </c>
      <c r="C59" s="1" t="s">
        <v>386</v>
      </c>
      <c r="D59" s="1" t="s">
        <v>387</v>
      </c>
      <c r="E59" s="1">
        <v>178</v>
      </c>
      <c r="F59" s="5">
        <v>79724.787915464607</v>
      </c>
      <c r="G59" s="5">
        <v>94695.387576096997</v>
      </c>
      <c r="H59" s="5">
        <v>91986.6524385753</v>
      </c>
      <c r="I59" s="5">
        <v>8858.7792759358108</v>
      </c>
      <c r="J59" s="5">
        <v>3812.6811673623001</v>
      </c>
      <c r="K59" s="5">
        <v>1789.5861575424201</v>
      </c>
      <c r="L59" s="6">
        <f t="shared" si="0"/>
        <v>88802.275976712292</v>
      </c>
      <c r="M59" s="6">
        <f t="shared" si="1"/>
        <v>4820.3488669468434</v>
      </c>
      <c r="N59" s="7">
        <f t="shared" si="2"/>
        <v>18.422375315120853</v>
      </c>
      <c r="O59" s="1">
        <f t="shared" si="3"/>
        <v>7.0343623925115068E-4</v>
      </c>
    </row>
    <row r="60" spans="1:15" x14ac:dyDescent="0.2">
      <c r="A60" s="1">
        <v>58</v>
      </c>
      <c r="B60" s="1" t="s">
        <v>388</v>
      </c>
      <c r="C60" s="1" t="s">
        <v>389</v>
      </c>
      <c r="D60" s="1" t="s">
        <v>390</v>
      </c>
      <c r="E60" s="1">
        <v>557</v>
      </c>
      <c r="F60" s="5">
        <v>63948.051499200898</v>
      </c>
      <c r="G60" s="5">
        <v>55293.152114317498</v>
      </c>
      <c r="H60" s="5">
        <v>55752.138081726298</v>
      </c>
      <c r="I60" s="5">
        <v>5526.9742330531199</v>
      </c>
      <c r="J60" s="5">
        <v>1861.6872649695999</v>
      </c>
      <c r="K60" s="5">
        <v>2142.1634824154198</v>
      </c>
      <c r="L60" s="6">
        <f t="shared" si="0"/>
        <v>58331.113898414893</v>
      </c>
      <c r="M60" s="6">
        <f t="shared" si="1"/>
        <v>3176.9416601460466</v>
      </c>
      <c r="N60" s="7">
        <f t="shared" si="2"/>
        <v>18.360775909159553</v>
      </c>
      <c r="O60" s="1">
        <f t="shared" si="3"/>
        <v>7.0329352398574695E-4</v>
      </c>
    </row>
    <row r="61" spans="1:15" x14ac:dyDescent="0.2">
      <c r="A61" s="1">
        <v>59</v>
      </c>
      <c r="B61" s="1" t="s">
        <v>391</v>
      </c>
      <c r="C61" s="1" t="s">
        <v>392</v>
      </c>
      <c r="D61" s="1" t="s">
        <v>393</v>
      </c>
      <c r="E61" s="1">
        <v>647</v>
      </c>
      <c r="F61" s="5">
        <v>25370.797777885498</v>
      </c>
      <c r="G61" s="5">
        <v>25556.625754558801</v>
      </c>
      <c r="H61" s="5">
        <v>25721.887655863</v>
      </c>
      <c r="I61" s="5">
        <v>3230.0780900861801</v>
      </c>
      <c r="J61" s="5">
        <v>646.68590457522396</v>
      </c>
      <c r="K61" s="5">
        <v>312.55964197258697</v>
      </c>
      <c r="L61" s="6">
        <f t="shared" si="0"/>
        <v>25549.770396102434</v>
      </c>
      <c r="M61" s="6">
        <f t="shared" si="1"/>
        <v>1396.4412122113301</v>
      </c>
      <c r="N61" s="7">
        <f t="shared" si="2"/>
        <v>18.296345146992028</v>
      </c>
      <c r="O61" s="1">
        <f t="shared" si="3"/>
        <v>1.297149946009274E-3</v>
      </c>
    </row>
    <row r="62" spans="1:15" x14ac:dyDescent="0.2">
      <c r="A62" s="1">
        <v>60</v>
      </c>
      <c r="B62" s="1" t="s">
        <v>394</v>
      </c>
      <c r="C62" s="1" t="s">
        <v>395</v>
      </c>
      <c r="D62" s="1" t="s">
        <v>396</v>
      </c>
      <c r="E62" s="1">
        <v>274</v>
      </c>
      <c r="F62" s="5">
        <v>830713.34102595504</v>
      </c>
      <c r="G62" s="5">
        <v>913477.72230483696</v>
      </c>
      <c r="H62" s="5">
        <v>1020760.17013306</v>
      </c>
      <c r="I62" s="5">
        <v>40473.227711321699</v>
      </c>
      <c r="J62" s="5">
        <v>47435.059241521602</v>
      </c>
      <c r="K62" s="5">
        <v>64400.784489420403</v>
      </c>
      <c r="L62" s="6">
        <f t="shared" si="0"/>
        <v>921650.41115461721</v>
      </c>
      <c r="M62" s="6">
        <f t="shared" si="1"/>
        <v>50769.690480754572</v>
      </c>
      <c r="N62" s="7">
        <f t="shared" si="2"/>
        <v>18.153555840644533</v>
      </c>
      <c r="O62" s="1">
        <f t="shared" si="3"/>
        <v>3.5062475385084254E-3</v>
      </c>
    </row>
    <row r="63" spans="1:15" x14ac:dyDescent="0.2">
      <c r="A63" s="1">
        <v>61</v>
      </c>
      <c r="B63" s="1" t="s">
        <v>397</v>
      </c>
      <c r="C63" s="1" t="s">
        <v>398</v>
      </c>
      <c r="D63" s="1" t="s">
        <v>399</v>
      </c>
      <c r="E63" s="1">
        <v>462</v>
      </c>
      <c r="F63" s="5">
        <v>145667.90213051799</v>
      </c>
      <c r="G63" s="5">
        <v>159700.38472693699</v>
      </c>
      <c r="H63" s="5">
        <v>167604.71746981199</v>
      </c>
      <c r="I63" s="5">
        <v>7861.6254284494598</v>
      </c>
      <c r="J63" s="5">
        <v>6632.4920897565098</v>
      </c>
      <c r="K63" s="5">
        <v>11629.250093750001</v>
      </c>
      <c r="L63" s="6">
        <f t="shared" si="0"/>
        <v>157657.66810908899</v>
      </c>
      <c r="M63" s="6">
        <f t="shared" si="1"/>
        <v>8707.7892039853232</v>
      </c>
      <c r="N63" s="7">
        <f t="shared" si="2"/>
        <v>18.105361121618937</v>
      </c>
      <c r="O63" s="1">
        <f t="shared" si="3"/>
        <v>1.1445713899535419E-3</v>
      </c>
    </row>
    <row r="64" spans="1:15" x14ac:dyDescent="0.2">
      <c r="A64" s="1">
        <v>62</v>
      </c>
      <c r="B64" s="1" t="s">
        <v>400</v>
      </c>
      <c r="C64" s="1" t="s">
        <v>401</v>
      </c>
      <c r="D64" s="1" t="s">
        <v>402</v>
      </c>
      <c r="E64" s="1">
        <v>544</v>
      </c>
      <c r="F64" s="5">
        <v>540071.74531606399</v>
      </c>
      <c r="G64" s="5">
        <v>476339.02724415401</v>
      </c>
      <c r="H64" s="5">
        <v>463857.33669370902</v>
      </c>
      <c r="I64" s="5">
        <v>61006.681086460601</v>
      </c>
      <c r="J64" s="5">
        <v>10848.5713900963</v>
      </c>
      <c r="K64" s="5">
        <v>10052.8529521788</v>
      </c>
      <c r="L64" s="6">
        <f t="shared" si="0"/>
        <v>493422.70308464236</v>
      </c>
      <c r="M64" s="6">
        <f t="shared" si="1"/>
        <v>27302.701809578564</v>
      </c>
      <c r="N64" s="7">
        <f t="shared" si="2"/>
        <v>18.072303119522612</v>
      </c>
      <c r="O64" s="1">
        <f t="shared" si="3"/>
        <v>1.698661674267059E-4</v>
      </c>
    </row>
    <row r="65" spans="1:15" x14ac:dyDescent="0.2">
      <c r="A65" s="1">
        <v>63</v>
      </c>
      <c r="B65" s="1" t="s">
        <v>403</v>
      </c>
      <c r="C65" s="1" t="s">
        <v>404</v>
      </c>
      <c r="D65" s="1" t="s">
        <v>405</v>
      </c>
      <c r="E65" s="1">
        <v>249</v>
      </c>
      <c r="F65" s="5">
        <v>19396.057171906901</v>
      </c>
      <c r="G65" s="5">
        <v>24036.304710566601</v>
      </c>
      <c r="H65" s="5">
        <v>25085.538250509599</v>
      </c>
      <c r="I65" s="5">
        <v>2826.67194471537</v>
      </c>
      <c r="J65" s="5">
        <v>543.63088094459999</v>
      </c>
      <c r="K65" s="5">
        <v>432.00729844633099</v>
      </c>
      <c r="L65" s="6">
        <f t="shared" si="0"/>
        <v>22839.300044327701</v>
      </c>
      <c r="M65" s="6">
        <f t="shared" si="1"/>
        <v>1267.4367080354336</v>
      </c>
      <c r="N65" s="7">
        <f t="shared" si="2"/>
        <v>18.020071455662137</v>
      </c>
      <c r="O65" s="1">
        <f t="shared" si="3"/>
        <v>2.1552196886604679E-3</v>
      </c>
    </row>
    <row r="66" spans="1:15" x14ac:dyDescent="0.2">
      <c r="A66" s="1">
        <v>64</v>
      </c>
      <c r="B66" s="1" t="s">
        <v>406</v>
      </c>
      <c r="C66" s="1" t="s">
        <v>407</v>
      </c>
      <c r="D66" s="1" t="s">
        <v>408</v>
      </c>
      <c r="E66" s="1">
        <v>727</v>
      </c>
      <c r="F66" s="5">
        <v>801069.27077268797</v>
      </c>
      <c r="G66" s="5">
        <v>827308.12595933699</v>
      </c>
      <c r="H66" s="5">
        <v>1326301.2777823999</v>
      </c>
      <c r="I66" s="5">
        <v>34865.220054876801</v>
      </c>
      <c r="J66" s="5">
        <v>62600.639116477701</v>
      </c>
      <c r="K66" s="5">
        <v>71349.620987802904</v>
      </c>
      <c r="L66" s="6">
        <f t="shared" si="0"/>
        <v>984892.89150480833</v>
      </c>
      <c r="M66" s="6">
        <f t="shared" si="1"/>
        <v>56271.826719719138</v>
      </c>
      <c r="N66" s="7">
        <f t="shared" si="2"/>
        <v>17.502415487778642</v>
      </c>
      <c r="O66" s="1">
        <f t="shared" si="3"/>
        <v>3.1779569885549211E-2</v>
      </c>
    </row>
    <row r="67" spans="1:15" x14ac:dyDescent="0.2">
      <c r="A67" s="1">
        <v>65</v>
      </c>
      <c r="B67" s="1" t="s">
        <v>409</v>
      </c>
      <c r="C67" s="1" t="s">
        <v>410</v>
      </c>
      <c r="D67" s="1" t="s">
        <v>411</v>
      </c>
      <c r="E67" s="1">
        <v>686</v>
      </c>
      <c r="F67" s="5">
        <v>8446.4152770286801</v>
      </c>
      <c r="G67" s="5">
        <v>16401.769899254301</v>
      </c>
      <c r="H67" s="5">
        <v>17405.574642831099</v>
      </c>
      <c r="I67" s="5">
        <v>1078.80032236544</v>
      </c>
      <c r="J67" s="5">
        <v>339.44165004683799</v>
      </c>
      <c r="K67" s="5">
        <v>1001.20883082249</v>
      </c>
      <c r="L67" s="6">
        <f t="shared" ref="L67:L130" si="4">AVERAGE(F67:H67)</f>
        <v>14084.586606371362</v>
      </c>
      <c r="M67" s="6">
        <f t="shared" ref="M67:M130" si="5">AVERAGE(I67:K67)</f>
        <v>806.48360107825602</v>
      </c>
      <c r="N67" s="7">
        <f t="shared" ref="N67:N130" si="6">L67/M67</f>
        <v>17.464194668732866</v>
      </c>
      <c r="O67" s="1">
        <f t="shared" ref="O67:O130" si="7">TTEST(F67:H67,I67:K67,2,3)</f>
        <v>4.1824384128478762E-2</v>
      </c>
    </row>
    <row r="68" spans="1:15" x14ac:dyDescent="0.2">
      <c r="A68" s="1">
        <v>66</v>
      </c>
      <c r="B68" s="1" t="s">
        <v>412</v>
      </c>
      <c r="C68" s="1" t="s">
        <v>413</v>
      </c>
      <c r="D68" s="1" t="s">
        <v>414</v>
      </c>
      <c r="E68" s="1">
        <v>89</v>
      </c>
      <c r="F68" s="5">
        <v>192162.32622611799</v>
      </c>
      <c r="G68" s="5">
        <v>212109.48648859101</v>
      </c>
      <c r="H68" s="5">
        <v>264519.35612704698</v>
      </c>
      <c r="I68" s="5">
        <v>14094.319021605699</v>
      </c>
      <c r="J68" s="5">
        <v>10584.770426770699</v>
      </c>
      <c r="K68" s="5">
        <v>13934.5170943208</v>
      </c>
      <c r="L68" s="6">
        <f t="shared" si="4"/>
        <v>222930.38961391864</v>
      </c>
      <c r="M68" s="6">
        <f t="shared" si="5"/>
        <v>12871.202180899067</v>
      </c>
      <c r="N68" s="7">
        <f t="shared" si="6"/>
        <v>17.320090732841454</v>
      </c>
      <c r="O68" s="1">
        <f t="shared" si="7"/>
        <v>1.022587965879411E-2</v>
      </c>
    </row>
    <row r="69" spans="1:15" x14ac:dyDescent="0.2">
      <c r="A69" s="1">
        <v>67</v>
      </c>
      <c r="B69" s="1" t="s">
        <v>415</v>
      </c>
      <c r="C69" s="1" t="s">
        <v>416</v>
      </c>
      <c r="D69" s="1" t="s">
        <v>417</v>
      </c>
      <c r="E69" s="1">
        <v>357</v>
      </c>
      <c r="F69" s="5">
        <v>180971.99088468801</v>
      </c>
      <c r="G69" s="5">
        <v>244599.08777125401</v>
      </c>
      <c r="H69" s="5">
        <v>234831.64567041199</v>
      </c>
      <c r="I69" s="5">
        <v>12471.609640565999</v>
      </c>
      <c r="J69" s="5">
        <v>15613.3680801997</v>
      </c>
      <c r="K69" s="5">
        <v>10088.418361567101</v>
      </c>
      <c r="L69" s="6">
        <f t="shared" si="4"/>
        <v>220134.24144211799</v>
      </c>
      <c r="M69" s="6">
        <f t="shared" si="5"/>
        <v>12724.4653607776</v>
      </c>
      <c r="N69" s="7">
        <f t="shared" si="6"/>
        <v>17.300077857940387</v>
      </c>
      <c r="O69" s="1">
        <f t="shared" si="7"/>
        <v>8.6394825700777354E-3</v>
      </c>
    </row>
    <row r="70" spans="1:15" x14ac:dyDescent="0.2">
      <c r="A70" s="1">
        <v>68</v>
      </c>
      <c r="B70" s="1" t="s">
        <v>418</v>
      </c>
      <c r="C70" s="1" t="s">
        <v>419</v>
      </c>
      <c r="D70" s="1" t="s">
        <v>420</v>
      </c>
      <c r="E70" s="1">
        <v>418</v>
      </c>
      <c r="F70" s="5">
        <v>1465584.56093585</v>
      </c>
      <c r="G70" s="5">
        <v>1656889.2590481299</v>
      </c>
      <c r="H70" s="5">
        <v>2172205.0153211299</v>
      </c>
      <c r="I70" s="5">
        <v>147774.556551113</v>
      </c>
      <c r="J70" s="5">
        <v>49347.372187858899</v>
      </c>
      <c r="K70" s="5">
        <v>109296.424113082</v>
      </c>
      <c r="L70" s="6">
        <f t="shared" si="4"/>
        <v>1764892.9451017033</v>
      </c>
      <c r="M70" s="6">
        <f t="shared" si="5"/>
        <v>102139.45095068462</v>
      </c>
      <c r="N70" s="7">
        <f t="shared" si="6"/>
        <v>17.27924840670855</v>
      </c>
      <c r="O70" s="1">
        <f t="shared" si="7"/>
        <v>1.4422438192939374E-2</v>
      </c>
    </row>
    <row r="71" spans="1:15" x14ac:dyDescent="0.2">
      <c r="A71" s="1">
        <v>69</v>
      </c>
      <c r="B71" s="1" t="s">
        <v>421</v>
      </c>
      <c r="C71" s="1" t="s">
        <v>422</v>
      </c>
      <c r="D71" s="1" t="s">
        <v>423</v>
      </c>
      <c r="E71" s="1">
        <v>453</v>
      </c>
      <c r="F71" s="5">
        <v>672132.06960603094</v>
      </c>
      <c r="G71" s="5">
        <v>753663.85020236403</v>
      </c>
      <c r="H71" s="5">
        <v>910501.07789018506</v>
      </c>
      <c r="I71" s="5">
        <v>34321.196605843099</v>
      </c>
      <c r="J71" s="5">
        <v>52492.924071268098</v>
      </c>
      <c r="K71" s="5">
        <v>50183.396474278503</v>
      </c>
      <c r="L71" s="6">
        <f t="shared" si="4"/>
        <v>778765.66589952668</v>
      </c>
      <c r="M71" s="6">
        <f t="shared" si="5"/>
        <v>45665.839050463233</v>
      </c>
      <c r="N71" s="7">
        <f t="shared" si="6"/>
        <v>17.053571818508541</v>
      </c>
      <c r="O71" s="1">
        <f t="shared" si="7"/>
        <v>8.6385967578966483E-3</v>
      </c>
    </row>
    <row r="72" spans="1:15" x14ac:dyDescent="0.2">
      <c r="A72" s="1">
        <v>70</v>
      </c>
      <c r="B72" s="1" t="s">
        <v>424</v>
      </c>
      <c r="C72" s="1" t="s">
        <v>425</v>
      </c>
      <c r="D72" s="1" t="s">
        <v>426</v>
      </c>
      <c r="E72" s="1">
        <v>529</v>
      </c>
      <c r="F72" s="5">
        <v>1261064.7182487999</v>
      </c>
      <c r="G72" s="5">
        <v>1811035.8587845999</v>
      </c>
      <c r="H72" s="5">
        <v>2303992.8769495999</v>
      </c>
      <c r="I72" s="5">
        <v>86626.580658224702</v>
      </c>
      <c r="J72" s="5">
        <v>102848.685269343</v>
      </c>
      <c r="K72" s="5">
        <v>137720.82844250699</v>
      </c>
      <c r="L72" s="6">
        <f t="shared" si="4"/>
        <v>1792031.1513276666</v>
      </c>
      <c r="M72" s="6">
        <f t="shared" si="5"/>
        <v>109065.36479002489</v>
      </c>
      <c r="N72" s="7">
        <f t="shared" si="6"/>
        <v>16.430799592315356</v>
      </c>
      <c r="O72" s="1">
        <f t="shared" si="7"/>
        <v>3.0305349026279939E-2</v>
      </c>
    </row>
    <row r="73" spans="1:15" x14ac:dyDescent="0.2">
      <c r="A73" s="1">
        <v>71</v>
      </c>
      <c r="B73" s="1" t="s">
        <v>427</v>
      </c>
      <c r="C73" s="1" t="s">
        <v>428</v>
      </c>
      <c r="D73" s="1" t="s">
        <v>429</v>
      </c>
      <c r="E73" s="1">
        <v>552</v>
      </c>
      <c r="F73" s="5">
        <v>376530.79509619699</v>
      </c>
      <c r="G73" s="5">
        <v>412213.895335512</v>
      </c>
      <c r="H73" s="5">
        <v>566892.72741380904</v>
      </c>
      <c r="I73" s="5">
        <v>33648.901148073797</v>
      </c>
      <c r="J73" s="5">
        <v>24902.692770175301</v>
      </c>
      <c r="K73" s="5">
        <v>25227.894888527298</v>
      </c>
      <c r="L73" s="6">
        <f t="shared" si="4"/>
        <v>451879.13928183931</v>
      </c>
      <c r="M73" s="6">
        <f t="shared" si="5"/>
        <v>27926.496268925464</v>
      </c>
      <c r="N73" s="7">
        <f t="shared" si="6"/>
        <v>16.18101801709572</v>
      </c>
      <c r="O73" s="1">
        <f t="shared" si="7"/>
        <v>1.8269034855500414E-2</v>
      </c>
    </row>
    <row r="74" spans="1:15" x14ac:dyDescent="0.2">
      <c r="A74" s="1">
        <v>72</v>
      </c>
      <c r="B74" s="1" t="s">
        <v>430</v>
      </c>
      <c r="C74" s="1" t="s">
        <v>431</v>
      </c>
      <c r="D74" s="1" t="s">
        <v>432</v>
      </c>
      <c r="E74" s="1">
        <v>181</v>
      </c>
      <c r="F74" s="5">
        <v>47506.032182621297</v>
      </c>
      <c r="G74" s="5">
        <v>76961.8113448027</v>
      </c>
      <c r="H74" s="5">
        <v>89216.037236725402</v>
      </c>
      <c r="I74" s="5">
        <v>639.67793798366404</v>
      </c>
      <c r="J74" s="5">
        <v>6783.8898183975698</v>
      </c>
      <c r="K74" s="5">
        <v>6136.7388728279402</v>
      </c>
      <c r="L74" s="6">
        <f t="shared" si="4"/>
        <v>71227.960254716469</v>
      </c>
      <c r="M74" s="6">
        <f t="shared" si="5"/>
        <v>4520.1022097363921</v>
      </c>
      <c r="N74" s="7">
        <f t="shared" si="6"/>
        <v>15.7580419534076</v>
      </c>
      <c r="O74" s="1">
        <f t="shared" si="7"/>
        <v>3.0175377547677795E-2</v>
      </c>
    </row>
    <row r="75" spans="1:15" x14ac:dyDescent="0.2">
      <c r="A75" s="1">
        <v>73</v>
      </c>
      <c r="B75" s="1" t="s">
        <v>433</v>
      </c>
      <c r="C75" s="1" t="s">
        <v>434</v>
      </c>
      <c r="D75" s="1" t="s">
        <v>435</v>
      </c>
      <c r="E75" s="1">
        <v>480</v>
      </c>
      <c r="F75" s="5">
        <v>109109.107775161</v>
      </c>
      <c r="G75" s="5">
        <v>117213.47933603</v>
      </c>
      <c r="H75" s="5">
        <v>144985.55149277201</v>
      </c>
      <c r="I75" s="5">
        <v>14087.5707208113</v>
      </c>
      <c r="J75" s="5">
        <v>5601.3293216658603</v>
      </c>
      <c r="K75" s="5">
        <v>4594.47858327627</v>
      </c>
      <c r="L75" s="6">
        <f t="shared" si="4"/>
        <v>123769.37953465433</v>
      </c>
      <c r="M75" s="6">
        <f t="shared" si="5"/>
        <v>8094.4595419178104</v>
      </c>
      <c r="N75" s="7">
        <f t="shared" si="6"/>
        <v>15.29062921294555</v>
      </c>
      <c r="O75" s="1">
        <f t="shared" si="7"/>
        <v>5.6654775154316855E-3</v>
      </c>
    </row>
    <row r="76" spans="1:15" x14ac:dyDescent="0.2">
      <c r="A76" s="1">
        <v>74</v>
      </c>
      <c r="B76" s="1" t="s">
        <v>436</v>
      </c>
      <c r="C76" s="1" t="s">
        <v>437</v>
      </c>
      <c r="D76" s="1" t="s">
        <v>438</v>
      </c>
      <c r="E76" s="1">
        <v>240</v>
      </c>
      <c r="F76" s="5">
        <v>74555.649774198595</v>
      </c>
      <c r="G76" s="5">
        <v>96553.291402858595</v>
      </c>
      <c r="H76" s="5">
        <v>147452.888173552</v>
      </c>
      <c r="I76" s="5">
        <v>6468.3645285349503</v>
      </c>
      <c r="J76" s="5">
        <v>7921.6500278885696</v>
      </c>
      <c r="K76" s="5">
        <v>6452.5356107653197</v>
      </c>
      <c r="L76" s="6">
        <f t="shared" si="4"/>
        <v>106187.27645020308</v>
      </c>
      <c r="M76" s="6">
        <f t="shared" si="5"/>
        <v>6947.5167223962808</v>
      </c>
      <c r="N76" s="7">
        <f t="shared" si="6"/>
        <v>15.284205953458695</v>
      </c>
      <c r="O76" s="1">
        <f t="shared" si="7"/>
        <v>4.4142461650199229E-2</v>
      </c>
    </row>
    <row r="77" spans="1:15" x14ac:dyDescent="0.2">
      <c r="A77" s="1">
        <v>75</v>
      </c>
      <c r="B77" s="1" t="s">
        <v>439</v>
      </c>
      <c r="C77" s="1" t="s">
        <v>440</v>
      </c>
      <c r="D77" s="1" t="s">
        <v>441</v>
      </c>
      <c r="E77" s="1">
        <v>724</v>
      </c>
      <c r="F77" s="5">
        <v>51108.890017829202</v>
      </c>
      <c r="G77" s="5">
        <v>79140.176441832693</v>
      </c>
      <c r="H77" s="5">
        <v>87343.052246322099</v>
      </c>
      <c r="I77" s="5">
        <v>3966.3602341761102</v>
      </c>
      <c r="J77" s="5">
        <v>5233.0409368613</v>
      </c>
      <c r="K77" s="5">
        <v>5344.9408192105702</v>
      </c>
      <c r="L77" s="6">
        <f t="shared" si="4"/>
        <v>72530.706235328005</v>
      </c>
      <c r="M77" s="6">
        <f t="shared" si="5"/>
        <v>4848.1139967493264</v>
      </c>
      <c r="N77" s="7">
        <f t="shared" si="6"/>
        <v>14.960602470148194</v>
      </c>
      <c r="O77" s="1">
        <f t="shared" si="7"/>
        <v>2.5118071113545394E-2</v>
      </c>
    </row>
    <row r="78" spans="1:15" x14ac:dyDescent="0.2">
      <c r="A78" s="1">
        <v>76</v>
      </c>
      <c r="B78" s="1" t="s">
        <v>442</v>
      </c>
      <c r="C78" s="1" t="s">
        <v>443</v>
      </c>
      <c r="D78" s="1" t="s">
        <v>444</v>
      </c>
      <c r="E78" s="1">
        <v>902</v>
      </c>
      <c r="F78" s="5">
        <v>176047.64757348099</v>
      </c>
      <c r="G78" s="5">
        <v>159857.18728727399</v>
      </c>
      <c r="H78" s="5">
        <v>169301.80110844399</v>
      </c>
      <c r="I78" s="5">
        <v>11454.9203044307</v>
      </c>
      <c r="J78" s="5">
        <v>9159.5481030189694</v>
      </c>
      <c r="K78" s="5">
        <v>13217.215125115399</v>
      </c>
      <c r="L78" s="6">
        <f t="shared" si="4"/>
        <v>168402.21198973301</v>
      </c>
      <c r="M78" s="6">
        <f t="shared" si="5"/>
        <v>11277.227844188355</v>
      </c>
      <c r="N78" s="7">
        <f t="shared" si="6"/>
        <v>14.932944010395071</v>
      </c>
      <c r="O78" s="1">
        <f t="shared" si="7"/>
        <v>4.7253103963309519E-4</v>
      </c>
    </row>
    <row r="79" spans="1:15" x14ac:dyDescent="0.2">
      <c r="A79" s="1">
        <v>77</v>
      </c>
      <c r="B79" s="1" t="s">
        <v>445</v>
      </c>
      <c r="C79" s="1" t="s">
        <v>446</v>
      </c>
      <c r="D79" s="1" t="s">
        <v>447</v>
      </c>
      <c r="E79" s="1">
        <v>176</v>
      </c>
      <c r="F79" s="5">
        <v>18529.804604373199</v>
      </c>
      <c r="G79" s="5">
        <v>18260.118674691599</v>
      </c>
      <c r="H79" s="5">
        <v>22357.8866663921</v>
      </c>
      <c r="I79" s="5">
        <v>473.42542055971097</v>
      </c>
      <c r="J79" s="5">
        <v>2422.2483822550698</v>
      </c>
      <c r="K79" s="5">
        <v>1082.3656763050401</v>
      </c>
      <c r="L79" s="6">
        <f t="shared" si="4"/>
        <v>19715.936648485633</v>
      </c>
      <c r="M79" s="6">
        <f t="shared" si="5"/>
        <v>1326.0131597066068</v>
      </c>
      <c r="N79" s="7">
        <f t="shared" si="6"/>
        <v>14.868582942908331</v>
      </c>
      <c r="O79" s="1">
        <f t="shared" si="7"/>
        <v>1.6384284040391051E-3</v>
      </c>
    </row>
    <row r="80" spans="1:15" x14ac:dyDescent="0.2">
      <c r="A80" s="1">
        <v>78</v>
      </c>
      <c r="B80" s="1" t="s">
        <v>448</v>
      </c>
      <c r="C80" s="1" t="s">
        <v>449</v>
      </c>
      <c r="D80" s="1" t="s">
        <v>450</v>
      </c>
      <c r="E80" s="1">
        <v>184</v>
      </c>
      <c r="F80" s="5">
        <v>378187.72091011499</v>
      </c>
      <c r="G80" s="5">
        <v>425413.09374546597</v>
      </c>
      <c r="H80" s="5">
        <v>456807.93892650201</v>
      </c>
      <c r="I80" s="5">
        <v>23881.885968858802</v>
      </c>
      <c r="J80" s="5">
        <v>39710.311741212397</v>
      </c>
      <c r="K80" s="5">
        <v>21453.139899564099</v>
      </c>
      <c r="L80" s="6">
        <f t="shared" si="4"/>
        <v>420136.25119402772</v>
      </c>
      <c r="M80" s="6">
        <f t="shared" si="5"/>
        <v>28348.445869878429</v>
      </c>
      <c r="N80" s="7">
        <f t="shared" si="6"/>
        <v>14.820433300734924</v>
      </c>
      <c r="O80" s="1">
        <f t="shared" si="7"/>
        <v>2.112806541966748E-3</v>
      </c>
    </row>
    <row r="81" spans="1:15" x14ac:dyDescent="0.2">
      <c r="A81" s="1">
        <v>79</v>
      </c>
      <c r="B81" s="1" t="s">
        <v>451</v>
      </c>
      <c r="C81" s="1" t="s">
        <v>452</v>
      </c>
      <c r="D81" s="1" t="s">
        <v>453</v>
      </c>
      <c r="E81" s="1">
        <v>616</v>
      </c>
      <c r="F81" s="5">
        <v>88621.773816180299</v>
      </c>
      <c r="G81" s="5">
        <v>76540.319914074702</v>
      </c>
      <c r="H81" s="5">
        <v>116293.26623736801</v>
      </c>
      <c r="I81" s="5">
        <v>4364.1075684933203</v>
      </c>
      <c r="J81" s="5">
        <v>4777.4259201780997</v>
      </c>
      <c r="K81" s="5">
        <v>9934.8867722402993</v>
      </c>
      <c r="L81" s="6">
        <f t="shared" si="4"/>
        <v>93818.453322541012</v>
      </c>
      <c r="M81" s="6">
        <f t="shared" si="5"/>
        <v>6358.80675363724</v>
      </c>
      <c r="N81" s="7">
        <f t="shared" si="6"/>
        <v>14.754097263433398</v>
      </c>
      <c r="O81" s="1">
        <f t="shared" si="7"/>
        <v>1.5889829279843708E-2</v>
      </c>
    </row>
    <row r="82" spans="1:15" x14ac:dyDescent="0.2">
      <c r="A82" s="1">
        <v>80</v>
      </c>
      <c r="B82" s="1" t="s">
        <v>454</v>
      </c>
      <c r="C82" s="1" t="s">
        <v>455</v>
      </c>
      <c r="D82" s="1" t="s">
        <v>456</v>
      </c>
      <c r="E82" s="1">
        <v>716</v>
      </c>
      <c r="F82" s="5">
        <v>696988.45284533501</v>
      </c>
      <c r="G82" s="5">
        <v>721141.66220296302</v>
      </c>
      <c r="H82" s="5">
        <v>846632.71100489702</v>
      </c>
      <c r="I82" s="5">
        <v>62581.455547456797</v>
      </c>
      <c r="J82" s="5">
        <v>48582.7508024704</v>
      </c>
      <c r="K82" s="5">
        <v>44402.653521305903</v>
      </c>
      <c r="L82" s="6">
        <f t="shared" si="4"/>
        <v>754920.94201773172</v>
      </c>
      <c r="M82" s="6">
        <f t="shared" si="5"/>
        <v>51855.619957077703</v>
      </c>
      <c r="N82" s="7">
        <f t="shared" si="6"/>
        <v>14.558131647883107</v>
      </c>
      <c r="O82" s="1">
        <f t="shared" si="7"/>
        <v>3.9061961468221467E-3</v>
      </c>
    </row>
    <row r="83" spans="1:15" x14ac:dyDescent="0.2">
      <c r="A83" s="1">
        <v>81</v>
      </c>
      <c r="B83" s="1" t="s">
        <v>457</v>
      </c>
      <c r="C83" s="1" t="s">
        <v>458</v>
      </c>
      <c r="D83" s="1" t="s">
        <v>459</v>
      </c>
      <c r="E83" s="1">
        <v>381</v>
      </c>
      <c r="F83" s="5">
        <v>12540.2804218657</v>
      </c>
      <c r="G83" s="5">
        <v>18892.1908490186</v>
      </c>
      <c r="H83" s="5">
        <v>21024.5167788246</v>
      </c>
      <c r="I83" s="5">
        <v>978.51808322275394</v>
      </c>
      <c r="J83" s="5">
        <v>993.85442334426</v>
      </c>
      <c r="K83" s="5">
        <v>1639.4736067597701</v>
      </c>
      <c r="L83" s="6">
        <f t="shared" si="4"/>
        <v>17485.6626832363</v>
      </c>
      <c r="M83" s="6">
        <f t="shared" si="5"/>
        <v>1203.9487044422613</v>
      </c>
      <c r="N83" s="7">
        <f t="shared" si="6"/>
        <v>14.523594417867388</v>
      </c>
      <c r="O83" s="1">
        <f t="shared" si="7"/>
        <v>2.2953927394778095E-2</v>
      </c>
    </row>
    <row r="84" spans="1:15" x14ac:dyDescent="0.2">
      <c r="A84" s="1">
        <v>82</v>
      </c>
      <c r="B84" s="1" t="s">
        <v>460</v>
      </c>
      <c r="C84" s="1" t="s">
        <v>461</v>
      </c>
      <c r="D84" s="1" t="s">
        <v>462</v>
      </c>
      <c r="E84" s="1">
        <v>430</v>
      </c>
      <c r="F84" s="5">
        <v>283010.424387548</v>
      </c>
      <c r="G84" s="5">
        <v>275063.66512966302</v>
      </c>
      <c r="H84" s="5">
        <v>267908.56992127001</v>
      </c>
      <c r="I84" s="5">
        <v>25231.201106485001</v>
      </c>
      <c r="J84" s="5">
        <v>19124.765290503299</v>
      </c>
      <c r="K84" s="5">
        <v>13069.507963243201</v>
      </c>
      <c r="L84" s="6">
        <f t="shared" si="4"/>
        <v>275327.55314616038</v>
      </c>
      <c r="M84" s="6">
        <f t="shared" si="5"/>
        <v>19141.824786743833</v>
      </c>
      <c r="N84" s="7">
        <f t="shared" si="6"/>
        <v>14.383558318683976</v>
      </c>
      <c r="O84" s="1">
        <f t="shared" si="7"/>
        <v>2.2073752057007376E-6</v>
      </c>
    </row>
    <row r="85" spans="1:15" x14ac:dyDescent="0.2">
      <c r="A85" s="1">
        <v>83</v>
      </c>
      <c r="B85" s="1" t="s">
        <v>463</v>
      </c>
      <c r="C85" s="1" t="s">
        <v>464</v>
      </c>
      <c r="D85" s="1" t="s">
        <v>465</v>
      </c>
      <c r="E85" s="1">
        <v>146</v>
      </c>
      <c r="F85" s="5">
        <v>8781042.2250846997</v>
      </c>
      <c r="G85" s="5">
        <v>5045120.2704157997</v>
      </c>
      <c r="H85" s="5">
        <v>4943412.2455738997</v>
      </c>
      <c r="I85" s="5">
        <v>322231.01964565902</v>
      </c>
      <c r="J85" s="5">
        <v>436211.79072510998</v>
      </c>
      <c r="K85" s="5">
        <v>553821.30152311304</v>
      </c>
      <c r="L85" s="6">
        <f t="shared" si="4"/>
        <v>6256524.9136914657</v>
      </c>
      <c r="M85" s="6">
        <f t="shared" si="5"/>
        <v>437421.37063129403</v>
      </c>
      <c r="N85" s="7">
        <f t="shared" si="6"/>
        <v>14.303199006170964</v>
      </c>
      <c r="O85" s="1">
        <f t="shared" si="7"/>
        <v>4.3645592692533763E-2</v>
      </c>
    </row>
    <row r="86" spans="1:15" x14ac:dyDescent="0.2">
      <c r="A86" s="1">
        <v>84</v>
      </c>
      <c r="B86" s="1" t="s">
        <v>466</v>
      </c>
      <c r="C86" s="1" t="s">
        <v>467</v>
      </c>
      <c r="D86" s="1" t="s">
        <v>468</v>
      </c>
      <c r="E86" s="1">
        <v>289</v>
      </c>
      <c r="F86" s="5">
        <v>38979.3305765185</v>
      </c>
      <c r="G86" s="5">
        <v>62763.3457442695</v>
      </c>
      <c r="H86" s="5">
        <v>78616.855559694304</v>
      </c>
      <c r="I86" s="5">
        <v>4915.8960938615201</v>
      </c>
      <c r="J86" s="5">
        <v>3044.13460396865</v>
      </c>
      <c r="K86" s="5">
        <v>4753.97447308752</v>
      </c>
      <c r="L86" s="6">
        <f t="shared" si="4"/>
        <v>60119.843960160768</v>
      </c>
      <c r="M86" s="6">
        <f t="shared" si="5"/>
        <v>4238.0017236392305</v>
      </c>
      <c r="N86" s="7">
        <f t="shared" si="6"/>
        <v>14.185894173854896</v>
      </c>
      <c r="O86" s="1">
        <f t="shared" si="7"/>
        <v>3.9632874638312124E-2</v>
      </c>
    </row>
    <row r="87" spans="1:15" x14ac:dyDescent="0.2">
      <c r="A87" s="1">
        <v>85</v>
      </c>
      <c r="B87" s="1" t="s">
        <v>469</v>
      </c>
      <c r="C87" s="1" t="s">
        <v>470</v>
      </c>
      <c r="D87" s="1" t="s">
        <v>471</v>
      </c>
      <c r="E87" s="1">
        <v>339</v>
      </c>
      <c r="F87" s="5">
        <v>102876.97909692999</v>
      </c>
      <c r="G87" s="5">
        <v>162277.512721262</v>
      </c>
      <c r="H87" s="5">
        <v>178970.213159251</v>
      </c>
      <c r="I87" s="5">
        <v>13702.180381821499</v>
      </c>
      <c r="J87" s="5">
        <v>9047.5125842165307</v>
      </c>
      <c r="K87" s="5">
        <v>8595.9659922981791</v>
      </c>
      <c r="L87" s="6">
        <f t="shared" si="4"/>
        <v>148041.56832581433</v>
      </c>
      <c r="M87" s="6">
        <f t="shared" si="5"/>
        <v>10448.552986112069</v>
      </c>
      <c r="N87" s="7">
        <f t="shared" si="6"/>
        <v>14.168619187995423</v>
      </c>
      <c r="O87" s="1">
        <f t="shared" si="7"/>
        <v>2.6528556786935775E-2</v>
      </c>
    </row>
    <row r="88" spans="1:15" x14ac:dyDescent="0.2">
      <c r="A88" s="1">
        <v>86</v>
      </c>
      <c r="B88" s="1" t="s">
        <v>472</v>
      </c>
      <c r="C88" s="1" t="s">
        <v>473</v>
      </c>
      <c r="D88" s="1" t="s">
        <v>474</v>
      </c>
      <c r="E88" s="1">
        <v>546</v>
      </c>
      <c r="F88" s="5">
        <v>75712.7591820323</v>
      </c>
      <c r="G88" s="5">
        <v>97366.794949072195</v>
      </c>
      <c r="H88" s="5">
        <v>139231.110499634</v>
      </c>
      <c r="I88" s="5">
        <v>3088.9957449728699</v>
      </c>
      <c r="J88" s="5">
        <v>13872.0951863791</v>
      </c>
      <c r="K88" s="5">
        <v>5158.4428458646198</v>
      </c>
      <c r="L88" s="6">
        <f t="shared" si="4"/>
        <v>104103.55487691284</v>
      </c>
      <c r="M88" s="6">
        <f t="shared" si="5"/>
        <v>7373.1779257388625</v>
      </c>
      <c r="N88" s="7">
        <f t="shared" si="6"/>
        <v>14.119224563061207</v>
      </c>
      <c r="O88" s="1">
        <f t="shared" si="7"/>
        <v>3.1891221776962318E-2</v>
      </c>
    </row>
    <row r="89" spans="1:15" x14ac:dyDescent="0.2">
      <c r="A89" s="1">
        <v>87</v>
      </c>
      <c r="B89" s="1" t="s">
        <v>475</v>
      </c>
      <c r="C89" s="1" t="s">
        <v>476</v>
      </c>
      <c r="D89" s="1" t="s">
        <v>477</v>
      </c>
      <c r="E89" s="1">
        <v>656</v>
      </c>
      <c r="F89" s="5">
        <v>326194.52730965201</v>
      </c>
      <c r="G89" s="5">
        <v>334462.91713146301</v>
      </c>
      <c r="H89" s="5">
        <v>357261.15839599702</v>
      </c>
      <c r="I89" s="5">
        <v>16177.093435191</v>
      </c>
      <c r="J89" s="5">
        <v>22025.665157165298</v>
      </c>
      <c r="K89" s="5">
        <v>34571.265771683698</v>
      </c>
      <c r="L89" s="6">
        <f t="shared" si="4"/>
        <v>339306.20094570401</v>
      </c>
      <c r="M89" s="6">
        <f t="shared" si="5"/>
        <v>24258.008121346666</v>
      </c>
      <c r="N89" s="7">
        <f t="shared" si="6"/>
        <v>13.987389205592685</v>
      </c>
      <c r="O89" s="1">
        <f t="shared" si="7"/>
        <v>5.0716684906054438E-5</v>
      </c>
    </row>
    <row r="90" spans="1:15" x14ac:dyDescent="0.2">
      <c r="A90" s="1">
        <v>88</v>
      </c>
      <c r="B90" s="1" t="s">
        <v>478</v>
      </c>
      <c r="C90" s="1" t="s">
        <v>479</v>
      </c>
      <c r="D90" s="1" t="s">
        <v>480</v>
      </c>
      <c r="E90" s="1">
        <v>405</v>
      </c>
      <c r="F90" s="5">
        <v>595292.02414498501</v>
      </c>
      <c r="G90" s="5">
        <v>417134.20334178797</v>
      </c>
      <c r="H90" s="5">
        <v>342098.73163178598</v>
      </c>
      <c r="I90" s="5">
        <v>29580.288605858001</v>
      </c>
      <c r="J90" s="5">
        <v>39766.168655438501</v>
      </c>
      <c r="K90" s="5">
        <v>29253.8255476171</v>
      </c>
      <c r="L90" s="6">
        <f t="shared" si="4"/>
        <v>451508.31970618636</v>
      </c>
      <c r="M90" s="6">
        <f t="shared" si="5"/>
        <v>32866.760936304534</v>
      </c>
      <c r="N90" s="7">
        <f t="shared" si="6"/>
        <v>13.737536247676038</v>
      </c>
      <c r="O90" s="1">
        <f t="shared" si="7"/>
        <v>3.0467829530221126E-2</v>
      </c>
    </row>
    <row r="91" spans="1:15" x14ac:dyDescent="0.2">
      <c r="A91" s="1">
        <v>89</v>
      </c>
      <c r="B91" s="1" t="s">
        <v>481</v>
      </c>
      <c r="C91" s="1" t="s">
        <v>482</v>
      </c>
      <c r="D91" s="1" t="s">
        <v>483</v>
      </c>
      <c r="E91" s="1">
        <v>71</v>
      </c>
      <c r="F91" s="5">
        <v>67985.186251190695</v>
      </c>
      <c r="G91" s="5">
        <v>70393.503031042797</v>
      </c>
      <c r="H91" s="5">
        <v>51669.434503573</v>
      </c>
      <c r="I91" s="5">
        <v>3766.7180561796799</v>
      </c>
      <c r="J91" s="5">
        <v>2409.9094786087799</v>
      </c>
      <c r="K91" s="5">
        <v>7839.9320330808096</v>
      </c>
      <c r="L91" s="6">
        <f t="shared" si="4"/>
        <v>63349.374595268826</v>
      </c>
      <c r="M91" s="6">
        <f t="shared" si="5"/>
        <v>4672.1865226230902</v>
      </c>
      <c r="N91" s="7">
        <f t="shared" si="6"/>
        <v>13.558828246373777</v>
      </c>
      <c r="O91" s="1">
        <f t="shared" si="7"/>
        <v>6.5609525051560005E-3</v>
      </c>
    </row>
    <row r="92" spans="1:15" x14ac:dyDescent="0.2">
      <c r="A92" s="1">
        <v>90</v>
      </c>
      <c r="B92" s="1" t="s">
        <v>484</v>
      </c>
      <c r="C92" s="1" t="s">
        <v>485</v>
      </c>
      <c r="D92" s="1" t="s">
        <v>486</v>
      </c>
      <c r="E92" s="1">
        <v>146</v>
      </c>
      <c r="F92" s="5">
        <v>218785.79691554501</v>
      </c>
      <c r="G92" s="5">
        <v>224471.59044053601</v>
      </c>
      <c r="H92" s="5">
        <v>301258.23123841599</v>
      </c>
      <c r="I92" s="5">
        <v>16696.939851253799</v>
      </c>
      <c r="J92" s="5">
        <v>13862.590103465</v>
      </c>
      <c r="K92" s="5">
        <v>24442.564417008201</v>
      </c>
      <c r="L92" s="6">
        <f t="shared" si="4"/>
        <v>248171.87286483232</v>
      </c>
      <c r="M92" s="6">
        <f t="shared" si="5"/>
        <v>18334.031457242334</v>
      </c>
      <c r="N92" s="7">
        <f t="shared" si="6"/>
        <v>13.536132161854622</v>
      </c>
      <c r="O92" s="1">
        <f t="shared" si="7"/>
        <v>1.2218662238113319E-2</v>
      </c>
    </row>
    <row r="93" spans="1:15" x14ac:dyDescent="0.2">
      <c r="A93" s="1">
        <v>91</v>
      </c>
      <c r="B93" s="1" t="s">
        <v>487</v>
      </c>
      <c r="C93" s="1" t="s">
        <v>488</v>
      </c>
      <c r="D93" s="1" t="s">
        <v>489</v>
      </c>
      <c r="E93" s="1">
        <v>377</v>
      </c>
      <c r="F93" s="5">
        <v>2891675.7965785898</v>
      </c>
      <c r="G93" s="5">
        <v>2931422.6741291401</v>
      </c>
      <c r="H93" s="5">
        <v>3270642.7596182502</v>
      </c>
      <c r="I93" s="5">
        <v>197323.622754543</v>
      </c>
      <c r="J93" s="5">
        <v>244268.73212853601</v>
      </c>
      <c r="K93" s="5">
        <v>231106.314235303</v>
      </c>
      <c r="L93" s="6">
        <f t="shared" si="4"/>
        <v>3031247.0767753269</v>
      </c>
      <c r="M93" s="6">
        <f t="shared" si="5"/>
        <v>224232.88970612735</v>
      </c>
      <c r="N93" s="7">
        <f t="shared" si="6"/>
        <v>13.51829823335901</v>
      </c>
      <c r="O93" s="1">
        <f t="shared" si="7"/>
        <v>1.6215869809667798E-3</v>
      </c>
    </row>
    <row r="94" spans="1:15" x14ac:dyDescent="0.2">
      <c r="A94" s="1">
        <v>92</v>
      </c>
      <c r="B94" s="1" t="s">
        <v>490</v>
      </c>
      <c r="C94" s="1" t="s">
        <v>491</v>
      </c>
      <c r="D94" s="1" t="s">
        <v>492</v>
      </c>
      <c r="E94" s="1">
        <v>204</v>
      </c>
      <c r="F94" s="5">
        <v>630949.28658046399</v>
      </c>
      <c r="G94" s="5">
        <v>1040997.80841309</v>
      </c>
      <c r="H94" s="5">
        <v>1207863.8639105</v>
      </c>
      <c r="I94" s="5">
        <v>61182.315378797597</v>
      </c>
      <c r="J94" s="5">
        <v>92011.585743534903</v>
      </c>
      <c r="K94" s="5">
        <v>60601.742764370698</v>
      </c>
      <c r="L94" s="6">
        <f t="shared" si="4"/>
        <v>959936.98630135134</v>
      </c>
      <c r="M94" s="6">
        <f t="shared" si="5"/>
        <v>71265.214628901056</v>
      </c>
      <c r="N94" s="7">
        <f t="shared" si="6"/>
        <v>13.469923458450602</v>
      </c>
      <c r="O94" s="1">
        <f t="shared" si="7"/>
        <v>3.4829796957627612E-2</v>
      </c>
    </row>
    <row r="95" spans="1:15" x14ac:dyDescent="0.2">
      <c r="A95" s="1">
        <v>93</v>
      </c>
      <c r="B95" s="1" t="s">
        <v>493</v>
      </c>
      <c r="C95" s="1" t="s">
        <v>494</v>
      </c>
      <c r="D95" s="1" t="s">
        <v>495</v>
      </c>
      <c r="E95" s="1">
        <v>314</v>
      </c>
      <c r="F95" s="5">
        <v>146512.667219214</v>
      </c>
      <c r="G95" s="5">
        <v>139752.62566397301</v>
      </c>
      <c r="H95" s="5">
        <v>126232.634318374</v>
      </c>
      <c r="I95" s="5">
        <v>9799.0053007719598</v>
      </c>
      <c r="J95" s="5">
        <v>9767.3113050624706</v>
      </c>
      <c r="K95" s="5">
        <v>11580.789451914799</v>
      </c>
      <c r="L95" s="6">
        <f t="shared" si="4"/>
        <v>137499.30906718699</v>
      </c>
      <c r="M95" s="6">
        <f t="shared" si="5"/>
        <v>10382.36868591641</v>
      </c>
      <c r="N95" s="7">
        <f t="shared" si="6"/>
        <v>13.243539429851261</v>
      </c>
      <c r="O95" s="1">
        <f t="shared" si="7"/>
        <v>2.0098740553464748E-3</v>
      </c>
    </row>
    <row r="96" spans="1:15" x14ac:dyDescent="0.2">
      <c r="A96" s="1">
        <v>94</v>
      </c>
      <c r="B96" s="1" t="s">
        <v>496</v>
      </c>
      <c r="C96" s="1" t="s">
        <v>497</v>
      </c>
      <c r="D96" s="1" t="s">
        <v>498</v>
      </c>
      <c r="E96" s="1">
        <v>305</v>
      </c>
      <c r="F96" s="5">
        <v>100192.78617319</v>
      </c>
      <c r="G96" s="5">
        <v>107786.640999676</v>
      </c>
      <c r="H96" s="5">
        <v>123703.540589474</v>
      </c>
      <c r="I96" s="5">
        <v>10131.3063346996</v>
      </c>
      <c r="J96" s="5">
        <v>7732.4600183048597</v>
      </c>
      <c r="K96" s="5">
        <v>7184.0578359064402</v>
      </c>
      <c r="L96" s="6">
        <f t="shared" si="4"/>
        <v>110560.98925411333</v>
      </c>
      <c r="M96" s="6">
        <f t="shared" si="5"/>
        <v>8349.2747296369653</v>
      </c>
      <c r="N96" s="7">
        <f t="shared" si="6"/>
        <v>13.241987218561754</v>
      </c>
      <c r="O96" s="1">
        <f t="shared" si="7"/>
        <v>4.0399841407435218E-3</v>
      </c>
    </row>
    <row r="97" spans="1:15" x14ac:dyDescent="0.2">
      <c r="A97" s="1">
        <v>95</v>
      </c>
      <c r="B97" s="1" t="s">
        <v>499</v>
      </c>
      <c r="C97" s="1" t="s">
        <v>500</v>
      </c>
      <c r="D97" s="1" t="s">
        <v>501</v>
      </c>
      <c r="E97" s="1">
        <v>227</v>
      </c>
      <c r="F97" s="5">
        <v>43012.661235841399</v>
      </c>
      <c r="G97" s="5">
        <v>47765.326047751398</v>
      </c>
      <c r="H97" s="5">
        <v>61273.265531617399</v>
      </c>
      <c r="I97" s="5">
        <v>1000.21516983672</v>
      </c>
      <c r="J97" s="5">
        <v>4360.3740030169301</v>
      </c>
      <c r="K97" s="5">
        <v>6157.0749296327704</v>
      </c>
      <c r="L97" s="6">
        <f t="shared" si="4"/>
        <v>50683.750938403398</v>
      </c>
      <c r="M97" s="6">
        <f t="shared" si="5"/>
        <v>3839.2213674954733</v>
      </c>
      <c r="N97" s="7">
        <f t="shared" si="6"/>
        <v>13.20157034119319</v>
      </c>
      <c r="O97" s="1">
        <f t="shared" si="7"/>
        <v>9.2836259926634915E-3</v>
      </c>
    </row>
    <row r="98" spans="1:15" x14ac:dyDescent="0.2">
      <c r="A98" s="1">
        <v>96</v>
      </c>
      <c r="B98" s="1" t="s">
        <v>502</v>
      </c>
      <c r="C98" s="1" t="s">
        <v>503</v>
      </c>
      <c r="D98" s="1" t="s">
        <v>504</v>
      </c>
      <c r="E98" s="1">
        <v>512</v>
      </c>
      <c r="F98" s="5">
        <v>607686.74706930004</v>
      </c>
      <c r="G98" s="5">
        <v>636276.94395042001</v>
      </c>
      <c r="H98" s="5">
        <v>720059.97108200402</v>
      </c>
      <c r="I98" s="5">
        <v>53363.967662487397</v>
      </c>
      <c r="J98" s="5">
        <v>41314.449148722997</v>
      </c>
      <c r="K98" s="5">
        <v>55470.752124988001</v>
      </c>
      <c r="L98" s="6">
        <f t="shared" si="4"/>
        <v>654674.55403390795</v>
      </c>
      <c r="M98" s="6">
        <f t="shared" si="5"/>
        <v>50049.722978732803</v>
      </c>
      <c r="N98" s="7">
        <f t="shared" si="6"/>
        <v>13.080483069049016</v>
      </c>
      <c r="O98" s="1">
        <f t="shared" si="7"/>
        <v>2.7049506684497858E-3</v>
      </c>
    </row>
    <row r="99" spans="1:15" x14ac:dyDescent="0.2">
      <c r="A99" s="1">
        <v>97</v>
      </c>
      <c r="B99" s="1" t="s">
        <v>505</v>
      </c>
      <c r="C99" s="1" t="s">
        <v>506</v>
      </c>
      <c r="D99" s="1" t="s">
        <v>507</v>
      </c>
      <c r="E99" s="1">
        <v>261</v>
      </c>
      <c r="F99" s="5">
        <v>129594.44873520199</v>
      </c>
      <c r="G99" s="5">
        <v>148502.32990627701</v>
      </c>
      <c r="H99" s="5">
        <v>203107.53597530301</v>
      </c>
      <c r="I99" s="5">
        <v>9471.8397526721801</v>
      </c>
      <c r="J99" s="5">
        <v>13094.711028498201</v>
      </c>
      <c r="K99" s="5">
        <v>14793.928006940399</v>
      </c>
      <c r="L99" s="6">
        <f t="shared" si="4"/>
        <v>160401.43820559399</v>
      </c>
      <c r="M99" s="6">
        <f t="shared" si="5"/>
        <v>12453.492929370259</v>
      </c>
      <c r="N99" s="7">
        <f t="shared" si="6"/>
        <v>12.880036076248455</v>
      </c>
      <c r="O99" s="1">
        <f t="shared" si="7"/>
        <v>2.1031451766615143E-2</v>
      </c>
    </row>
    <row r="100" spans="1:15" x14ac:dyDescent="0.2">
      <c r="A100" s="1">
        <v>98</v>
      </c>
      <c r="B100" s="1" t="s">
        <v>508</v>
      </c>
      <c r="C100" s="1" t="s">
        <v>509</v>
      </c>
      <c r="D100" s="1" t="s">
        <v>510</v>
      </c>
      <c r="E100" s="1">
        <v>451</v>
      </c>
      <c r="F100" s="5">
        <v>35465.957775153904</v>
      </c>
      <c r="G100" s="5">
        <v>56317.021412137503</v>
      </c>
      <c r="H100" s="5">
        <v>76420.437700339404</v>
      </c>
      <c r="I100" s="5">
        <v>3948.13346485901</v>
      </c>
      <c r="J100" s="5">
        <v>5193.3819929785604</v>
      </c>
      <c r="K100" s="5">
        <v>3919.0362687747302</v>
      </c>
      <c r="L100" s="6">
        <f t="shared" si="4"/>
        <v>56067.805629210277</v>
      </c>
      <c r="M100" s="6">
        <f t="shared" si="5"/>
        <v>4353.5172422040996</v>
      </c>
      <c r="N100" s="7">
        <f t="shared" si="6"/>
        <v>12.878737469022692</v>
      </c>
      <c r="O100" s="1">
        <f t="shared" si="7"/>
        <v>4.8335188401784704E-2</v>
      </c>
    </row>
    <row r="101" spans="1:15" x14ac:dyDescent="0.2">
      <c r="A101" s="1">
        <v>99</v>
      </c>
      <c r="B101" s="1" t="s">
        <v>511</v>
      </c>
      <c r="C101" s="1" t="s">
        <v>512</v>
      </c>
      <c r="D101" s="1" t="s">
        <v>513</v>
      </c>
      <c r="E101" s="1">
        <v>182</v>
      </c>
      <c r="F101" s="5">
        <v>1054370.2295883601</v>
      </c>
      <c r="G101" s="5">
        <v>1225186.06084623</v>
      </c>
      <c r="H101" s="5">
        <v>1359114.26381525</v>
      </c>
      <c r="I101" s="5">
        <v>103773.158363729</v>
      </c>
      <c r="J101" s="5">
        <v>96818.722571129794</v>
      </c>
      <c r="K101" s="5">
        <v>82018.849281490198</v>
      </c>
      <c r="L101" s="6">
        <f t="shared" si="4"/>
        <v>1212890.1847499467</v>
      </c>
      <c r="M101" s="6">
        <f t="shared" si="5"/>
        <v>94203.576738782998</v>
      </c>
      <c r="N101" s="7">
        <f t="shared" si="6"/>
        <v>12.875203115834642</v>
      </c>
      <c r="O101" s="1">
        <f t="shared" si="7"/>
        <v>5.9463710104838479E-3</v>
      </c>
    </row>
    <row r="102" spans="1:15" x14ac:dyDescent="0.2">
      <c r="A102" s="1">
        <v>100</v>
      </c>
      <c r="B102" s="1" t="s">
        <v>514</v>
      </c>
      <c r="C102" s="1" t="s">
        <v>515</v>
      </c>
      <c r="D102" s="1" t="s">
        <v>516</v>
      </c>
      <c r="E102" s="1">
        <v>144</v>
      </c>
      <c r="F102" s="5">
        <v>25642.752167447699</v>
      </c>
      <c r="G102" s="5">
        <v>22352.093698280602</v>
      </c>
      <c r="H102" s="5">
        <v>27870.695167579401</v>
      </c>
      <c r="I102" s="5">
        <v>1361.69232266682</v>
      </c>
      <c r="J102" s="5">
        <v>2903.54582266124</v>
      </c>
      <c r="K102" s="5">
        <v>1735.33642380984</v>
      </c>
      <c r="L102" s="6">
        <f t="shared" si="4"/>
        <v>25288.513677769235</v>
      </c>
      <c r="M102" s="6">
        <f t="shared" si="5"/>
        <v>2000.1915230459665</v>
      </c>
      <c r="N102" s="7">
        <f t="shared" si="6"/>
        <v>12.643046121532873</v>
      </c>
      <c r="O102" s="1">
        <f t="shared" si="7"/>
        <v>2.668152554712254E-3</v>
      </c>
    </row>
    <row r="103" spans="1:15" x14ac:dyDescent="0.2">
      <c r="A103" s="1">
        <v>101</v>
      </c>
      <c r="B103" s="1" t="s">
        <v>517</v>
      </c>
      <c r="C103" s="1" t="s">
        <v>518</v>
      </c>
      <c r="D103" s="1" t="s">
        <v>519</v>
      </c>
      <c r="E103" s="1">
        <v>553</v>
      </c>
      <c r="F103" s="5">
        <v>769453.19035085698</v>
      </c>
      <c r="G103" s="5">
        <v>917082.89792830497</v>
      </c>
      <c r="H103" s="5">
        <v>1022392.6419301</v>
      </c>
      <c r="I103" s="5">
        <v>57756.802507766297</v>
      </c>
      <c r="J103" s="5">
        <v>72612.867795835293</v>
      </c>
      <c r="K103" s="5">
        <v>84044.471693306594</v>
      </c>
      <c r="L103" s="6">
        <f t="shared" si="4"/>
        <v>902976.24340308737</v>
      </c>
      <c r="M103" s="6">
        <f t="shared" si="5"/>
        <v>71471.380665636054</v>
      </c>
      <c r="N103" s="7">
        <f t="shared" si="6"/>
        <v>12.634095423837877</v>
      </c>
      <c r="O103" s="1">
        <f t="shared" si="7"/>
        <v>7.2033695547024769E-3</v>
      </c>
    </row>
    <row r="104" spans="1:15" x14ac:dyDescent="0.2">
      <c r="A104" s="1">
        <v>102</v>
      </c>
      <c r="B104" s="1" t="s">
        <v>520</v>
      </c>
      <c r="C104" s="1" t="s">
        <v>521</v>
      </c>
      <c r="D104" s="1" t="s">
        <v>522</v>
      </c>
      <c r="E104" s="1">
        <v>912</v>
      </c>
      <c r="F104" s="5">
        <v>216411.84311141001</v>
      </c>
      <c r="G104" s="5">
        <v>354314.453643443</v>
      </c>
      <c r="H104" s="5">
        <v>395542.31613044202</v>
      </c>
      <c r="I104" s="5">
        <v>27128.634984251901</v>
      </c>
      <c r="J104" s="5">
        <v>36912.659402514902</v>
      </c>
      <c r="K104" s="5">
        <v>12789.296577912601</v>
      </c>
      <c r="L104" s="6">
        <f t="shared" si="4"/>
        <v>322089.53762843163</v>
      </c>
      <c r="M104" s="6">
        <f t="shared" si="5"/>
        <v>25610.196988226468</v>
      </c>
      <c r="N104" s="7">
        <f t="shared" si="6"/>
        <v>12.576613048954789</v>
      </c>
      <c r="O104" s="1">
        <f t="shared" si="7"/>
        <v>3.0043955133420286E-2</v>
      </c>
    </row>
    <row r="105" spans="1:15" x14ac:dyDescent="0.2">
      <c r="A105" s="1">
        <v>103</v>
      </c>
      <c r="B105" s="1" t="s">
        <v>523</v>
      </c>
      <c r="C105" s="1" t="s">
        <v>524</v>
      </c>
      <c r="D105" s="1" t="s">
        <v>525</v>
      </c>
      <c r="E105" s="1">
        <v>573</v>
      </c>
      <c r="F105" s="5">
        <v>49155.444450345902</v>
      </c>
      <c r="G105" s="5">
        <v>74525.165419373807</v>
      </c>
      <c r="H105" s="5">
        <v>59822.8836267488</v>
      </c>
      <c r="I105" s="5">
        <v>6400.12344586993</v>
      </c>
      <c r="J105" s="5">
        <v>4921.21862362312</v>
      </c>
      <c r="K105" s="5">
        <v>3320.9640661793201</v>
      </c>
      <c r="L105" s="6">
        <f t="shared" si="4"/>
        <v>61167.831165489508</v>
      </c>
      <c r="M105" s="6">
        <f t="shared" si="5"/>
        <v>4880.7687118907897</v>
      </c>
      <c r="N105" s="7">
        <f t="shared" si="6"/>
        <v>12.532417489169108</v>
      </c>
      <c r="O105" s="1">
        <f t="shared" si="7"/>
        <v>1.5563574691538224E-2</v>
      </c>
    </row>
    <row r="106" spans="1:15" x14ac:dyDescent="0.2">
      <c r="A106" s="1">
        <v>104</v>
      </c>
      <c r="B106" s="1" t="s">
        <v>526</v>
      </c>
      <c r="C106" s="1" t="s">
        <v>527</v>
      </c>
      <c r="D106" s="1" t="s">
        <v>528</v>
      </c>
      <c r="E106" s="1">
        <v>357</v>
      </c>
      <c r="F106" s="5">
        <v>183035.90305370899</v>
      </c>
      <c r="G106" s="5">
        <v>178851.79561022299</v>
      </c>
      <c r="H106" s="5">
        <v>258568.83860618199</v>
      </c>
      <c r="I106" s="5">
        <v>18234.9410565051</v>
      </c>
      <c r="J106" s="5">
        <v>18753.4744858948</v>
      </c>
      <c r="K106" s="5">
        <v>13050.040775662599</v>
      </c>
      <c r="L106" s="6">
        <f t="shared" si="4"/>
        <v>206818.84575670466</v>
      </c>
      <c r="M106" s="6">
        <f t="shared" si="5"/>
        <v>16679.485439354168</v>
      </c>
      <c r="N106" s="7">
        <f t="shared" si="6"/>
        <v>12.399593890872014</v>
      </c>
      <c r="O106" s="1">
        <f t="shared" si="7"/>
        <v>1.7662267051216551E-2</v>
      </c>
    </row>
    <row r="107" spans="1:15" x14ac:dyDescent="0.2">
      <c r="A107" s="1">
        <v>105</v>
      </c>
      <c r="B107" s="1" t="s">
        <v>529</v>
      </c>
      <c r="C107" s="1" t="s">
        <v>530</v>
      </c>
      <c r="D107" s="1" t="s">
        <v>531</v>
      </c>
      <c r="E107" s="1">
        <v>597</v>
      </c>
      <c r="F107" s="5">
        <v>12109.908676740501</v>
      </c>
      <c r="G107" s="5">
        <v>7706.2978579914197</v>
      </c>
      <c r="H107" s="5">
        <v>14366.2967552706</v>
      </c>
      <c r="I107" s="5">
        <v>1025.0982063529</v>
      </c>
      <c r="J107" s="5">
        <v>1500.52118618442</v>
      </c>
      <c r="K107" s="5">
        <v>234.38105521955001</v>
      </c>
      <c r="L107" s="6">
        <f t="shared" si="4"/>
        <v>11394.167763334175</v>
      </c>
      <c r="M107" s="6">
        <f t="shared" si="5"/>
        <v>920.00014925229004</v>
      </c>
      <c r="N107" s="7">
        <f t="shared" si="6"/>
        <v>12.384962950924013</v>
      </c>
      <c r="O107" s="1">
        <f t="shared" si="7"/>
        <v>2.9528532369886486E-2</v>
      </c>
    </row>
    <row r="108" spans="1:15" x14ac:dyDescent="0.2">
      <c r="A108" s="1">
        <v>106</v>
      </c>
      <c r="B108" s="1" t="s">
        <v>532</v>
      </c>
      <c r="C108" s="1" t="s">
        <v>533</v>
      </c>
      <c r="D108" s="1" t="s">
        <v>534</v>
      </c>
      <c r="E108" s="1">
        <v>410</v>
      </c>
      <c r="F108" s="5">
        <v>99497.901133096995</v>
      </c>
      <c r="G108" s="5">
        <v>130502.15224435</v>
      </c>
      <c r="H108" s="5">
        <v>163863.965901913</v>
      </c>
      <c r="I108" s="5">
        <v>8729.8729296551901</v>
      </c>
      <c r="J108" s="5">
        <v>15628.754692500999</v>
      </c>
      <c r="K108" s="5">
        <v>7560.5035518006698</v>
      </c>
      <c r="L108" s="6">
        <f t="shared" si="4"/>
        <v>131288.00642645333</v>
      </c>
      <c r="M108" s="6">
        <f t="shared" si="5"/>
        <v>10639.710391318953</v>
      </c>
      <c r="N108" s="7">
        <f t="shared" si="6"/>
        <v>12.339434213695567</v>
      </c>
      <c r="O108" s="1">
        <f t="shared" si="7"/>
        <v>2.1302296604430389E-2</v>
      </c>
    </row>
    <row r="109" spans="1:15" x14ac:dyDescent="0.2">
      <c r="A109" s="1">
        <v>107</v>
      </c>
      <c r="B109" s="1" t="s">
        <v>535</v>
      </c>
      <c r="C109" s="1" t="s">
        <v>536</v>
      </c>
      <c r="D109" s="1" t="s">
        <v>537</v>
      </c>
      <c r="E109" s="1">
        <v>267</v>
      </c>
      <c r="F109" s="5">
        <v>508907.57312965998</v>
      </c>
      <c r="G109" s="5">
        <v>629420.64918895205</v>
      </c>
      <c r="H109" s="5">
        <v>680586.25473204802</v>
      </c>
      <c r="I109" s="5">
        <v>52397.101309100501</v>
      </c>
      <c r="J109" s="5">
        <v>67395.855191995099</v>
      </c>
      <c r="K109" s="5">
        <v>28257.139443396201</v>
      </c>
      <c r="L109" s="6">
        <f t="shared" si="4"/>
        <v>606304.82568355335</v>
      </c>
      <c r="M109" s="6">
        <f t="shared" si="5"/>
        <v>49350.031981497268</v>
      </c>
      <c r="N109" s="7">
        <f t="shared" si="6"/>
        <v>12.285804108716166</v>
      </c>
      <c r="O109" s="1">
        <f t="shared" si="7"/>
        <v>6.1586543599365627E-3</v>
      </c>
    </row>
    <row r="110" spans="1:15" x14ac:dyDescent="0.2">
      <c r="A110" s="1">
        <v>108</v>
      </c>
      <c r="B110" s="1" t="s">
        <v>538</v>
      </c>
      <c r="C110" s="1" t="s">
        <v>539</v>
      </c>
      <c r="D110" s="1" t="s">
        <v>540</v>
      </c>
      <c r="E110" s="1">
        <v>1044</v>
      </c>
      <c r="F110" s="5">
        <v>81577.512897060296</v>
      </c>
      <c r="G110" s="5">
        <v>70823.315290890605</v>
      </c>
      <c r="H110" s="5">
        <v>73485.317055132502</v>
      </c>
      <c r="I110" s="5">
        <v>1553.2048478459701</v>
      </c>
      <c r="J110" s="5">
        <v>6558.3607291729304</v>
      </c>
      <c r="K110" s="5">
        <v>10293.0521331452</v>
      </c>
      <c r="L110" s="6">
        <f t="shared" si="4"/>
        <v>75295.381747694468</v>
      </c>
      <c r="M110" s="6">
        <f t="shared" si="5"/>
        <v>6134.8725700547002</v>
      </c>
      <c r="N110" s="7">
        <f t="shared" si="6"/>
        <v>12.273340788726948</v>
      </c>
      <c r="O110" s="1">
        <f t="shared" si="7"/>
        <v>1.071284489688514E-4</v>
      </c>
    </row>
    <row r="111" spans="1:15" x14ac:dyDescent="0.2">
      <c r="A111" s="1">
        <v>109</v>
      </c>
      <c r="B111" s="1" t="s">
        <v>541</v>
      </c>
      <c r="C111" s="1" t="s">
        <v>542</v>
      </c>
      <c r="D111" s="1" t="s">
        <v>543</v>
      </c>
      <c r="E111" s="1">
        <v>756</v>
      </c>
      <c r="F111" s="5">
        <v>411423.97869087697</v>
      </c>
      <c r="G111" s="5">
        <v>401573.48529001599</v>
      </c>
      <c r="H111" s="5">
        <v>436199.845152397</v>
      </c>
      <c r="I111" s="5">
        <v>33667.508759810902</v>
      </c>
      <c r="J111" s="5">
        <v>37314.475485056202</v>
      </c>
      <c r="K111" s="5">
        <v>30897.4801563117</v>
      </c>
      <c r="L111" s="6">
        <f t="shared" si="4"/>
        <v>416399.10304442997</v>
      </c>
      <c r="M111" s="6">
        <f t="shared" si="5"/>
        <v>33959.821467059606</v>
      </c>
      <c r="N111" s="7">
        <f t="shared" si="6"/>
        <v>12.261522147527463</v>
      </c>
      <c r="O111" s="1">
        <f t="shared" si="7"/>
        <v>5.1145097623798844E-4</v>
      </c>
    </row>
    <row r="112" spans="1:15" x14ac:dyDescent="0.2">
      <c r="A112" s="1">
        <v>110</v>
      </c>
      <c r="B112" s="1" t="s">
        <v>544</v>
      </c>
      <c r="C112" s="1" t="s">
        <v>545</v>
      </c>
      <c r="D112" s="1" t="s">
        <v>546</v>
      </c>
      <c r="E112" s="1">
        <v>655</v>
      </c>
      <c r="F112" s="5">
        <v>199145.11780341199</v>
      </c>
      <c r="G112" s="5">
        <v>239397.23772752599</v>
      </c>
      <c r="H112" s="5">
        <v>217530.51120966801</v>
      </c>
      <c r="I112" s="5">
        <v>8356.3518925712906</v>
      </c>
      <c r="J112" s="5">
        <v>18310.636261440799</v>
      </c>
      <c r="K112" s="5">
        <v>28305.1650133943</v>
      </c>
      <c r="L112" s="6">
        <f t="shared" si="4"/>
        <v>218690.95558020202</v>
      </c>
      <c r="M112" s="6">
        <f t="shared" si="5"/>
        <v>18324.051055802131</v>
      </c>
      <c r="N112" s="7">
        <f t="shared" si="6"/>
        <v>11.934640157584351</v>
      </c>
      <c r="O112" s="1">
        <f t="shared" si="7"/>
        <v>6.7912317407889703E-4</v>
      </c>
    </row>
    <row r="113" spans="1:15" x14ac:dyDescent="0.2">
      <c r="A113" s="1">
        <v>111</v>
      </c>
      <c r="B113" s="1" t="s">
        <v>547</v>
      </c>
      <c r="C113" s="1" t="s">
        <v>548</v>
      </c>
      <c r="D113" s="1" t="s">
        <v>549</v>
      </c>
      <c r="E113" s="1">
        <v>182</v>
      </c>
      <c r="F113" s="5">
        <v>278162.882342681</v>
      </c>
      <c r="G113" s="5">
        <v>241981.54404474</v>
      </c>
      <c r="H113" s="5">
        <v>305127.52844595298</v>
      </c>
      <c r="I113" s="5">
        <v>21559.084963869798</v>
      </c>
      <c r="J113" s="5">
        <v>25312.174438382001</v>
      </c>
      <c r="K113" s="5">
        <v>23526.683551288701</v>
      </c>
      <c r="L113" s="6">
        <f t="shared" si="4"/>
        <v>275090.65161112463</v>
      </c>
      <c r="M113" s="6">
        <f t="shared" si="5"/>
        <v>23465.980984513502</v>
      </c>
      <c r="N113" s="7">
        <f t="shared" si="6"/>
        <v>11.722955532635613</v>
      </c>
      <c r="O113" s="1">
        <f t="shared" si="7"/>
        <v>5.1183676046426402E-3</v>
      </c>
    </row>
    <row r="114" spans="1:15" x14ac:dyDescent="0.2">
      <c r="A114" s="1">
        <v>112</v>
      </c>
      <c r="B114" s="1" t="s">
        <v>550</v>
      </c>
      <c r="C114" s="1" t="s">
        <v>551</v>
      </c>
      <c r="D114" s="1" t="s">
        <v>552</v>
      </c>
      <c r="E114" s="1">
        <v>372</v>
      </c>
      <c r="F114" s="5">
        <v>1128967.5982387301</v>
      </c>
      <c r="G114" s="5">
        <v>1442777.87200536</v>
      </c>
      <c r="H114" s="5">
        <v>2086660.3754054599</v>
      </c>
      <c r="I114" s="5">
        <v>107536.32724651</v>
      </c>
      <c r="J114" s="5">
        <v>138993.15881208199</v>
      </c>
      <c r="K114" s="5">
        <v>151893.16280618799</v>
      </c>
      <c r="L114" s="6">
        <f t="shared" si="4"/>
        <v>1552801.9485498499</v>
      </c>
      <c r="M114" s="6">
        <f t="shared" si="5"/>
        <v>132807.54962159332</v>
      </c>
      <c r="N114" s="7">
        <f t="shared" si="6"/>
        <v>11.69212106521223</v>
      </c>
      <c r="O114" s="1">
        <f t="shared" si="7"/>
        <v>3.6965152542089708E-2</v>
      </c>
    </row>
    <row r="115" spans="1:15" x14ac:dyDescent="0.2">
      <c r="A115" s="1">
        <v>113</v>
      </c>
      <c r="B115" s="1" t="s">
        <v>553</v>
      </c>
      <c r="C115" s="1" t="s">
        <v>554</v>
      </c>
      <c r="D115" s="1" t="s">
        <v>555</v>
      </c>
      <c r="E115" s="1">
        <v>154</v>
      </c>
      <c r="F115" s="5">
        <v>32719.406036409699</v>
      </c>
      <c r="G115" s="5">
        <v>55163.453730778303</v>
      </c>
      <c r="H115" s="5">
        <v>68670.5254967238</v>
      </c>
      <c r="I115" s="5">
        <v>2340.1097373532002</v>
      </c>
      <c r="J115" s="5">
        <v>5838.2276057675099</v>
      </c>
      <c r="K115" s="5">
        <v>5293.7055482138903</v>
      </c>
      <c r="L115" s="6">
        <f t="shared" si="4"/>
        <v>52184.461754637268</v>
      </c>
      <c r="M115" s="6">
        <f t="shared" si="5"/>
        <v>4490.6809637781998</v>
      </c>
      <c r="N115" s="7">
        <f t="shared" si="6"/>
        <v>11.620612146700413</v>
      </c>
      <c r="O115" s="1">
        <f t="shared" si="7"/>
        <v>4.3760786889217827E-2</v>
      </c>
    </row>
    <row r="116" spans="1:15" x14ac:dyDescent="0.2">
      <c r="A116" s="1">
        <v>114</v>
      </c>
      <c r="B116" s="1" t="s">
        <v>556</v>
      </c>
      <c r="C116" s="1" t="s">
        <v>57</v>
      </c>
      <c r="D116" s="1" t="s">
        <v>557</v>
      </c>
      <c r="E116" s="1">
        <v>219</v>
      </c>
      <c r="F116" s="5">
        <v>2343343.3717163801</v>
      </c>
      <c r="G116" s="5">
        <v>1729696.7919954199</v>
      </c>
      <c r="H116" s="5">
        <v>2336404.2240926698</v>
      </c>
      <c r="I116" s="5">
        <v>138708.401649131</v>
      </c>
      <c r="J116" s="5">
        <v>242437.88992394501</v>
      </c>
      <c r="K116" s="5">
        <v>176501.82977455601</v>
      </c>
      <c r="L116" s="6">
        <f t="shared" si="4"/>
        <v>2136481.4626014899</v>
      </c>
      <c r="M116" s="6">
        <f t="shared" si="5"/>
        <v>185882.70711587733</v>
      </c>
      <c r="N116" s="7">
        <f t="shared" si="6"/>
        <v>11.493707487645043</v>
      </c>
      <c r="O116" s="1">
        <f t="shared" si="7"/>
        <v>9.485082003974854E-3</v>
      </c>
    </row>
    <row r="117" spans="1:15" x14ac:dyDescent="0.2">
      <c r="A117" s="1">
        <v>115</v>
      </c>
      <c r="B117" s="1" t="s">
        <v>558</v>
      </c>
      <c r="C117" s="1" t="s">
        <v>559</v>
      </c>
      <c r="D117" s="1" t="s">
        <v>560</v>
      </c>
      <c r="E117" s="1">
        <v>248</v>
      </c>
      <c r="F117" s="5">
        <v>139574.837392427</v>
      </c>
      <c r="G117" s="5">
        <v>160729.79184108999</v>
      </c>
      <c r="H117" s="5">
        <v>189995.85366760101</v>
      </c>
      <c r="I117" s="5">
        <v>10815.980772164599</v>
      </c>
      <c r="J117" s="5">
        <v>20588.073381182301</v>
      </c>
      <c r="K117" s="5">
        <v>11474.5949548432</v>
      </c>
      <c r="L117" s="6">
        <f t="shared" si="4"/>
        <v>163433.49430037267</v>
      </c>
      <c r="M117" s="6">
        <f t="shared" si="5"/>
        <v>14292.883036063367</v>
      </c>
      <c r="N117" s="7">
        <f t="shared" si="6"/>
        <v>11.434606572236143</v>
      </c>
      <c r="O117" s="1">
        <f t="shared" si="7"/>
        <v>7.3114364592576191E-3</v>
      </c>
    </row>
    <row r="118" spans="1:15" x14ac:dyDescent="0.2">
      <c r="A118" s="1">
        <v>116</v>
      </c>
      <c r="B118" s="1" t="s">
        <v>561</v>
      </c>
      <c r="C118" s="1" t="s">
        <v>562</v>
      </c>
      <c r="D118" s="1" t="s">
        <v>563</v>
      </c>
      <c r="E118" s="1">
        <v>1938</v>
      </c>
      <c r="F118" s="5">
        <v>113680.532518539</v>
      </c>
      <c r="G118" s="5">
        <v>71487.428528724093</v>
      </c>
      <c r="H118" s="5">
        <v>63197.7360336395</v>
      </c>
      <c r="I118" s="5">
        <v>5979.0881484411402</v>
      </c>
      <c r="J118" s="5">
        <v>8328.9237068330403</v>
      </c>
      <c r="K118" s="5">
        <v>7582.8558113296003</v>
      </c>
      <c r="L118" s="6">
        <f t="shared" si="4"/>
        <v>82788.565693634198</v>
      </c>
      <c r="M118" s="6">
        <f t="shared" si="5"/>
        <v>7296.9558888679267</v>
      </c>
      <c r="N118" s="7">
        <f t="shared" si="6"/>
        <v>11.345630555329873</v>
      </c>
      <c r="O118" s="1">
        <f t="shared" si="7"/>
        <v>4.0057661100971573E-2</v>
      </c>
    </row>
    <row r="119" spans="1:15" x14ac:dyDescent="0.2">
      <c r="A119" s="1">
        <v>117</v>
      </c>
      <c r="B119" s="1" t="s">
        <v>564</v>
      </c>
      <c r="C119" s="1" t="s">
        <v>565</v>
      </c>
      <c r="D119" s="1" t="s">
        <v>566</v>
      </c>
      <c r="E119" s="1">
        <v>697</v>
      </c>
      <c r="F119" s="5">
        <v>21192.045589146099</v>
      </c>
      <c r="G119" s="5">
        <v>31489.632385962799</v>
      </c>
      <c r="H119" s="5">
        <v>26399.891135638001</v>
      </c>
      <c r="I119" s="5">
        <v>3251.3354590292602</v>
      </c>
      <c r="J119" s="5">
        <v>3535.0006916266402</v>
      </c>
      <c r="K119" s="5">
        <v>390.70307219458903</v>
      </c>
      <c r="L119" s="6">
        <f t="shared" si="4"/>
        <v>26360.523036915634</v>
      </c>
      <c r="M119" s="6">
        <f t="shared" si="5"/>
        <v>2392.3464076168298</v>
      </c>
      <c r="N119" s="7">
        <f t="shared" si="6"/>
        <v>11.018689832286892</v>
      </c>
      <c r="O119" s="1">
        <f t="shared" si="7"/>
        <v>9.12294821075307E-3</v>
      </c>
    </row>
    <row r="120" spans="1:15" x14ac:dyDescent="0.2">
      <c r="A120" s="1">
        <v>118</v>
      </c>
      <c r="B120" s="1" t="s">
        <v>567</v>
      </c>
      <c r="C120" s="1" t="s">
        <v>568</v>
      </c>
      <c r="D120" s="1" t="s">
        <v>569</v>
      </c>
      <c r="E120" s="1">
        <v>443</v>
      </c>
      <c r="F120" s="5">
        <v>28427.654189220098</v>
      </c>
      <c r="G120" s="5">
        <v>31039.425349015499</v>
      </c>
      <c r="H120" s="5">
        <v>27963.453392843399</v>
      </c>
      <c r="I120" s="5">
        <v>1098.2324895849299</v>
      </c>
      <c r="J120" s="5">
        <v>5344.3781691542299</v>
      </c>
      <c r="K120" s="5">
        <v>1557.80084082998</v>
      </c>
      <c r="L120" s="6">
        <f t="shared" si="4"/>
        <v>29143.510977026333</v>
      </c>
      <c r="M120" s="6">
        <f t="shared" si="5"/>
        <v>2666.8038331897133</v>
      </c>
      <c r="N120" s="7">
        <f t="shared" si="6"/>
        <v>10.928254494882863</v>
      </c>
      <c r="O120" s="1">
        <f t="shared" si="7"/>
        <v>1.7331573210095958E-4</v>
      </c>
    </row>
    <row r="121" spans="1:15" x14ac:dyDescent="0.2">
      <c r="A121" s="1">
        <v>119</v>
      </c>
      <c r="B121" s="1" t="s">
        <v>570</v>
      </c>
      <c r="C121" s="1" t="s">
        <v>571</v>
      </c>
      <c r="D121" s="1" t="s">
        <v>572</v>
      </c>
      <c r="E121" s="1">
        <v>491</v>
      </c>
      <c r="F121" s="5">
        <v>30993.5396547079</v>
      </c>
      <c r="G121" s="5">
        <v>26690.191942776401</v>
      </c>
      <c r="H121" s="5">
        <v>27160.1272957361</v>
      </c>
      <c r="I121" s="5">
        <v>5327.0733266954803</v>
      </c>
      <c r="J121" s="5">
        <v>486.34482787162102</v>
      </c>
      <c r="K121" s="5">
        <v>2027.1580641790599</v>
      </c>
      <c r="L121" s="6">
        <f t="shared" si="4"/>
        <v>28281.286297740135</v>
      </c>
      <c r="M121" s="6">
        <f t="shared" si="5"/>
        <v>2613.5254062487206</v>
      </c>
      <c r="N121" s="7">
        <f t="shared" si="6"/>
        <v>10.821125453811142</v>
      </c>
      <c r="O121" s="1">
        <f t="shared" si="7"/>
        <v>2.0444559657560306E-4</v>
      </c>
    </row>
    <row r="122" spans="1:15" x14ac:dyDescent="0.2">
      <c r="A122" s="1">
        <v>120</v>
      </c>
      <c r="B122" s="1" t="s">
        <v>573</v>
      </c>
      <c r="C122" s="1" t="s">
        <v>574</v>
      </c>
      <c r="D122" s="1" t="s">
        <v>575</v>
      </c>
      <c r="E122" s="1">
        <v>827</v>
      </c>
      <c r="F122" s="5">
        <v>2145807.7238686001</v>
      </c>
      <c r="G122" s="5">
        <v>2176056.9703888502</v>
      </c>
      <c r="H122" s="5">
        <v>3127600.44756119</v>
      </c>
      <c r="I122" s="5">
        <v>269809.25675152999</v>
      </c>
      <c r="J122" s="5">
        <v>207102.115802513</v>
      </c>
      <c r="K122" s="5">
        <v>225819.973539247</v>
      </c>
      <c r="L122" s="6">
        <f t="shared" si="4"/>
        <v>2483155.0472728801</v>
      </c>
      <c r="M122" s="6">
        <f t="shared" si="5"/>
        <v>234243.78203109666</v>
      </c>
      <c r="N122" s="7">
        <f t="shared" si="6"/>
        <v>10.600729828308667</v>
      </c>
      <c r="O122" s="1">
        <f t="shared" si="7"/>
        <v>1.964877060093673E-2</v>
      </c>
    </row>
    <row r="123" spans="1:15" x14ac:dyDescent="0.2">
      <c r="A123" s="1">
        <v>121</v>
      </c>
      <c r="B123" s="1" t="s">
        <v>576</v>
      </c>
      <c r="C123" s="1" t="s">
        <v>577</v>
      </c>
      <c r="D123" s="1" t="s">
        <v>578</v>
      </c>
      <c r="E123" s="1">
        <v>1842</v>
      </c>
      <c r="F123" s="5">
        <v>19591.982568523799</v>
      </c>
      <c r="G123" s="5">
        <v>22531.624545807001</v>
      </c>
      <c r="H123" s="5">
        <v>19253.0454355785</v>
      </c>
      <c r="I123" s="5">
        <v>3922.3476193128699</v>
      </c>
      <c r="J123" s="5">
        <v>716.76330284950404</v>
      </c>
      <c r="K123" s="5">
        <v>1153.0664648575</v>
      </c>
      <c r="L123" s="6">
        <f t="shared" si="4"/>
        <v>20458.8841833031</v>
      </c>
      <c r="M123" s="6">
        <f t="shared" si="5"/>
        <v>1930.7257956732913</v>
      </c>
      <c r="N123" s="7">
        <f t="shared" si="6"/>
        <v>10.596473217041463</v>
      </c>
      <c r="O123" s="1">
        <f t="shared" si="7"/>
        <v>2.1556483040608085E-4</v>
      </c>
    </row>
    <row r="124" spans="1:15" x14ac:dyDescent="0.2">
      <c r="A124" s="1">
        <v>122</v>
      </c>
      <c r="B124" s="1" t="s">
        <v>579</v>
      </c>
      <c r="C124" s="1" t="s">
        <v>580</v>
      </c>
      <c r="D124" s="1" t="s">
        <v>581</v>
      </c>
      <c r="E124" s="1">
        <v>1234</v>
      </c>
      <c r="F124" s="5">
        <v>76904.239224615507</v>
      </c>
      <c r="G124" s="5">
        <v>59445.887367183997</v>
      </c>
      <c r="H124" s="5">
        <v>106086.79892105699</v>
      </c>
      <c r="I124" s="5">
        <v>10119.198954130599</v>
      </c>
      <c r="J124" s="5">
        <v>10615.4816392797</v>
      </c>
      <c r="K124" s="5">
        <v>2329.4220791512598</v>
      </c>
      <c r="L124" s="6">
        <f t="shared" si="4"/>
        <v>80812.308504285495</v>
      </c>
      <c r="M124" s="6">
        <f t="shared" si="5"/>
        <v>7688.0342241871867</v>
      </c>
      <c r="N124" s="7">
        <f t="shared" si="6"/>
        <v>10.511439744901674</v>
      </c>
      <c r="O124" s="1">
        <f t="shared" si="7"/>
        <v>2.9027028822570636E-2</v>
      </c>
    </row>
    <row r="125" spans="1:15" x14ac:dyDescent="0.2">
      <c r="A125" s="1">
        <v>123</v>
      </c>
      <c r="B125" s="1" t="s">
        <v>582</v>
      </c>
      <c r="C125" s="1" t="s">
        <v>583</v>
      </c>
      <c r="D125" s="1" t="s">
        <v>584</v>
      </c>
      <c r="E125" s="1">
        <v>285</v>
      </c>
      <c r="F125" s="5">
        <v>153163.85837677401</v>
      </c>
      <c r="G125" s="5">
        <v>142371.289968136</v>
      </c>
      <c r="H125" s="5">
        <v>138317.78467597</v>
      </c>
      <c r="I125" s="5">
        <v>13112.7995018736</v>
      </c>
      <c r="J125" s="5">
        <v>25227.753917744601</v>
      </c>
      <c r="K125" s="5">
        <v>3500.9800397510098</v>
      </c>
      <c r="L125" s="6">
        <f t="shared" si="4"/>
        <v>144617.64434029334</v>
      </c>
      <c r="M125" s="6">
        <f t="shared" si="5"/>
        <v>13947.177819789737</v>
      </c>
      <c r="N125" s="7">
        <f t="shared" si="6"/>
        <v>10.368953935260972</v>
      </c>
      <c r="O125" s="1">
        <f t="shared" si="7"/>
        <v>1.456951885674767E-4</v>
      </c>
    </row>
    <row r="126" spans="1:15" x14ac:dyDescent="0.2">
      <c r="A126" s="1">
        <v>124</v>
      </c>
      <c r="B126" s="1" t="s">
        <v>585</v>
      </c>
      <c r="C126" s="1" t="s">
        <v>586</v>
      </c>
      <c r="D126" s="1" t="s">
        <v>587</v>
      </c>
      <c r="E126" s="1">
        <v>202</v>
      </c>
      <c r="F126" s="5">
        <v>402825.344236976</v>
      </c>
      <c r="G126" s="5">
        <v>282828.01362914999</v>
      </c>
      <c r="H126" s="5">
        <v>284200.26786527497</v>
      </c>
      <c r="I126" s="5">
        <v>26387.472698521899</v>
      </c>
      <c r="J126" s="5">
        <v>34206.477860113802</v>
      </c>
      <c r="K126" s="5">
        <v>33146.167597981301</v>
      </c>
      <c r="L126" s="6">
        <f t="shared" si="4"/>
        <v>323284.54191046697</v>
      </c>
      <c r="M126" s="6">
        <f t="shared" si="5"/>
        <v>31246.706052205667</v>
      </c>
      <c r="N126" s="7">
        <f t="shared" si="6"/>
        <v>10.346195895667751</v>
      </c>
      <c r="O126" s="1">
        <f t="shared" si="7"/>
        <v>1.7742254759492111E-2</v>
      </c>
    </row>
    <row r="127" spans="1:15" x14ac:dyDescent="0.2">
      <c r="A127" s="1">
        <v>125</v>
      </c>
      <c r="B127" s="1" t="s">
        <v>588</v>
      </c>
      <c r="C127" s="1" t="s">
        <v>589</v>
      </c>
      <c r="D127" s="1" t="s">
        <v>590</v>
      </c>
      <c r="E127" s="1">
        <v>445</v>
      </c>
      <c r="F127" s="5">
        <v>220806.08809911</v>
      </c>
      <c r="G127" s="5">
        <v>158286.36278271399</v>
      </c>
      <c r="H127" s="5">
        <v>209770.02343869</v>
      </c>
      <c r="I127" s="5">
        <v>18998.275766759802</v>
      </c>
      <c r="J127" s="5">
        <v>14021.768394757601</v>
      </c>
      <c r="K127" s="5">
        <v>24580.533880465799</v>
      </c>
      <c r="L127" s="6">
        <f t="shared" si="4"/>
        <v>196287.49144017135</v>
      </c>
      <c r="M127" s="6">
        <f t="shared" si="5"/>
        <v>19200.192680661068</v>
      </c>
      <c r="N127" s="7">
        <f t="shared" si="6"/>
        <v>10.223204251375936</v>
      </c>
      <c r="O127" s="1">
        <f t="shared" si="7"/>
        <v>1.0195631124061438E-2</v>
      </c>
    </row>
    <row r="128" spans="1:15" x14ac:dyDescent="0.2">
      <c r="A128" s="1">
        <v>126</v>
      </c>
      <c r="B128" s="1" t="s">
        <v>591</v>
      </c>
      <c r="C128" s="1" t="s">
        <v>592</v>
      </c>
      <c r="D128" s="1" t="s">
        <v>593</v>
      </c>
      <c r="E128" s="1">
        <v>98</v>
      </c>
      <c r="F128" s="5">
        <v>17268.665052150402</v>
      </c>
      <c r="G128" s="5">
        <v>24230.531593795298</v>
      </c>
      <c r="H128" s="5">
        <v>19023.860521263101</v>
      </c>
      <c r="I128" s="5">
        <v>1246.5265326338699</v>
      </c>
      <c r="J128" s="5">
        <v>3299.6553885959402</v>
      </c>
      <c r="K128" s="5">
        <v>1437.7761506443001</v>
      </c>
      <c r="L128" s="6">
        <f t="shared" si="4"/>
        <v>20174.352389069601</v>
      </c>
      <c r="M128" s="6">
        <f t="shared" si="5"/>
        <v>1994.6526906247036</v>
      </c>
      <c r="N128" s="7">
        <f t="shared" si="6"/>
        <v>10.114218121226514</v>
      </c>
      <c r="O128" s="1">
        <f t="shared" si="7"/>
        <v>8.1509062435766444E-3</v>
      </c>
    </row>
    <row r="129" spans="1:15" x14ac:dyDescent="0.2">
      <c r="A129" s="1">
        <v>127</v>
      </c>
      <c r="B129" s="1" t="s">
        <v>594</v>
      </c>
      <c r="C129" s="1" t="s">
        <v>595</v>
      </c>
      <c r="D129" s="1" t="s">
        <v>596</v>
      </c>
      <c r="E129" s="1">
        <v>93</v>
      </c>
      <c r="F129" s="5">
        <v>363520.52006343403</v>
      </c>
      <c r="G129" s="5">
        <v>424421.49040076998</v>
      </c>
      <c r="H129" s="5">
        <v>455274.24761119002</v>
      </c>
      <c r="I129" s="5">
        <v>40988.618318583598</v>
      </c>
      <c r="J129" s="5">
        <v>48690.811969133101</v>
      </c>
      <c r="K129" s="5">
        <v>33969.7006976966</v>
      </c>
      <c r="L129" s="6">
        <f t="shared" si="4"/>
        <v>414405.41935846466</v>
      </c>
      <c r="M129" s="6">
        <f t="shared" si="5"/>
        <v>41216.376995137769</v>
      </c>
      <c r="N129" s="7">
        <f t="shared" si="6"/>
        <v>10.054387347227326</v>
      </c>
      <c r="O129" s="1">
        <f t="shared" si="7"/>
        <v>4.3675676387275614E-3</v>
      </c>
    </row>
    <row r="130" spans="1:15" x14ac:dyDescent="0.2">
      <c r="A130" s="1">
        <v>128</v>
      </c>
      <c r="B130" s="1" t="s">
        <v>597</v>
      </c>
      <c r="C130" s="1" t="s">
        <v>598</v>
      </c>
      <c r="D130" s="1" t="s">
        <v>599</v>
      </c>
      <c r="E130" s="1">
        <v>114</v>
      </c>
      <c r="F130" s="5">
        <v>795917.42684629804</v>
      </c>
      <c r="G130" s="5">
        <v>532290.91603208298</v>
      </c>
      <c r="H130" s="5">
        <v>429379.77143257001</v>
      </c>
      <c r="I130" s="5">
        <v>49368.695059956299</v>
      </c>
      <c r="J130" s="5">
        <v>57834.647627185797</v>
      </c>
      <c r="K130" s="5">
        <v>67870.599807027698</v>
      </c>
      <c r="L130" s="6">
        <f t="shared" si="4"/>
        <v>585862.70477031695</v>
      </c>
      <c r="M130" s="6">
        <f t="shared" si="5"/>
        <v>58357.980831389934</v>
      </c>
      <c r="N130" s="7">
        <f t="shared" si="6"/>
        <v>10.039118838998448</v>
      </c>
      <c r="O130" s="1">
        <f t="shared" si="7"/>
        <v>3.9957471707962426E-2</v>
      </c>
    </row>
    <row r="131" spans="1:15" x14ac:dyDescent="0.2">
      <c r="A131" s="1">
        <v>129</v>
      </c>
      <c r="B131" s="1" t="s">
        <v>600</v>
      </c>
      <c r="C131" s="1" t="s">
        <v>601</v>
      </c>
      <c r="D131" s="1" t="s">
        <v>602</v>
      </c>
      <c r="E131" s="1">
        <v>337</v>
      </c>
      <c r="F131" s="5">
        <v>31956817.565071501</v>
      </c>
      <c r="G131" s="5">
        <v>25522165.8281538</v>
      </c>
      <c r="H131" s="5">
        <v>28725458.107563999</v>
      </c>
      <c r="I131" s="5">
        <v>3189140.7713131802</v>
      </c>
      <c r="J131" s="5">
        <v>2268961.2838771301</v>
      </c>
      <c r="K131" s="5">
        <v>3177088.2575007798</v>
      </c>
      <c r="L131" s="6">
        <f t="shared" ref="L131:L194" si="8">AVERAGE(F131:H131)</f>
        <v>28734813.833596434</v>
      </c>
      <c r="M131" s="6">
        <f t="shared" ref="M131:M194" si="9">AVERAGE(I131:K131)</f>
        <v>2878396.7708970294</v>
      </c>
      <c r="N131" s="7">
        <f t="shared" ref="N131:N194" si="10">L131/M131</f>
        <v>9.9829231758905355</v>
      </c>
      <c r="O131" s="1">
        <f t="shared" ref="O131:O194" si="11">TTEST(F131:H131,I131:K131,2,3)</f>
        <v>4.2592651239846176E-3</v>
      </c>
    </row>
    <row r="132" spans="1:15" x14ac:dyDescent="0.2">
      <c r="A132" s="1">
        <v>130</v>
      </c>
      <c r="B132" s="1" t="s">
        <v>603</v>
      </c>
      <c r="C132" s="1" t="s">
        <v>604</v>
      </c>
      <c r="D132" s="1" t="s">
        <v>605</v>
      </c>
      <c r="E132" s="1">
        <v>615</v>
      </c>
      <c r="F132" s="5">
        <v>15804.957968246301</v>
      </c>
      <c r="G132" s="5">
        <v>20692.681202708802</v>
      </c>
      <c r="H132" s="5">
        <v>26915.9606229977</v>
      </c>
      <c r="I132" s="5">
        <v>2902.35312516455</v>
      </c>
      <c r="J132" s="5">
        <v>2407.7367319846599</v>
      </c>
      <c r="K132" s="5">
        <v>1053.5999545780601</v>
      </c>
      <c r="L132" s="6">
        <f t="shared" si="8"/>
        <v>21137.866597984266</v>
      </c>
      <c r="M132" s="6">
        <f t="shared" si="9"/>
        <v>2121.2299372424236</v>
      </c>
      <c r="N132" s="7">
        <f t="shared" si="10"/>
        <v>9.9649105581940205</v>
      </c>
      <c r="O132" s="1">
        <f t="shared" si="11"/>
        <v>2.4646477549149441E-2</v>
      </c>
    </row>
    <row r="133" spans="1:15" x14ac:dyDescent="0.2">
      <c r="A133" s="1">
        <v>131</v>
      </c>
      <c r="B133" s="1" t="s">
        <v>606</v>
      </c>
      <c r="C133" s="1" t="s">
        <v>607</v>
      </c>
      <c r="D133" s="1" t="s">
        <v>608</v>
      </c>
      <c r="E133" s="1">
        <v>183</v>
      </c>
      <c r="F133" s="5">
        <v>574803.609311988</v>
      </c>
      <c r="G133" s="5">
        <v>746529.10210585501</v>
      </c>
      <c r="H133" s="5">
        <v>772342.53167588101</v>
      </c>
      <c r="I133" s="5">
        <v>72472.6483938975</v>
      </c>
      <c r="J133" s="5">
        <v>75425.822980903598</v>
      </c>
      <c r="K133" s="5">
        <v>66470.135422316394</v>
      </c>
      <c r="L133" s="6">
        <f t="shared" si="8"/>
        <v>697891.74769790808</v>
      </c>
      <c r="M133" s="6">
        <f t="shared" si="9"/>
        <v>71456.202265705841</v>
      </c>
      <c r="N133" s="7">
        <f t="shared" si="10"/>
        <v>9.7667063959379927</v>
      </c>
      <c r="O133" s="1">
        <f t="shared" si="11"/>
        <v>9.5529776880425906E-3</v>
      </c>
    </row>
    <row r="134" spans="1:15" x14ac:dyDescent="0.2">
      <c r="A134" s="1">
        <v>132</v>
      </c>
      <c r="B134" s="1" t="s">
        <v>609</v>
      </c>
      <c r="C134" s="1" t="s">
        <v>610</v>
      </c>
      <c r="D134" s="1" t="s">
        <v>611</v>
      </c>
      <c r="E134" s="1">
        <v>146</v>
      </c>
      <c r="F134" s="5">
        <v>57793.673748672598</v>
      </c>
      <c r="G134" s="5">
        <v>86005.350750637401</v>
      </c>
      <c r="H134" s="5">
        <v>111213.204223673</v>
      </c>
      <c r="I134" s="5">
        <v>5809.7377498961296</v>
      </c>
      <c r="J134" s="5">
        <v>8614.3255922016906</v>
      </c>
      <c r="K134" s="5">
        <v>11887.7508810986</v>
      </c>
      <c r="L134" s="6">
        <f t="shared" si="8"/>
        <v>85004.076240994342</v>
      </c>
      <c r="M134" s="6">
        <f t="shared" si="9"/>
        <v>8770.6047410654737</v>
      </c>
      <c r="N134" s="7">
        <f t="shared" si="10"/>
        <v>9.6919287495639495</v>
      </c>
      <c r="O134" s="1">
        <f t="shared" si="11"/>
        <v>3.7114906513577336E-2</v>
      </c>
    </row>
    <row r="135" spans="1:15" x14ac:dyDescent="0.2">
      <c r="A135" s="1">
        <v>133</v>
      </c>
      <c r="B135" s="1" t="s">
        <v>612</v>
      </c>
      <c r="C135" s="1" t="s">
        <v>613</v>
      </c>
      <c r="D135" s="1" t="s">
        <v>614</v>
      </c>
      <c r="E135" s="1">
        <v>1939</v>
      </c>
      <c r="F135" s="5">
        <v>556384.81558682502</v>
      </c>
      <c r="G135" s="5">
        <v>430948.75794797699</v>
      </c>
      <c r="H135" s="5">
        <v>345866.65835873003</v>
      </c>
      <c r="I135" s="5">
        <v>37956.294359596897</v>
      </c>
      <c r="J135" s="5">
        <v>48045.1427588523</v>
      </c>
      <c r="K135" s="5">
        <v>51992.806853230999</v>
      </c>
      <c r="L135" s="6">
        <f t="shared" si="8"/>
        <v>444400.07729784399</v>
      </c>
      <c r="M135" s="6">
        <f t="shared" si="9"/>
        <v>45998.081323893392</v>
      </c>
      <c r="N135" s="7">
        <f t="shared" si="10"/>
        <v>9.6612742207358853</v>
      </c>
      <c r="O135" s="1">
        <f t="shared" si="11"/>
        <v>2.2325790830412817E-2</v>
      </c>
    </row>
    <row r="136" spans="1:15" x14ac:dyDescent="0.2">
      <c r="A136" s="1">
        <v>134</v>
      </c>
      <c r="B136" s="1" t="s">
        <v>615</v>
      </c>
      <c r="C136" s="1" t="s">
        <v>616</v>
      </c>
      <c r="D136" s="1" t="s">
        <v>617</v>
      </c>
      <c r="E136" s="1">
        <v>197</v>
      </c>
      <c r="F136" s="5">
        <v>236996.242111459</v>
      </c>
      <c r="G136" s="5">
        <v>266198.93517045199</v>
      </c>
      <c r="H136" s="5">
        <v>330410.79784154502</v>
      </c>
      <c r="I136" s="5">
        <v>31558.995648899501</v>
      </c>
      <c r="J136" s="5">
        <v>22346.506244579901</v>
      </c>
      <c r="K136" s="5">
        <v>32770.128803095802</v>
      </c>
      <c r="L136" s="6">
        <f t="shared" si="8"/>
        <v>277868.65837448533</v>
      </c>
      <c r="M136" s="6">
        <f t="shared" si="9"/>
        <v>28891.876898858405</v>
      </c>
      <c r="N136" s="7">
        <f t="shared" si="10"/>
        <v>9.6175357297560904</v>
      </c>
      <c r="O136" s="1">
        <f t="shared" si="11"/>
        <v>1.1194194227018117E-2</v>
      </c>
    </row>
    <row r="137" spans="1:15" x14ac:dyDescent="0.2">
      <c r="A137" s="1">
        <v>135</v>
      </c>
      <c r="B137" s="1" t="s">
        <v>618</v>
      </c>
      <c r="C137" s="1" t="s">
        <v>619</v>
      </c>
      <c r="D137" s="1" t="s">
        <v>620</v>
      </c>
      <c r="E137" s="1">
        <v>820</v>
      </c>
      <c r="F137" s="5">
        <v>1185972.3517333099</v>
      </c>
      <c r="G137" s="5">
        <v>1551282.6529537099</v>
      </c>
      <c r="H137" s="5">
        <v>1833714.49666781</v>
      </c>
      <c r="I137" s="5">
        <v>159604.63209394799</v>
      </c>
      <c r="J137" s="5">
        <v>136369.15832670601</v>
      </c>
      <c r="K137" s="5">
        <v>183280.02354436499</v>
      </c>
      <c r="L137" s="6">
        <f t="shared" si="8"/>
        <v>1523656.5004516097</v>
      </c>
      <c r="M137" s="6">
        <f t="shared" si="9"/>
        <v>159751.27132167298</v>
      </c>
      <c r="N137" s="7">
        <f t="shared" si="10"/>
        <v>9.5376799686532436</v>
      </c>
      <c r="O137" s="1">
        <f t="shared" si="11"/>
        <v>1.795692314987896E-2</v>
      </c>
    </row>
    <row r="138" spans="1:15" x14ac:dyDescent="0.2">
      <c r="A138" s="1">
        <v>136</v>
      </c>
      <c r="B138" s="1" t="s">
        <v>621</v>
      </c>
      <c r="C138" s="1" t="s">
        <v>622</v>
      </c>
      <c r="D138" s="1" t="s">
        <v>623</v>
      </c>
      <c r="E138" s="1">
        <v>180</v>
      </c>
      <c r="F138" s="5">
        <v>585152.95698959695</v>
      </c>
      <c r="G138" s="5">
        <v>611347.59186834295</v>
      </c>
      <c r="H138" s="5">
        <v>471938.65491379303</v>
      </c>
      <c r="I138" s="5">
        <v>50929.839854164202</v>
      </c>
      <c r="J138" s="5">
        <v>54955.382316765099</v>
      </c>
      <c r="K138" s="5">
        <v>69323.2759968592</v>
      </c>
      <c r="L138" s="6">
        <f t="shared" si="8"/>
        <v>556146.40125724429</v>
      </c>
      <c r="M138" s="6">
        <f t="shared" si="9"/>
        <v>58402.832722596162</v>
      </c>
      <c r="N138" s="7">
        <f t="shared" si="10"/>
        <v>9.5225929176902788</v>
      </c>
      <c r="O138" s="1">
        <f t="shared" si="11"/>
        <v>6.5742014345029744E-3</v>
      </c>
    </row>
    <row r="139" spans="1:15" x14ac:dyDescent="0.2">
      <c r="A139" s="1">
        <v>137</v>
      </c>
      <c r="B139" s="1" t="s">
        <v>624</v>
      </c>
      <c r="C139" s="1" t="s">
        <v>625</v>
      </c>
      <c r="D139" s="1" t="s">
        <v>626</v>
      </c>
      <c r="E139" s="1">
        <v>612</v>
      </c>
      <c r="F139" s="5">
        <v>53927.028905654697</v>
      </c>
      <c r="G139" s="5">
        <v>57110.192212371898</v>
      </c>
      <c r="H139" s="5">
        <v>45138.181507951602</v>
      </c>
      <c r="I139" s="5">
        <v>6386.1868998054697</v>
      </c>
      <c r="J139" s="5">
        <v>1490.49857442026</v>
      </c>
      <c r="K139" s="5">
        <v>8557.3538594646507</v>
      </c>
      <c r="L139" s="6">
        <f t="shared" si="8"/>
        <v>52058.46754199273</v>
      </c>
      <c r="M139" s="6">
        <f t="shared" si="9"/>
        <v>5478.0131112301269</v>
      </c>
      <c r="N139" s="7">
        <f t="shared" si="10"/>
        <v>9.5031659262134607</v>
      </c>
      <c r="O139" s="1">
        <f t="shared" si="11"/>
        <v>1.0821935640929264E-3</v>
      </c>
    </row>
    <row r="140" spans="1:15" x14ac:dyDescent="0.2">
      <c r="A140" s="1">
        <v>138</v>
      </c>
      <c r="B140" s="1" t="s">
        <v>627</v>
      </c>
      <c r="C140" s="1" t="s">
        <v>628</v>
      </c>
      <c r="D140" s="1" t="s">
        <v>629</v>
      </c>
      <c r="E140" s="1">
        <v>576</v>
      </c>
      <c r="F140" s="5">
        <v>52834.662219261598</v>
      </c>
      <c r="G140" s="5">
        <v>53806.913814325097</v>
      </c>
      <c r="H140" s="5">
        <v>82522.309549885002</v>
      </c>
      <c r="I140" s="5">
        <v>5674.7343300728198</v>
      </c>
      <c r="J140" s="5">
        <v>9138.1209493710194</v>
      </c>
      <c r="K140" s="5">
        <v>5125.2424918090201</v>
      </c>
      <c r="L140" s="6">
        <f t="shared" si="8"/>
        <v>63054.628527823894</v>
      </c>
      <c r="M140" s="6">
        <f t="shared" si="9"/>
        <v>6646.0325904176207</v>
      </c>
      <c r="N140" s="7">
        <f t="shared" si="10"/>
        <v>9.4875593325764438</v>
      </c>
      <c r="O140" s="1">
        <f t="shared" si="11"/>
        <v>2.6882627040266716E-2</v>
      </c>
    </row>
    <row r="141" spans="1:15" x14ac:dyDescent="0.2">
      <c r="A141" s="1">
        <v>139</v>
      </c>
      <c r="B141" s="1" t="s">
        <v>630</v>
      </c>
      <c r="C141" s="1" t="s">
        <v>631</v>
      </c>
      <c r="D141" s="1" t="s">
        <v>632</v>
      </c>
      <c r="E141" s="1">
        <v>393</v>
      </c>
      <c r="F141" s="5">
        <v>39522.271689813097</v>
      </c>
      <c r="G141" s="5">
        <v>51889.2431099803</v>
      </c>
      <c r="H141" s="5">
        <v>65324.335599979298</v>
      </c>
      <c r="I141" s="5">
        <v>2922.6875627004501</v>
      </c>
      <c r="J141" s="5">
        <v>8676.6302315471094</v>
      </c>
      <c r="K141" s="5">
        <v>4948.2134000219803</v>
      </c>
      <c r="L141" s="6">
        <f t="shared" si="8"/>
        <v>52245.283466590896</v>
      </c>
      <c r="M141" s="6">
        <f t="shared" si="9"/>
        <v>5515.8437314231805</v>
      </c>
      <c r="N141" s="7">
        <f t="shared" si="10"/>
        <v>9.4718570740057455</v>
      </c>
      <c r="O141" s="1">
        <f t="shared" si="11"/>
        <v>2.0236886007984883E-2</v>
      </c>
    </row>
    <row r="142" spans="1:15" x14ac:dyDescent="0.2">
      <c r="A142" s="1">
        <v>140</v>
      </c>
      <c r="B142" s="1" t="s">
        <v>633</v>
      </c>
      <c r="C142" s="1" t="s">
        <v>634</v>
      </c>
      <c r="D142" s="1" t="s">
        <v>635</v>
      </c>
      <c r="E142" s="1">
        <v>147</v>
      </c>
      <c r="F142" s="5">
        <v>34865.095102396903</v>
      </c>
      <c r="G142" s="5">
        <v>39703.726617890599</v>
      </c>
      <c r="H142" s="5">
        <v>50670.583141299103</v>
      </c>
      <c r="I142" s="5">
        <v>2241.4661767602101</v>
      </c>
      <c r="J142" s="5">
        <v>4961.5271079712402</v>
      </c>
      <c r="K142" s="5">
        <v>6055.5715992580399</v>
      </c>
      <c r="L142" s="6">
        <f t="shared" si="8"/>
        <v>41746.468287195537</v>
      </c>
      <c r="M142" s="6">
        <f t="shared" si="9"/>
        <v>4419.5216279964961</v>
      </c>
      <c r="N142" s="7">
        <f t="shared" si="10"/>
        <v>9.4459246500215652</v>
      </c>
      <c r="O142" s="1">
        <f t="shared" si="11"/>
        <v>1.1709455574521018E-2</v>
      </c>
    </row>
    <row r="143" spans="1:15" x14ac:dyDescent="0.2">
      <c r="A143" s="1">
        <v>141</v>
      </c>
      <c r="B143" s="1" t="s">
        <v>636</v>
      </c>
      <c r="C143" s="1" t="s">
        <v>637</v>
      </c>
      <c r="D143" s="1" t="s">
        <v>638</v>
      </c>
      <c r="E143" s="1">
        <v>474</v>
      </c>
      <c r="F143" s="5">
        <v>31938.594139125598</v>
      </c>
      <c r="G143" s="5">
        <v>39044.9777956381</v>
      </c>
      <c r="H143" s="5">
        <v>54638.365046295199</v>
      </c>
      <c r="I143" s="5">
        <v>3321.5782370964198</v>
      </c>
      <c r="J143" s="5">
        <v>4537.2020939142203</v>
      </c>
      <c r="K143" s="5">
        <v>5506.1212154925397</v>
      </c>
      <c r="L143" s="6">
        <f t="shared" si="8"/>
        <v>41873.978993686294</v>
      </c>
      <c r="M143" s="6">
        <f t="shared" si="9"/>
        <v>4454.9671821677266</v>
      </c>
      <c r="N143" s="7">
        <f t="shared" si="10"/>
        <v>9.39939112487715</v>
      </c>
      <c r="O143" s="1">
        <f t="shared" si="11"/>
        <v>2.9697436400430599E-2</v>
      </c>
    </row>
    <row r="144" spans="1:15" x14ac:dyDescent="0.2">
      <c r="A144" s="1">
        <v>142</v>
      </c>
      <c r="B144" s="1" t="s">
        <v>639</v>
      </c>
      <c r="C144" s="1" t="s">
        <v>640</v>
      </c>
      <c r="D144" s="1" t="s">
        <v>641</v>
      </c>
      <c r="E144" s="1">
        <v>256</v>
      </c>
      <c r="F144" s="5">
        <v>47511.8239281856</v>
      </c>
      <c r="G144" s="5">
        <v>68253.6412322549</v>
      </c>
      <c r="H144" s="5">
        <v>70315.260475297793</v>
      </c>
      <c r="I144" s="5">
        <v>3400.5365631671598</v>
      </c>
      <c r="J144" s="5">
        <v>6625.3203554351003</v>
      </c>
      <c r="K144" s="5">
        <v>9932.2611480497708</v>
      </c>
      <c r="L144" s="6">
        <f t="shared" si="8"/>
        <v>62026.908545246093</v>
      </c>
      <c r="M144" s="6">
        <f t="shared" si="9"/>
        <v>6652.7060222173432</v>
      </c>
      <c r="N144" s="7">
        <f t="shared" si="10"/>
        <v>9.3235607192173156</v>
      </c>
      <c r="O144" s="1">
        <f t="shared" si="11"/>
        <v>1.2578760675725041E-2</v>
      </c>
    </row>
    <row r="145" spans="1:15" x14ac:dyDescent="0.2">
      <c r="A145" s="1">
        <v>143</v>
      </c>
      <c r="B145" s="1" t="s">
        <v>642</v>
      </c>
      <c r="C145" s="1" t="s">
        <v>643</v>
      </c>
      <c r="D145" s="1" t="s">
        <v>644</v>
      </c>
      <c r="E145" s="1">
        <v>484</v>
      </c>
      <c r="F145" s="5">
        <v>115407.004217804</v>
      </c>
      <c r="G145" s="5">
        <v>126505.807180868</v>
      </c>
      <c r="H145" s="5">
        <v>130496.152237583</v>
      </c>
      <c r="I145" s="5">
        <v>12120.3905858126</v>
      </c>
      <c r="J145" s="5">
        <v>14872.925916619601</v>
      </c>
      <c r="K145" s="5">
        <v>13336.1075114299</v>
      </c>
      <c r="L145" s="6">
        <f t="shared" si="8"/>
        <v>124136.32121208501</v>
      </c>
      <c r="M145" s="6">
        <f t="shared" si="9"/>
        <v>13443.141337954034</v>
      </c>
      <c r="N145" s="7">
        <f t="shared" si="10"/>
        <v>9.2341751151280995</v>
      </c>
      <c r="O145" s="1">
        <f t="shared" si="11"/>
        <v>1.2511079740744337E-3</v>
      </c>
    </row>
    <row r="146" spans="1:15" x14ac:dyDescent="0.2">
      <c r="A146" s="1">
        <v>144</v>
      </c>
      <c r="B146" s="1" t="s">
        <v>645</v>
      </c>
      <c r="C146" s="1" t="s">
        <v>646</v>
      </c>
      <c r="D146" s="1" t="s">
        <v>647</v>
      </c>
      <c r="E146" s="1">
        <v>108</v>
      </c>
      <c r="F146" s="5">
        <v>210421.739452195</v>
      </c>
      <c r="G146" s="5">
        <v>250767.83775871299</v>
      </c>
      <c r="H146" s="5">
        <v>315046.54420749698</v>
      </c>
      <c r="I146" s="5">
        <v>33529.767994088601</v>
      </c>
      <c r="J146" s="5">
        <v>21860.749377933698</v>
      </c>
      <c r="K146" s="5">
        <v>29766.535715667102</v>
      </c>
      <c r="L146" s="6">
        <f t="shared" si="8"/>
        <v>258745.373806135</v>
      </c>
      <c r="M146" s="6">
        <f t="shared" si="9"/>
        <v>28385.68436256313</v>
      </c>
      <c r="N146" s="7">
        <f t="shared" si="10"/>
        <v>9.1153473878327578</v>
      </c>
      <c r="O146" s="1">
        <f t="shared" si="11"/>
        <v>1.6080864231706762E-2</v>
      </c>
    </row>
    <row r="147" spans="1:15" x14ac:dyDescent="0.2">
      <c r="A147" s="1">
        <v>145</v>
      </c>
      <c r="B147" s="1" t="s">
        <v>648</v>
      </c>
      <c r="C147" s="1" t="s">
        <v>649</v>
      </c>
      <c r="D147" s="1" t="s">
        <v>650</v>
      </c>
      <c r="E147" s="1">
        <v>160</v>
      </c>
      <c r="F147" s="5">
        <v>52500.062659724797</v>
      </c>
      <c r="G147" s="5">
        <v>78815.156268479594</v>
      </c>
      <c r="H147" s="5">
        <v>74185.958367641098</v>
      </c>
      <c r="I147" s="5">
        <v>4605.4955108775703</v>
      </c>
      <c r="J147" s="5">
        <v>10872.8158747259</v>
      </c>
      <c r="K147" s="5">
        <v>7101.0600692883099</v>
      </c>
      <c r="L147" s="6">
        <f t="shared" si="8"/>
        <v>68500.392431948494</v>
      </c>
      <c r="M147" s="6">
        <f t="shared" si="9"/>
        <v>7526.4571516305941</v>
      </c>
      <c r="N147" s="7">
        <f t="shared" si="10"/>
        <v>9.1012797989699585</v>
      </c>
      <c r="O147" s="1">
        <f t="shared" si="11"/>
        <v>1.3813036089747798E-2</v>
      </c>
    </row>
    <row r="148" spans="1:15" x14ac:dyDescent="0.2">
      <c r="A148" s="1">
        <v>146</v>
      </c>
      <c r="B148" s="1" t="s">
        <v>651</v>
      </c>
      <c r="C148" s="1" t="s">
        <v>652</v>
      </c>
      <c r="D148" s="1" t="s">
        <v>653</v>
      </c>
      <c r="E148" s="1">
        <v>362</v>
      </c>
      <c r="F148" s="5">
        <v>214815.58061905601</v>
      </c>
      <c r="G148" s="5">
        <v>138887.189695212</v>
      </c>
      <c r="H148" s="5">
        <v>183961.60916268101</v>
      </c>
      <c r="I148" s="5">
        <v>16111.098738905001</v>
      </c>
      <c r="J148" s="5">
        <v>16748.30369628</v>
      </c>
      <c r="K148" s="5">
        <v>26658.654023404699</v>
      </c>
      <c r="L148" s="6">
        <f t="shared" si="8"/>
        <v>179221.45982564965</v>
      </c>
      <c r="M148" s="6">
        <f t="shared" si="9"/>
        <v>19839.352152863234</v>
      </c>
      <c r="N148" s="7">
        <f t="shared" si="10"/>
        <v>9.0336346895170294</v>
      </c>
      <c r="O148" s="1">
        <f t="shared" si="11"/>
        <v>1.6756326619166029E-2</v>
      </c>
    </row>
    <row r="149" spans="1:15" x14ac:dyDescent="0.2">
      <c r="A149" s="1">
        <v>147</v>
      </c>
      <c r="B149" s="1" t="s">
        <v>654</v>
      </c>
      <c r="C149" s="1" t="s">
        <v>655</v>
      </c>
      <c r="D149" s="1" t="s">
        <v>656</v>
      </c>
      <c r="E149" s="1">
        <v>490</v>
      </c>
      <c r="F149" s="5">
        <v>60379.430712915899</v>
      </c>
      <c r="G149" s="5">
        <v>91178.742590552603</v>
      </c>
      <c r="H149" s="5">
        <v>114400.974622212</v>
      </c>
      <c r="I149" s="5">
        <v>9639.6893306170896</v>
      </c>
      <c r="J149" s="5">
        <v>11230.5646014184</v>
      </c>
      <c r="K149" s="5">
        <v>8627.4981365947806</v>
      </c>
      <c r="L149" s="6">
        <f t="shared" si="8"/>
        <v>88653.049308560163</v>
      </c>
      <c r="M149" s="6">
        <f t="shared" si="9"/>
        <v>9832.5840228767574</v>
      </c>
      <c r="N149" s="7">
        <f t="shared" si="10"/>
        <v>9.0162513844069441</v>
      </c>
      <c r="O149" s="1">
        <f t="shared" si="11"/>
        <v>3.6942568094154998E-2</v>
      </c>
    </row>
    <row r="150" spans="1:15" x14ac:dyDescent="0.2">
      <c r="A150" s="1">
        <v>148</v>
      </c>
      <c r="B150" s="1" t="s">
        <v>657</v>
      </c>
      <c r="C150" s="1" t="s">
        <v>238</v>
      </c>
      <c r="D150" s="1" t="s">
        <v>658</v>
      </c>
      <c r="E150" s="1">
        <v>240</v>
      </c>
      <c r="F150" s="5">
        <v>56779.862983731597</v>
      </c>
      <c r="G150" s="5">
        <v>77734.102506737894</v>
      </c>
      <c r="H150" s="5">
        <v>114442.062755427</v>
      </c>
      <c r="I150" s="5">
        <v>3171.3437306246101</v>
      </c>
      <c r="J150" s="5">
        <v>14448.1855972577</v>
      </c>
      <c r="K150" s="5">
        <v>10019.6034619851</v>
      </c>
      <c r="L150" s="6">
        <f t="shared" si="8"/>
        <v>82985.34274863216</v>
      </c>
      <c r="M150" s="6">
        <f t="shared" si="9"/>
        <v>9213.0442632891354</v>
      </c>
      <c r="N150" s="7">
        <f t="shared" si="10"/>
        <v>9.0073748021922224</v>
      </c>
      <c r="O150" s="1">
        <f t="shared" si="11"/>
        <v>4.3961230929032924E-2</v>
      </c>
    </row>
    <row r="151" spans="1:15" x14ac:dyDescent="0.2">
      <c r="A151" s="1">
        <v>149</v>
      </c>
      <c r="B151" s="1" t="s">
        <v>659</v>
      </c>
      <c r="C151" s="1" t="s">
        <v>660</v>
      </c>
      <c r="D151" s="1" t="s">
        <v>661</v>
      </c>
      <c r="E151" s="1">
        <v>115</v>
      </c>
      <c r="F151" s="5">
        <v>327643.533417664</v>
      </c>
      <c r="G151" s="5">
        <v>348556.25794356002</v>
      </c>
      <c r="H151" s="5">
        <v>347431.26300834701</v>
      </c>
      <c r="I151" s="5">
        <v>38001.031711735101</v>
      </c>
      <c r="J151" s="5">
        <v>53615.1279068324</v>
      </c>
      <c r="K151" s="5">
        <v>23106.8827164711</v>
      </c>
      <c r="L151" s="6">
        <f t="shared" si="8"/>
        <v>341210.3514565237</v>
      </c>
      <c r="M151" s="6">
        <f t="shared" si="9"/>
        <v>38241.014111679535</v>
      </c>
      <c r="N151" s="7">
        <f t="shared" si="10"/>
        <v>8.9226282143054245</v>
      </c>
      <c r="O151" s="1">
        <f t="shared" si="11"/>
        <v>1.8630724572878713E-5</v>
      </c>
    </row>
    <row r="152" spans="1:15" x14ac:dyDescent="0.2">
      <c r="A152" s="1">
        <v>150</v>
      </c>
      <c r="B152" s="1" t="s">
        <v>662</v>
      </c>
      <c r="C152" s="1" t="s">
        <v>663</v>
      </c>
      <c r="D152" s="1" t="s">
        <v>664</v>
      </c>
      <c r="E152" s="1">
        <v>446</v>
      </c>
      <c r="F152" s="5">
        <v>620918.88555311004</v>
      </c>
      <c r="G152" s="5">
        <v>840132.78998585301</v>
      </c>
      <c r="H152" s="5">
        <v>1102201.11302888</v>
      </c>
      <c r="I152" s="5">
        <v>121908.02975102801</v>
      </c>
      <c r="J152" s="5">
        <v>103265.50531591399</v>
      </c>
      <c r="K152" s="5">
        <v>68403.459310425897</v>
      </c>
      <c r="L152" s="6">
        <f t="shared" si="8"/>
        <v>854417.59618928097</v>
      </c>
      <c r="M152" s="6">
        <f t="shared" si="9"/>
        <v>97858.998125789294</v>
      </c>
      <c r="N152" s="7">
        <f t="shared" si="10"/>
        <v>8.7311091729245067</v>
      </c>
      <c r="O152" s="1">
        <f t="shared" si="11"/>
        <v>3.0839411571046697E-2</v>
      </c>
    </row>
    <row r="153" spans="1:15" x14ac:dyDescent="0.2">
      <c r="A153" s="1">
        <v>151</v>
      </c>
      <c r="B153" s="1" t="s">
        <v>665</v>
      </c>
      <c r="C153" s="1" t="s">
        <v>666</v>
      </c>
      <c r="D153" s="1" t="s">
        <v>667</v>
      </c>
      <c r="E153" s="1">
        <v>309</v>
      </c>
      <c r="F153" s="5">
        <v>762025.04744425905</v>
      </c>
      <c r="G153" s="5">
        <v>773710.25809843896</v>
      </c>
      <c r="H153" s="5">
        <v>951582.26480585395</v>
      </c>
      <c r="I153" s="5">
        <v>104883.40823060001</v>
      </c>
      <c r="J153" s="5">
        <v>69410.998276499406</v>
      </c>
      <c r="K153" s="5">
        <v>111691.333392207</v>
      </c>
      <c r="L153" s="6">
        <f t="shared" si="8"/>
        <v>829105.85678285069</v>
      </c>
      <c r="M153" s="6">
        <f t="shared" si="9"/>
        <v>95328.579966435456</v>
      </c>
      <c r="N153" s="7">
        <f t="shared" si="10"/>
        <v>8.697348235699863</v>
      </c>
      <c r="O153" s="1">
        <f t="shared" si="11"/>
        <v>5.2140128085378639E-3</v>
      </c>
    </row>
    <row r="154" spans="1:15" x14ac:dyDescent="0.2">
      <c r="A154" s="1">
        <v>152</v>
      </c>
      <c r="B154" s="1" t="s">
        <v>668</v>
      </c>
      <c r="C154" s="1" t="s">
        <v>669</v>
      </c>
      <c r="D154" s="1" t="s">
        <v>670</v>
      </c>
      <c r="E154" s="1">
        <v>827</v>
      </c>
      <c r="F154" s="5">
        <v>11148394.6531299</v>
      </c>
      <c r="G154" s="5">
        <v>11852038.2004115</v>
      </c>
      <c r="H154" s="5">
        <v>14354437.6228511</v>
      </c>
      <c r="I154" s="5">
        <v>1712151.6093774801</v>
      </c>
      <c r="J154" s="5">
        <v>1376750.68750381</v>
      </c>
      <c r="K154" s="5">
        <v>1208019.5891235</v>
      </c>
      <c r="L154" s="6">
        <f t="shared" si="8"/>
        <v>12451623.492130833</v>
      </c>
      <c r="M154" s="6">
        <f t="shared" si="9"/>
        <v>1432307.2953349303</v>
      </c>
      <c r="N154" s="7">
        <f t="shared" si="10"/>
        <v>8.693402269670873</v>
      </c>
      <c r="O154" s="1">
        <f t="shared" si="11"/>
        <v>6.6938843027339262E-3</v>
      </c>
    </row>
    <row r="155" spans="1:15" x14ac:dyDescent="0.2">
      <c r="A155" s="1">
        <v>153</v>
      </c>
      <c r="B155" s="1" t="s">
        <v>671</v>
      </c>
      <c r="C155" s="1" t="s">
        <v>672</v>
      </c>
      <c r="D155" s="1" t="s">
        <v>673</v>
      </c>
      <c r="E155" s="1">
        <v>340</v>
      </c>
      <c r="F155" s="5">
        <v>95494.922711337305</v>
      </c>
      <c r="G155" s="5">
        <v>86872.288383408697</v>
      </c>
      <c r="H155" s="5">
        <v>123395.02092272299</v>
      </c>
      <c r="I155" s="5">
        <v>10155.9944885531</v>
      </c>
      <c r="J155" s="5">
        <v>13404.1607507769</v>
      </c>
      <c r="K155" s="5">
        <v>11974.4574468058</v>
      </c>
      <c r="L155" s="6">
        <f t="shared" si="8"/>
        <v>101920.744005823</v>
      </c>
      <c r="M155" s="6">
        <f t="shared" si="9"/>
        <v>11844.870895378599</v>
      </c>
      <c r="N155" s="7">
        <f t="shared" si="10"/>
        <v>8.6046310598107443</v>
      </c>
      <c r="O155" s="1">
        <f t="shared" si="11"/>
        <v>1.4134035025946814E-2</v>
      </c>
    </row>
    <row r="156" spans="1:15" x14ac:dyDescent="0.2">
      <c r="A156" s="1">
        <v>154</v>
      </c>
      <c r="B156" s="1" t="s">
        <v>674</v>
      </c>
      <c r="C156" s="1" t="s">
        <v>675</v>
      </c>
      <c r="D156" s="1" t="s">
        <v>676</v>
      </c>
      <c r="E156" s="1">
        <v>414</v>
      </c>
      <c r="F156" s="5">
        <v>264835.55342566199</v>
      </c>
      <c r="G156" s="5">
        <v>377894.8266571</v>
      </c>
      <c r="H156" s="5">
        <v>420757.567189119</v>
      </c>
      <c r="I156" s="5">
        <v>51426.136144825003</v>
      </c>
      <c r="J156" s="5">
        <v>47959.9187383178</v>
      </c>
      <c r="K156" s="5">
        <v>24263.5042100561</v>
      </c>
      <c r="L156" s="6">
        <f t="shared" si="8"/>
        <v>354495.98242396029</v>
      </c>
      <c r="M156" s="6">
        <f t="shared" si="9"/>
        <v>41216.519697732969</v>
      </c>
      <c r="N156" s="7">
        <f t="shared" si="10"/>
        <v>8.60082280172381</v>
      </c>
      <c r="O156" s="1">
        <f t="shared" si="11"/>
        <v>1.8609789114248518E-2</v>
      </c>
    </row>
    <row r="157" spans="1:15" x14ac:dyDescent="0.2">
      <c r="A157" s="1">
        <v>155</v>
      </c>
      <c r="B157" s="1" t="s">
        <v>677</v>
      </c>
      <c r="C157" s="1" t="s">
        <v>678</v>
      </c>
      <c r="D157" s="1" t="s">
        <v>679</v>
      </c>
      <c r="E157" s="1">
        <v>97</v>
      </c>
      <c r="F157" s="5">
        <v>21832.293907652002</v>
      </c>
      <c r="G157" s="5">
        <v>23769.749458307098</v>
      </c>
      <c r="H157" s="5">
        <v>32861.554883888297</v>
      </c>
      <c r="I157" s="5">
        <v>4298.9370485392401</v>
      </c>
      <c r="J157" s="5">
        <v>4713.2890982806002</v>
      </c>
      <c r="K157" s="5">
        <v>134.04712558925399</v>
      </c>
      <c r="L157" s="6">
        <f t="shared" si="8"/>
        <v>26154.532749949129</v>
      </c>
      <c r="M157" s="6">
        <f t="shared" si="9"/>
        <v>3048.7577574696984</v>
      </c>
      <c r="N157" s="7">
        <f t="shared" si="10"/>
        <v>8.5787507012875821</v>
      </c>
      <c r="O157" s="1">
        <f t="shared" si="11"/>
        <v>1.1056608889653681E-2</v>
      </c>
    </row>
    <row r="158" spans="1:15" x14ac:dyDescent="0.2">
      <c r="A158" s="1">
        <v>156</v>
      </c>
      <c r="B158" s="1" t="s">
        <v>680</v>
      </c>
      <c r="C158" s="1" t="s">
        <v>681</v>
      </c>
      <c r="D158" s="1" t="s">
        <v>682</v>
      </c>
      <c r="E158" s="1">
        <v>255</v>
      </c>
      <c r="F158" s="5">
        <v>111872.97160706601</v>
      </c>
      <c r="G158" s="5">
        <v>215173.78855666</v>
      </c>
      <c r="H158" s="5">
        <v>229570.32507453699</v>
      </c>
      <c r="I158" s="5">
        <v>32371.916302598402</v>
      </c>
      <c r="J158" s="5">
        <v>21770.3607113408</v>
      </c>
      <c r="K158" s="5">
        <v>10880.5785102807</v>
      </c>
      <c r="L158" s="6">
        <f t="shared" si="8"/>
        <v>185539.02841275433</v>
      </c>
      <c r="M158" s="6">
        <f t="shared" si="9"/>
        <v>21674.285174739965</v>
      </c>
      <c r="N158" s="7">
        <f t="shared" si="10"/>
        <v>8.5603297602168933</v>
      </c>
      <c r="O158" s="1">
        <f t="shared" si="11"/>
        <v>4.4188571680441754E-2</v>
      </c>
    </row>
    <row r="159" spans="1:15" x14ac:dyDescent="0.2">
      <c r="A159" s="1">
        <v>157</v>
      </c>
      <c r="B159" s="1" t="s">
        <v>683</v>
      </c>
      <c r="C159" s="1" t="s">
        <v>684</v>
      </c>
      <c r="D159" s="1" t="s">
        <v>685</v>
      </c>
      <c r="E159" s="1">
        <v>501</v>
      </c>
      <c r="F159" s="5">
        <v>788343.45214871201</v>
      </c>
      <c r="G159" s="5">
        <v>1009146.25992709</v>
      </c>
      <c r="H159" s="5">
        <v>1155823.98272103</v>
      </c>
      <c r="I159" s="5">
        <v>110774.564826784</v>
      </c>
      <c r="J159" s="5">
        <v>119401.404712982</v>
      </c>
      <c r="K159" s="5">
        <v>115324.817167894</v>
      </c>
      <c r="L159" s="6">
        <f t="shared" si="8"/>
        <v>984437.8982656108</v>
      </c>
      <c r="M159" s="6">
        <f t="shared" si="9"/>
        <v>115166.92890255334</v>
      </c>
      <c r="N159" s="7">
        <f t="shared" si="10"/>
        <v>8.5479217657924806</v>
      </c>
      <c r="O159" s="1">
        <f t="shared" si="11"/>
        <v>1.4722177487445713E-2</v>
      </c>
    </row>
    <row r="160" spans="1:15" x14ac:dyDescent="0.2">
      <c r="A160" s="1">
        <v>158</v>
      </c>
      <c r="B160" s="1" t="s">
        <v>686</v>
      </c>
      <c r="C160" s="1" t="s">
        <v>687</v>
      </c>
      <c r="D160" s="1" t="s">
        <v>688</v>
      </c>
      <c r="E160" s="1">
        <v>128</v>
      </c>
      <c r="F160" s="5">
        <v>276424.065740511</v>
      </c>
      <c r="G160" s="5">
        <v>303217.71299693902</v>
      </c>
      <c r="H160" s="5">
        <v>343167.47564769798</v>
      </c>
      <c r="I160" s="5">
        <v>38177.9191928617</v>
      </c>
      <c r="J160" s="5">
        <v>37997.688987015099</v>
      </c>
      <c r="K160" s="5">
        <v>32297.448397111599</v>
      </c>
      <c r="L160" s="6">
        <f t="shared" si="8"/>
        <v>307603.08479504933</v>
      </c>
      <c r="M160" s="6">
        <f t="shared" si="9"/>
        <v>36157.685525662797</v>
      </c>
      <c r="N160" s="7">
        <f t="shared" si="10"/>
        <v>8.5072669979589559</v>
      </c>
      <c r="O160" s="1">
        <f t="shared" si="11"/>
        <v>4.7277973302491333E-3</v>
      </c>
    </row>
    <row r="161" spans="1:15" x14ac:dyDescent="0.2">
      <c r="A161" s="1">
        <v>159</v>
      </c>
      <c r="B161" s="1" t="s">
        <v>689</v>
      </c>
      <c r="C161" s="1" t="s">
        <v>690</v>
      </c>
      <c r="D161" s="1" t="s">
        <v>691</v>
      </c>
      <c r="E161" s="1">
        <v>500</v>
      </c>
      <c r="F161" s="5">
        <v>36951.226548090002</v>
      </c>
      <c r="G161" s="5">
        <v>23417.964881332799</v>
      </c>
      <c r="H161" s="5">
        <v>24649.484608324899</v>
      </c>
      <c r="I161" s="5">
        <v>4392.7912511698096</v>
      </c>
      <c r="J161" s="5">
        <v>2983.7421117457702</v>
      </c>
      <c r="K161" s="5">
        <v>2627.1149528341998</v>
      </c>
      <c r="L161" s="6">
        <f t="shared" si="8"/>
        <v>28339.558679249236</v>
      </c>
      <c r="M161" s="6">
        <f t="shared" si="9"/>
        <v>3334.5494385832594</v>
      </c>
      <c r="N161" s="7">
        <f t="shared" si="10"/>
        <v>8.4987669852301799</v>
      </c>
      <c r="O161" s="1">
        <f t="shared" si="11"/>
        <v>2.703164531041178E-2</v>
      </c>
    </row>
    <row r="162" spans="1:15" x14ac:dyDescent="0.2">
      <c r="A162" s="1">
        <v>160</v>
      </c>
      <c r="B162" s="1" t="s">
        <v>692</v>
      </c>
      <c r="C162" s="1" t="s">
        <v>693</v>
      </c>
      <c r="D162" s="1" t="s">
        <v>694</v>
      </c>
      <c r="E162" s="1">
        <v>108</v>
      </c>
      <c r="F162" s="5">
        <v>42679.552720875698</v>
      </c>
      <c r="G162" s="5">
        <v>56077.426273453697</v>
      </c>
      <c r="H162" s="5">
        <v>73120.321867940802</v>
      </c>
      <c r="I162" s="5">
        <v>10317.6293823955</v>
      </c>
      <c r="J162" s="5">
        <v>8735.9708623116003</v>
      </c>
      <c r="K162" s="5">
        <v>1209.1941038830901</v>
      </c>
      <c r="L162" s="6">
        <f t="shared" si="8"/>
        <v>57292.433620756732</v>
      </c>
      <c r="M162" s="6">
        <f t="shared" si="9"/>
        <v>6754.2647828633972</v>
      </c>
      <c r="N162" s="7">
        <f t="shared" si="10"/>
        <v>8.4824085911047487</v>
      </c>
      <c r="O162" s="1">
        <f t="shared" si="11"/>
        <v>2.0946401263723474E-2</v>
      </c>
    </row>
    <row r="163" spans="1:15" x14ac:dyDescent="0.2">
      <c r="A163" s="1">
        <v>161</v>
      </c>
      <c r="B163" s="1" t="s">
        <v>695</v>
      </c>
      <c r="C163" s="1" t="s">
        <v>696</v>
      </c>
      <c r="D163" s="1" t="s">
        <v>697</v>
      </c>
      <c r="E163" s="1">
        <v>558</v>
      </c>
      <c r="F163" s="5">
        <v>242283.4115472</v>
      </c>
      <c r="G163" s="5">
        <v>349944.208095351</v>
      </c>
      <c r="H163" s="5">
        <v>402213.62800057599</v>
      </c>
      <c r="I163" s="5">
        <v>32557.336271198299</v>
      </c>
      <c r="J163" s="5">
        <v>58941.943484281401</v>
      </c>
      <c r="K163" s="5">
        <v>26387.912202596101</v>
      </c>
      <c r="L163" s="6">
        <f t="shared" si="8"/>
        <v>331480.41588104237</v>
      </c>
      <c r="M163" s="6">
        <f t="shared" si="9"/>
        <v>39295.730652691935</v>
      </c>
      <c r="N163" s="7">
        <f t="shared" si="10"/>
        <v>8.4355325725018542</v>
      </c>
      <c r="O163" s="1">
        <f t="shared" si="11"/>
        <v>2.1149469358788423E-2</v>
      </c>
    </row>
    <row r="164" spans="1:15" x14ac:dyDescent="0.2">
      <c r="A164" s="1">
        <v>162</v>
      </c>
      <c r="B164" s="1" t="s">
        <v>698</v>
      </c>
      <c r="C164" s="1" t="s">
        <v>699</v>
      </c>
      <c r="D164" s="1" t="s">
        <v>700</v>
      </c>
      <c r="E164" s="1">
        <v>501</v>
      </c>
      <c r="F164" s="5">
        <v>230850.72426306101</v>
      </c>
      <c r="G164" s="5">
        <v>269351.10189031099</v>
      </c>
      <c r="H164" s="5">
        <v>262551.73660107102</v>
      </c>
      <c r="I164" s="5">
        <v>34645.720085197798</v>
      </c>
      <c r="J164" s="5">
        <v>32735.910475636902</v>
      </c>
      <c r="K164" s="5">
        <v>23181.0208625286</v>
      </c>
      <c r="L164" s="6">
        <f t="shared" si="8"/>
        <v>254251.18758481435</v>
      </c>
      <c r="M164" s="6">
        <f t="shared" si="9"/>
        <v>30187.550474454434</v>
      </c>
      <c r="N164" s="7">
        <f t="shared" si="10"/>
        <v>8.4223855062360542</v>
      </c>
      <c r="O164" s="1">
        <f t="shared" si="11"/>
        <v>1.3964424130470201E-3</v>
      </c>
    </row>
    <row r="165" spans="1:15" x14ac:dyDescent="0.2">
      <c r="A165" s="1">
        <v>163</v>
      </c>
      <c r="B165" s="1" t="s">
        <v>701</v>
      </c>
      <c r="C165" s="1" t="s">
        <v>702</v>
      </c>
      <c r="D165" s="1" t="s">
        <v>703</v>
      </c>
      <c r="E165" s="1">
        <v>300</v>
      </c>
      <c r="F165" s="5">
        <v>22264.9695014149</v>
      </c>
      <c r="G165" s="5">
        <v>26975.2783449983</v>
      </c>
      <c r="H165" s="5">
        <v>21260.821159518899</v>
      </c>
      <c r="I165" s="5">
        <v>2020.17920891009</v>
      </c>
      <c r="J165" s="5">
        <v>2948.73224268693</v>
      </c>
      <c r="K165" s="5">
        <v>3417.17676487061</v>
      </c>
      <c r="L165" s="6">
        <f t="shared" si="8"/>
        <v>23500.356335310702</v>
      </c>
      <c r="M165" s="6">
        <f t="shared" si="9"/>
        <v>2795.3627388225432</v>
      </c>
      <c r="N165" s="7">
        <f t="shared" si="10"/>
        <v>8.4069076291721174</v>
      </c>
      <c r="O165" s="1">
        <f t="shared" si="11"/>
        <v>5.1489322683845613E-3</v>
      </c>
    </row>
    <row r="166" spans="1:15" x14ac:dyDescent="0.2">
      <c r="A166" s="1">
        <v>164</v>
      </c>
      <c r="B166" s="1" t="s">
        <v>704</v>
      </c>
      <c r="C166" s="1" t="s">
        <v>705</v>
      </c>
      <c r="D166" s="1" t="s">
        <v>706</v>
      </c>
      <c r="E166" s="1">
        <v>289</v>
      </c>
      <c r="F166" s="5">
        <v>73382.297846173693</v>
      </c>
      <c r="G166" s="5">
        <v>110397.958612499</v>
      </c>
      <c r="H166" s="5">
        <v>94709.4247102183</v>
      </c>
      <c r="I166" s="5">
        <v>16725.258266484099</v>
      </c>
      <c r="J166" s="5">
        <v>15150.7183925401</v>
      </c>
      <c r="K166" s="5">
        <v>1481.8622201457199</v>
      </c>
      <c r="L166" s="6">
        <f t="shared" si="8"/>
        <v>92829.893722963679</v>
      </c>
      <c r="M166" s="6">
        <f t="shared" si="9"/>
        <v>11119.279626389973</v>
      </c>
      <c r="N166" s="7">
        <f t="shared" si="10"/>
        <v>8.3485528597235383</v>
      </c>
      <c r="O166" s="1">
        <f t="shared" si="11"/>
        <v>7.7891730843720457E-3</v>
      </c>
    </row>
    <row r="167" spans="1:15" x14ac:dyDescent="0.2">
      <c r="A167" s="1">
        <v>165</v>
      </c>
      <c r="B167" s="1" t="s">
        <v>707</v>
      </c>
      <c r="C167" s="1" t="s">
        <v>708</v>
      </c>
      <c r="D167" s="1" t="s">
        <v>709</v>
      </c>
      <c r="E167" s="1">
        <v>509</v>
      </c>
      <c r="F167" s="5">
        <v>386654.27415314101</v>
      </c>
      <c r="G167" s="5">
        <v>598589.85558202595</v>
      </c>
      <c r="H167" s="5">
        <v>762644.93763445399</v>
      </c>
      <c r="I167" s="5">
        <v>91654.673854093402</v>
      </c>
      <c r="J167" s="5">
        <v>47378.923772263901</v>
      </c>
      <c r="K167" s="5">
        <v>71450.735966680499</v>
      </c>
      <c r="L167" s="6">
        <f t="shared" si="8"/>
        <v>582629.68912320689</v>
      </c>
      <c r="M167" s="6">
        <f t="shared" si="9"/>
        <v>70161.444531012603</v>
      </c>
      <c r="N167" s="7">
        <f t="shared" si="10"/>
        <v>8.3041290414947806</v>
      </c>
      <c r="O167" s="1">
        <f t="shared" si="11"/>
        <v>4.0615388257613329E-2</v>
      </c>
    </row>
    <row r="168" spans="1:15" x14ac:dyDescent="0.2">
      <c r="A168" s="1">
        <v>166</v>
      </c>
      <c r="B168" s="1" t="s">
        <v>710</v>
      </c>
      <c r="C168" s="1" t="s">
        <v>711</v>
      </c>
      <c r="D168" s="1" t="s">
        <v>712</v>
      </c>
      <c r="E168" s="1">
        <v>365</v>
      </c>
      <c r="F168" s="5">
        <v>236045.84894834101</v>
      </c>
      <c r="G168" s="5">
        <v>203648.79214525799</v>
      </c>
      <c r="H168" s="5">
        <v>241668.77618275001</v>
      </c>
      <c r="I168" s="5">
        <v>17538.461274274501</v>
      </c>
      <c r="J168" s="5">
        <v>24206.0915614185</v>
      </c>
      <c r="K168" s="5">
        <v>40473.754918087499</v>
      </c>
      <c r="L168" s="6">
        <f t="shared" si="8"/>
        <v>227121.13909211635</v>
      </c>
      <c r="M168" s="6">
        <f t="shared" si="9"/>
        <v>27406.102584593504</v>
      </c>
      <c r="N168" s="7">
        <f t="shared" si="10"/>
        <v>8.2872469148456656</v>
      </c>
      <c r="O168" s="1">
        <f t="shared" si="11"/>
        <v>4.9518102341978198E-4</v>
      </c>
    </row>
    <row r="169" spans="1:15" x14ac:dyDescent="0.2">
      <c r="A169" s="1">
        <v>167</v>
      </c>
      <c r="B169" s="1" t="s">
        <v>713</v>
      </c>
      <c r="C169" s="1" t="s">
        <v>714</v>
      </c>
      <c r="D169" s="1" t="s">
        <v>715</v>
      </c>
      <c r="E169" s="1">
        <v>246</v>
      </c>
      <c r="F169" s="5">
        <v>10672.1591841104</v>
      </c>
      <c r="G169" s="5">
        <v>15716.1336809847</v>
      </c>
      <c r="H169" s="5">
        <v>19320.716160371001</v>
      </c>
      <c r="I169" s="5">
        <v>2965.3825445544699</v>
      </c>
      <c r="J169" s="5">
        <v>856.040674561066</v>
      </c>
      <c r="K169" s="5">
        <v>1711.7780560895201</v>
      </c>
      <c r="L169" s="6">
        <f t="shared" si="8"/>
        <v>15236.336341822034</v>
      </c>
      <c r="M169" s="6">
        <f t="shared" si="9"/>
        <v>1844.400425068352</v>
      </c>
      <c r="N169" s="7">
        <f t="shared" si="10"/>
        <v>8.260861434825026</v>
      </c>
      <c r="O169" s="1">
        <f t="shared" si="11"/>
        <v>2.7651959453015861E-2</v>
      </c>
    </row>
    <row r="170" spans="1:15" x14ac:dyDescent="0.2">
      <c r="A170" s="1">
        <v>168</v>
      </c>
      <c r="B170" s="1" t="s">
        <v>716</v>
      </c>
      <c r="C170" s="1" t="s">
        <v>717</v>
      </c>
      <c r="D170" s="1" t="s">
        <v>718</v>
      </c>
      <c r="E170" s="1">
        <v>244</v>
      </c>
      <c r="F170" s="5">
        <v>203331.774268521</v>
      </c>
      <c r="G170" s="5">
        <v>312515.06523529597</v>
      </c>
      <c r="H170" s="5">
        <v>298772.30302097002</v>
      </c>
      <c r="I170" s="5">
        <v>35739.700067811398</v>
      </c>
      <c r="J170" s="5">
        <v>39124.418163212104</v>
      </c>
      <c r="K170" s="5">
        <v>24195.1406586659</v>
      </c>
      <c r="L170" s="6">
        <f t="shared" si="8"/>
        <v>271539.71417492902</v>
      </c>
      <c r="M170" s="6">
        <f t="shared" si="9"/>
        <v>33019.752963229803</v>
      </c>
      <c r="N170" s="7">
        <f t="shared" si="10"/>
        <v>8.2235537763504993</v>
      </c>
      <c r="O170" s="1">
        <f t="shared" si="11"/>
        <v>1.8676413002740085E-2</v>
      </c>
    </row>
    <row r="171" spans="1:15" x14ac:dyDescent="0.2">
      <c r="A171" s="1">
        <v>169</v>
      </c>
      <c r="B171" s="1" t="s">
        <v>719</v>
      </c>
      <c r="C171" s="1" t="s">
        <v>720</v>
      </c>
      <c r="D171" s="1" t="s">
        <v>721</v>
      </c>
      <c r="E171" s="1">
        <v>920</v>
      </c>
      <c r="F171" s="5">
        <v>112445.732228245</v>
      </c>
      <c r="G171" s="5">
        <v>158468.82644084899</v>
      </c>
      <c r="H171" s="5">
        <v>219015.671088556</v>
      </c>
      <c r="I171" s="5">
        <v>11261.7103219045</v>
      </c>
      <c r="J171" s="5">
        <v>26003.760071534602</v>
      </c>
      <c r="K171" s="5">
        <v>23415.128847971799</v>
      </c>
      <c r="L171" s="6">
        <f t="shared" si="8"/>
        <v>163310.07658588333</v>
      </c>
      <c r="M171" s="6">
        <f t="shared" si="9"/>
        <v>20226.866413803633</v>
      </c>
      <c r="N171" s="7">
        <f t="shared" si="10"/>
        <v>8.0739187793534803</v>
      </c>
      <c r="O171" s="1">
        <f t="shared" si="11"/>
        <v>4.0943911445419666E-2</v>
      </c>
    </row>
    <row r="172" spans="1:15" x14ac:dyDescent="0.2">
      <c r="A172" s="1">
        <v>170</v>
      </c>
      <c r="B172" s="1" t="s">
        <v>722</v>
      </c>
      <c r="C172" s="1" t="s">
        <v>723</v>
      </c>
      <c r="D172" s="1" t="s">
        <v>724</v>
      </c>
      <c r="E172" s="1">
        <v>334</v>
      </c>
      <c r="F172" s="5">
        <v>113027.843498045</v>
      </c>
      <c r="G172" s="5">
        <v>213585.585891072</v>
      </c>
      <c r="H172" s="5">
        <v>189182.03859582701</v>
      </c>
      <c r="I172" s="5">
        <v>26366.323004107799</v>
      </c>
      <c r="J172" s="5">
        <v>22543.645513209402</v>
      </c>
      <c r="K172" s="5">
        <v>14976.906612225899</v>
      </c>
      <c r="L172" s="6">
        <f t="shared" si="8"/>
        <v>171931.82266164801</v>
      </c>
      <c r="M172" s="6">
        <f t="shared" si="9"/>
        <v>21295.625043181033</v>
      </c>
      <c r="N172" s="7">
        <f t="shared" si="10"/>
        <v>8.0735748452098832</v>
      </c>
      <c r="O172" s="1">
        <f t="shared" si="11"/>
        <v>3.6717814730330256E-2</v>
      </c>
    </row>
    <row r="173" spans="1:15" x14ac:dyDescent="0.2">
      <c r="A173" s="1">
        <v>171</v>
      </c>
      <c r="B173" s="1" t="s">
        <v>725</v>
      </c>
      <c r="C173" s="1" t="s">
        <v>726</v>
      </c>
      <c r="D173" s="1" t="s">
        <v>727</v>
      </c>
      <c r="E173" s="1">
        <v>562</v>
      </c>
      <c r="F173" s="5">
        <v>69345.678836512801</v>
      </c>
      <c r="G173" s="5">
        <v>112431.925313395</v>
      </c>
      <c r="H173" s="5">
        <v>121758.076675335</v>
      </c>
      <c r="I173" s="5">
        <v>9917.3623991461609</v>
      </c>
      <c r="J173" s="5">
        <v>13651.4656738166</v>
      </c>
      <c r="K173" s="5">
        <v>14110.4131620633</v>
      </c>
      <c r="L173" s="6">
        <f t="shared" si="8"/>
        <v>101178.56027508092</v>
      </c>
      <c r="M173" s="6">
        <f t="shared" si="9"/>
        <v>12559.747078342019</v>
      </c>
      <c r="N173" s="7">
        <f t="shared" si="10"/>
        <v>8.0557800761412501</v>
      </c>
      <c r="O173" s="1">
        <f t="shared" si="11"/>
        <v>3.0891460040701587E-2</v>
      </c>
    </row>
    <row r="174" spans="1:15" x14ac:dyDescent="0.2">
      <c r="A174" s="1">
        <v>172</v>
      </c>
      <c r="B174" s="1" t="s">
        <v>728</v>
      </c>
      <c r="C174" s="1" t="s">
        <v>729</v>
      </c>
      <c r="D174" s="1" t="s">
        <v>730</v>
      </c>
      <c r="E174" s="1">
        <v>337</v>
      </c>
      <c r="F174" s="5">
        <v>84370.783184296393</v>
      </c>
      <c r="G174" s="5">
        <v>160951.63283325499</v>
      </c>
      <c r="H174" s="5">
        <v>144602.67408860399</v>
      </c>
      <c r="I174" s="5">
        <v>15470.7839278467</v>
      </c>
      <c r="J174" s="5">
        <v>11609.820756368301</v>
      </c>
      <c r="K174" s="5">
        <v>21401.5309732362</v>
      </c>
      <c r="L174" s="6">
        <f t="shared" si="8"/>
        <v>129975.03003538512</v>
      </c>
      <c r="M174" s="6">
        <f t="shared" si="9"/>
        <v>16160.711885817067</v>
      </c>
      <c r="N174" s="7">
        <f t="shared" si="10"/>
        <v>8.0426549865945915</v>
      </c>
      <c r="O174" s="1">
        <f t="shared" si="11"/>
        <v>3.767419496698831E-2</v>
      </c>
    </row>
    <row r="175" spans="1:15" x14ac:dyDescent="0.2">
      <c r="A175" s="1">
        <v>173</v>
      </c>
      <c r="B175" s="1" t="s">
        <v>731</v>
      </c>
      <c r="C175" s="1" t="s">
        <v>732</v>
      </c>
      <c r="D175" s="1" t="s">
        <v>733</v>
      </c>
      <c r="E175" s="1">
        <v>532</v>
      </c>
      <c r="F175" s="5">
        <v>183331.619052611</v>
      </c>
      <c r="G175" s="5">
        <v>272325.41793390998</v>
      </c>
      <c r="H175" s="5">
        <v>340506.33753998502</v>
      </c>
      <c r="I175" s="5">
        <v>36195.139459965503</v>
      </c>
      <c r="J175" s="5">
        <v>30650.6603084579</v>
      </c>
      <c r="K175" s="5">
        <v>33273.655920566103</v>
      </c>
      <c r="L175" s="6">
        <f t="shared" si="8"/>
        <v>265387.79150883533</v>
      </c>
      <c r="M175" s="6">
        <f t="shared" si="9"/>
        <v>33373.151896329837</v>
      </c>
      <c r="N175" s="7">
        <f t="shared" si="10"/>
        <v>7.9521344682466433</v>
      </c>
      <c r="O175" s="1">
        <f t="shared" si="11"/>
        <v>3.6237061953940164E-2</v>
      </c>
    </row>
    <row r="176" spans="1:15" x14ac:dyDescent="0.2">
      <c r="A176" s="1">
        <v>174</v>
      </c>
      <c r="B176" s="1" t="s">
        <v>734</v>
      </c>
      <c r="C176" s="1" t="s">
        <v>735</v>
      </c>
      <c r="D176" s="1" t="s">
        <v>736</v>
      </c>
      <c r="E176" s="1">
        <v>603</v>
      </c>
      <c r="F176" s="5">
        <v>12449.688867278999</v>
      </c>
      <c r="G176" s="5">
        <v>10752.0848680977</v>
      </c>
      <c r="H176" s="5">
        <v>8559.4875175242105</v>
      </c>
      <c r="I176" s="5">
        <v>3232.0648298194001</v>
      </c>
      <c r="J176" s="5">
        <v>263.35407189405902</v>
      </c>
      <c r="K176" s="5">
        <v>508.27213286117802</v>
      </c>
      <c r="L176" s="6">
        <f t="shared" si="8"/>
        <v>10587.087084300305</v>
      </c>
      <c r="M176" s="6">
        <f t="shared" si="9"/>
        <v>1334.5636781915457</v>
      </c>
      <c r="N176" s="7">
        <f t="shared" si="10"/>
        <v>7.932995073451095</v>
      </c>
      <c r="O176" s="1">
        <f t="shared" si="11"/>
        <v>3.6050840278302361E-3</v>
      </c>
    </row>
    <row r="177" spans="1:15" x14ac:dyDescent="0.2">
      <c r="A177" s="1">
        <v>175</v>
      </c>
      <c r="B177" s="1" t="s">
        <v>737</v>
      </c>
      <c r="C177" s="1" t="s">
        <v>738</v>
      </c>
      <c r="D177" s="1" t="s">
        <v>739</v>
      </c>
      <c r="E177" s="1">
        <v>245</v>
      </c>
      <c r="F177" s="5">
        <v>319998.18577318802</v>
      </c>
      <c r="G177" s="5">
        <v>521177.24480801099</v>
      </c>
      <c r="H177" s="5">
        <v>553494.80287155905</v>
      </c>
      <c r="I177" s="5">
        <v>38335.500543257098</v>
      </c>
      <c r="J177" s="5">
        <v>84217.716085134205</v>
      </c>
      <c r="K177" s="5">
        <v>53868.9778081693</v>
      </c>
      <c r="L177" s="6">
        <f t="shared" si="8"/>
        <v>464890.07781758602</v>
      </c>
      <c r="M177" s="6">
        <f t="shared" si="9"/>
        <v>58807.398145520194</v>
      </c>
      <c r="N177" s="7">
        <f t="shared" si="10"/>
        <v>7.9052992051647202</v>
      </c>
      <c r="O177" s="1">
        <f t="shared" si="11"/>
        <v>2.7522235620908116E-2</v>
      </c>
    </row>
    <row r="178" spans="1:15" x14ac:dyDescent="0.2">
      <c r="A178" s="1">
        <v>176</v>
      </c>
      <c r="B178" s="1" t="s">
        <v>740</v>
      </c>
      <c r="C178" s="1" t="s">
        <v>741</v>
      </c>
      <c r="D178" s="1" t="s">
        <v>742</v>
      </c>
      <c r="E178" s="1">
        <v>666</v>
      </c>
      <c r="F178" s="5">
        <v>61563.105878798902</v>
      </c>
      <c r="G178" s="5">
        <v>82443.107220656704</v>
      </c>
      <c r="H178" s="5">
        <v>97799.414951594896</v>
      </c>
      <c r="I178" s="5">
        <v>2585.2492617899502</v>
      </c>
      <c r="J178" s="5">
        <v>26583.389411521501</v>
      </c>
      <c r="K178" s="5">
        <v>1687.16547901998</v>
      </c>
      <c r="L178" s="6">
        <f t="shared" si="8"/>
        <v>80601.876017016839</v>
      </c>
      <c r="M178" s="6">
        <f t="shared" si="9"/>
        <v>10285.268050777144</v>
      </c>
      <c r="N178" s="7">
        <f t="shared" si="10"/>
        <v>7.8366334857871447</v>
      </c>
      <c r="O178" s="1">
        <f t="shared" si="11"/>
        <v>7.2304196063533157E-3</v>
      </c>
    </row>
    <row r="179" spans="1:15" x14ac:dyDescent="0.2">
      <c r="A179" s="1">
        <v>177</v>
      </c>
      <c r="B179" s="1" t="s">
        <v>743</v>
      </c>
      <c r="C179" s="1" t="s">
        <v>744</v>
      </c>
      <c r="D179" s="1" t="s">
        <v>745</v>
      </c>
      <c r="E179" s="1">
        <v>460</v>
      </c>
      <c r="F179" s="5">
        <v>95904.935894145397</v>
      </c>
      <c r="G179" s="5">
        <v>164784.52543269299</v>
      </c>
      <c r="H179" s="5">
        <v>167935.839031788</v>
      </c>
      <c r="I179" s="5">
        <v>4950.2310090644196</v>
      </c>
      <c r="J179" s="5">
        <v>31758.424407752202</v>
      </c>
      <c r="K179" s="5">
        <v>18418.1834420134</v>
      </c>
      <c r="L179" s="6">
        <f t="shared" si="8"/>
        <v>142875.10011954213</v>
      </c>
      <c r="M179" s="6">
        <f t="shared" si="9"/>
        <v>18375.612952943338</v>
      </c>
      <c r="N179" s="7">
        <f t="shared" si="10"/>
        <v>7.7752562858947742</v>
      </c>
      <c r="O179" s="1">
        <f t="shared" si="11"/>
        <v>2.4654209827116524E-2</v>
      </c>
    </row>
    <row r="180" spans="1:15" x14ac:dyDescent="0.2">
      <c r="A180" s="1">
        <v>178</v>
      </c>
      <c r="B180" s="1" t="s">
        <v>746</v>
      </c>
      <c r="C180" s="1" t="s">
        <v>747</v>
      </c>
      <c r="D180" s="1" t="s">
        <v>748</v>
      </c>
      <c r="E180" s="1">
        <v>202</v>
      </c>
      <c r="F180" s="5">
        <v>186563.11058156399</v>
      </c>
      <c r="G180" s="5">
        <v>273434.21406411601</v>
      </c>
      <c r="H180" s="5">
        <v>330592.833241719</v>
      </c>
      <c r="I180" s="5">
        <v>28171.6600728905</v>
      </c>
      <c r="J180" s="5">
        <v>44285.4883349343</v>
      </c>
      <c r="K180" s="5">
        <v>29586.351178076799</v>
      </c>
      <c r="L180" s="6">
        <f t="shared" si="8"/>
        <v>263530.05262913299</v>
      </c>
      <c r="M180" s="6">
        <f t="shared" si="9"/>
        <v>34014.499861967204</v>
      </c>
      <c r="N180" s="7">
        <f t="shared" si="10"/>
        <v>7.7475798173882637</v>
      </c>
      <c r="O180" s="1">
        <f t="shared" si="11"/>
        <v>3.0121871422850572E-2</v>
      </c>
    </row>
    <row r="181" spans="1:15" x14ac:dyDescent="0.2">
      <c r="A181" s="1">
        <v>179</v>
      </c>
      <c r="B181" s="1" t="s">
        <v>749</v>
      </c>
      <c r="C181" s="1" t="s">
        <v>750</v>
      </c>
      <c r="D181" s="1" t="s">
        <v>751</v>
      </c>
      <c r="E181" s="1">
        <v>295</v>
      </c>
      <c r="F181" s="5">
        <v>116162.419668745</v>
      </c>
      <c r="G181" s="5">
        <v>210587.344403197</v>
      </c>
      <c r="H181" s="5">
        <v>214531.08764973201</v>
      </c>
      <c r="I181" s="5">
        <v>26222.170718789799</v>
      </c>
      <c r="J181" s="5">
        <v>25249.7360598542</v>
      </c>
      <c r="K181" s="5">
        <v>19111.890619168698</v>
      </c>
      <c r="L181" s="6">
        <f t="shared" si="8"/>
        <v>180426.95057389131</v>
      </c>
      <c r="M181" s="6">
        <f t="shared" si="9"/>
        <v>23527.932465937567</v>
      </c>
      <c r="N181" s="7">
        <f t="shared" si="10"/>
        <v>7.6686275275187663</v>
      </c>
      <c r="O181" s="1">
        <f t="shared" si="11"/>
        <v>3.8952164944811282E-2</v>
      </c>
    </row>
    <row r="182" spans="1:15" x14ac:dyDescent="0.2">
      <c r="A182" s="1">
        <v>180</v>
      </c>
      <c r="B182" s="1" t="s">
        <v>752</v>
      </c>
      <c r="C182" s="1" t="s">
        <v>753</v>
      </c>
      <c r="D182" s="1" t="s">
        <v>754</v>
      </c>
      <c r="E182" s="1">
        <v>355</v>
      </c>
      <c r="F182" s="5">
        <v>1060954.9933016801</v>
      </c>
      <c r="G182" s="5">
        <v>961675.36572285998</v>
      </c>
      <c r="H182" s="5">
        <v>1267163.31599891</v>
      </c>
      <c r="I182" s="5">
        <v>145442.540798712</v>
      </c>
      <c r="J182" s="5">
        <v>149728.82815855599</v>
      </c>
      <c r="K182" s="5">
        <v>135262.72497541399</v>
      </c>
      <c r="L182" s="6">
        <f t="shared" si="8"/>
        <v>1096597.8916744834</v>
      </c>
      <c r="M182" s="6">
        <f t="shared" si="9"/>
        <v>143478.03131089397</v>
      </c>
      <c r="N182" s="7">
        <f t="shared" si="10"/>
        <v>7.642967230978595</v>
      </c>
      <c r="O182" s="1">
        <f t="shared" si="11"/>
        <v>8.6760740268359091E-3</v>
      </c>
    </row>
    <row r="183" spans="1:15" x14ac:dyDescent="0.2">
      <c r="A183" s="1">
        <v>181</v>
      </c>
      <c r="B183" s="1" t="s">
        <v>755</v>
      </c>
      <c r="C183" s="1" t="s">
        <v>756</v>
      </c>
      <c r="D183" s="1" t="s">
        <v>757</v>
      </c>
      <c r="E183" s="1">
        <v>355</v>
      </c>
      <c r="F183" s="5">
        <v>87425.358967566004</v>
      </c>
      <c r="G183" s="5">
        <v>109972.57008786</v>
      </c>
      <c r="H183" s="5">
        <v>136428.24606668099</v>
      </c>
      <c r="I183" s="5">
        <v>13977.3619332868</v>
      </c>
      <c r="J183" s="5">
        <v>15937.027998720599</v>
      </c>
      <c r="K183" s="5">
        <v>13981.830134546901</v>
      </c>
      <c r="L183" s="6">
        <f t="shared" si="8"/>
        <v>111275.39170736901</v>
      </c>
      <c r="M183" s="6">
        <f t="shared" si="9"/>
        <v>14632.0733555181</v>
      </c>
      <c r="N183" s="7">
        <f t="shared" si="10"/>
        <v>7.6048956975331485</v>
      </c>
      <c r="O183" s="1">
        <f t="shared" si="11"/>
        <v>2.0616854668493705E-2</v>
      </c>
    </row>
    <row r="184" spans="1:15" x14ac:dyDescent="0.2">
      <c r="A184" s="1">
        <v>182</v>
      </c>
      <c r="B184" s="1" t="s">
        <v>758</v>
      </c>
      <c r="C184" s="1" t="s">
        <v>759</v>
      </c>
      <c r="D184" s="1" t="s">
        <v>760</v>
      </c>
      <c r="E184" s="1">
        <v>277</v>
      </c>
      <c r="F184" s="5">
        <v>71156.561225024096</v>
      </c>
      <c r="G184" s="5">
        <v>75652.229029760696</v>
      </c>
      <c r="H184" s="5">
        <v>88144.275974434204</v>
      </c>
      <c r="I184" s="5">
        <v>15515.884522365301</v>
      </c>
      <c r="J184" s="5">
        <v>9065.9516814338094</v>
      </c>
      <c r="K184" s="5">
        <v>6409.4292408070596</v>
      </c>
      <c r="L184" s="6">
        <f t="shared" si="8"/>
        <v>78317.688743073013</v>
      </c>
      <c r="M184" s="6">
        <f t="shared" si="9"/>
        <v>10330.421814868723</v>
      </c>
      <c r="N184" s="7">
        <f t="shared" si="10"/>
        <v>7.5812672654227198</v>
      </c>
      <c r="O184" s="1">
        <f t="shared" si="11"/>
        <v>1.2092606118941454E-3</v>
      </c>
    </row>
    <row r="185" spans="1:15" x14ac:dyDescent="0.2">
      <c r="A185" s="1">
        <v>183</v>
      </c>
      <c r="B185" s="1" t="s">
        <v>761</v>
      </c>
      <c r="C185" s="1" t="s">
        <v>762</v>
      </c>
      <c r="D185" s="1" t="s">
        <v>763</v>
      </c>
      <c r="E185" s="1">
        <v>561</v>
      </c>
      <c r="F185" s="5">
        <v>74446.786132567097</v>
      </c>
      <c r="G185" s="5">
        <v>80885.086077619606</v>
      </c>
      <c r="H185" s="5">
        <v>76802.259112647604</v>
      </c>
      <c r="I185" s="5">
        <v>13397.961538219601</v>
      </c>
      <c r="J185" s="5">
        <v>11575.668046721001</v>
      </c>
      <c r="K185" s="5">
        <v>5750.83547743688</v>
      </c>
      <c r="L185" s="6">
        <f t="shared" si="8"/>
        <v>77378.043774278092</v>
      </c>
      <c r="M185" s="6">
        <f t="shared" si="9"/>
        <v>10241.488354125826</v>
      </c>
      <c r="N185" s="7">
        <f t="shared" si="10"/>
        <v>7.5553514390421608</v>
      </c>
      <c r="O185" s="1">
        <f t="shared" si="11"/>
        <v>3.1449547370628962E-5</v>
      </c>
    </row>
    <row r="186" spans="1:15" x14ac:dyDescent="0.2">
      <c r="A186" s="1">
        <v>184</v>
      </c>
      <c r="B186" s="1" t="s">
        <v>764</v>
      </c>
      <c r="C186" s="1" t="s">
        <v>765</v>
      </c>
      <c r="D186" s="1" t="s">
        <v>766</v>
      </c>
      <c r="E186" s="1">
        <v>260</v>
      </c>
      <c r="F186" s="5">
        <v>41270.582934836901</v>
      </c>
      <c r="G186" s="5">
        <v>51636.739907332703</v>
      </c>
      <c r="H186" s="5">
        <v>62897.261330126203</v>
      </c>
      <c r="I186" s="5">
        <v>10176.451307670601</v>
      </c>
      <c r="J186" s="5">
        <v>8529.7409479239504</v>
      </c>
      <c r="K186" s="5">
        <v>2135.3711878249901</v>
      </c>
      <c r="L186" s="6">
        <f t="shared" si="8"/>
        <v>51934.861390765269</v>
      </c>
      <c r="M186" s="6">
        <f t="shared" si="9"/>
        <v>6947.1878144731791</v>
      </c>
      <c r="N186" s="7">
        <f t="shared" si="10"/>
        <v>7.4756668133497994</v>
      </c>
      <c r="O186" s="1">
        <f t="shared" si="11"/>
        <v>1.0428229610136544E-2</v>
      </c>
    </row>
    <row r="187" spans="1:15" x14ac:dyDescent="0.2">
      <c r="A187" s="1">
        <v>185</v>
      </c>
      <c r="B187" s="1" t="s">
        <v>767</v>
      </c>
      <c r="C187" s="1" t="s">
        <v>768</v>
      </c>
      <c r="D187" s="1" t="s">
        <v>769</v>
      </c>
      <c r="E187" s="1">
        <v>339</v>
      </c>
      <c r="F187" s="5">
        <v>405480.24171892297</v>
      </c>
      <c r="G187" s="5">
        <v>328475.09195521497</v>
      </c>
      <c r="H187" s="5">
        <v>354968.86631565198</v>
      </c>
      <c r="I187" s="5">
        <v>54038.761165702097</v>
      </c>
      <c r="J187" s="5">
        <v>56222.299540070097</v>
      </c>
      <c r="K187" s="5">
        <v>35560.554688561198</v>
      </c>
      <c r="L187" s="6">
        <f t="shared" si="8"/>
        <v>362974.73332992994</v>
      </c>
      <c r="M187" s="6">
        <f t="shared" si="9"/>
        <v>48607.205131444462</v>
      </c>
      <c r="N187" s="7">
        <f t="shared" si="10"/>
        <v>7.4675088260756253</v>
      </c>
      <c r="O187" s="1">
        <f t="shared" si="11"/>
        <v>2.9419245726193632E-3</v>
      </c>
    </row>
    <row r="188" spans="1:15" x14ac:dyDescent="0.2">
      <c r="A188" s="1">
        <v>186</v>
      </c>
      <c r="B188" s="1" t="s">
        <v>770</v>
      </c>
      <c r="C188" s="1" t="s">
        <v>771</v>
      </c>
      <c r="D188" s="1" t="s">
        <v>772</v>
      </c>
      <c r="E188" s="1">
        <v>342</v>
      </c>
      <c r="F188" s="5">
        <v>38862.237567616401</v>
      </c>
      <c r="G188" s="5">
        <v>40871.2924687021</v>
      </c>
      <c r="H188" s="5">
        <v>44096.755502110398</v>
      </c>
      <c r="I188" s="5">
        <v>192.95839620600401</v>
      </c>
      <c r="J188" s="5">
        <v>9159.8859738432493</v>
      </c>
      <c r="K188" s="5">
        <v>7232.5477560748204</v>
      </c>
      <c r="L188" s="6">
        <f t="shared" si="8"/>
        <v>41276.761846142967</v>
      </c>
      <c r="M188" s="6">
        <f t="shared" si="9"/>
        <v>5528.4640420413589</v>
      </c>
      <c r="N188" s="7">
        <f t="shared" si="10"/>
        <v>7.4662259774600468</v>
      </c>
      <c r="O188" s="1">
        <f t="shared" si="11"/>
        <v>1.1534315464891884E-3</v>
      </c>
    </row>
    <row r="189" spans="1:15" x14ac:dyDescent="0.2">
      <c r="A189" s="1">
        <v>187</v>
      </c>
      <c r="B189" s="1" t="s">
        <v>773</v>
      </c>
      <c r="C189" s="1" t="s">
        <v>774</v>
      </c>
      <c r="D189" s="1" t="s">
        <v>775</v>
      </c>
      <c r="E189" s="1">
        <v>359</v>
      </c>
      <c r="F189" s="5">
        <v>25645.852050933001</v>
      </c>
      <c r="G189" s="5">
        <v>54429.068252921301</v>
      </c>
      <c r="H189" s="5">
        <v>35784.801010880903</v>
      </c>
      <c r="I189" s="5">
        <v>679.69123078912799</v>
      </c>
      <c r="J189" s="5">
        <v>10998.7530715997</v>
      </c>
      <c r="K189" s="5">
        <v>3869.7275428667199</v>
      </c>
      <c r="L189" s="6">
        <f t="shared" si="8"/>
        <v>38619.907104911741</v>
      </c>
      <c r="M189" s="6">
        <f t="shared" si="9"/>
        <v>5182.7239484185156</v>
      </c>
      <c r="N189" s="7">
        <f t="shared" si="10"/>
        <v>7.4516620003842631</v>
      </c>
      <c r="O189" s="1">
        <f t="shared" si="11"/>
        <v>4.5104612280581234E-2</v>
      </c>
    </row>
    <row r="190" spans="1:15" x14ac:dyDescent="0.2">
      <c r="A190" s="1">
        <v>188</v>
      </c>
      <c r="B190" s="1" t="s">
        <v>776</v>
      </c>
      <c r="C190" s="1" t="s">
        <v>777</v>
      </c>
      <c r="D190" s="1" t="s">
        <v>778</v>
      </c>
      <c r="E190" s="1">
        <v>163</v>
      </c>
      <c r="F190" s="5">
        <v>379300.16479861602</v>
      </c>
      <c r="G190" s="5">
        <v>250030.644082855</v>
      </c>
      <c r="H190" s="5">
        <v>259084.66427553899</v>
      </c>
      <c r="I190" s="5">
        <v>24251.480452960299</v>
      </c>
      <c r="J190" s="5">
        <v>48944.9258698185</v>
      </c>
      <c r="K190" s="5">
        <v>47422.199747557701</v>
      </c>
      <c r="L190" s="6">
        <f t="shared" si="8"/>
        <v>296138.4910523367</v>
      </c>
      <c r="M190" s="6">
        <f t="shared" si="9"/>
        <v>40206.202023445505</v>
      </c>
      <c r="N190" s="7">
        <f t="shared" si="10"/>
        <v>7.3654927883924231</v>
      </c>
      <c r="O190" s="1">
        <f t="shared" si="11"/>
        <v>2.2238862026971951E-2</v>
      </c>
    </row>
    <row r="191" spans="1:15" x14ac:dyDescent="0.2">
      <c r="A191" s="1">
        <v>189</v>
      </c>
      <c r="B191" s="1" t="s">
        <v>779</v>
      </c>
      <c r="C191" s="1" t="s">
        <v>780</v>
      </c>
      <c r="D191" s="1" t="s">
        <v>781</v>
      </c>
      <c r="E191" s="1">
        <v>312</v>
      </c>
      <c r="F191" s="5">
        <v>21841.768342977201</v>
      </c>
      <c r="G191" s="5">
        <v>19310.430777582598</v>
      </c>
      <c r="H191" s="5">
        <v>16196.008534771299</v>
      </c>
      <c r="I191" s="5">
        <v>1643.27789891766</v>
      </c>
      <c r="J191" s="5">
        <v>468.56628572867402</v>
      </c>
      <c r="K191" s="5">
        <v>5700.5471465239198</v>
      </c>
      <c r="L191" s="6">
        <f t="shared" si="8"/>
        <v>19116.069218443703</v>
      </c>
      <c r="M191" s="6">
        <f t="shared" si="9"/>
        <v>2604.130443723418</v>
      </c>
      <c r="N191" s="7">
        <f t="shared" si="10"/>
        <v>7.3406726857781015</v>
      </c>
      <c r="O191" s="1">
        <f t="shared" si="11"/>
        <v>1.9213851805062222E-3</v>
      </c>
    </row>
    <row r="192" spans="1:15" x14ac:dyDescent="0.2">
      <c r="A192" s="1">
        <v>190</v>
      </c>
      <c r="B192" s="1" t="s">
        <v>782</v>
      </c>
      <c r="C192" s="1" t="s">
        <v>783</v>
      </c>
      <c r="D192" s="1" t="s">
        <v>784</v>
      </c>
      <c r="E192" s="1">
        <v>180</v>
      </c>
      <c r="F192" s="5">
        <v>166670.53644348</v>
      </c>
      <c r="G192" s="5">
        <v>242456.575165588</v>
      </c>
      <c r="H192" s="5">
        <v>268714.94448536797</v>
      </c>
      <c r="I192" s="5">
        <v>22043.8269560798</v>
      </c>
      <c r="J192" s="5">
        <v>37793.608663804298</v>
      </c>
      <c r="K192" s="5">
        <v>33964.321839125099</v>
      </c>
      <c r="L192" s="6">
        <f t="shared" si="8"/>
        <v>225947.35203147866</v>
      </c>
      <c r="M192" s="6">
        <f t="shared" si="9"/>
        <v>31267.252486336398</v>
      </c>
      <c r="N192" s="7">
        <f t="shared" si="10"/>
        <v>7.2263257582423108</v>
      </c>
      <c r="O192" s="1">
        <f t="shared" si="11"/>
        <v>2.1690740910419986E-2</v>
      </c>
    </row>
    <row r="193" spans="1:15" x14ac:dyDescent="0.2">
      <c r="A193" s="1">
        <v>191</v>
      </c>
      <c r="B193" s="1" t="s">
        <v>785</v>
      </c>
      <c r="C193" s="1" t="s">
        <v>786</v>
      </c>
      <c r="D193" s="1" t="s">
        <v>787</v>
      </c>
      <c r="E193" s="1">
        <v>218</v>
      </c>
      <c r="F193" s="5">
        <v>88588.950498764098</v>
      </c>
      <c r="G193" s="5">
        <v>135415.60896076699</v>
      </c>
      <c r="H193" s="5">
        <v>125614.555019386</v>
      </c>
      <c r="I193" s="5">
        <v>11690.677185283501</v>
      </c>
      <c r="J193" s="5">
        <v>26552.68194522</v>
      </c>
      <c r="K193" s="5">
        <v>10172.819628305901</v>
      </c>
      <c r="L193" s="6">
        <f t="shared" si="8"/>
        <v>116539.70482630569</v>
      </c>
      <c r="M193" s="6">
        <f t="shared" si="9"/>
        <v>16138.726252936467</v>
      </c>
      <c r="N193" s="7">
        <f t="shared" si="10"/>
        <v>7.2211216052506693</v>
      </c>
      <c r="O193" s="1">
        <f t="shared" si="11"/>
        <v>1.1750618303997642E-2</v>
      </c>
    </row>
    <row r="194" spans="1:15" x14ac:dyDescent="0.2">
      <c r="A194" s="1">
        <v>192</v>
      </c>
      <c r="B194" s="1" t="s">
        <v>788</v>
      </c>
      <c r="C194" s="1" t="s">
        <v>789</v>
      </c>
      <c r="D194" s="1" t="s">
        <v>790</v>
      </c>
      <c r="E194" s="1">
        <v>218</v>
      </c>
      <c r="F194" s="5">
        <v>46153.435634571702</v>
      </c>
      <c r="G194" s="5">
        <v>68065.505781012995</v>
      </c>
      <c r="H194" s="5">
        <v>61986.218007265998</v>
      </c>
      <c r="I194" s="5">
        <v>7717.7287488545198</v>
      </c>
      <c r="J194" s="5">
        <v>12212.046993620401</v>
      </c>
      <c r="K194" s="5">
        <v>4563.49321319316</v>
      </c>
      <c r="L194" s="6">
        <f t="shared" si="8"/>
        <v>58735.053140950236</v>
      </c>
      <c r="M194" s="6">
        <f t="shared" si="9"/>
        <v>8164.4229852226936</v>
      </c>
      <c r="N194" s="7">
        <f t="shared" si="10"/>
        <v>7.1940237843211374</v>
      </c>
      <c r="O194" s="1">
        <f t="shared" si="11"/>
        <v>9.9901799252028554E-3</v>
      </c>
    </row>
    <row r="195" spans="1:15" x14ac:dyDescent="0.2">
      <c r="A195" s="1">
        <v>193</v>
      </c>
      <c r="B195" s="1" t="s">
        <v>791</v>
      </c>
      <c r="C195" s="1" t="s">
        <v>792</v>
      </c>
      <c r="D195" s="1" t="s">
        <v>793</v>
      </c>
      <c r="E195" s="1">
        <v>216</v>
      </c>
      <c r="F195" s="5">
        <v>15690.9376351551</v>
      </c>
      <c r="G195" s="5">
        <v>24233.717224770699</v>
      </c>
      <c r="H195" s="5">
        <v>22191.5984863216</v>
      </c>
      <c r="I195" s="5">
        <v>6115.3353617237699</v>
      </c>
      <c r="J195" s="5">
        <v>1414.6986739418501</v>
      </c>
      <c r="K195" s="5">
        <v>1155.84418697664</v>
      </c>
      <c r="L195" s="6">
        <f t="shared" ref="L195:L258" si="12">AVERAGE(F195:H195)</f>
        <v>20705.417782082466</v>
      </c>
      <c r="M195" s="6">
        <f t="shared" ref="M195:M258" si="13">AVERAGE(I195:K195)</f>
        <v>2895.2927408807532</v>
      </c>
      <c r="N195" s="7">
        <f t="shared" ref="N195:N258" si="14">L195/M195</f>
        <v>7.1514073481163223</v>
      </c>
      <c r="O195" s="1">
        <f t="shared" ref="O195:O258" si="15">TTEST(F195:H195,I195:K195,2,3)</f>
        <v>7.1741559537559473E-3</v>
      </c>
    </row>
    <row r="196" spans="1:15" x14ac:dyDescent="0.2">
      <c r="A196" s="1">
        <v>194</v>
      </c>
      <c r="B196" s="1" t="s">
        <v>794</v>
      </c>
      <c r="C196" s="1" t="s">
        <v>795</v>
      </c>
      <c r="D196" s="1" t="s">
        <v>796</v>
      </c>
      <c r="E196" s="1">
        <v>423</v>
      </c>
      <c r="F196" s="5">
        <v>8627.7291931791096</v>
      </c>
      <c r="G196" s="5">
        <v>14739.422876676699</v>
      </c>
      <c r="H196" s="5">
        <v>15184.7878070058</v>
      </c>
      <c r="I196" s="5">
        <v>4955.5860594157302</v>
      </c>
      <c r="J196" s="5">
        <v>229.99883683125</v>
      </c>
      <c r="K196" s="5">
        <v>319.56636717864302</v>
      </c>
      <c r="L196" s="6">
        <f t="shared" si="12"/>
        <v>12850.646625620537</v>
      </c>
      <c r="M196" s="6">
        <f t="shared" si="13"/>
        <v>1835.0504211418745</v>
      </c>
      <c r="N196" s="7">
        <f t="shared" si="14"/>
        <v>7.0028847586782499</v>
      </c>
      <c r="O196" s="1">
        <f t="shared" si="15"/>
        <v>1.6420082727221355E-2</v>
      </c>
    </row>
    <row r="197" spans="1:15" x14ac:dyDescent="0.2">
      <c r="A197" s="1">
        <v>195</v>
      </c>
      <c r="B197" s="1" t="s">
        <v>797</v>
      </c>
      <c r="C197" s="1" t="s">
        <v>798</v>
      </c>
      <c r="D197" s="1" t="s">
        <v>799</v>
      </c>
      <c r="E197" s="1">
        <v>222</v>
      </c>
      <c r="F197" s="5">
        <v>54678.132001230697</v>
      </c>
      <c r="G197" s="5">
        <v>54063.228646784199</v>
      </c>
      <c r="H197" s="5">
        <v>62472.307092399897</v>
      </c>
      <c r="I197" s="5">
        <v>6243.2564175441203</v>
      </c>
      <c r="J197" s="5">
        <v>9328.5643359920705</v>
      </c>
      <c r="K197" s="5">
        <v>9166.4300650429996</v>
      </c>
      <c r="L197" s="6">
        <f t="shared" si="12"/>
        <v>57071.222580138266</v>
      </c>
      <c r="M197" s="6">
        <f t="shared" si="13"/>
        <v>8246.0836061930622</v>
      </c>
      <c r="N197" s="7">
        <f t="shared" si="14"/>
        <v>6.9210094519628713</v>
      </c>
      <c r="O197" s="1">
        <f t="shared" si="15"/>
        <v>1.1200368412911178E-3</v>
      </c>
    </row>
    <row r="198" spans="1:15" x14ac:dyDescent="0.2">
      <c r="A198" s="1">
        <v>196</v>
      </c>
      <c r="B198" s="1" t="s">
        <v>800</v>
      </c>
      <c r="C198" s="1" t="s">
        <v>801</v>
      </c>
      <c r="D198" s="1" t="s">
        <v>802</v>
      </c>
      <c r="E198" s="1">
        <v>630</v>
      </c>
      <c r="F198" s="5">
        <v>1268013.3654376301</v>
      </c>
      <c r="G198" s="5">
        <v>1243602.4958786401</v>
      </c>
      <c r="H198" s="5">
        <v>1677785.16588798</v>
      </c>
      <c r="I198" s="5">
        <v>267144.83786749199</v>
      </c>
      <c r="J198" s="5">
        <v>159259.12622632901</v>
      </c>
      <c r="K198" s="5">
        <v>179130.43637769</v>
      </c>
      <c r="L198" s="6">
        <f t="shared" si="12"/>
        <v>1396467.0090680833</v>
      </c>
      <c r="M198" s="6">
        <f t="shared" si="13"/>
        <v>201844.80015717036</v>
      </c>
      <c r="N198" s="7">
        <f t="shared" si="14"/>
        <v>6.9185186241146521</v>
      </c>
      <c r="O198" s="1">
        <f t="shared" si="15"/>
        <v>1.0423044854887521E-2</v>
      </c>
    </row>
    <row r="199" spans="1:15" x14ac:dyDescent="0.2">
      <c r="A199" s="1">
        <v>197</v>
      </c>
      <c r="B199" s="1" t="s">
        <v>803</v>
      </c>
      <c r="C199" s="1" t="s">
        <v>804</v>
      </c>
      <c r="D199" s="1" t="s">
        <v>805</v>
      </c>
      <c r="E199" s="1">
        <v>298</v>
      </c>
      <c r="F199" s="5">
        <v>660942.121529183</v>
      </c>
      <c r="G199" s="5">
        <v>804503.18293173099</v>
      </c>
      <c r="H199" s="5">
        <v>1172925.0868627301</v>
      </c>
      <c r="I199" s="5">
        <v>115484.003129544</v>
      </c>
      <c r="J199" s="5">
        <v>137171.02196020799</v>
      </c>
      <c r="K199" s="5">
        <v>133513.87471823001</v>
      </c>
      <c r="L199" s="6">
        <f t="shared" si="12"/>
        <v>879456.79710788128</v>
      </c>
      <c r="M199" s="6">
        <f t="shared" si="13"/>
        <v>128722.96660266067</v>
      </c>
      <c r="N199" s="7">
        <f t="shared" si="14"/>
        <v>6.8321669420700184</v>
      </c>
      <c r="O199" s="1">
        <f t="shared" si="15"/>
        <v>3.8631403784282703E-2</v>
      </c>
    </row>
    <row r="200" spans="1:15" x14ac:dyDescent="0.2">
      <c r="A200" s="1">
        <v>198</v>
      </c>
      <c r="B200" s="1" t="s">
        <v>806</v>
      </c>
      <c r="C200" s="1" t="s">
        <v>807</v>
      </c>
      <c r="D200" s="1" t="s">
        <v>808</v>
      </c>
      <c r="E200" s="1">
        <v>1066</v>
      </c>
      <c r="F200" s="5">
        <v>38990.401515928599</v>
      </c>
      <c r="G200" s="5">
        <v>52652.354441853997</v>
      </c>
      <c r="H200" s="5">
        <v>34299.267082041297</v>
      </c>
      <c r="I200" s="5">
        <v>6206.20538674206</v>
      </c>
      <c r="J200" s="5">
        <v>9626.6562807494593</v>
      </c>
      <c r="K200" s="5">
        <v>2719.1443039426099</v>
      </c>
      <c r="L200" s="6">
        <f t="shared" si="12"/>
        <v>41980.674346607964</v>
      </c>
      <c r="M200" s="6">
        <f t="shared" si="13"/>
        <v>6184.0019904780429</v>
      </c>
      <c r="N200" s="7">
        <f t="shared" si="14"/>
        <v>6.7885932784705858</v>
      </c>
      <c r="O200" s="1">
        <f t="shared" si="15"/>
        <v>1.4367931787312441E-2</v>
      </c>
    </row>
    <row r="201" spans="1:15" x14ac:dyDescent="0.2">
      <c r="A201" s="1">
        <v>199</v>
      </c>
      <c r="B201" s="1" t="s">
        <v>809</v>
      </c>
      <c r="C201" s="1" t="s">
        <v>810</v>
      </c>
      <c r="D201" s="1" t="s">
        <v>811</v>
      </c>
      <c r="E201" s="1">
        <v>483</v>
      </c>
      <c r="F201" s="5">
        <v>106088.743456633</v>
      </c>
      <c r="G201" s="5">
        <v>200806.40538181199</v>
      </c>
      <c r="H201" s="5">
        <v>202647.537451057</v>
      </c>
      <c r="I201" s="5">
        <v>27626.935932120901</v>
      </c>
      <c r="J201" s="5">
        <v>16825.829997762001</v>
      </c>
      <c r="K201" s="5">
        <v>31289.070617245001</v>
      </c>
      <c r="L201" s="6">
        <f t="shared" si="12"/>
        <v>169847.56209650065</v>
      </c>
      <c r="M201" s="6">
        <f t="shared" si="13"/>
        <v>25247.278849042632</v>
      </c>
      <c r="N201" s="7">
        <f t="shared" si="14"/>
        <v>6.7273611192733043</v>
      </c>
      <c r="O201" s="1">
        <f t="shared" si="15"/>
        <v>4.3098165607806084E-2</v>
      </c>
    </row>
    <row r="202" spans="1:15" x14ac:dyDescent="0.2">
      <c r="A202" s="1">
        <v>200</v>
      </c>
      <c r="B202" s="1" t="s">
        <v>812</v>
      </c>
      <c r="C202" s="1" t="s">
        <v>813</v>
      </c>
      <c r="D202" s="1" t="s">
        <v>814</v>
      </c>
      <c r="E202" s="1">
        <v>274</v>
      </c>
      <c r="F202" s="5">
        <v>24166.199834153002</v>
      </c>
      <c r="G202" s="5">
        <v>28103.150736178501</v>
      </c>
      <c r="H202" s="5">
        <v>39883.101957143197</v>
      </c>
      <c r="I202" s="5">
        <v>5997.0528127297102</v>
      </c>
      <c r="J202" s="5">
        <v>2336.5384503538198</v>
      </c>
      <c r="K202" s="5">
        <v>5506.9183523848296</v>
      </c>
      <c r="L202" s="6">
        <f t="shared" si="12"/>
        <v>30717.484175824899</v>
      </c>
      <c r="M202" s="6">
        <f t="shared" si="13"/>
        <v>4613.5032051561202</v>
      </c>
      <c r="N202" s="7">
        <f t="shared" si="14"/>
        <v>6.6581690333485799</v>
      </c>
      <c r="O202" s="1">
        <f t="shared" si="15"/>
        <v>2.5740475034929287E-2</v>
      </c>
    </row>
    <row r="203" spans="1:15" x14ac:dyDescent="0.2">
      <c r="A203" s="1">
        <v>201</v>
      </c>
      <c r="B203" s="1" t="s">
        <v>815</v>
      </c>
      <c r="C203" s="1" t="s">
        <v>816</v>
      </c>
      <c r="D203" s="1" t="s">
        <v>817</v>
      </c>
      <c r="E203" s="1">
        <v>412</v>
      </c>
      <c r="F203" s="5">
        <v>190802.96332889801</v>
      </c>
      <c r="G203" s="5">
        <v>287905.79986352002</v>
      </c>
      <c r="H203" s="5">
        <v>336651.23222091899</v>
      </c>
      <c r="I203" s="5">
        <v>64282.943253875099</v>
      </c>
      <c r="J203" s="5">
        <v>28647.442120882999</v>
      </c>
      <c r="K203" s="5">
        <v>31057.734523934501</v>
      </c>
      <c r="L203" s="6">
        <f t="shared" si="12"/>
        <v>271786.66513777903</v>
      </c>
      <c r="M203" s="6">
        <f t="shared" si="13"/>
        <v>41329.373299564199</v>
      </c>
      <c r="N203" s="7">
        <f t="shared" si="14"/>
        <v>6.5761138734867997</v>
      </c>
      <c r="O203" s="1">
        <f t="shared" si="15"/>
        <v>2.6306501905051276E-2</v>
      </c>
    </row>
    <row r="204" spans="1:15" x14ac:dyDescent="0.2">
      <c r="A204" s="1">
        <v>202</v>
      </c>
      <c r="B204" s="1" t="s">
        <v>818</v>
      </c>
      <c r="C204" s="1" t="s">
        <v>819</v>
      </c>
      <c r="D204" s="1" t="s">
        <v>820</v>
      </c>
      <c r="E204" s="1">
        <v>431</v>
      </c>
      <c r="F204" s="5">
        <v>111140.76806585801</v>
      </c>
      <c r="G204" s="5">
        <v>129094.12767705601</v>
      </c>
      <c r="H204" s="5">
        <v>195476.965419054</v>
      </c>
      <c r="I204" s="5">
        <v>20553.6753687696</v>
      </c>
      <c r="J204" s="5">
        <v>23379.2958299456</v>
      </c>
      <c r="K204" s="5">
        <v>24187.694873962701</v>
      </c>
      <c r="L204" s="6">
        <f t="shared" si="12"/>
        <v>145237.28705398933</v>
      </c>
      <c r="M204" s="6">
        <f t="shared" si="13"/>
        <v>22706.888690892632</v>
      </c>
      <c r="N204" s="7">
        <f t="shared" si="14"/>
        <v>6.3961773464914051</v>
      </c>
      <c r="O204" s="1">
        <f t="shared" si="15"/>
        <v>4.0908782250598526E-2</v>
      </c>
    </row>
    <row r="205" spans="1:15" x14ac:dyDescent="0.2">
      <c r="A205" s="1">
        <v>203</v>
      </c>
      <c r="B205" s="1" t="s">
        <v>821</v>
      </c>
      <c r="C205" s="1" t="s">
        <v>822</v>
      </c>
      <c r="D205" s="1" t="s">
        <v>823</v>
      </c>
      <c r="E205" s="1">
        <v>291</v>
      </c>
      <c r="F205" s="5">
        <v>97671.911800456699</v>
      </c>
      <c r="G205" s="5">
        <v>130697.23971305101</v>
      </c>
      <c r="H205" s="5">
        <v>150441.80914247301</v>
      </c>
      <c r="I205" s="5">
        <v>9754.4919601254296</v>
      </c>
      <c r="J205" s="5">
        <v>38909.636097486196</v>
      </c>
      <c r="K205" s="5">
        <v>10715.664275134101</v>
      </c>
      <c r="L205" s="6">
        <f t="shared" si="12"/>
        <v>126270.32021866024</v>
      </c>
      <c r="M205" s="6">
        <f t="shared" si="13"/>
        <v>19793.264110915243</v>
      </c>
      <c r="N205" s="7">
        <f t="shared" si="14"/>
        <v>6.3794591690931313</v>
      </c>
      <c r="O205" s="1">
        <f t="shared" si="15"/>
        <v>7.2130015151127434E-3</v>
      </c>
    </row>
    <row r="206" spans="1:15" x14ac:dyDescent="0.2">
      <c r="A206" s="1">
        <v>204</v>
      </c>
      <c r="B206" s="1" t="s">
        <v>824</v>
      </c>
      <c r="C206" s="1" t="s">
        <v>825</v>
      </c>
      <c r="D206" s="1" t="s">
        <v>826</v>
      </c>
      <c r="E206" s="1">
        <v>169</v>
      </c>
      <c r="F206" s="5">
        <v>99864.5881448562</v>
      </c>
      <c r="G206" s="5">
        <v>124505.612203866</v>
      </c>
      <c r="H206" s="5">
        <v>174985.37958169699</v>
      </c>
      <c r="I206" s="5">
        <v>27702.800066062398</v>
      </c>
      <c r="J206" s="5">
        <v>17808.801346115801</v>
      </c>
      <c r="K206" s="5">
        <v>17928.167069834501</v>
      </c>
      <c r="L206" s="6">
        <f t="shared" si="12"/>
        <v>133118.52664347307</v>
      </c>
      <c r="M206" s="6">
        <f t="shared" si="13"/>
        <v>21146.589494004234</v>
      </c>
      <c r="N206" s="7">
        <f t="shared" si="14"/>
        <v>6.295035267091964</v>
      </c>
      <c r="O206" s="1">
        <f t="shared" si="15"/>
        <v>3.4424671720491622E-2</v>
      </c>
    </row>
    <row r="207" spans="1:15" x14ac:dyDescent="0.2">
      <c r="A207" s="1">
        <v>205</v>
      </c>
      <c r="B207" s="1" t="s">
        <v>827</v>
      </c>
      <c r="C207" s="1" t="s">
        <v>828</v>
      </c>
      <c r="D207" s="1" t="s">
        <v>829</v>
      </c>
      <c r="E207" s="1">
        <v>207</v>
      </c>
      <c r="F207" s="5">
        <v>6764.9128952950696</v>
      </c>
      <c r="G207" s="5">
        <v>6396.2679254374298</v>
      </c>
      <c r="H207" s="5">
        <v>6289.6919745017303</v>
      </c>
      <c r="I207" s="5">
        <v>1119.05078183757</v>
      </c>
      <c r="J207" s="5">
        <v>805.95187608109404</v>
      </c>
      <c r="K207" s="5">
        <v>1183.43866217599</v>
      </c>
      <c r="L207" s="6">
        <f t="shared" si="12"/>
        <v>6483.6242650780769</v>
      </c>
      <c r="M207" s="6">
        <f t="shared" si="13"/>
        <v>1036.1471066982178</v>
      </c>
      <c r="N207" s="7">
        <f t="shared" si="14"/>
        <v>6.2574360562939439</v>
      </c>
      <c r="O207" s="1">
        <f t="shared" si="15"/>
        <v>1.1686110672559167E-5</v>
      </c>
    </row>
    <row r="208" spans="1:15" x14ac:dyDescent="0.2">
      <c r="A208" s="1">
        <v>206</v>
      </c>
      <c r="B208" s="1" t="s">
        <v>830</v>
      </c>
      <c r="C208" s="1" t="s">
        <v>831</v>
      </c>
      <c r="D208" s="1" t="s">
        <v>832</v>
      </c>
      <c r="E208" s="1">
        <v>244</v>
      </c>
      <c r="F208" s="5">
        <v>40108.257654243098</v>
      </c>
      <c r="G208" s="5">
        <v>26126.9098327049</v>
      </c>
      <c r="H208" s="5">
        <v>28859.958303771898</v>
      </c>
      <c r="I208" s="5">
        <v>4850.1507097398098</v>
      </c>
      <c r="J208" s="5">
        <v>3384.9289962210401</v>
      </c>
      <c r="K208" s="5">
        <v>7123.5709302934902</v>
      </c>
      <c r="L208" s="6">
        <f t="shared" si="12"/>
        <v>31698.375263573296</v>
      </c>
      <c r="M208" s="6">
        <f t="shared" si="13"/>
        <v>5119.5502120847805</v>
      </c>
      <c r="N208" s="7">
        <f t="shared" si="14"/>
        <v>6.1916328486726773</v>
      </c>
      <c r="O208" s="1">
        <f t="shared" si="15"/>
        <v>1.9712455518993924E-2</v>
      </c>
    </row>
    <row r="209" spans="1:15" x14ac:dyDescent="0.2">
      <c r="A209" s="1">
        <v>207</v>
      </c>
      <c r="B209" s="1" t="s">
        <v>833</v>
      </c>
      <c r="C209" s="1" t="s">
        <v>834</v>
      </c>
      <c r="D209" s="1" t="s">
        <v>835</v>
      </c>
      <c r="E209" s="1">
        <v>532</v>
      </c>
      <c r="F209" s="5">
        <v>247614.48917236199</v>
      </c>
      <c r="G209" s="5">
        <v>269668.098856856</v>
      </c>
      <c r="H209" s="5">
        <v>334866.43290031201</v>
      </c>
      <c r="I209" s="5">
        <v>47929.710773500898</v>
      </c>
      <c r="J209" s="5">
        <v>39669.798486916698</v>
      </c>
      <c r="K209" s="5">
        <v>50608.650065607697</v>
      </c>
      <c r="L209" s="6">
        <f t="shared" si="12"/>
        <v>284049.67364317668</v>
      </c>
      <c r="M209" s="6">
        <f t="shared" si="13"/>
        <v>46069.386442008428</v>
      </c>
      <c r="N209" s="7">
        <f t="shared" si="14"/>
        <v>6.165692568984718</v>
      </c>
      <c r="O209" s="1">
        <f t="shared" si="15"/>
        <v>1.0952899523101967E-2</v>
      </c>
    </row>
    <row r="210" spans="1:15" x14ac:dyDescent="0.2">
      <c r="A210" s="1">
        <v>208</v>
      </c>
      <c r="B210" s="1" t="s">
        <v>836</v>
      </c>
      <c r="C210" s="1" t="s">
        <v>837</v>
      </c>
      <c r="D210" s="1" t="s">
        <v>838</v>
      </c>
      <c r="E210" s="1">
        <v>168</v>
      </c>
      <c r="F210" s="5">
        <v>122961.06494809801</v>
      </c>
      <c r="G210" s="5">
        <v>160748.36575882899</v>
      </c>
      <c r="H210" s="5">
        <v>210669.75940074999</v>
      </c>
      <c r="I210" s="5">
        <v>33260.924824790498</v>
      </c>
      <c r="J210" s="5">
        <v>18535.148983822699</v>
      </c>
      <c r="K210" s="5">
        <v>28405.940508002801</v>
      </c>
      <c r="L210" s="6">
        <f t="shared" si="12"/>
        <v>164793.06336922565</v>
      </c>
      <c r="M210" s="6">
        <f t="shared" si="13"/>
        <v>26734.004772205331</v>
      </c>
      <c r="N210" s="7">
        <f t="shared" si="14"/>
        <v>6.1641742332804856</v>
      </c>
      <c r="O210" s="1">
        <f t="shared" si="15"/>
        <v>2.9264102033763777E-2</v>
      </c>
    </row>
    <row r="211" spans="1:15" x14ac:dyDescent="0.2">
      <c r="A211" s="1">
        <v>209</v>
      </c>
      <c r="B211" s="1" t="s">
        <v>839</v>
      </c>
      <c r="C211" s="1" t="s">
        <v>840</v>
      </c>
      <c r="D211" s="1" t="s">
        <v>841</v>
      </c>
      <c r="E211" s="1">
        <v>748</v>
      </c>
      <c r="F211" s="5">
        <v>91118.203999738005</v>
      </c>
      <c r="G211" s="5">
        <v>79050.616551169805</v>
      </c>
      <c r="H211" s="5">
        <v>103423.257418917</v>
      </c>
      <c r="I211" s="5">
        <v>19723.655010558399</v>
      </c>
      <c r="J211" s="5">
        <v>22591.119255404999</v>
      </c>
      <c r="K211" s="5">
        <v>2086.0523574482299</v>
      </c>
      <c r="L211" s="6">
        <f t="shared" si="12"/>
        <v>91197.359323274926</v>
      </c>
      <c r="M211" s="6">
        <f t="shared" si="13"/>
        <v>14800.275541137207</v>
      </c>
      <c r="N211" s="7">
        <f t="shared" si="14"/>
        <v>6.1618690185728529</v>
      </c>
      <c r="O211" s="1">
        <f t="shared" si="15"/>
        <v>1.3554760583106952E-3</v>
      </c>
    </row>
    <row r="212" spans="1:15" x14ac:dyDescent="0.2">
      <c r="A212" s="1">
        <v>210</v>
      </c>
      <c r="B212" s="1" t="s">
        <v>842</v>
      </c>
      <c r="C212" s="1" t="s">
        <v>843</v>
      </c>
      <c r="D212" s="1" t="s">
        <v>844</v>
      </c>
      <c r="E212" s="1">
        <v>390</v>
      </c>
      <c r="F212" s="5">
        <v>1222771.6063600599</v>
      </c>
      <c r="G212" s="5">
        <v>1114092.3712831601</v>
      </c>
      <c r="H212" s="5">
        <v>1202795.72700541</v>
      </c>
      <c r="I212" s="5">
        <v>156511.49360770799</v>
      </c>
      <c r="J212" s="5">
        <v>189913.62200693201</v>
      </c>
      <c r="K212" s="5">
        <v>228518.903297454</v>
      </c>
      <c r="L212" s="6">
        <f t="shared" si="12"/>
        <v>1179886.56821621</v>
      </c>
      <c r="M212" s="6">
        <f t="shared" si="13"/>
        <v>191648.00630403133</v>
      </c>
      <c r="N212" s="7">
        <f t="shared" si="14"/>
        <v>6.1565293110559791</v>
      </c>
      <c r="O212" s="1">
        <f t="shared" si="15"/>
        <v>6.2366923443672351E-5</v>
      </c>
    </row>
    <row r="213" spans="1:15" x14ac:dyDescent="0.2">
      <c r="A213" s="1">
        <v>211</v>
      </c>
      <c r="B213" s="1" t="s">
        <v>845</v>
      </c>
      <c r="C213" s="1" t="s">
        <v>846</v>
      </c>
      <c r="D213" s="1" t="s">
        <v>847</v>
      </c>
      <c r="E213" s="1">
        <v>118</v>
      </c>
      <c r="F213" s="5">
        <v>532303.10514942696</v>
      </c>
      <c r="G213" s="5">
        <v>614305.03482686298</v>
      </c>
      <c r="H213" s="5">
        <v>581220.72787633399</v>
      </c>
      <c r="I213" s="5">
        <v>89716.279692826007</v>
      </c>
      <c r="J213" s="5">
        <v>78847.214743315693</v>
      </c>
      <c r="K213" s="5">
        <v>112360.297653314</v>
      </c>
      <c r="L213" s="6">
        <f t="shared" si="12"/>
        <v>575942.95595087472</v>
      </c>
      <c r="M213" s="6">
        <f t="shared" si="13"/>
        <v>93641.264029818572</v>
      </c>
      <c r="N213" s="7">
        <f t="shared" si="14"/>
        <v>6.1505252189619615</v>
      </c>
      <c r="O213" s="1">
        <f t="shared" si="15"/>
        <v>6.6219736582559226E-4</v>
      </c>
    </row>
    <row r="214" spans="1:15" x14ac:dyDescent="0.2">
      <c r="A214" s="1">
        <v>212</v>
      </c>
      <c r="B214" s="1" t="s">
        <v>848</v>
      </c>
      <c r="C214" s="1" t="s">
        <v>849</v>
      </c>
      <c r="D214" s="1" t="s">
        <v>850</v>
      </c>
      <c r="E214" s="1">
        <v>151</v>
      </c>
      <c r="F214" s="5">
        <v>179491.92607340499</v>
      </c>
      <c r="G214" s="5">
        <v>185856.354001987</v>
      </c>
      <c r="H214" s="5">
        <v>222598.93294731001</v>
      </c>
      <c r="I214" s="5">
        <v>28296.649313853901</v>
      </c>
      <c r="J214" s="5">
        <v>36673.838407358497</v>
      </c>
      <c r="K214" s="5">
        <v>31109.9140369948</v>
      </c>
      <c r="L214" s="6">
        <f t="shared" si="12"/>
        <v>195982.40434090068</v>
      </c>
      <c r="M214" s="6">
        <f t="shared" si="13"/>
        <v>32026.800586069065</v>
      </c>
      <c r="N214" s="7">
        <f t="shared" si="14"/>
        <v>6.1193250888179138</v>
      </c>
      <c r="O214" s="1">
        <f t="shared" si="15"/>
        <v>5.3788987340265687E-3</v>
      </c>
    </row>
    <row r="215" spans="1:15" x14ac:dyDescent="0.2">
      <c r="A215" s="1">
        <v>213</v>
      </c>
      <c r="B215" s="1" t="s">
        <v>851</v>
      </c>
      <c r="C215" s="1" t="s">
        <v>852</v>
      </c>
      <c r="D215" s="1" t="s">
        <v>853</v>
      </c>
      <c r="E215" s="1">
        <v>247</v>
      </c>
      <c r="F215" s="5">
        <v>15096.200624901499</v>
      </c>
      <c r="G215" s="5">
        <v>26360.419948428302</v>
      </c>
      <c r="H215" s="5">
        <v>21879.717882598299</v>
      </c>
      <c r="I215" s="5">
        <v>3076.0372238734199</v>
      </c>
      <c r="J215" s="5">
        <v>4519.4150230306004</v>
      </c>
      <c r="K215" s="5">
        <v>2923.2077119149599</v>
      </c>
      <c r="L215" s="6">
        <f t="shared" si="12"/>
        <v>21112.112818642698</v>
      </c>
      <c r="M215" s="6">
        <f t="shared" si="13"/>
        <v>3506.2199862729935</v>
      </c>
      <c r="N215" s="7">
        <f t="shared" si="14"/>
        <v>6.0213314912633988</v>
      </c>
      <c r="O215" s="1">
        <f t="shared" si="15"/>
        <v>3.038123336802194E-2</v>
      </c>
    </row>
    <row r="216" spans="1:15" x14ac:dyDescent="0.2">
      <c r="A216" s="1">
        <v>214</v>
      </c>
      <c r="B216" s="1" t="s">
        <v>854</v>
      </c>
      <c r="C216" s="1" t="s">
        <v>855</v>
      </c>
      <c r="D216" s="1" t="s">
        <v>856</v>
      </c>
      <c r="E216" s="1">
        <v>201</v>
      </c>
      <c r="F216" s="5">
        <v>207539.539535863</v>
      </c>
      <c r="G216" s="5">
        <v>281222.460243718</v>
      </c>
      <c r="H216" s="5">
        <v>348764.51721094397</v>
      </c>
      <c r="I216" s="5">
        <v>38141.446691720303</v>
      </c>
      <c r="J216" s="5">
        <v>37556.286854578102</v>
      </c>
      <c r="K216" s="5">
        <v>63874.5646742463</v>
      </c>
      <c r="L216" s="6">
        <f t="shared" si="12"/>
        <v>279175.50566350832</v>
      </c>
      <c r="M216" s="6">
        <f t="shared" si="13"/>
        <v>46524.099406848232</v>
      </c>
      <c r="N216" s="7">
        <f t="shared" si="14"/>
        <v>6.0006643701396261</v>
      </c>
      <c r="O216" s="1">
        <f t="shared" si="15"/>
        <v>2.5168208442640685E-2</v>
      </c>
    </row>
    <row r="217" spans="1:15" x14ac:dyDescent="0.2">
      <c r="A217" s="1">
        <v>215</v>
      </c>
      <c r="B217" s="1" t="s">
        <v>857</v>
      </c>
      <c r="C217" s="1" t="s">
        <v>858</v>
      </c>
      <c r="D217" s="1" t="s">
        <v>859</v>
      </c>
      <c r="E217" s="1">
        <v>169</v>
      </c>
      <c r="F217" s="5">
        <v>712668.28641564399</v>
      </c>
      <c r="G217" s="5">
        <v>838648.97534706001</v>
      </c>
      <c r="H217" s="5">
        <v>1206932.87337757</v>
      </c>
      <c r="I217" s="5">
        <v>164033.61669501799</v>
      </c>
      <c r="J217" s="5">
        <v>139448.76569548601</v>
      </c>
      <c r="K217" s="5">
        <v>157260.45774821</v>
      </c>
      <c r="L217" s="6">
        <f t="shared" si="12"/>
        <v>919416.71171342453</v>
      </c>
      <c r="M217" s="6">
        <f t="shared" si="13"/>
        <v>153580.94671290467</v>
      </c>
      <c r="N217" s="7">
        <f t="shared" si="14"/>
        <v>5.9865284815057747</v>
      </c>
      <c r="O217" s="1">
        <f t="shared" si="15"/>
        <v>3.5227616062696442E-2</v>
      </c>
    </row>
    <row r="218" spans="1:15" x14ac:dyDescent="0.2">
      <c r="A218" s="1">
        <v>216</v>
      </c>
      <c r="B218" s="1" t="s">
        <v>860</v>
      </c>
      <c r="C218" s="1" t="s">
        <v>861</v>
      </c>
      <c r="D218" s="1" t="s">
        <v>862</v>
      </c>
      <c r="E218" s="1">
        <v>559</v>
      </c>
      <c r="F218" s="5">
        <v>69615.199942610503</v>
      </c>
      <c r="G218" s="5">
        <v>113089.89793907201</v>
      </c>
      <c r="H218" s="5">
        <v>130900.687207854</v>
      </c>
      <c r="I218" s="5">
        <v>20133.550825537601</v>
      </c>
      <c r="J218" s="5">
        <v>15995.9690967076</v>
      </c>
      <c r="K218" s="5">
        <v>16801.453910573</v>
      </c>
      <c r="L218" s="6">
        <f t="shared" si="12"/>
        <v>104535.26169651217</v>
      </c>
      <c r="M218" s="6">
        <f t="shared" si="13"/>
        <v>17643.657944272734</v>
      </c>
      <c r="N218" s="7">
        <f t="shared" si="14"/>
        <v>5.9248066374152932</v>
      </c>
      <c r="O218" s="1">
        <f t="shared" si="15"/>
        <v>4.0602074677367504E-2</v>
      </c>
    </row>
    <row r="219" spans="1:15" x14ac:dyDescent="0.2">
      <c r="A219" s="1">
        <v>217</v>
      </c>
      <c r="B219" s="1" t="s">
        <v>863</v>
      </c>
      <c r="C219" s="1" t="s">
        <v>864</v>
      </c>
      <c r="D219" s="1" t="s">
        <v>865</v>
      </c>
      <c r="E219" s="1">
        <v>413</v>
      </c>
      <c r="F219" s="5">
        <v>2108795.5364635098</v>
      </c>
      <c r="G219" s="5">
        <v>1390330.1245674</v>
      </c>
      <c r="H219" s="5">
        <v>1450922.5057105301</v>
      </c>
      <c r="I219" s="5">
        <v>241982.36952391799</v>
      </c>
      <c r="J219" s="5">
        <v>276868.07297154999</v>
      </c>
      <c r="K219" s="5">
        <v>322133.01530619798</v>
      </c>
      <c r="L219" s="6">
        <f t="shared" si="12"/>
        <v>1650016.05558048</v>
      </c>
      <c r="M219" s="6">
        <f t="shared" si="13"/>
        <v>280327.81926722196</v>
      </c>
      <c r="N219" s="7">
        <f t="shared" si="14"/>
        <v>5.8860232277111439</v>
      </c>
      <c r="O219" s="1">
        <f t="shared" si="15"/>
        <v>2.6070734070100951E-2</v>
      </c>
    </row>
    <row r="220" spans="1:15" x14ac:dyDescent="0.2">
      <c r="A220" s="1">
        <v>218</v>
      </c>
      <c r="B220" s="1" t="s">
        <v>866</v>
      </c>
      <c r="C220" s="1" t="s">
        <v>867</v>
      </c>
      <c r="D220" s="1" t="s">
        <v>868</v>
      </c>
      <c r="E220" s="1">
        <v>1950</v>
      </c>
      <c r="F220" s="5">
        <v>43185.960219127897</v>
      </c>
      <c r="G220" s="5">
        <v>75787.999963066904</v>
      </c>
      <c r="H220" s="5">
        <v>51069.588962682101</v>
      </c>
      <c r="I220" s="5">
        <v>4493.0160952679698</v>
      </c>
      <c r="J220" s="5">
        <v>23682.0434639634</v>
      </c>
      <c r="K220" s="5">
        <v>860.80808497390296</v>
      </c>
      <c r="L220" s="6">
        <f t="shared" si="12"/>
        <v>56681.183048292296</v>
      </c>
      <c r="M220" s="6">
        <f t="shared" si="13"/>
        <v>9678.6225480684243</v>
      </c>
      <c r="N220" s="7">
        <f t="shared" si="14"/>
        <v>5.8563274646560357</v>
      </c>
      <c r="O220" s="1">
        <f t="shared" si="15"/>
        <v>2.1288526984941755E-2</v>
      </c>
    </row>
    <row r="221" spans="1:15" x14ac:dyDescent="0.2">
      <c r="A221" s="1">
        <v>219</v>
      </c>
      <c r="B221" s="1" t="s">
        <v>869</v>
      </c>
      <c r="C221" s="1" t="s">
        <v>870</v>
      </c>
      <c r="D221" s="1" t="s">
        <v>871</v>
      </c>
      <c r="E221" s="1">
        <v>198</v>
      </c>
      <c r="F221" s="5">
        <v>41184.4458520361</v>
      </c>
      <c r="G221" s="5">
        <v>79711.878728531694</v>
      </c>
      <c r="H221" s="5">
        <v>73876.171843395598</v>
      </c>
      <c r="I221" s="5">
        <v>9035.6413621034608</v>
      </c>
      <c r="J221" s="5">
        <v>15669.900703609699</v>
      </c>
      <c r="K221" s="5">
        <v>9225.7405485946092</v>
      </c>
      <c r="L221" s="6">
        <f t="shared" si="12"/>
        <v>64924.165474654466</v>
      </c>
      <c r="M221" s="6">
        <f t="shared" si="13"/>
        <v>11310.427538102589</v>
      </c>
      <c r="N221" s="7">
        <f t="shared" si="14"/>
        <v>5.740204360616592</v>
      </c>
      <c r="O221" s="1">
        <f t="shared" si="15"/>
        <v>4.2655234795713655E-2</v>
      </c>
    </row>
    <row r="222" spans="1:15" x14ac:dyDescent="0.2">
      <c r="A222" s="1">
        <v>220</v>
      </c>
      <c r="B222" s="1" t="s">
        <v>872</v>
      </c>
      <c r="C222" s="1" t="s">
        <v>873</v>
      </c>
      <c r="D222" s="1" t="s">
        <v>874</v>
      </c>
      <c r="E222" s="1">
        <v>243</v>
      </c>
      <c r="F222" s="5">
        <v>56124.846902646801</v>
      </c>
      <c r="G222" s="5">
        <v>75756.120036122695</v>
      </c>
      <c r="H222" s="5">
        <v>84069.278004916807</v>
      </c>
      <c r="I222" s="5">
        <v>7042.9290701174596</v>
      </c>
      <c r="J222" s="5">
        <v>3551.8259188166198</v>
      </c>
      <c r="K222" s="5">
        <v>27335.229964394101</v>
      </c>
      <c r="L222" s="6">
        <f t="shared" si="12"/>
        <v>71983.414981228765</v>
      </c>
      <c r="M222" s="6">
        <f t="shared" si="13"/>
        <v>12643.32831777606</v>
      </c>
      <c r="N222" s="7">
        <f t="shared" si="14"/>
        <v>5.6933912631235479</v>
      </c>
      <c r="O222" s="1">
        <f t="shared" si="15"/>
        <v>6.1422868381710172E-3</v>
      </c>
    </row>
    <row r="223" spans="1:15" x14ac:dyDescent="0.2">
      <c r="A223" s="1">
        <v>221</v>
      </c>
      <c r="B223" s="1" t="s">
        <v>875</v>
      </c>
      <c r="C223" s="1" t="s">
        <v>876</v>
      </c>
      <c r="D223" s="1">
        <v>1</v>
      </c>
      <c r="F223" s="5">
        <v>92763.754631143107</v>
      </c>
      <c r="G223" s="5">
        <v>169708.772237367</v>
      </c>
      <c r="H223" s="5">
        <v>181305.94456331799</v>
      </c>
      <c r="I223" s="5">
        <v>31307.138956060699</v>
      </c>
      <c r="J223" s="5">
        <v>22756.6740536363</v>
      </c>
      <c r="K223" s="5">
        <v>25646.359525503602</v>
      </c>
      <c r="L223" s="6">
        <f t="shared" si="12"/>
        <v>147926.15714394269</v>
      </c>
      <c r="M223" s="6">
        <f t="shared" si="13"/>
        <v>26570.057511733536</v>
      </c>
      <c r="N223" s="7">
        <f t="shared" si="14"/>
        <v>5.5674007133261716</v>
      </c>
      <c r="O223" s="1">
        <f t="shared" si="15"/>
        <v>4.7584352208549646E-2</v>
      </c>
    </row>
    <row r="224" spans="1:15" x14ac:dyDescent="0.2">
      <c r="A224" s="1">
        <v>222</v>
      </c>
      <c r="B224" s="1" t="s">
        <v>877</v>
      </c>
      <c r="C224" s="1" t="s">
        <v>878</v>
      </c>
      <c r="D224" s="1" t="s">
        <v>879</v>
      </c>
      <c r="E224" s="1">
        <v>283</v>
      </c>
      <c r="F224" s="5">
        <v>37356.784504967603</v>
      </c>
      <c r="G224" s="5">
        <v>39119.266274485002</v>
      </c>
      <c r="H224" s="5">
        <v>36058.734885099897</v>
      </c>
      <c r="I224" s="5">
        <v>7577.8059538836296</v>
      </c>
      <c r="J224" s="5">
        <v>6300.6007306661904</v>
      </c>
      <c r="K224" s="5">
        <v>6464.4769307042998</v>
      </c>
      <c r="L224" s="6">
        <f t="shared" si="12"/>
        <v>37511.595221517498</v>
      </c>
      <c r="M224" s="6">
        <f t="shared" si="13"/>
        <v>6780.9612050847063</v>
      </c>
      <c r="N224" s="7">
        <f t="shared" si="14"/>
        <v>5.5318993999537138</v>
      </c>
      <c r="O224" s="1">
        <f t="shared" si="15"/>
        <v>1.2107918911843596E-4</v>
      </c>
    </row>
    <row r="225" spans="1:15" x14ac:dyDescent="0.2">
      <c r="A225" s="1">
        <v>223</v>
      </c>
      <c r="B225" s="1" t="s">
        <v>880</v>
      </c>
      <c r="C225" s="1" t="s">
        <v>881</v>
      </c>
      <c r="D225" s="1" t="s">
        <v>882</v>
      </c>
      <c r="E225" s="1">
        <v>112</v>
      </c>
      <c r="F225" s="5">
        <v>61276.074182472898</v>
      </c>
      <c r="G225" s="5">
        <v>40913.201990051901</v>
      </c>
      <c r="H225" s="5">
        <v>38002.775243706201</v>
      </c>
      <c r="I225" s="5">
        <v>8789.9062099134298</v>
      </c>
      <c r="J225" s="5">
        <v>8032.2635026978196</v>
      </c>
      <c r="K225" s="5">
        <v>8765.0682630493302</v>
      </c>
      <c r="L225" s="6">
        <f t="shared" si="12"/>
        <v>46730.683805410335</v>
      </c>
      <c r="M225" s="6">
        <f t="shared" si="13"/>
        <v>8529.0793252201929</v>
      </c>
      <c r="N225" s="7">
        <f t="shared" si="14"/>
        <v>5.4789833724760086</v>
      </c>
      <c r="O225" s="1">
        <f t="shared" si="15"/>
        <v>3.468911950218663E-2</v>
      </c>
    </row>
    <row r="226" spans="1:15" x14ac:dyDescent="0.2">
      <c r="A226" s="1">
        <v>224</v>
      </c>
      <c r="B226" s="1" t="s">
        <v>883</v>
      </c>
      <c r="C226" s="1" t="s">
        <v>884</v>
      </c>
      <c r="D226" s="1" t="s">
        <v>885</v>
      </c>
      <c r="E226" s="1">
        <v>418</v>
      </c>
      <c r="F226" s="5">
        <v>5603.7156653785496</v>
      </c>
      <c r="G226" s="5">
        <v>7777.8818623581301</v>
      </c>
      <c r="H226" s="5">
        <v>8430.8065181119</v>
      </c>
      <c r="I226" s="5">
        <v>1302.56187158957</v>
      </c>
      <c r="J226" s="5">
        <v>1476.7140957100801</v>
      </c>
      <c r="K226" s="5">
        <v>1204.1188344013699</v>
      </c>
      <c r="L226" s="6">
        <f t="shared" si="12"/>
        <v>7270.8013486161935</v>
      </c>
      <c r="M226" s="6">
        <f t="shared" si="13"/>
        <v>1327.7982672336732</v>
      </c>
      <c r="N226" s="7">
        <f t="shared" si="14"/>
        <v>5.4758328339772104</v>
      </c>
      <c r="O226" s="1">
        <f t="shared" si="15"/>
        <v>1.9326256142257015E-2</v>
      </c>
    </row>
    <row r="227" spans="1:15" x14ac:dyDescent="0.2">
      <c r="A227" s="1">
        <v>225</v>
      </c>
      <c r="B227" s="1" t="s">
        <v>886</v>
      </c>
      <c r="C227" s="1" t="s">
        <v>887</v>
      </c>
      <c r="D227" s="1" t="s">
        <v>888</v>
      </c>
      <c r="E227" s="1">
        <v>1517</v>
      </c>
      <c r="F227" s="5">
        <v>19634.077696501499</v>
      </c>
      <c r="G227" s="5">
        <v>11426.673574688501</v>
      </c>
      <c r="H227" s="5">
        <v>15166.6103850624</v>
      </c>
      <c r="I227" s="5">
        <v>695.79473597993297</v>
      </c>
      <c r="J227" s="5">
        <v>1258.79410998202</v>
      </c>
      <c r="K227" s="5">
        <v>6528.9062159634404</v>
      </c>
      <c r="L227" s="6">
        <f t="shared" si="12"/>
        <v>15409.120552084132</v>
      </c>
      <c r="M227" s="6">
        <f t="shared" si="13"/>
        <v>2827.8316873084646</v>
      </c>
      <c r="N227" s="7">
        <f t="shared" si="14"/>
        <v>5.4490939546513681</v>
      </c>
      <c r="O227" s="1">
        <f t="shared" si="15"/>
        <v>1.568921767768007E-2</v>
      </c>
    </row>
    <row r="228" spans="1:15" x14ac:dyDescent="0.2">
      <c r="A228" s="1">
        <v>226</v>
      </c>
      <c r="B228" s="1" t="s">
        <v>889</v>
      </c>
      <c r="C228" s="1" t="s">
        <v>890</v>
      </c>
      <c r="D228" s="1" t="s">
        <v>891</v>
      </c>
      <c r="E228" s="1">
        <v>1960</v>
      </c>
      <c r="F228" s="5">
        <v>117610.51943689</v>
      </c>
      <c r="G228" s="5">
        <v>114339.075956525</v>
      </c>
      <c r="H228" s="5">
        <v>125123.634455441</v>
      </c>
      <c r="I228" s="5">
        <v>29701.898666527901</v>
      </c>
      <c r="J228" s="5">
        <v>30110.642807664299</v>
      </c>
      <c r="K228" s="5">
        <v>5730.7231684823801</v>
      </c>
      <c r="L228" s="6">
        <f t="shared" si="12"/>
        <v>119024.40994961867</v>
      </c>
      <c r="M228" s="6">
        <f t="shared" si="13"/>
        <v>21847.754880891527</v>
      </c>
      <c r="N228" s="7">
        <f t="shared" si="14"/>
        <v>5.447901196187428</v>
      </c>
      <c r="O228" s="1">
        <f t="shared" si="15"/>
        <v>2.7939310789649721E-3</v>
      </c>
    </row>
    <row r="229" spans="1:15" x14ac:dyDescent="0.2">
      <c r="A229" s="1">
        <v>227</v>
      </c>
      <c r="B229" s="1" t="s">
        <v>892</v>
      </c>
      <c r="C229" s="1" t="s">
        <v>893</v>
      </c>
      <c r="D229" s="1" t="s">
        <v>894</v>
      </c>
      <c r="E229" s="1">
        <v>623</v>
      </c>
      <c r="F229" s="5">
        <v>351101.596036562</v>
      </c>
      <c r="G229" s="5">
        <v>427505.17471071798</v>
      </c>
      <c r="H229" s="5">
        <v>475955.09971026803</v>
      </c>
      <c r="I229" s="5">
        <v>54887.215936759203</v>
      </c>
      <c r="J229" s="5">
        <v>116339.75177978</v>
      </c>
      <c r="K229" s="5">
        <v>60830.291463572903</v>
      </c>
      <c r="L229" s="6">
        <f t="shared" si="12"/>
        <v>418187.29015251598</v>
      </c>
      <c r="M229" s="6">
        <f t="shared" si="13"/>
        <v>77352.419726704029</v>
      </c>
      <c r="N229" s="7">
        <f t="shared" si="14"/>
        <v>5.4062599674324998</v>
      </c>
      <c r="O229" s="1">
        <f t="shared" si="15"/>
        <v>3.4125552880767268E-3</v>
      </c>
    </row>
    <row r="230" spans="1:15" x14ac:dyDescent="0.2">
      <c r="A230" s="1">
        <v>228</v>
      </c>
      <c r="B230" s="1" t="s">
        <v>895</v>
      </c>
      <c r="C230" s="1" t="s">
        <v>896</v>
      </c>
      <c r="D230" s="1" t="s">
        <v>897</v>
      </c>
      <c r="E230" s="1">
        <v>1276</v>
      </c>
      <c r="F230" s="5">
        <v>818198.34784146806</v>
      </c>
      <c r="G230" s="5">
        <v>1017249.61324163</v>
      </c>
      <c r="H230" s="5">
        <v>1383325.18661958</v>
      </c>
      <c r="I230" s="5">
        <v>222058.896119476</v>
      </c>
      <c r="J230" s="5">
        <v>219046.164193851</v>
      </c>
      <c r="K230" s="5">
        <v>158168.27382142501</v>
      </c>
      <c r="L230" s="6">
        <f t="shared" si="12"/>
        <v>1072924.3825675594</v>
      </c>
      <c r="M230" s="6">
        <f t="shared" si="13"/>
        <v>199757.77804491736</v>
      </c>
      <c r="N230" s="7">
        <f t="shared" si="14"/>
        <v>5.3711269371763963</v>
      </c>
      <c r="O230" s="1">
        <f t="shared" si="15"/>
        <v>3.2386301508153498E-2</v>
      </c>
    </row>
    <row r="231" spans="1:15" x14ac:dyDescent="0.2">
      <c r="A231" s="1">
        <v>229</v>
      </c>
      <c r="B231" s="1" t="s">
        <v>898</v>
      </c>
      <c r="C231" s="1" t="s">
        <v>899</v>
      </c>
      <c r="D231" s="1" t="s">
        <v>900</v>
      </c>
      <c r="E231" s="1">
        <v>505</v>
      </c>
      <c r="F231" s="5">
        <v>243533.53905478501</v>
      </c>
      <c r="G231" s="5">
        <v>382018.108370831</v>
      </c>
      <c r="H231" s="5">
        <v>368657.72134152998</v>
      </c>
      <c r="I231" s="5">
        <v>75535.957899431902</v>
      </c>
      <c r="J231" s="5">
        <v>38918.788723850797</v>
      </c>
      <c r="K231" s="5">
        <v>75394.606992649497</v>
      </c>
      <c r="L231" s="6">
        <f t="shared" si="12"/>
        <v>331403.12292238203</v>
      </c>
      <c r="M231" s="6">
        <f t="shared" si="13"/>
        <v>63283.117871977396</v>
      </c>
      <c r="N231" s="7">
        <f t="shared" si="14"/>
        <v>5.236833045944655</v>
      </c>
      <c r="O231" s="1">
        <f t="shared" si="15"/>
        <v>1.9882031208423554E-2</v>
      </c>
    </row>
    <row r="232" spans="1:15" x14ac:dyDescent="0.2">
      <c r="A232" s="1">
        <v>230</v>
      </c>
      <c r="B232" s="1" t="s">
        <v>901</v>
      </c>
      <c r="C232" s="1" t="s">
        <v>902</v>
      </c>
      <c r="D232" s="1" t="s">
        <v>903</v>
      </c>
      <c r="E232" s="1">
        <v>693</v>
      </c>
      <c r="F232" s="5">
        <v>282973.10427419201</v>
      </c>
      <c r="G232" s="5">
        <v>149571.708157891</v>
      </c>
      <c r="H232" s="5">
        <v>212070.817406227</v>
      </c>
      <c r="I232" s="5">
        <v>35744.619787082098</v>
      </c>
      <c r="J232" s="5">
        <v>42019.742470041201</v>
      </c>
      <c r="K232" s="5">
        <v>47581.561206369297</v>
      </c>
      <c r="L232" s="6">
        <f t="shared" si="12"/>
        <v>214871.87661276999</v>
      </c>
      <c r="M232" s="6">
        <f t="shared" si="13"/>
        <v>41781.974487830863</v>
      </c>
      <c r="N232" s="7">
        <f t="shared" si="14"/>
        <v>5.142693212723878</v>
      </c>
      <c r="O232" s="1">
        <f t="shared" si="15"/>
        <v>4.5175324960181687E-2</v>
      </c>
    </row>
    <row r="233" spans="1:15" x14ac:dyDescent="0.2">
      <c r="A233" s="1">
        <v>231</v>
      </c>
      <c r="B233" s="1" t="s">
        <v>904</v>
      </c>
      <c r="C233" s="1" t="s">
        <v>905</v>
      </c>
      <c r="D233" s="1" t="s">
        <v>906</v>
      </c>
      <c r="E233" s="1">
        <v>83</v>
      </c>
      <c r="F233" s="5">
        <v>176962.29580397299</v>
      </c>
      <c r="G233" s="5">
        <v>191152.25902127899</v>
      </c>
      <c r="H233" s="5">
        <v>309982.98232166102</v>
      </c>
      <c r="I233" s="5">
        <v>36005.735918218801</v>
      </c>
      <c r="J233" s="5">
        <v>39849.1100778361</v>
      </c>
      <c r="K233" s="5">
        <v>56023.359591859</v>
      </c>
      <c r="L233" s="6">
        <f t="shared" si="12"/>
        <v>226032.51238230433</v>
      </c>
      <c r="M233" s="6">
        <f t="shared" si="13"/>
        <v>43959.401862637977</v>
      </c>
      <c r="N233" s="7">
        <f t="shared" si="14"/>
        <v>5.1418468588039214</v>
      </c>
      <c r="O233" s="1">
        <f t="shared" si="15"/>
        <v>4.7068902666205115E-2</v>
      </c>
    </row>
    <row r="234" spans="1:15" x14ac:dyDescent="0.2">
      <c r="A234" s="1">
        <v>232</v>
      </c>
      <c r="B234" s="1" t="s">
        <v>907</v>
      </c>
      <c r="C234" s="1" t="s">
        <v>908</v>
      </c>
      <c r="D234" s="1" t="s">
        <v>909</v>
      </c>
      <c r="E234" s="1">
        <v>128</v>
      </c>
      <c r="F234" s="5">
        <v>1409382.63040266</v>
      </c>
      <c r="G234" s="5">
        <v>1717505.5594643501</v>
      </c>
      <c r="H234" s="5">
        <v>2035732.5385960501</v>
      </c>
      <c r="I234" s="5">
        <v>408240.92536264</v>
      </c>
      <c r="J234" s="5">
        <v>338530.28181149199</v>
      </c>
      <c r="K234" s="5">
        <v>264829.324964242</v>
      </c>
      <c r="L234" s="6">
        <f t="shared" si="12"/>
        <v>1720873.5761543533</v>
      </c>
      <c r="M234" s="6">
        <f t="shared" si="13"/>
        <v>337200.17737945798</v>
      </c>
      <c r="N234" s="7">
        <f t="shared" si="14"/>
        <v>5.1034183597650378</v>
      </c>
      <c r="O234" s="1">
        <f t="shared" si="15"/>
        <v>1.3186542058380216E-2</v>
      </c>
    </row>
    <row r="235" spans="1:15" x14ac:dyDescent="0.2">
      <c r="A235" s="1">
        <v>233</v>
      </c>
      <c r="B235" s="1" t="s">
        <v>910</v>
      </c>
      <c r="C235" s="1" t="s">
        <v>911</v>
      </c>
      <c r="D235" s="1" t="s">
        <v>912</v>
      </c>
      <c r="E235" s="1">
        <v>455</v>
      </c>
      <c r="F235" s="5">
        <v>381726.572276422</v>
      </c>
      <c r="G235" s="5">
        <v>391300.73170534201</v>
      </c>
      <c r="H235" s="5">
        <v>357352.98310108</v>
      </c>
      <c r="I235" s="5">
        <v>76973.798583273805</v>
      </c>
      <c r="J235" s="5">
        <v>68812.657023186795</v>
      </c>
      <c r="K235" s="5">
        <v>76020.051180332201</v>
      </c>
      <c r="L235" s="6">
        <f t="shared" si="12"/>
        <v>376793.42902761465</v>
      </c>
      <c r="M235" s="6">
        <f t="shared" si="13"/>
        <v>73935.502262264272</v>
      </c>
      <c r="N235" s="7">
        <f t="shared" si="14"/>
        <v>5.0962449364454399</v>
      </c>
      <c r="O235" s="1">
        <f t="shared" si="15"/>
        <v>5.9184442642892343E-4</v>
      </c>
    </row>
    <row r="236" spans="1:15" x14ac:dyDescent="0.2">
      <c r="A236" s="1">
        <v>234</v>
      </c>
      <c r="B236" s="1" t="s">
        <v>913</v>
      </c>
      <c r="C236" s="1" t="s">
        <v>914</v>
      </c>
      <c r="D236" s="1" t="s">
        <v>915</v>
      </c>
      <c r="E236" s="1">
        <v>323</v>
      </c>
      <c r="F236" s="5">
        <v>70189.702053929199</v>
      </c>
      <c r="G236" s="5">
        <v>138542.60312862301</v>
      </c>
      <c r="H236" s="5">
        <v>124583.05758120801</v>
      </c>
      <c r="I236" s="5">
        <v>32687.320028070699</v>
      </c>
      <c r="J236" s="5">
        <v>6953.0905200551897</v>
      </c>
      <c r="K236" s="5">
        <v>26111.9947207572</v>
      </c>
      <c r="L236" s="6">
        <f t="shared" si="12"/>
        <v>111105.1209212534</v>
      </c>
      <c r="M236" s="6">
        <f t="shared" si="13"/>
        <v>21917.468422961028</v>
      </c>
      <c r="N236" s="7">
        <f t="shared" si="14"/>
        <v>5.0692497316368081</v>
      </c>
      <c r="O236" s="1">
        <f t="shared" si="15"/>
        <v>3.7735019813182863E-2</v>
      </c>
    </row>
    <row r="237" spans="1:15" x14ac:dyDescent="0.2">
      <c r="A237" s="1">
        <v>235</v>
      </c>
      <c r="B237" s="1" t="s">
        <v>916</v>
      </c>
      <c r="C237" s="1" t="s">
        <v>917</v>
      </c>
      <c r="D237" s="1" t="s">
        <v>918</v>
      </c>
      <c r="E237" s="1">
        <v>394</v>
      </c>
      <c r="F237" s="5">
        <v>25145.815650076602</v>
      </c>
      <c r="G237" s="5">
        <v>35527.570969826404</v>
      </c>
      <c r="H237" s="5">
        <v>41302.885018564499</v>
      </c>
      <c r="I237" s="5">
        <v>5296.3604801848696</v>
      </c>
      <c r="J237" s="5">
        <v>10215.040649529299</v>
      </c>
      <c r="K237" s="5">
        <v>4676.5658033525297</v>
      </c>
      <c r="L237" s="6">
        <f t="shared" si="12"/>
        <v>33992.090546155836</v>
      </c>
      <c r="M237" s="6">
        <f t="shared" si="13"/>
        <v>6729.3223110222325</v>
      </c>
      <c r="N237" s="7">
        <f t="shared" si="14"/>
        <v>5.0513393437075829</v>
      </c>
      <c r="O237" s="1">
        <f t="shared" si="15"/>
        <v>1.8806428818519627E-2</v>
      </c>
    </row>
    <row r="238" spans="1:15" x14ac:dyDescent="0.2">
      <c r="A238" s="1">
        <v>236</v>
      </c>
      <c r="B238" s="1" t="s">
        <v>919</v>
      </c>
      <c r="C238" s="1" t="s">
        <v>920</v>
      </c>
      <c r="D238" s="1" t="s">
        <v>921</v>
      </c>
      <c r="E238" s="1">
        <v>514</v>
      </c>
      <c r="F238" s="5">
        <v>1076680.8232004701</v>
      </c>
      <c r="G238" s="5">
        <v>754923.74765656004</v>
      </c>
      <c r="H238" s="5">
        <v>566818.82712543395</v>
      </c>
      <c r="I238" s="5">
        <v>188893.70798288399</v>
      </c>
      <c r="J238" s="5">
        <v>127346.38657590099</v>
      </c>
      <c r="K238" s="5">
        <v>160724.941713318</v>
      </c>
      <c r="L238" s="6">
        <f t="shared" si="12"/>
        <v>799474.46599415469</v>
      </c>
      <c r="M238" s="6">
        <f t="shared" si="13"/>
        <v>158988.34542403431</v>
      </c>
      <c r="N238" s="7">
        <f t="shared" si="14"/>
        <v>5.0285098814123383</v>
      </c>
      <c r="O238" s="1">
        <f t="shared" si="15"/>
        <v>4.8196066960643713E-2</v>
      </c>
    </row>
    <row r="239" spans="1:15" x14ac:dyDescent="0.2">
      <c r="A239" s="1">
        <v>237</v>
      </c>
      <c r="B239" s="1" t="s">
        <v>922</v>
      </c>
      <c r="C239" s="1" t="s">
        <v>923</v>
      </c>
      <c r="D239" s="1" t="s">
        <v>924</v>
      </c>
      <c r="E239" s="1">
        <v>310</v>
      </c>
      <c r="F239" s="5">
        <v>102772.14389010399</v>
      </c>
      <c r="G239" s="5">
        <v>81416.055430510896</v>
      </c>
      <c r="H239" s="5">
        <v>99617.279525743303</v>
      </c>
      <c r="I239" s="5">
        <v>20225.768083043498</v>
      </c>
      <c r="J239" s="5">
        <v>18308.795966228601</v>
      </c>
      <c r="K239" s="5">
        <v>18235.132620660199</v>
      </c>
      <c r="L239" s="6">
        <f t="shared" si="12"/>
        <v>94601.826282119393</v>
      </c>
      <c r="M239" s="6">
        <f t="shared" si="13"/>
        <v>18923.232223310766</v>
      </c>
      <c r="N239" s="7">
        <f t="shared" si="14"/>
        <v>4.999242474315948</v>
      </c>
      <c r="O239" s="1">
        <f t="shared" si="15"/>
        <v>7.2090615703485766E-3</v>
      </c>
    </row>
    <row r="240" spans="1:15" x14ac:dyDescent="0.2">
      <c r="A240" s="1">
        <v>238</v>
      </c>
      <c r="B240" s="1" t="s">
        <v>925</v>
      </c>
      <c r="C240" s="1" t="s">
        <v>926</v>
      </c>
      <c r="D240" s="1" t="s">
        <v>927</v>
      </c>
      <c r="E240" s="1">
        <v>554</v>
      </c>
      <c r="F240" s="5">
        <v>33242.8469892172</v>
      </c>
      <c r="G240" s="5">
        <v>41406.633647903996</v>
      </c>
      <c r="H240" s="5">
        <v>41608.264177496902</v>
      </c>
      <c r="I240" s="5">
        <v>3239.6804166168499</v>
      </c>
      <c r="J240" s="5">
        <v>17236.272160762401</v>
      </c>
      <c r="K240" s="5">
        <v>3028.1933923318602</v>
      </c>
      <c r="L240" s="6">
        <f t="shared" si="12"/>
        <v>38752.581604872692</v>
      </c>
      <c r="M240" s="6">
        <f t="shared" si="13"/>
        <v>7834.7153232370374</v>
      </c>
      <c r="N240" s="7">
        <f t="shared" si="14"/>
        <v>4.9462654360824239</v>
      </c>
      <c r="O240" s="1">
        <f t="shared" si="15"/>
        <v>8.8614829732915294E-3</v>
      </c>
    </row>
    <row r="241" spans="1:15" x14ac:dyDescent="0.2">
      <c r="A241" s="1">
        <v>239</v>
      </c>
      <c r="B241" s="1" t="s">
        <v>928</v>
      </c>
      <c r="C241" s="1" t="s">
        <v>929</v>
      </c>
      <c r="D241" s="1" t="s">
        <v>930</v>
      </c>
      <c r="E241" s="1">
        <v>565</v>
      </c>
      <c r="F241" s="5">
        <v>74901.139015851906</v>
      </c>
      <c r="G241" s="5">
        <v>136000.97827046001</v>
      </c>
      <c r="H241" s="5">
        <v>128846.530115378</v>
      </c>
      <c r="I241" s="5">
        <v>12151.2042896206</v>
      </c>
      <c r="J241" s="5">
        <v>9091.0641040562095</v>
      </c>
      <c r="K241" s="5">
        <v>47927.404212823298</v>
      </c>
      <c r="L241" s="6">
        <f t="shared" si="12"/>
        <v>113249.54913389664</v>
      </c>
      <c r="M241" s="6">
        <f t="shared" si="13"/>
        <v>23056.557535500033</v>
      </c>
      <c r="N241" s="7">
        <f t="shared" si="14"/>
        <v>4.9118151727345696</v>
      </c>
      <c r="O241" s="1">
        <f t="shared" si="15"/>
        <v>2.3027827031659093E-2</v>
      </c>
    </row>
    <row r="242" spans="1:15" x14ac:dyDescent="0.2">
      <c r="A242" s="1">
        <v>240</v>
      </c>
      <c r="B242" s="1" t="s">
        <v>931</v>
      </c>
      <c r="C242" s="1" t="s">
        <v>932</v>
      </c>
      <c r="D242" s="1" t="s">
        <v>933</v>
      </c>
      <c r="E242" s="1">
        <v>509</v>
      </c>
      <c r="F242" s="5">
        <v>178450.536630082</v>
      </c>
      <c r="G242" s="5">
        <v>241756.59433042799</v>
      </c>
      <c r="H242" s="5">
        <v>235447.53915365701</v>
      </c>
      <c r="I242" s="5">
        <v>50379.139982131499</v>
      </c>
      <c r="J242" s="5">
        <v>38112.212104471997</v>
      </c>
      <c r="K242" s="5">
        <v>45075.419283474701</v>
      </c>
      <c r="L242" s="6">
        <f t="shared" si="12"/>
        <v>218551.55670472234</v>
      </c>
      <c r="M242" s="6">
        <f t="shared" si="13"/>
        <v>44522.257123359399</v>
      </c>
      <c r="N242" s="7">
        <f t="shared" si="14"/>
        <v>4.9088157435319104</v>
      </c>
      <c r="O242" s="1">
        <f t="shared" si="15"/>
        <v>1.1231866153252565E-2</v>
      </c>
    </row>
    <row r="243" spans="1:15" x14ac:dyDescent="0.2">
      <c r="A243" s="1">
        <v>241</v>
      </c>
      <c r="B243" s="1" t="s">
        <v>934</v>
      </c>
      <c r="C243" s="1" t="s">
        <v>935</v>
      </c>
      <c r="D243" s="1" t="s">
        <v>936</v>
      </c>
      <c r="E243" s="1">
        <v>227</v>
      </c>
      <c r="F243" s="5">
        <v>1673201.7556445999</v>
      </c>
      <c r="G243" s="5">
        <v>1892337.23662788</v>
      </c>
      <c r="H243" s="5">
        <v>2347823.3085908601</v>
      </c>
      <c r="I243" s="5">
        <v>391473.82187998103</v>
      </c>
      <c r="J243" s="5">
        <v>384730.64273289498</v>
      </c>
      <c r="K243" s="5">
        <v>432245.78917332302</v>
      </c>
      <c r="L243" s="6">
        <f t="shared" si="12"/>
        <v>1971120.7669544469</v>
      </c>
      <c r="M243" s="6">
        <f t="shared" si="13"/>
        <v>402816.75126206636</v>
      </c>
      <c r="N243" s="7">
        <f t="shared" si="14"/>
        <v>4.8933435880675828</v>
      </c>
      <c r="O243" s="1">
        <f t="shared" si="15"/>
        <v>1.526392442596162E-2</v>
      </c>
    </row>
    <row r="244" spans="1:15" x14ac:dyDescent="0.2">
      <c r="A244" s="1">
        <v>242</v>
      </c>
      <c r="B244" s="1" t="s">
        <v>937</v>
      </c>
      <c r="C244" s="1" t="s">
        <v>938</v>
      </c>
      <c r="D244" s="1" t="s">
        <v>939</v>
      </c>
      <c r="E244" s="1">
        <v>482</v>
      </c>
      <c r="F244" s="5">
        <v>1455520.1805546</v>
      </c>
      <c r="G244" s="5">
        <v>1098356.46721183</v>
      </c>
      <c r="H244" s="5">
        <v>1251375.7837284701</v>
      </c>
      <c r="I244" s="5">
        <v>236074.488873547</v>
      </c>
      <c r="J244" s="5">
        <v>265421.276011904</v>
      </c>
      <c r="K244" s="5">
        <v>280317.34671015601</v>
      </c>
      <c r="L244" s="6">
        <f t="shared" si="12"/>
        <v>1268417.4771649668</v>
      </c>
      <c r="M244" s="6">
        <f t="shared" si="13"/>
        <v>260604.370531869</v>
      </c>
      <c r="N244" s="7">
        <f t="shared" si="14"/>
        <v>4.8672149073181163</v>
      </c>
      <c r="O244" s="1">
        <f t="shared" si="15"/>
        <v>9.5097959407931861E-3</v>
      </c>
    </row>
    <row r="245" spans="1:15" x14ac:dyDescent="0.2">
      <c r="A245" s="1">
        <v>243</v>
      </c>
      <c r="B245" s="1" t="s">
        <v>940</v>
      </c>
      <c r="C245" s="1" t="s">
        <v>941</v>
      </c>
      <c r="D245" s="1" t="s">
        <v>942</v>
      </c>
      <c r="E245" s="1">
        <v>313</v>
      </c>
      <c r="F245" s="5">
        <v>221674.68861538201</v>
      </c>
      <c r="G245" s="5">
        <v>196023.811579367</v>
      </c>
      <c r="H245" s="5">
        <v>239378.78981855401</v>
      </c>
      <c r="I245" s="5">
        <v>35491.888561111002</v>
      </c>
      <c r="J245" s="5">
        <v>70746.946216828597</v>
      </c>
      <c r="K245" s="5">
        <v>30973.886757408702</v>
      </c>
      <c r="L245" s="6">
        <f t="shared" si="12"/>
        <v>219025.76333776768</v>
      </c>
      <c r="M245" s="6">
        <f t="shared" si="13"/>
        <v>45737.573845116101</v>
      </c>
      <c r="N245" s="7">
        <f t="shared" si="14"/>
        <v>4.7887490508234611</v>
      </c>
      <c r="O245" s="1">
        <f t="shared" si="15"/>
        <v>6.2201885152899034E-4</v>
      </c>
    </row>
    <row r="246" spans="1:15" x14ac:dyDescent="0.2">
      <c r="A246" s="1">
        <v>244</v>
      </c>
      <c r="B246" s="1" t="s">
        <v>943</v>
      </c>
      <c r="C246" s="1" t="s">
        <v>944</v>
      </c>
      <c r="D246" s="1" t="s">
        <v>945</v>
      </c>
      <c r="E246" s="1">
        <v>417</v>
      </c>
      <c r="F246" s="5">
        <v>332467.27610155701</v>
      </c>
      <c r="G246" s="5">
        <v>383576.41206395999</v>
      </c>
      <c r="H246" s="5">
        <v>396470.624859665</v>
      </c>
      <c r="I246" s="5">
        <v>67196.876359950504</v>
      </c>
      <c r="J246" s="5">
        <v>125707.19802697199</v>
      </c>
      <c r="K246" s="5">
        <v>39532.033016494999</v>
      </c>
      <c r="L246" s="6">
        <f t="shared" si="12"/>
        <v>370838.10434172739</v>
      </c>
      <c r="M246" s="6">
        <f t="shared" si="13"/>
        <v>77478.702467805837</v>
      </c>
      <c r="N246" s="7">
        <f t="shared" si="14"/>
        <v>4.7863231124168486</v>
      </c>
      <c r="O246" s="1">
        <f t="shared" si="15"/>
        <v>1.0604365447881659E-3</v>
      </c>
    </row>
    <row r="247" spans="1:15" x14ac:dyDescent="0.2">
      <c r="A247" s="1">
        <v>245</v>
      </c>
      <c r="B247" s="1" t="s">
        <v>946</v>
      </c>
      <c r="C247" s="1" t="s">
        <v>947</v>
      </c>
      <c r="D247" s="1" t="s">
        <v>948</v>
      </c>
      <c r="E247" s="1">
        <v>314</v>
      </c>
      <c r="F247" s="5">
        <v>119499.779877849</v>
      </c>
      <c r="G247" s="5">
        <v>216058.676640725</v>
      </c>
      <c r="H247" s="5">
        <v>225064.507339309</v>
      </c>
      <c r="I247" s="5">
        <v>31784.684279319099</v>
      </c>
      <c r="J247" s="5">
        <v>41699.482086628399</v>
      </c>
      <c r="K247" s="5">
        <v>44614.203793783701</v>
      </c>
      <c r="L247" s="6">
        <f t="shared" si="12"/>
        <v>186874.32128596099</v>
      </c>
      <c r="M247" s="6">
        <f t="shared" si="13"/>
        <v>39366.12338657707</v>
      </c>
      <c r="N247" s="7">
        <f t="shared" si="14"/>
        <v>4.7470846811825211</v>
      </c>
      <c r="O247" s="1">
        <f t="shared" si="15"/>
        <v>4.7008642666754259E-2</v>
      </c>
    </row>
    <row r="248" spans="1:15" x14ac:dyDescent="0.2">
      <c r="A248" s="1">
        <v>246</v>
      </c>
      <c r="B248" s="1" t="s">
        <v>949</v>
      </c>
      <c r="C248" s="1" t="s">
        <v>950</v>
      </c>
      <c r="D248" s="1" t="s">
        <v>951</v>
      </c>
      <c r="E248" s="1">
        <v>254</v>
      </c>
      <c r="F248" s="5">
        <v>23341.852848547798</v>
      </c>
      <c r="G248" s="5">
        <v>45012.354591873198</v>
      </c>
      <c r="H248" s="5">
        <v>40397.369574447199</v>
      </c>
      <c r="I248" s="5">
        <v>8551.1892751508494</v>
      </c>
      <c r="J248" s="5">
        <v>13928.460642690499</v>
      </c>
      <c r="K248" s="5">
        <v>564.77389171154903</v>
      </c>
      <c r="L248" s="6">
        <f t="shared" si="12"/>
        <v>36250.525671622738</v>
      </c>
      <c r="M248" s="6">
        <f t="shared" si="13"/>
        <v>7681.4746031842997</v>
      </c>
      <c r="N248" s="7">
        <f t="shared" si="14"/>
        <v>4.7192144144557018</v>
      </c>
      <c r="O248" s="1">
        <f t="shared" si="15"/>
        <v>2.9322012220837343E-2</v>
      </c>
    </row>
    <row r="249" spans="1:15" x14ac:dyDescent="0.2">
      <c r="A249" s="1">
        <v>247</v>
      </c>
      <c r="B249" s="1" t="s">
        <v>952</v>
      </c>
      <c r="C249" s="1" t="s">
        <v>953</v>
      </c>
      <c r="D249" s="1" t="s">
        <v>954</v>
      </c>
      <c r="E249" s="1">
        <v>199</v>
      </c>
      <c r="F249" s="5">
        <v>67206.3435886183</v>
      </c>
      <c r="G249" s="5">
        <v>132687.73852988801</v>
      </c>
      <c r="H249" s="5">
        <v>97151.167808358005</v>
      </c>
      <c r="I249" s="5">
        <v>28526.393015214198</v>
      </c>
      <c r="J249" s="5">
        <v>27403.364965162698</v>
      </c>
      <c r="K249" s="5">
        <v>7278.7791136719798</v>
      </c>
      <c r="L249" s="6">
        <f t="shared" si="12"/>
        <v>99015.083308954767</v>
      </c>
      <c r="M249" s="6">
        <f t="shared" si="13"/>
        <v>21069.51236468296</v>
      </c>
      <c r="N249" s="7">
        <f t="shared" si="14"/>
        <v>4.6994482641622675</v>
      </c>
      <c r="O249" s="1">
        <f t="shared" si="15"/>
        <v>4.1362369273031288E-2</v>
      </c>
    </row>
    <row r="250" spans="1:15" x14ac:dyDescent="0.2">
      <c r="A250" s="1">
        <v>248</v>
      </c>
      <c r="B250" s="1" t="s">
        <v>955</v>
      </c>
      <c r="C250" s="1" t="s">
        <v>956</v>
      </c>
      <c r="D250" s="1" t="s">
        <v>957</v>
      </c>
      <c r="E250" s="1">
        <v>646</v>
      </c>
      <c r="F250" s="5">
        <v>388556.565569097</v>
      </c>
      <c r="G250" s="5">
        <v>660162.44841614203</v>
      </c>
      <c r="H250" s="5">
        <v>646686.98885079904</v>
      </c>
      <c r="I250" s="5">
        <v>102664.898773376</v>
      </c>
      <c r="J250" s="5">
        <v>164996.749246522</v>
      </c>
      <c r="K250" s="5">
        <v>93448.407534899598</v>
      </c>
      <c r="L250" s="6">
        <f t="shared" si="12"/>
        <v>565135.33427867934</v>
      </c>
      <c r="M250" s="6">
        <f t="shared" si="13"/>
        <v>120370.01851826586</v>
      </c>
      <c r="N250" s="7">
        <f t="shared" si="14"/>
        <v>4.6949841932019094</v>
      </c>
      <c r="O250" s="1">
        <f t="shared" si="15"/>
        <v>3.0886553594423279E-2</v>
      </c>
    </row>
    <row r="251" spans="1:15" x14ac:dyDescent="0.2">
      <c r="A251" s="1">
        <v>249</v>
      </c>
      <c r="B251" s="1" t="s">
        <v>958</v>
      </c>
      <c r="C251" s="1" t="s">
        <v>959</v>
      </c>
      <c r="D251" s="1" t="s">
        <v>960</v>
      </c>
      <c r="E251" s="1">
        <v>132</v>
      </c>
      <c r="F251" s="5">
        <v>434576.76444012398</v>
      </c>
      <c r="G251" s="5">
        <v>430687.64625718002</v>
      </c>
      <c r="H251" s="5">
        <v>386705.57753137202</v>
      </c>
      <c r="I251" s="5">
        <v>93085.044837299894</v>
      </c>
      <c r="J251" s="5">
        <v>94678.491454892093</v>
      </c>
      <c r="K251" s="5">
        <v>81567.456752198894</v>
      </c>
      <c r="L251" s="6">
        <f t="shared" si="12"/>
        <v>417323.32940955862</v>
      </c>
      <c r="M251" s="6">
        <f t="shared" si="13"/>
        <v>89776.997681463647</v>
      </c>
      <c r="N251" s="7">
        <f t="shared" si="14"/>
        <v>4.6484438128601377</v>
      </c>
      <c r="O251" s="1">
        <f t="shared" si="15"/>
        <v>1.1986345445463859E-3</v>
      </c>
    </row>
    <row r="252" spans="1:15" x14ac:dyDescent="0.2">
      <c r="A252" s="1">
        <v>250</v>
      </c>
      <c r="B252" s="1" t="s">
        <v>961</v>
      </c>
      <c r="C252" s="1" t="s">
        <v>962</v>
      </c>
      <c r="D252" s="1" t="s">
        <v>963</v>
      </c>
      <c r="E252" s="1">
        <v>490</v>
      </c>
      <c r="F252" s="5">
        <v>1128193.4405215699</v>
      </c>
      <c r="G252" s="5">
        <v>1580508.49690945</v>
      </c>
      <c r="H252" s="5">
        <v>2116313.6169474898</v>
      </c>
      <c r="I252" s="5">
        <v>302406.800891347</v>
      </c>
      <c r="J252" s="5">
        <v>480465.93835779</v>
      </c>
      <c r="K252" s="5">
        <v>264879.168402365</v>
      </c>
      <c r="L252" s="6">
        <f t="shared" si="12"/>
        <v>1608338.5181261699</v>
      </c>
      <c r="M252" s="6">
        <f t="shared" si="13"/>
        <v>349250.63588383398</v>
      </c>
      <c r="N252" s="7">
        <f t="shared" si="14"/>
        <v>4.6051126408288843</v>
      </c>
      <c r="O252" s="1">
        <f t="shared" si="15"/>
        <v>4.1697443652960409E-2</v>
      </c>
    </row>
    <row r="253" spans="1:15" x14ac:dyDescent="0.2">
      <c r="A253" s="1">
        <v>251</v>
      </c>
      <c r="B253" s="1" t="s">
        <v>964</v>
      </c>
      <c r="C253" s="1" t="s">
        <v>965</v>
      </c>
      <c r="D253" s="1" t="s">
        <v>966</v>
      </c>
      <c r="E253" s="1">
        <v>1495</v>
      </c>
      <c r="F253" s="5">
        <v>286574.11014225398</v>
      </c>
      <c r="G253" s="5">
        <v>311539.85210726497</v>
      </c>
      <c r="H253" s="5">
        <v>266115.87552597601</v>
      </c>
      <c r="I253" s="5">
        <v>72581.094425913398</v>
      </c>
      <c r="J253" s="5">
        <v>50209.365065099199</v>
      </c>
      <c r="K253" s="5">
        <v>67750.676293048498</v>
      </c>
      <c r="L253" s="6">
        <f t="shared" si="12"/>
        <v>288076.61259183165</v>
      </c>
      <c r="M253" s="6">
        <f t="shared" si="13"/>
        <v>63513.71192802037</v>
      </c>
      <c r="N253" s="7">
        <f t="shared" si="14"/>
        <v>4.5356601566336856</v>
      </c>
      <c r="O253" s="1">
        <f t="shared" si="15"/>
        <v>6.2075291839197729E-4</v>
      </c>
    </row>
    <row r="254" spans="1:15" x14ac:dyDescent="0.2">
      <c r="A254" s="1">
        <v>252</v>
      </c>
      <c r="B254" s="1" t="s">
        <v>967</v>
      </c>
      <c r="C254" s="1" t="s">
        <v>968</v>
      </c>
      <c r="D254" s="1" t="s">
        <v>969</v>
      </c>
      <c r="E254" s="1">
        <v>107</v>
      </c>
      <c r="F254" s="5">
        <v>104396.485529912</v>
      </c>
      <c r="G254" s="5">
        <v>142708.13127205899</v>
      </c>
      <c r="H254" s="5">
        <v>169638.77627573299</v>
      </c>
      <c r="I254" s="5">
        <v>26231.623412628502</v>
      </c>
      <c r="J254" s="5">
        <v>38753.952127398697</v>
      </c>
      <c r="K254" s="5">
        <v>28953.610519331</v>
      </c>
      <c r="L254" s="6">
        <f t="shared" si="12"/>
        <v>138914.46435923467</v>
      </c>
      <c r="M254" s="6">
        <f t="shared" si="13"/>
        <v>31313.06201978607</v>
      </c>
      <c r="N254" s="7">
        <f t="shared" si="14"/>
        <v>4.436310453173105</v>
      </c>
      <c r="O254" s="1">
        <f t="shared" si="15"/>
        <v>2.576464788097773E-2</v>
      </c>
    </row>
    <row r="255" spans="1:15" x14ac:dyDescent="0.2">
      <c r="A255" s="1">
        <v>253</v>
      </c>
      <c r="B255" s="1" t="s">
        <v>970</v>
      </c>
      <c r="C255" s="1" t="s">
        <v>971</v>
      </c>
      <c r="D255" s="1" t="s">
        <v>972</v>
      </c>
      <c r="E255" s="1">
        <v>176</v>
      </c>
      <c r="F255" s="5">
        <v>15417.458601087799</v>
      </c>
      <c r="G255" s="5">
        <v>9499.0011403171393</v>
      </c>
      <c r="H255" s="5">
        <v>10325.6644581005</v>
      </c>
      <c r="I255" s="5">
        <v>3137.6207435357101</v>
      </c>
      <c r="J255" s="5">
        <v>2573.40196582925</v>
      </c>
      <c r="K255" s="5">
        <v>2288.2499599123498</v>
      </c>
      <c r="L255" s="6">
        <f t="shared" si="12"/>
        <v>11747.374733168479</v>
      </c>
      <c r="M255" s="6">
        <f t="shared" si="13"/>
        <v>2666.4242230924369</v>
      </c>
      <c r="N255" s="7">
        <f t="shared" si="14"/>
        <v>4.4056660719741867</v>
      </c>
      <c r="O255" s="1">
        <f t="shared" si="15"/>
        <v>3.7030708696705911E-2</v>
      </c>
    </row>
    <row r="256" spans="1:15" x14ac:dyDescent="0.2">
      <c r="A256" s="1">
        <v>254</v>
      </c>
      <c r="B256" s="1" t="s">
        <v>973</v>
      </c>
      <c r="C256" s="1" t="s">
        <v>342</v>
      </c>
      <c r="D256" s="1" t="s">
        <v>974</v>
      </c>
      <c r="E256" s="1">
        <v>248</v>
      </c>
      <c r="F256" s="5">
        <v>179532.21424921701</v>
      </c>
      <c r="G256" s="5">
        <v>223257.191653791</v>
      </c>
      <c r="H256" s="5">
        <v>222757.72335406099</v>
      </c>
      <c r="I256" s="5">
        <v>39869.781022348099</v>
      </c>
      <c r="J256" s="5">
        <v>52626.555432716603</v>
      </c>
      <c r="K256" s="5">
        <v>49492.389134785502</v>
      </c>
      <c r="L256" s="6">
        <f t="shared" si="12"/>
        <v>208515.70975235631</v>
      </c>
      <c r="M256" s="6">
        <f t="shared" si="13"/>
        <v>47329.575196616737</v>
      </c>
      <c r="N256" s="7">
        <f t="shared" si="14"/>
        <v>4.4056112670806655</v>
      </c>
      <c r="O256" s="1">
        <f t="shared" si="15"/>
        <v>5.3225706818100125E-3</v>
      </c>
    </row>
    <row r="257" spans="1:15" x14ac:dyDescent="0.2">
      <c r="A257" s="1">
        <v>255</v>
      </c>
      <c r="B257" s="1" t="s">
        <v>975</v>
      </c>
      <c r="C257" s="1" t="s">
        <v>976</v>
      </c>
      <c r="D257" s="1" t="s">
        <v>977</v>
      </c>
      <c r="E257" s="1">
        <v>657</v>
      </c>
      <c r="F257" s="5">
        <v>194719.18316744</v>
      </c>
      <c r="G257" s="5">
        <v>213615.955530281</v>
      </c>
      <c r="H257" s="5">
        <v>317967.33070150902</v>
      </c>
      <c r="I257" s="5">
        <v>52985.593141628502</v>
      </c>
      <c r="J257" s="5">
        <v>65715.014693963603</v>
      </c>
      <c r="K257" s="5">
        <v>48355.470788975203</v>
      </c>
      <c r="L257" s="6">
        <f t="shared" si="12"/>
        <v>242100.82313307669</v>
      </c>
      <c r="M257" s="6">
        <f t="shared" si="13"/>
        <v>55685.359541522434</v>
      </c>
      <c r="N257" s="7">
        <f t="shared" si="14"/>
        <v>4.3476566394897995</v>
      </c>
      <c r="O257" s="1">
        <f t="shared" si="15"/>
        <v>3.7654227793158385E-2</v>
      </c>
    </row>
    <row r="258" spans="1:15" x14ac:dyDescent="0.2">
      <c r="A258" s="1">
        <v>256</v>
      </c>
      <c r="B258" s="1" t="s">
        <v>978</v>
      </c>
      <c r="C258" s="1" t="s">
        <v>979</v>
      </c>
      <c r="D258" s="1" t="s">
        <v>980</v>
      </c>
      <c r="E258" s="1">
        <v>364</v>
      </c>
      <c r="F258" s="5">
        <v>104342.244415857</v>
      </c>
      <c r="G258" s="5">
        <v>129580.226446156</v>
      </c>
      <c r="H258" s="5">
        <v>133231.70143626499</v>
      </c>
      <c r="I258" s="5">
        <v>29168.622640588601</v>
      </c>
      <c r="J258" s="5">
        <v>24069.082878901001</v>
      </c>
      <c r="K258" s="5">
        <v>32164.800427896502</v>
      </c>
      <c r="L258" s="6">
        <f t="shared" si="12"/>
        <v>122384.72409942599</v>
      </c>
      <c r="M258" s="6">
        <f t="shared" si="13"/>
        <v>28467.501982462036</v>
      </c>
      <c r="N258" s="7">
        <f t="shared" si="14"/>
        <v>4.2991030324621917</v>
      </c>
      <c r="O258" s="1">
        <f t="shared" si="15"/>
        <v>6.3477899235763226E-3</v>
      </c>
    </row>
    <row r="259" spans="1:15" x14ac:dyDescent="0.2">
      <c r="A259" s="1">
        <v>257</v>
      </c>
      <c r="B259" s="1" t="s">
        <v>981</v>
      </c>
      <c r="C259" s="1" t="s">
        <v>982</v>
      </c>
      <c r="D259" s="1" t="s">
        <v>983</v>
      </c>
      <c r="E259" s="1">
        <v>577</v>
      </c>
      <c r="F259" s="5">
        <v>41127.333145783603</v>
      </c>
      <c r="G259" s="5">
        <v>38855.603785059902</v>
      </c>
      <c r="H259" s="5">
        <v>46704.3301929765</v>
      </c>
      <c r="I259" s="5">
        <v>8717.7376807009605</v>
      </c>
      <c r="J259" s="5">
        <v>8096.6379917870599</v>
      </c>
      <c r="K259" s="5">
        <v>12743.867379461801</v>
      </c>
      <c r="L259" s="6">
        <f t="shared" ref="L259:L326" si="16">AVERAGE(F259:H259)</f>
        <v>42229.089041273335</v>
      </c>
      <c r="M259" s="6">
        <f t="shared" ref="M259:M326" si="17">AVERAGE(I259:K259)</f>
        <v>9852.7476839832743</v>
      </c>
      <c r="N259" s="7">
        <f t="shared" ref="N259:N322" si="18">L259/M259</f>
        <v>4.2860215643115849</v>
      </c>
      <c r="O259" s="1">
        <f t="shared" ref="O259:O326" si="19">TTEST(F259:H259,I259:K259,2,3)</f>
        <v>7.6180340627378146E-4</v>
      </c>
    </row>
    <row r="260" spans="1:15" x14ac:dyDescent="0.2">
      <c r="A260" s="1">
        <v>258</v>
      </c>
      <c r="B260" s="1" t="s">
        <v>984</v>
      </c>
      <c r="C260" s="1" t="s">
        <v>985</v>
      </c>
      <c r="D260" s="1" t="s">
        <v>986</v>
      </c>
      <c r="E260" s="1">
        <v>376</v>
      </c>
      <c r="F260" s="5">
        <v>14959.348860533</v>
      </c>
      <c r="G260" s="5">
        <v>20125.5562640838</v>
      </c>
      <c r="H260" s="5">
        <v>14501.4392919571</v>
      </c>
      <c r="I260" s="5">
        <v>3753.7920432812198</v>
      </c>
      <c r="J260" s="5">
        <v>4084.8135875657399</v>
      </c>
      <c r="K260" s="5">
        <v>3946.3671153786499</v>
      </c>
      <c r="L260" s="6">
        <f t="shared" si="16"/>
        <v>16528.781472191302</v>
      </c>
      <c r="M260" s="6">
        <f t="shared" si="17"/>
        <v>3928.3242487418697</v>
      </c>
      <c r="N260" s="7">
        <f t="shared" si="18"/>
        <v>4.2075909282399486</v>
      </c>
      <c r="O260" s="1">
        <f t="shared" si="19"/>
        <v>1.963051669192719E-2</v>
      </c>
    </row>
    <row r="261" spans="1:15" x14ac:dyDescent="0.2">
      <c r="A261" s="1">
        <v>259</v>
      </c>
      <c r="B261" s="1" t="s">
        <v>987</v>
      </c>
      <c r="C261" s="1" t="s">
        <v>988</v>
      </c>
      <c r="D261" s="1" t="s">
        <v>989</v>
      </c>
      <c r="E261" s="1">
        <v>321</v>
      </c>
      <c r="F261" s="5">
        <v>32457.375680433001</v>
      </c>
      <c r="G261" s="5">
        <v>47412.715838304197</v>
      </c>
      <c r="H261" s="5">
        <v>57011.779356975203</v>
      </c>
      <c r="I261" s="5">
        <v>15033.144627203799</v>
      </c>
      <c r="J261" s="5">
        <v>6599.1793660909798</v>
      </c>
      <c r="K261" s="5">
        <v>12006.175409249499</v>
      </c>
      <c r="L261" s="6">
        <f t="shared" si="16"/>
        <v>45627.29029190413</v>
      </c>
      <c r="M261" s="6">
        <f t="shared" si="17"/>
        <v>11212.833134181426</v>
      </c>
      <c r="N261" s="7">
        <f t="shared" si="18"/>
        <v>4.0692026489552386</v>
      </c>
      <c r="O261" s="1">
        <f t="shared" si="19"/>
        <v>2.9816894265415506E-2</v>
      </c>
    </row>
    <row r="262" spans="1:15" x14ac:dyDescent="0.2">
      <c r="A262" s="1">
        <v>260</v>
      </c>
      <c r="B262" s="1" t="s">
        <v>990</v>
      </c>
      <c r="C262" s="1" t="s">
        <v>991</v>
      </c>
      <c r="D262" s="1" t="s">
        <v>992</v>
      </c>
      <c r="E262" s="1">
        <v>359</v>
      </c>
      <c r="F262" s="5">
        <v>343001.76639991102</v>
      </c>
      <c r="G262" s="5">
        <v>393973.280200771</v>
      </c>
      <c r="H262" s="5">
        <v>592628.169752585</v>
      </c>
      <c r="I262" s="5">
        <v>79465.672699237301</v>
      </c>
      <c r="J262" s="5">
        <v>145928.45345738399</v>
      </c>
      <c r="K262" s="5">
        <v>111998.796884828</v>
      </c>
      <c r="L262" s="6">
        <f t="shared" si="16"/>
        <v>443201.07211775566</v>
      </c>
      <c r="M262" s="6">
        <f t="shared" si="17"/>
        <v>112464.30768048309</v>
      </c>
      <c r="N262" s="7">
        <f t="shared" si="18"/>
        <v>3.9408153685248548</v>
      </c>
      <c r="O262" s="1">
        <f t="shared" si="19"/>
        <v>4.2098138608329977E-2</v>
      </c>
    </row>
    <row r="263" spans="1:15" x14ac:dyDescent="0.2">
      <c r="A263" s="1">
        <v>261</v>
      </c>
      <c r="B263" s="1" t="s">
        <v>993</v>
      </c>
      <c r="C263" s="1" t="s">
        <v>994</v>
      </c>
      <c r="D263" s="1" t="s">
        <v>995</v>
      </c>
      <c r="E263" s="1">
        <v>757</v>
      </c>
      <c r="F263" s="5">
        <v>740877.44236264797</v>
      </c>
      <c r="G263" s="5">
        <v>798138.54552871699</v>
      </c>
      <c r="H263" s="5">
        <v>1017865.68533495</v>
      </c>
      <c r="I263" s="5">
        <v>178980.157410657</v>
      </c>
      <c r="J263" s="5">
        <v>243930.52632313999</v>
      </c>
      <c r="K263" s="5">
        <v>229747.80810354999</v>
      </c>
      <c r="L263" s="6">
        <f t="shared" si="16"/>
        <v>852293.89107543824</v>
      </c>
      <c r="M263" s="6">
        <f t="shared" si="17"/>
        <v>217552.83061244898</v>
      </c>
      <c r="N263" s="7">
        <f t="shared" si="18"/>
        <v>3.917641010121923</v>
      </c>
      <c r="O263" s="1">
        <f t="shared" si="19"/>
        <v>1.3573347221875708E-2</v>
      </c>
    </row>
    <row r="264" spans="1:15" x14ac:dyDescent="0.2">
      <c r="A264" s="1">
        <v>262</v>
      </c>
      <c r="B264" s="1" t="s">
        <v>996</v>
      </c>
      <c r="C264" s="1" t="s">
        <v>997</v>
      </c>
      <c r="D264" s="1" t="s">
        <v>998</v>
      </c>
      <c r="E264" s="1">
        <v>403</v>
      </c>
      <c r="F264" s="5">
        <v>447881.25852962199</v>
      </c>
      <c r="G264" s="5">
        <v>512317.834935672</v>
      </c>
      <c r="H264" s="5">
        <v>769546.09032442595</v>
      </c>
      <c r="I264" s="5">
        <v>122451.094285085</v>
      </c>
      <c r="J264" s="5">
        <v>218193.89586153501</v>
      </c>
      <c r="K264" s="5">
        <v>121835.136742473</v>
      </c>
      <c r="L264" s="6">
        <f t="shared" si="16"/>
        <v>576581.72792990657</v>
      </c>
      <c r="M264" s="6">
        <f t="shared" si="17"/>
        <v>154160.04229636435</v>
      </c>
      <c r="N264" s="7">
        <f t="shared" si="18"/>
        <v>3.7401502966732414</v>
      </c>
      <c r="O264" s="1">
        <f t="shared" si="19"/>
        <v>3.9417106015010944E-2</v>
      </c>
    </row>
    <row r="265" spans="1:15" x14ac:dyDescent="0.2">
      <c r="A265" s="1">
        <v>263</v>
      </c>
      <c r="B265" s="1" t="s">
        <v>999</v>
      </c>
      <c r="C265" s="1" t="s">
        <v>1000</v>
      </c>
      <c r="D265" s="1" t="s">
        <v>1001</v>
      </c>
      <c r="E265" s="1">
        <v>475</v>
      </c>
      <c r="F265" s="5">
        <v>95680.425051122904</v>
      </c>
      <c r="G265" s="5">
        <v>76398.317188076995</v>
      </c>
      <c r="H265" s="5">
        <v>106821.75672125</v>
      </c>
      <c r="I265" s="5">
        <v>2415.36354289464</v>
      </c>
      <c r="J265" s="5">
        <v>30484.0276670885</v>
      </c>
      <c r="K265" s="5">
        <v>42169.809124667998</v>
      </c>
      <c r="L265" s="6">
        <f t="shared" si="16"/>
        <v>92966.832986816633</v>
      </c>
      <c r="M265" s="6">
        <f t="shared" si="17"/>
        <v>25023.066778217046</v>
      </c>
      <c r="N265" s="7">
        <f t="shared" si="18"/>
        <v>3.7152453698339505</v>
      </c>
      <c r="O265" s="1">
        <f t="shared" si="19"/>
        <v>1.1909698525850478E-2</v>
      </c>
    </row>
    <row r="266" spans="1:15" x14ac:dyDescent="0.2">
      <c r="A266" s="1">
        <v>264</v>
      </c>
      <c r="B266" s="1" t="s">
        <v>1002</v>
      </c>
      <c r="C266" s="1" t="s">
        <v>1003</v>
      </c>
      <c r="D266" s="1" t="s">
        <v>1004</v>
      </c>
      <c r="E266" s="1">
        <v>586</v>
      </c>
      <c r="F266" s="5">
        <v>422256.89559887699</v>
      </c>
      <c r="G266" s="5">
        <v>353135.75740947598</v>
      </c>
      <c r="H266" s="5">
        <v>432436.72906976001</v>
      </c>
      <c r="I266" s="5">
        <v>92037.979047651796</v>
      </c>
      <c r="J266" s="5">
        <v>129313.00676458</v>
      </c>
      <c r="K266" s="5">
        <v>105433.289093831</v>
      </c>
      <c r="L266" s="6">
        <f t="shared" si="16"/>
        <v>402609.79402603768</v>
      </c>
      <c r="M266" s="6">
        <f t="shared" si="17"/>
        <v>108928.09163535426</v>
      </c>
      <c r="N266" s="7">
        <f t="shared" si="18"/>
        <v>3.6961061924577461</v>
      </c>
      <c r="O266" s="1">
        <f t="shared" si="19"/>
        <v>2.5242300772330625E-3</v>
      </c>
    </row>
    <row r="267" spans="1:15" x14ac:dyDescent="0.2">
      <c r="A267" s="1">
        <v>265</v>
      </c>
      <c r="B267" s="1" t="s">
        <v>1005</v>
      </c>
      <c r="C267" s="1" t="s">
        <v>1006</v>
      </c>
      <c r="D267" s="1" t="s">
        <v>1007</v>
      </c>
      <c r="E267" s="1">
        <v>117</v>
      </c>
      <c r="F267" s="5">
        <v>20314.4985943713</v>
      </c>
      <c r="G267" s="5">
        <v>34210.334183751896</v>
      </c>
      <c r="H267" s="5">
        <v>39918.728204977</v>
      </c>
      <c r="I267" s="5">
        <v>1192.3434159097501</v>
      </c>
      <c r="J267" s="5">
        <v>16194.4924660825</v>
      </c>
      <c r="K267" s="5">
        <v>8186.0593183321698</v>
      </c>
      <c r="L267" s="6">
        <f t="shared" si="16"/>
        <v>31481.18699436673</v>
      </c>
      <c r="M267" s="6">
        <f t="shared" si="17"/>
        <v>8524.2984001081404</v>
      </c>
      <c r="N267" s="7">
        <f t="shared" si="18"/>
        <v>3.69311179838183</v>
      </c>
      <c r="O267" s="1">
        <f t="shared" si="19"/>
        <v>3.8039567852715159E-2</v>
      </c>
    </row>
    <row r="268" spans="1:15" x14ac:dyDescent="0.2">
      <c r="A268" s="1">
        <v>266</v>
      </c>
      <c r="B268" s="1" t="s">
        <v>1008</v>
      </c>
      <c r="C268" s="1" t="s">
        <v>1009</v>
      </c>
      <c r="D268" s="1" t="s">
        <v>1010</v>
      </c>
      <c r="E268" s="1">
        <v>397</v>
      </c>
      <c r="F268" s="5">
        <v>60916.8440182962</v>
      </c>
      <c r="G268" s="5">
        <v>87133.669591329104</v>
      </c>
      <c r="H268" s="5">
        <v>87420.326512780899</v>
      </c>
      <c r="I268" s="5">
        <v>30290.7989949406</v>
      </c>
      <c r="J268" s="5">
        <v>16010.5902884676</v>
      </c>
      <c r="K268" s="5">
        <v>17592.863003531402</v>
      </c>
      <c r="L268" s="6">
        <f t="shared" si="16"/>
        <v>78490.28004080207</v>
      </c>
      <c r="M268" s="6">
        <f t="shared" si="17"/>
        <v>21298.084095646536</v>
      </c>
      <c r="N268" s="7">
        <f t="shared" si="18"/>
        <v>3.6853211626132127</v>
      </c>
      <c r="O268" s="1">
        <f t="shared" si="19"/>
        <v>1.0363504470796011E-2</v>
      </c>
    </row>
    <row r="269" spans="1:15" x14ac:dyDescent="0.2">
      <c r="A269" s="1">
        <v>267</v>
      </c>
      <c r="B269" s="1" t="s">
        <v>1011</v>
      </c>
      <c r="C269" s="1" t="s">
        <v>1012</v>
      </c>
      <c r="D269" s="1" t="s">
        <v>1013</v>
      </c>
      <c r="E269" s="1">
        <v>210</v>
      </c>
      <c r="F269" s="5">
        <v>317590.26119613502</v>
      </c>
      <c r="G269" s="5">
        <v>454402.25530762499</v>
      </c>
      <c r="H269" s="5">
        <v>521277.13394186099</v>
      </c>
      <c r="I269" s="5">
        <v>112017.46580439901</v>
      </c>
      <c r="J269" s="5">
        <v>170604.01576298801</v>
      </c>
      <c r="K269" s="5">
        <v>70444.988289815199</v>
      </c>
      <c r="L269" s="6">
        <f t="shared" si="16"/>
        <v>431089.88348187367</v>
      </c>
      <c r="M269" s="6">
        <f t="shared" si="17"/>
        <v>117688.82328573406</v>
      </c>
      <c r="N269" s="7">
        <f t="shared" si="18"/>
        <v>3.6629636650817741</v>
      </c>
      <c r="O269" s="1">
        <f t="shared" si="19"/>
        <v>1.9738057753463295E-2</v>
      </c>
    </row>
    <row r="270" spans="1:15" x14ac:dyDescent="0.2">
      <c r="A270" s="1">
        <v>268</v>
      </c>
      <c r="B270" s="1" t="s">
        <v>1014</v>
      </c>
      <c r="C270" s="1" t="s">
        <v>1015</v>
      </c>
      <c r="D270" s="1" t="s">
        <v>1016</v>
      </c>
      <c r="E270" s="1">
        <v>144</v>
      </c>
      <c r="F270" s="5">
        <v>93790.037903371005</v>
      </c>
      <c r="G270" s="5">
        <v>139357.27034493099</v>
      </c>
      <c r="H270" s="5">
        <v>96668.112901298402</v>
      </c>
      <c r="I270" s="5">
        <v>23929.924849971499</v>
      </c>
      <c r="J270" s="5">
        <v>32447.9926472558</v>
      </c>
      <c r="K270" s="5">
        <v>34028.601985641399</v>
      </c>
      <c r="L270" s="6">
        <f t="shared" si="16"/>
        <v>109938.47371653347</v>
      </c>
      <c r="M270" s="6">
        <f t="shared" si="17"/>
        <v>30135.506494289566</v>
      </c>
      <c r="N270" s="7">
        <f t="shared" si="18"/>
        <v>3.6481375794153621</v>
      </c>
      <c r="O270" s="1">
        <f t="shared" si="19"/>
        <v>2.801003172235465E-2</v>
      </c>
    </row>
    <row r="271" spans="1:15" x14ac:dyDescent="0.2">
      <c r="A271" s="1">
        <v>269</v>
      </c>
      <c r="B271" s="1" t="s">
        <v>1017</v>
      </c>
      <c r="C271" s="1" t="s">
        <v>1018</v>
      </c>
      <c r="D271" s="1" t="s">
        <v>1019</v>
      </c>
      <c r="E271" s="1">
        <v>535</v>
      </c>
      <c r="F271" s="5">
        <v>24080.3542213316</v>
      </c>
      <c r="G271" s="5">
        <v>27351.4935852044</v>
      </c>
      <c r="H271" s="5">
        <v>39412.258688154703</v>
      </c>
      <c r="I271" s="5">
        <v>8932.1980243613798</v>
      </c>
      <c r="J271" s="5">
        <v>7260.2753978310902</v>
      </c>
      <c r="K271" s="5">
        <v>8762.31878253576</v>
      </c>
      <c r="L271" s="6">
        <f t="shared" si="16"/>
        <v>30281.368831563566</v>
      </c>
      <c r="M271" s="6">
        <f t="shared" si="17"/>
        <v>8318.2640682427427</v>
      </c>
      <c r="N271" s="7">
        <f t="shared" si="18"/>
        <v>3.6403471425211191</v>
      </c>
      <c r="O271" s="1">
        <f t="shared" si="19"/>
        <v>4.0675488380113062E-2</v>
      </c>
    </row>
    <row r="272" spans="1:15" x14ac:dyDescent="0.2">
      <c r="A272" s="1">
        <v>270</v>
      </c>
      <c r="B272" s="1" t="s">
        <v>1020</v>
      </c>
      <c r="C272" s="1" t="s">
        <v>1021</v>
      </c>
      <c r="D272" s="1" t="s">
        <v>1022</v>
      </c>
      <c r="E272" s="1">
        <v>416</v>
      </c>
      <c r="F272" s="5">
        <v>41945.160941558097</v>
      </c>
      <c r="G272" s="5">
        <v>70492.467087405705</v>
      </c>
      <c r="H272" s="5">
        <v>71140.746994888497</v>
      </c>
      <c r="I272" s="5">
        <v>19150.154619433401</v>
      </c>
      <c r="J272" s="5">
        <v>16466.8605354092</v>
      </c>
      <c r="K272" s="5">
        <v>15123.7689349886</v>
      </c>
      <c r="L272" s="6">
        <f t="shared" si="16"/>
        <v>61192.791674617438</v>
      </c>
      <c r="M272" s="6">
        <f t="shared" si="17"/>
        <v>16913.594696610398</v>
      </c>
      <c r="N272" s="7">
        <f t="shared" si="18"/>
        <v>3.6179648840042797</v>
      </c>
      <c r="O272" s="1">
        <f t="shared" si="19"/>
        <v>4.2325569897523077E-2</v>
      </c>
    </row>
    <row r="273" spans="1:15" x14ac:dyDescent="0.2">
      <c r="A273" s="1">
        <v>271</v>
      </c>
      <c r="B273" s="1" t="s">
        <v>1023</v>
      </c>
      <c r="C273" s="1" t="s">
        <v>1024</v>
      </c>
      <c r="D273" s="1" t="s">
        <v>1025</v>
      </c>
      <c r="E273" s="1">
        <v>317</v>
      </c>
      <c r="F273" s="5">
        <v>694140.53738095798</v>
      </c>
      <c r="G273" s="5">
        <v>672652.25828637497</v>
      </c>
      <c r="H273" s="5">
        <v>710479.08164557104</v>
      </c>
      <c r="I273" s="5">
        <v>270597.83666920097</v>
      </c>
      <c r="J273" s="5">
        <v>145020.51707022701</v>
      </c>
      <c r="K273" s="5">
        <v>158697.81316467599</v>
      </c>
      <c r="L273" s="6">
        <f t="shared" si="16"/>
        <v>692423.95910430141</v>
      </c>
      <c r="M273" s="6">
        <f t="shared" si="17"/>
        <v>191438.72230136799</v>
      </c>
      <c r="N273" s="7">
        <f t="shared" si="18"/>
        <v>3.6169482891463773</v>
      </c>
      <c r="O273" s="1">
        <f t="shared" si="19"/>
        <v>3.8903807203327493E-3</v>
      </c>
    </row>
    <row r="274" spans="1:15" x14ac:dyDescent="0.2">
      <c r="A274" s="1">
        <v>272</v>
      </c>
      <c r="B274" s="1" t="s">
        <v>1026</v>
      </c>
      <c r="C274" s="1" t="s">
        <v>1027</v>
      </c>
      <c r="D274" s="1" t="s">
        <v>1028</v>
      </c>
      <c r="E274" s="1">
        <v>423</v>
      </c>
      <c r="F274" s="5">
        <v>51207.9497157886</v>
      </c>
      <c r="G274" s="5">
        <v>61154.242594944299</v>
      </c>
      <c r="H274" s="5">
        <v>80909.418745589894</v>
      </c>
      <c r="I274" s="5">
        <v>14221.4379242752</v>
      </c>
      <c r="J274" s="5">
        <v>30685.189681740401</v>
      </c>
      <c r="K274" s="5">
        <v>8712.6702542132407</v>
      </c>
      <c r="L274" s="6">
        <f t="shared" si="16"/>
        <v>64423.870352107602</v>
      </c>
      <c r="M274" s="6">
        <f t="shared" si="17"/>
        <v>17873.099286742949</v>
      </c>
      <c r="N274" s="7">
        <f t="shared" si="18"/>
        <v>3.604515888293244</v>
      </c>
      <c r="O274" s="1">
        <f t="shared" si="19"/>
        <v>1.5271683496443081E-2</v>
      </c>
    </row>
    <row r="275" spans="1:15" x14ac:dyDescent="0.2">
      <c r="A275" s="1">
        <v>273</v>
      </c>
      <c r="B275" s="1" t="s">
        <v>1029</v>
      </c>
      <c r="C275" s="1" t="s">
        <v>1030</v>
      </c>
      <c r="D275" s="1" t="s">
        <v>1031</v>
      </c>
      <c r="E275" s="1">
        <v>971</v>
      </c>
      <c r="F275" s="5">
        <v>10383.763577211799</v>
      </c>
      <c r="G275" s="5">
        <v>7466.3591299995596</v>
      </c>
      <c r="H275" s="5">
        <v>10640.3440025161</v>
      </c>
      <c r="I275" s="5">
        <v>3620.6301569371099</v>
      </c>
      <c r="J275" s="5">
        <v>327.47097164910599</v>
      </c>
      <c r="K275" s="5">
        <v>4275.2296069419099</v>
      </c>
      <c r="L275" s="6">
        <f t="shared" si="16"/>
        <v>9496.8222365758193</v>
      </c>
      <c r="M275" s="6">
        <f t="shared" si="17"/>
        <v>2741.1102451760416</v>
      </c>
      <c r="N275" s="7">
        <f t="shared" si="18"/>
        <v>3.464589668835413</v>
      </c>
      <c r="O275" s="1">
        <f t="shared" si="19"/>
        <v>1.4100539026999705E-2</v>
      </c>
    </row>
    <row r="276" spans="1:15" x14ac:dyDescent="0.2">
      <c r="A276" s="1">
        <v>274</v>
      </c>
      <c r="B276" s="1" t="s">
        <v>1032</v>
      </c>
      <c r="C276" s="1" t="s">
        <v>1033</v>
      </c>
      <c r="D276" s="1" t="s">
        <v>1034</v>
      </c>
      <c r="E276" s="1">
        <v>319</v>
      </c>
      <c r="F276" s="5">
        <v>1429164.2121394901</v>
      </c>
      <c r="G276" s="5">
        <v>1638709.8606781899</v>
      </c>
      <c r="H276" s="5">
        <v>1960145.680406</v>
      </c>
      <c r="I276" s="5">
        <v>505992.24254719203</v>
      </c>
      <c r="J276" s="5">
        <v>404821.33525114501</v>
      </c>
      <c r="K276" s="5">
        <v>552960.45679446298</v>
      </c>
      <c r="L276" s="6">
        <f t="shared" si="16"/>
        <v>1676006.5844078932</v>
      </c>
      <c r="M276" s="6">
        <f t="shared" si="17"/>
        <v>487924.67819759995</v>
      </c>
      <c r="N276" s="7">
        <f t="shared" si="18"/>
        <v>3.4349699027298293</v>
      </c>
      <c r="O276" s="1">
        <f t="shared" si="19"/>
        <v>1.1622581303889618E-2</v>
      </c>
    </row>
    <row r="277" spans="1:15" x14ac:dyDescent="0.2">
      <c r="A277" s="1">
        <v>275</v>
      </c>
      <c r="B277" s="1" t="s">
        <v>1035</v>
      </c>
      <c r="C277" s="1" t="s">
        <v>1036</v>
      </c>
      <c r="D277" s="1" t="s">
        <v>1037</v>
      </c>
      <c r="E277" s="1">
        <v>323</v>
      </c>
      <c r="F277" s="5">
        <v>220683.40185602001</v>
      </c>
      <c r="G277" s="5">
        <v>331666.80211252102</v>
      </c>
      <c r="H277" s="5">
        <v>394971.000948056</v>
      </c>
      <c r="I277" s="5">
        <v>166003.80561225701</v>
      </c>
      <c r="J277" s="5">
        <v>35899.789686523698</v>
      </c>
      <c r="K277" s="5">
        <v>75255.688834486398</v>
      </c>
      <c r="L277" s="6">
        <f t="shared" si="16"/>
        <v>315773.73497219902</v>
      </c>
      <c r="M277" s="6">
        <f t="shared" si="17"/>
        <v>92386.42804442237</v>
      </c>
      <c r="N277" s="7">
        <f t="shared" si="18"/>
        <v>3.4179667041609707</v>
      </c>
      <c r="O277" s="1">
        <f t="shared" si="19"/>
        <v>2.8008227032520268E-2</v>
      </c>
    </row>
    <row r="278" spans="1:15" x14ac:dyDescent="0.2">
      <c r="A278" s="1">
        <v>276</v>
      </c>
      <c r="B278" s="1" t="s">
        <v>1038</v>
      </c>
      <c r="C278" s="1" t="s">
        <v>1039</v>
      </c>
      <c r="D278" s="1" t="s">
        <v>1040</v>
      </c>
      <c r="E278" s="1">
        <v>524</v>
      </c>
      <c r="F278" s="5">
        <v>222051.84936250199</v>
      </c>
      <c r="G278" s="5">
        <v>215377.92749273899</v>
      </c>
      <c r="H278" s="5">
        <v>304325.96138758003</v>
      </c>
      <c r="I278" s="5">
        <v>60784.015035377903</v>
      </c>
      <c r="J278" s="5">
        <v>69507.936905516704</v>
      </c>
      <c r="K278" s="5">
        <v>86881.453521173695</v>
      </c>
      <c r="L278" s="6">
        <f t="shared" si="16"/>
        <v>247251.91274760701</v>
      </c>
      <c r="M278" s="6">
        <f t="shared" si="17"/>
        <v>72391.135154022762</v>
      </c>
      <c r="N278" s="7">
        <f t="shared" si="18"/>
        <v>3.4154998705510322</v>
      </c>
      <c r="O278" s="1">
        <f t="shared" si="19"/>
        <v>1.9920176055906999E-2</v>
      </c>
    </row>
    <row r="279" spans="1:15" x14ac:dyDescent="0.2">
      <c r="A279" s="1">
        <v>277</v>
      </c>
      <c r="B279" s="1" t="s">
        <v>1041</v>
      </c>
      <c r="C279" s="1" t="s">
        <v>1042</v>
      </c>
      <c r="D279" s="1" t="s">
        <v>1043</v>
      </c>
      <c r="E279" s="1">
        <v>277</v>
      </c>
      <c r="F279" s="5">
        <v>188617.40441313101</v>
      </c>
      <c r="G279" s="5">
        <v>273980.95567093103</v>
      </c>
      <c r="H279" s="5">
        <v>236763.950113222</v>
      </c>
      <c r="I279" s="5">
        <v>54011.433713394901</v>
      </c>
      <c r="J279" s="5">
        <v>91972.163645237801</v>
      </c>
      <c r="K279" s="5">
        <v>59439.684013629703</v>
      </c>
      <c r="L279" s="6">
        <f t="shared" si="16"/>
        <v>233120.77006576132</v>
      </c>
      <c r="M279" s="6">
        <f t="shared" si="17"/>
        <v>68474.42712408748</v>
      </c>
      <c r="N279" s="7">
        <f t="shared" si="18"/>
        <v>3.4044939089932984</v>
      </c>
      <c r="O279" s="1">
        <f t="shared" si="19"/>
        <v>1.0429598483492723E-2</v>
      </c>
    </row>
    <row r="280" spans="1:15" x14ac:dyDescent="0.2">
      <c r="A280" s="1">
        <v>278</v>
      </c>
      <c r="B280" s="1" t="s">
        <v>1044</v>
      </c>
      <c r="C280" s="1" t="s">
        <v>1045</v>
      </c>
      <c r="D280" s="1" t="s">
        <v>1046</v>
      </c>
      <c r="E280" s="1">
        <v>1308</v>
      </c>
      <c r="F280" s="5">
        <v>7329651.1956981001</v>
      </c>
      <c r="G280" s="5">
        <v>7583499.6511070803</v>
      </c>
      <c r="H280" s="5">
        <v>9812682.5489292499</v>
      </c>
      <c r="I280" s="5">
        <v>2196475.1780482102</v>
      </c>
      <c r="J280" s="5">
        <v>2609427.4618478599</v>
      </c>
      <c r="K280" s="5">
        <v>2479320.3454414499</v>
      </c>
      <c r="L280" s="6">
        <f t="shared" si="16"/>
        <v>8241944.4652448101</v>
      </c>
      <c r="M280" s="6">
        <f t="shared" si="17"/>
        <v>2428407.6617791732</v>
      </c>
      <c r="N280" s="7">
        <f t="shared" si="18"/>
        <v>3.3939707055636403</v>
      </c>
      <c r="O280" s="1">
        <f t="shared" si="19"/>
        <v>1.6118558004592269E-2</v>
      </c>
    </row>
    <row r="281" spans="1:15" x14ac:dyDescent="0.2">
      <c r="A281" s="1">
        <v>279</v>
      </c>
      <c r="B281" s="1" t="s">
        <v>1047</v>
      </c>
      <c r="C281" s="1" t="s">
        <v>1048</v>
      </c>
      <c r="D281" s="1" t="s">
        <v>1049</v>
      </c>
      <c r="E281" s="1">
        <v>1053</v>
      </c>
      <c r="F281" s="5">
        <v>46069.013748728503</v>
      </c>
      <c r="G281" s="5">
        <v>37447.014393682803</v>
      </c>
      <c r="H281" s="5">
        <v>51083.639017353598</v>
      </c>
      <c r="I281" s="5">
        <v>21401.3110898458</v>
      </c>
      <c r="J281" s="5">
        <v>1168.0722099581701</v>
      </c>
      <c r="K281" s="5">
        <v>18072.5472555747</v>
      </c>
      <c r="L281" s="6">
        <f t="shared" si="16"/>
        <v>44866.555719921635</v>
      </c>
      <c r="M281" s="6">
        <f t="shared" si="17"/>
        <v>13547.310185126224</v>
      </c>
      <c r="N281" s="7">
        <f t="shared" si="18"/>
        <v>3.3118423588751393</v>
      </c>
      <c r="O281" s="1">
        <f t="shared" si="19"/>
        <v>1.9028409649425117E-2</v>
      </c>
    </row>
    <row r="282" spans="1:15" x14ac:dyDescent="0.2">
      <c r="A282" s="1">
        <v>280</v>
      </c>
      <c r="B282" s="1" t="s">
        <v>1050</v>
      </c>
      <c r="C282" s="1" t="s">
        <v>1051</v>
      </c>
      <c r="D282" s="1" t="s">
        <v>1052</v>
      </c>
      <c r="E282" s="1">
        <v>798</v>
      </c>
      <c r="F282" s="5">
        <v>298845.801648102</v>
      </c>
      <c r="G282" s="5">
        <v>345748.48898045003</v>
      </c>
      <c r="H282" s="5">
        <v>462247.23184562498</v>
      </c>
      <c r="I282" s="5">
        <v>128451.23417693999</v>
      </c>
      <c r="J282" s="5">
        <v>144938.68898700399</v>
      </c>
      <c r="K282" s="5">
        <v>64500.974243085897</v>
      </c>
      <c r="L282" s="6">
        <f t="shared" si="16"/>
        <v>368947.174158059</v>
      </c>
      <c r="M282" s="6">
        <f t="shared" si="17"/>
        <v>112630.29913567663</v>
      </c>
      <c r="N282" s="7">
        <f t="shared" si="18"/>
        <v>3.2757364313986073</v>
      </c>
      <c r="O282" s="1">
        <f t="shared" si="19"/>
        <v>1.869700967279941E-2</v>
      </c>
    </row>
    <row r="283" spans="1:15" x14ac:dyDescent="0.2">
      <c r="A283" s="1">
        <v>281</v>
      </c>
      <c r="B283" s="1" t="s">
        <v>1053</v>
      </c>
      <c r="C283" s="1" t="s">
        <v>1054</v>
      </c>
      <c r="D283" s="1" t="s">
        <v>1055</v>
      </c>
      <c r="E283" s="1">
        <v>207</v>
      </c>
      <c r="F283" s="5">
        <v>56111.2569001542</v>
      </c>
      <c r="G283" s="5">
        <v>61866.312365367099</v>
      </c>
      <c r="H283" s="5">
        <v>70175.956924346799</v>
      </c>
      <c r="I283" s="5">
        <v>18156.3464336168</v>
      </c>
      <c r="J283" s="5">
        <v>19011.156921643</v>
      </c>
      <c r="K283" s="5">
        <v>20565.7547346625</v>
      </c>
      <c r="L283" s="6">
        <f t="shared" si="16"/>
        <v>62717.842063289369</v>
      </c>
      <c r="M283" s="6">
        <f t="shared" si="17"/>
        <v>19244.419363307436</v>
      </c>
      <c r="N283" s="7">
        <f t="shared" si="18"/>
        <v>3.2590145163262743</v>
      </c>
      <c r="O283" s="1">
        <f t="shared" si="19"/>
        <v>7.3208523428627166E-3</v>
      </c>
    </row>
    <row r="284" spans="1:15" x14ac:dyDescent="0.2">
      <c r="A284" s="1">
        <v>282</v>
      </c>
      <c r="B284" s="1" t="s">
        <v>1056</v>
      </c>
      <c r="C284" s="1" t="s">
        <v>1057</v>
      </c>
      <c r="D284" s="1" t="s">
        <v>1058</v>
      </c>
      <c r="E284" s="1">
        <v>193</v>
      </c>
      <c r="F284" s="5">
        <v>180405.26212331399</v>
      </c>
      <c r="G284" s="5">
        <v>172246.911720131</v>
      </c>
      <c r="H284" s="5">
        <v>188126.65759341599</v>
      </c>
      <c r="I284" s="5">
        <v>55397.835251007702</v>
      </c>
      <c r="J284" s="5">
        <v>67497.152644537899</v>
      </c>
      <c r="K284" s="5">
        <v>43044.316036373501</v>
      </c>
      <c r="L284" s="6">
        <f t="shared" si="16"/>
        <v>180259.61047895369</v>
      </c>
      <c r="M284" s="6">
        <f t="shared" si="17"/>
        <v>55313.1013106397</v>
      </c>
      <c r="N284" s="7">
        <f t="shared" si="18"/>
        <v>3.2588953829692429</v>
      </c>
      <c r="O284" s="1">
        <f t="shared" si="19"/>
        <v>3.100712456590488E-4</v>
      </c>
    </row>
    <row r="285" spans="1:15" x14ac:dyDescent="0.2">
      <c r="A285" s="1">
        <v>283</v>
      </c>
      <c r="B285" s="1" t="s">
        <v>1059</v>
      </c>
      <c r="C285" s="1" t="s">
        <v>1060</v>
      </c>
      <c r="D285" s="1" t="s">
        <v>1061</v>
      </c>
      <c r="E285" s="1">
        <v>966</v>
      </c>
      <c r="F285" s="5">
        <v>20144697.096556101</v>
      </c>
      <c r="G285" s="5">
        <v>16453216.491966801</v>
      </c>
      <c r="H285" s="5">
        <v>22116266.037939999</v>
      </c>
      <c r="I285" s="5">
        <v>4861777.77569135</v>
      </c>
      <c r="J285" s="5">
        <v>7056412.0808656504</v>
      </c>
      <c r="K285" s="5">
        <v>6114177.2744076801</v>
      </c>
      <c r="L285" s="6">
        <f t="shared" si="16"/>
        <v>19571393.208820969</v>
      </c>
      <c r="M285" s="6">
        <f t="shared" si="17"/>
        <v>6010789.0436548935</v>
      </c>
      <c r="N285" s="7">
        <f t="shared" si="18"/>
        <v>3.2560439347777335</v>
      </c>
      <c r="O285" s="1">
        <f t="shared" si="19"/>
        <v>7.818179851045633E-3</v>
      </c>
    </row>
    <row r="286" spans="1:15" x14ac:dyDescent="0.2">
      <c r="A286" s="1">
        <v>284</v>
      </c>
      <c r="B286" s="1" t="s">
        <v>1062</v>
      </c>
      <c r="C286" s="1" t="s">
        <v>1063</v>
      </c>
      <c r="D286" s="1" t="s">
        <v>1064</v>
      </c>
      <c r="E286" s="1">
        <v>533</v>
      </c>
      <c r="F286" s="5">
        <v>134225.52231338699</v>
      </c>
      <c r="G286" s="5">
        <v>111212.38252184</v>
      </c>
      <c r="H286" s="5">
        <v>136968.11924900601</v>
      </c>
      <c r="I286" s="5">
        <v>55212.916687603101</v>
      </c>
      <c r="J286" s="5">
        <v>25515.5464102976</v>
      </c>
      <c r="K286" s="5">
        <v>37692.1072963447</v>
      </c>
      <c r="L286" s="6">
        <f t="shared" si="16"/>
        <v>127468.67469474433</v>
      </c>
      <c r="M286" s="6">
        <f t="shared" si="17"/>
        <v>39473.523464748469</v>
      </c>
      <c r="N286" s="7">
        <f t="shared" si="18"/>
        <v>3.2292195757133073</v>
      </c>
      <c r="O286" s="1">
        <f t="shared" si="19"/>
        <v>1.7890258883614951E-3</v>
      </c>
    </row>
    <row r="287" spans="1:15" x14ac:dyDescent="0.2">
      <c r="A287" s="1">
        <v>285</v>
      </c>
      <c r="B287" s="1" t="s">
        <v>1065</v>
      </c>
      <c r="C287" s="1" t="s">
        <v>1066</v>
      </c>
      <c r="D287" s="1" t="s">
        <v>1067</v>
      </c>
      <c r="E287" s="1">
        <v>715</v>
      </c>
      <c r="F287" s="5">
        <v>86380.222626142699</v>
      </c>
      <c r="G287" s="5">
        <v>111510.955486405</v>
      </c>
      <c r="H287" s="5">
        <v>144247.00409840699</v>
      </c>
      <c r="I287" s="5">
        <v>43770.4647767895</v>
      </c>
      <c r="J287" s="5">
        <v>39616.305425402599</v>
      </c>
      <c r="K287" s="5">
        <v>24254.9726129468</v>
      </c>
      <c r="L287" s="6">
        <f t="shared" si="16"/>
        <v>114046.0607369849</v>
      </c>
      <c r="M287" s="6">
        <f t="shared" si="17"/>
        <v>35880.580938379637</v>
      </c>
      <c r="N287" s="7">
        <f t="shared" si="18"/>
        <v>3.1784898057488142</v>
      </c>
      <c r="O287" s="1">
        <f t="shared" si="19"/>
        <v>3.1640591532752067E-2</v>
      </c>
    </row>
    <row r="288" spans="1:15" x14ac:dyDescent="0.2">
      <c r="A288" s="1">
        <v>286</v>
      </c>
      <c r="B288" s="1" t="s">
        <v>1068</v>
      </c>
      <c r="C288" s="1" t="s">
        <v>1069</v>
      </c>
      <c r="D288" s="1" t="s">
        <v>1070</v>
      </c>
      <c r="E288" s="1">
        <v>606</v>
      </c>
      <c r="F288" s="5">
        <v>82546.958594463096</v>
      </c>
      <c r="G288" s="5">
        <v>127123.848511224</v>
      </c>
      <c r="H288" s="5">
        <v>94148.137260288902</v>
      </c>
      <c r="I288" s="5">
        <v>27144.1761563871</v>
      </c>
      <c r="J288" s="5">
        <v>46432.529739783698</v>
      </c>
      <c r="K288" s="5">
        <v>23794.088529587301</v>
      </c>
      <c r="L288" s="6">
        <f t="shared" si="16"/>
        <v>101272.98145532534</v>
      </c>
      <c r="M288" s="6">
        <f t="shared" si="17"/>
        <v>32456.931475252699</v>
      </c>
      <c r="N288" s="7">
        <f t="shared" si="18"/>
        <v>3.1202266157705796</v>
      </c>
      <c r="O288" s="1">
        <f t="shared" si="19"/>
        <v>1.9305363576615553E-2</v>
      </c>
    </row>
    <row r="289" spans="1:15" x14ac:dyDescent="0.2">
      <c r="A289" s="1">
        <v>287</v>
      </c>
      <c r="B289" s="1" t="s">
        <v>1071</v>
      </c>
      <c r="C289" s="1" t="s">
        <v>1072</v>
      </c>
      <c r="D289" s="1" t="s">
        <v>1073</v>
      </c>
      <c r="E289" s="1">
        <v>519</v>
      </c>
      <c r="F289" s="5">
        <v>83771.046364187307</v>
      </c>
      <c r="G289" s="5">
        <v>79725.420956143993</v>
      </c>
      <c r="H289" s="5">
        <v>124479.30490485999</v>
      </c>
      <c r="I289" s="5">
        <v>30672.283949558299</v>
      </c>
      <c r="J289" s="5">
        <v>35243.691844413799</v>
      </c>
      <c r="K289" s="5">
        <v>27413.8889112176</v>
      </c>
      <c r="L289" s="6">
        <f t="shared" si="16"/>
        <v>95991.924075063769</v>
      </c>
      <c r="M289" s="6">
        <f t="shared" si="17"/>
        <v>31109.9549017299</v>
      </c>
      <c r="N289" s="7">
        <f t="shared" si="18"/>
        <v>3.0855693741210164</v>
      </c>
      <c r="O289" s="1">
        <f t="shared" si="19"/>
        <v>4.2255645155408424E-2</v>
      </c>
    </row>
    <row r="290" spans="1:15" x14ac:dyDescent="0.2">
      <c r="A290" s="1">
        <v>288</v>
      </c>
      <c r="B290" s="1" t="s">
        <v>1074</v>
      </c>
      <c r="C290" s="1" t="s">
        <v>1075</v>
      </c>
      <c r="D290" s="1" t="s">
        <v>1076</v>
      </c>
      <c r="E290" s="1">
        <v>164</v>
      </c>
      <c r="F290" s="5">
        <v>665227.75593387603</v>
      </c>
      <c r="G290" s="5">
        <v>1183081.44031914</v>
      </c>
      <c r="H290" s="5">
        <v>1193786.4678209501</v>
      </c>
      <c r="I290" s="5">
        <v>284207.56695978501</v>
      </c>
      <c r="J290" s="5">
        <v>529700.35341979703</v>
      </c>
      <c r="K290" s="5">
        <v>190844.59139227201</v>
      </c>
      <c r="L290" s="6">
        <f t="shared" si="16"/>
        <v>1014031.8880246555</v>
      </c>
      <c r="M290" s="6">
        <f t="shared" si="17"/>
        <v>334917.50392395136</v>
      </c>
      <c r="N290" s="7">
        <f t="shared" si="18"/>
        <v>3.0277064535119327</v>
      </c>
      <c r="O290" s="1">
        <f t="shared" si="19"/>
        <v>3.9314711889479464E-2</v>
      </c>
    </row>
    <row r="291" spans="1:15" x14ac:dyDescent="0.2">
      <c r="A291" s="1">
        <v>289</v>
      </c>
      <c r="B291" s="1" t="s">
        <v>1077</v>
      </c>
      <c r="C291" s="1" t="s">
        <v>1078</v>
      </c>
      <c r="D291" s="1" t="s">
        <v>1079</v>
      </c>
      <c r="E291" s="1">
        <v>192</v>
      </c>
      <c r="F291" s="5">
        <v>61609.749790914197</v>
      </c>
      <c r="G291" s="5">
        <v>73432.375714612397</v>
      </c>
      <c r="H291" s="5">
        <v>103774.391899921</v>
      </c>
      <c r="I291" s="5">
        <v>17626.532623650099</v>
      </c>
      <c r="J291" s="5">
        <v>32524.9927204204</v>
      </c>
      <c r="K291" s="5">
        <v>28820.480217731802</v>
      </c>
      <c r="L291" s="6">
        <f t="shared" si="16"/>
        <v>79605.505801815874</v>
      </c>
      <c r="M291" s="6">
        <f t="shared" si="17"/>
        <v>26324.0018539341</v>
      </c>
      <c r="N291" s="7">
        <f t="shared" si="18"/>
        <v>3.0240654989894287</v>
      </c>
      <c r="O291" s="1">
        <f t="shared" si="19"/>
        <v>3.9069728381580175E-2</v>
      </c>
    </row>
    <row r="292" spans="1:15" x14ac:dyDescent="0.2">
      <c r="A292" s="1">
        <v>290</v>
      </c>
      <c r="B292" s="1" t="s">
        <v>1080</v>
      </c>
      <c r="C292" s="1" t="s">
        <v>1081</v>
      </c>
      <c r="D292" s="1" t="s">
        <v>1082</v>
      </c>
      <c r="E292" s="1">
        <v>1476</v>
      </c>
      <c r="F292" s="5">
        <v>816898.46630619501</v>
      </c>
      <c r="G292" s="5">
        <v>761453.62044918898</v>
      </c>
      <c r="H292" s="5">
        <v>797998.51954750996</v>
      </c>
      <c r="I292" s="5">
        <v>220707.48055437999</v>
      </c>
      <c r="J292" s="5">
        <v>278266.395750141</v>
      </c>
      <c r="K292" s="5">
        <v>298911.71422123897</v>
      </c>
      <c r="L292" s="6">
        <f t="shared" si="16"/>
        <v>792116.86876763124</v>
      </c>
      <c r="M292" s="6">
        <f t="shared" si="17"/>
        <v>265961.86350858666</v>
      </c>
      <c r="N292" s="7">
        <f t="shared" si="18"/>
        <v>2.9783099663913188</v>
      </c>
      <c r="O292" s="1">
        <f t="shared" si="19"/>
        <v>1.1393424593275304E-4</v>
      </c>
    </row>
    <row r="293" spans="1:15" x14ac:dyDescent="0.2">
      <c r="A293" s="1">
        <v>291</v>
      </c>
      <c r="B293" s="1" t="s">
        <v>1083</v>
      </c>
      <c r="C293" s="1" t="s">
        <v>1084</v>
      </c>
      <c r="D293" s="1" t="s">
        <v>1085</v>
      </c>
      <c r="E293" s="1">
        <v>5656</v>
      </c>
      <c r="F293" s="5">
        <v>187299.43302602699</v>
      </c>
      <c r="G293" s="5">
        <v>184417.88584389401</v>
      </c>
      <c r="H293" s="5">
        <v>188328.41525754801</v>
      </c>
      <c r="I293" s="5">
        <v>56628.671147312802</v>
      </c>
      <c r="J293" s="5">
        <v>77235.929664557596</v>
      </c>
      <c r="K293" s="5">
        <v>59034.204293853298</v>
      </c>
      <c r="L293" s="6">
        <f t="shared" si="16"/>
        <v>186681.91137582299</v>
      </c>
      <c r="M293" s="6">
        <f t="shared" si="17"/>
        <v>64299.601701907894</v>
      </c>
      <c r="N293" s="7">
        <f t="shared" si="18"/>
        <v>2.9033136510126125</v>
      </c>
      <c r="O293" s="1">
        <f t="shared" si="19"/>
        <v>2.1711205357040696E-3</v>
      </c>
    </row>
    <row r="294" spans="1:15" x14ac:dyDescent="0.2">
      <c r="A294" s="1">
        <v>292</v>
      </c>
      <c r="B294" s="1" t="s">
        <v>1086</v>
      </c>
      <c r="C294" s="1" t="s">
        <v>1087</v>
      </c>
      <c r="D294" s="1" t="s">
        <v>1088</v>
      </c>
      <c r="E294" s="1">
        <v>382</v>
      </c>
      <c r="F294" s="5">
        <v>52041.236564314699</v>
      </c>
      <c r="G294" s="5">
        <v>57225.126732249402</v>
      </c>
      <c r="H294" s="5">
        <v>36750.751484704801</v>
      </c>
      <c r="I294" s="5">
        <v>11602.019102153999</v>
      </c>
      <c r="J294" s="5">
        <v>22941.349463338101</v>
      </c>
      <c r="K294" s="5">
        <v>15854.8937710067</v>
      </c>
      <c r="L294" s="6">
        <f t="shared" si="16"/>
        <v>48672.371593756303</v>
      </c>
      <c r="M294" s="6">
        <f t="shared" si="17"/>
        <v>16799.420778832933</v>
      </c>
      <c r="N294" s="7">
        <f t="shared" si="18"/>
        <v>2.8972648661246048</v>
      </c>
      <c r="O294" s="1">
        <f t="shared" si="19"/>
        <v>1.8746210314564471E-2</v>
      </c>
    </row>
    <row r="295" spans="1:15" x14ac:dyDescent="0.2">
      <c r="A295" s="1">
        <v>293</v>
      </c>
      <c r="B295" s="1" t="s">
        <v>1089</v>
      </c>
      <c r="C295" s="1" t="s">
        <v>1090</v>
      </c>
      <c r="D295" s="1" t="s">
        <v>1091</v>
      </c>
      <c r="E295" s="1">
        <v>339</v>
      </c>
      <c r="F295" s="5">
        <v>494475.260892522</v>
      </c>
      <c r="G295" s="5">
        <v>463299.60279850801</v>
      </c>
      <c r="H295" s="5">
        <v>644753.25940724299</v>
      </c>
      <c r="I295" s="5">
        <v>221364.189811494</v>
      </c>
      <c r="J295" s="5">
        <v>154676.66273783299</v>
      </c>
      <c r="K295" s="5">
        <v>180147.70942028999</v>
      </c>
      <c r="L295" s="6">
        <f t="shared" si="16"/>
        <v>534176.04103275773</v>
      </c>
      <c r="M295" s="6">
        <f t="shared" si="17"/>
        <v>185396.18732320564</v>
      </c>
      <c r="N295" s="7">
        <f t="shared" si="18"/>
        <v>2.881267671926369</v>
      </c>
      <c r="O295" s="1">
        <f t="shared" si="19"/>
        <v>1.6446470200134514E-2</v>
      </c>
    </row>
    <row r="296" spans="1:15" x14ac:dyDescent="0.2">
      <c r="A296" s="1">
        <v>294</v>
      </c>
      <c r="B296" s="1" t="s">
        <v>1092</v>
      </c>
      <c r="C296" s="1" t="s">
        <v>1093</v>
      </c>
      <c r="D296" s="1" t="s">
        <v>1094</v>
      </c>
      <c r="E296" s="1">
        <v>198</v>
      </c>
      <c r="F296" s="5">
        <v>163617.423759603</v>
      </c>
      <c r="G296" s="5">
        <v>177121.73754638899</v>
      </c>
      <c r="H296" s="5">
        <v>196330.19607924501</v>
      </c>
      <c r="I296" s="5">
        <v>62895.280802461602</v>
      </c>
      <c r="J296" s="5">
        <v>58949.013996203597</v>
      </c>
      <c r="K296" s="5">
        <v>65030.340880048403</v>
      </c>
      <c r="L296" s="6">
        <f t="shared" si="16"/>
        <v>179023.11912841233</v>
      </c>
      <c r="M296" s="6">
        <f t="shared" si="17"/>
        <v>62291.545226237875</v>
      </c>
      <c r="N296" s="7">
        <f t="shared" si="18"/>
        <v>2.8739553414225765</v>
      </c>
      <c r="O296" s="1">
        <f t="shared" si="19"/>
        <v>5.2376332243996033E-3</v>
      </c>
    </row>
    <row r="297" spans="1:15" x14ac:dyDescent="0.2">
      <c r="A297" s="1">
        <v>295</v>
      </c>
      <c r="B297" s="1" t="s">
        <v>1095</v>
      </c>
      <c r="C297" s="1" t="s">
        <v>1096</v>
      </c>
      <c r="D297" s="1" t="s">
        <v>1097</v>
      </c>
      <c r="E297" s="1">
        <v>341</v>
      </c>
      <c r="F297" s="5">
        <v>55073.793693166102</v>
      </c>
      <c r="G297" s="5">
        <v>61939.7739042596</v>
      </c>
      <c r="H297" s="5">
        <v>85281.095449213302</v>
      </c>
      <c r="I297" s="5">
        <v>21646.473592802198</v>
      </c>
      <c r="J297" s="5">
        <v>28443.7957479082</v>
      </c>
      <c r="K297" s="5">
        <v>23062.083231525699</v>
      </c>
      <c r="L297" s="6">
        <f t="shared" si="16"/>
        <v>67431.554348879668</v>
      </c>
      <c r="M297" s="6">
        <f t="shared" si="17"/>
        <v>24384.117524078698</v>
      </c>
      <c r="N297" s="7">
        <f t="shared" si="18"/>
        <v>2.7653883427313994</v>
      </c>
      <c r="O297" s="1">
        <f t="shared" si="19"/>
        <v>3.6722884718104989E-2</v>
      </c>
    </row>
    <row r="298" spans="1:15" x14ac:dyDescent="0.2">
      <c r="A298" s="1">
        <v>296</v>
      </c>
      <c r="B298" s="1" t="s">
        <v>1098</v>
      </c>
      <c r="C298" s="1" t="s">
        <v>1099</v>
      </c>
      <c r="D298" s="1" t="s">
        <v>1100</v>
      </c>
      <c r="E298" s="1">
        <v>437</v>
      </c>
      <c r="F298" s="5">
        <v>8279.1691680861204</v>
      </c>
      <c r="G298" s="5">
        <v>6043.5258137609699</v>
      </c>
      <c r="H298" s="5">
        <v>6057.3975279098304</v>
      </c>
      <c r="I298" s="5">
        <v>2250.4544908601201</v>
      </c>
      <c r="J298" s="5">
        <v>1992.1861614202001</v>
      </c>
      <c r="K298" s="5">
        <v>3142.4851141659701</v>
      </c>
      <c r="L298" s="6">
        <f t="shared" si="16"/>
        <v>6793.3641699189729</v>
      </c>
      <c r="M298" s="6">
        <f t="shared" si="17"/>
        <v>2461.7085888154302</v>
      </c>
      <c r="N298" s="7">
        <f t="shared" si="18"/>
        <v>2.7596134655353044</v>
      </c>
      <c r="O298" s="1">
        <f t="shared" si="19"/>
        <v>1.5208013621344715E-2</v>
      </c>
    </row>
    <row r="299" spans="1:15" x14ac:dyDescent="0.2">
      <c r="A299" s="1">
        <v>297</v>
      </c>
      <c r="B299" s="1" t="s">
        <v>1101</v>
      </c>
      <c r="C299" s="1" t="s">
        <v>1102</v>
      </c>
      <c r="D299" s="1" t="s">
        <v>1103</v>
      </c>
      <c r="E299" s="1">
        <v>227</v>
      </c>
      <c r="F299" s="5">
        <v>629202.64292945096</v>
      </c>
      <c r="G299" s="5">
        <v>590907.84031531098</v>
      </c>
      <c r="H299" s="5">
        <v>731829.01633823197</v>
      </c>
      <c r="I299" s="5">
        <v>172984.50341472699</v>
      </c>
      <c r="J299" s="5">
        <v>252100.79933494399</v>
      </c>
      <c r="K299" s="5">
        <v>284518.970109027</v>
      </c>
      <c r="L299" s="6">
        <f t="shared" si="16"/>
        <v>650646.49986099789</v>
      </c>
      <c r="M299" s="6">
        <f t="shared" si="17"/>
        <v>236534.75761956596</v>
      </c>
      <c r="N299" s="7">
        <f t="shared" si="18"/>
        <v>2.7507437232860061</v>
      </c>
      <c r="O299" s="1">
        <f t="shared" si="19"/>
        <v>1.8676080992120778E-3</v>
      </c>
    </row>
    <row r="300" spans="1:15" x14ac:dyDescent="0.2">
      <c r="A300" s="1">
        <v>298</v>
      </c>
      <c r="B300" s="1" t="s">
        <v>1104</v>
      </c>
      <c r="C300" s="1" t="s">
        <v>1105</v>
      </c>
      <c r="D300" s="1" t="s">
        <v>1106</v>
      </c>
      <c r="E300" s="1">
        <v>151</v>
      </c>
      <c r="F300" s="5">
        <v>36325.699625176901</v>
      </c>
      <c r="G300" s="5">
        <v>30024.422576138099</v>
      </c>
      <c r="H300" s="5">
        <v>29041.617290275299</v>
      </c>
      <c r="I300" s="5">
        <v>4965.8296808346104</v>
      </c>
      <c r="J300" s="5">
        <v>16035.321507537299</v>
      </c>
      <c r="K300" s="5">
        <v>13921.509331655299</v>
      </c>
      <c r="L300" s="6">
        <f t="shared" si="16"/>
        <v>31797.246497196767</v>
      </c>
      <c r="M300" s="6">
        <f t="shared" si="17"/>
        <v>11640.886840009071</v>
      </c>
      <c r="N300" s="7">
        <f t="shared" si="18"/>
        <v>2.7315140963239526</v>
      </c>
      <c r="O300" s="1">
        <f t="shared" si="19"/>
        <v>1.1014842227465925E-2</v>
      </c>
    </row>
    <row r="301" spans="1:15" x14ac:dyDescent="0.2">
      <c r="A301" s="1">
        <v>299</v>
      </c>
      <c r="B301" s="1" t="s">
        <v>1107</v>
      </c>
      <c r="C301" s="1" t="s">
        <v>1108</v>
      </c>
      <c r="D301" s="1" t="s">
        <v>1109</v>
      </c>
      <c r="E301" s="1">
        <v>103</v>
      </c>
      <c r="F301" s="5">
        <v>1903329.0977238601</v>
      </c>
      <c r="G301" s="5">
        <v>1900657.10966573</v>
      </c>
      <c r="H301" s="5">
        <v>2495277.36863979</v>
      </c>
      <c r="I301" s="5">
        <v>598809.34724808298</v>
      </c>
      <c r="J301" s="5">
        <v>865217.53794724401</v>
      </c>
      <c r="K301" s="5">
        <v>855276.72972497402</v>
      </c>
      <c r="L301" s="6">
        <f t="shared" si="16"/>
        <v>2099754.5253431271</v>
      </c>
      <c r="M301" s="6">
        <f t="shared" si="17"/>
        <v>773101.20497343363</v>
      </c>
      <c r="N301" s="7">
        <f t="shared" si="18"/>
        <v>2.7160150725871417</v>
      </c>
      <c r="O301" s="1">
        <f t="shared" si="19"/>
        <v>1.1157837867260822E-2</v>
      </c>
    </row>
    <row r="302" spans="1:15" x14ac:dyDescent="0.2">
      <c r="A302" s="1">
        <v>300</v>
      </c>
      <c r="B302" s="1" t="s">
        <v>1110</v>
      </c>
      <c r="C302" s="1" t="s">
        <v>1111</v>
      </c>
      <c r="D302" s="1" t="s">
        <v>1112</v>
      </c>
      <c r="E302" s="1">
        <v>176</v>
      </c>
      <c r="F302" s="5">
        <v>1262883.9882527001</v>
      </c>
      <c r="G302" s="5">
        <v>985179.92100105202</v>
      </c>
      <c r="H302" s="5">
        <v>1154351.3041612599</v>
      </c>
      <c r="I302" s="5">
        <v>456843.82412730501</v>
      </c>
      <c r="J302" s="5">
        <v>389074.57091675501</v>
      </c>
      <c r="K302" s="5">
        <v>436067.96642241499</v>
      </c>
      <c r="L302" s="6">
        <f t="shared" si="16"/>
        <v>1134138.4044716705</v>
      </c>
      <c r="M302" s="6">
        <f t="shared" si="17"/>
        <v>427328.78715549159</v>
      </c>
      <c r="N302" s="7">
        <f t="shared" si="18"/>
        <v>2.6540182607894209</v>
      </c>
      <c r="O302" s="1">
        <f t="shared" si="19"/>
        <v>9.4739440261201978E-3</v>
      </c>
    </row>
    <row r="303" spans="1:15" x14ac:dyDescent="0.2">
      <c r="A303" s="1">
        <v>301</v>
      </c>
      <c r="B303" s="1" t="s">
        <v>1113</v>
      </c>
      <c r="C303" s="1" t="s">
        <v>1114</v>
      </c>
      <c r="D303" s="1" t="s">
        <v>1115</v>
      </c>
      <c r="E303" s="1">
        <v>470</v>
      </c>
      <c r="F303" s="5">
        <v>136897.75375538901</v>
      </c>
      <c r="G303" s="5">
        <v>157834.73454638201</v>
      </c>
      <c r="H303" s="5">
        <v>209300.01585043099</v>
      </c>
      <c r="I303" s="5">
        <v>59129.097063124696</v>
      </c>
      <c r="J303" s="5">
        <v>67796.2169434518</v>
      </c>
      <c r="K303" s="5">
        <v>64431.375169907202</v>
      </c>
      <c r="L303" s="6">
        <f t="shared" si="16"/>
        <v>168010.83471740066</v>
      </c>
      <c r="M303" s="6">
        <f t="shared" si="17"/>
        <v>63785.563058827895</v>
      </c>
      <c r="N303" s="7">
        <f t="shared" si="18"/>
        <v>2.6339946950448381</v>
      </c>
      <c r="O303" s="1">
        <f t="shared" si="19"/>
        <v>3.8451855423036974E-2</v>
      </c>
    </row>
    <row r="304" spans="1:15" x14ac:dyDescent="0.2">
      <c r="A304" s="1">
        <v>302</v>
      </c>
      <c r="B304" s="1" t="s">
        <v>1116</v>
      </c>
      <c r="C304" s="1" t="s">
        <v>1117</v>
      </c>
      <c r="D304" s="1" t="s">
        <v>1118</v>
      </c>
      <c r="E304" s="1">
        <v>359</v>
      </c>
      <c r="F304" s="5">
        <v>606788.12340593</v>
      </c>
      <c r="G304" s="5">
        <v>846708.87181921699</v>
      </c>
      <c r="H304" s="5">
        <v>655043.60856657196</v>
      </c>
      <c r="I304" s="5">
        <v>398514.29050078301</v>
      </c>
      <c r="J304" s="5">
        <v>271428.24782214197</v>
      </c>
      <c r="K304" s="5">
        <v>135012.71450894</v>
      </c>
      <c r="L304" s="6">
        <f t="shared" si="16"/>
        <v>702846.86793057295</v>
      </c>
      <c r="M304" s="6">
        <f t="shared" si="17"/>
        <v>268318.41761062166</v>
      </c>
      <c r="N304" s="7">
        <f t="shared" si="18"/>
        <v>2.61945070409043</v>
      </c>
      <c r="O304" s="1">
        <f t="shared" si="19"/>
        <v>1.4728238708919122E-2</v>
      </c>
    </row>
    <row r="305" spans="1:15" x14ac:dyDescent="0.2">
      <c r="A305" s="1">
        <v>303</v>
      </c>
      <c r="B305" s="1" t="s">
        <v>1119</v>
      </c>
      <c r="C305" s="1" t="s">
        <v>1120</v>
      </c>
      <c r="D305" s="1" t="s">
        <v>1121</v>
      </c>
      <c r="E305" s="1">
        <v>120</v>
      </c>
      <c r="F305" s="5">
        <v>27287.2206037752</v>
      </c>
      <c r="G305" s="5">
        <v>26690.349923436199</v>
      </c>
      <c r="H305" s="5">
        <v>36942.878467203103</v>
      </c>
      <c r="I305" s="5">
        <v>12487.557348979501</v>
      </c>
      <c r="J305" s="5">
        <v>7483.86849383765</v>
      </c>
      <c r="K305" s="5">
        <v>15201.410257973301</v>
      </c>
      <c r="L305" s="6">
        <f t="shared" si="16"/>
        <v>30306.816331471502</v>
      </c>
      <c r="M305" s="6">
        <f t="shared" si="17"/>
        <v>11724.278700263485</v>
      </c>
      <c r="N305" s="7">
        <f t="shared" si="18"/>
        <v>2.5849621205942848</v>
      </c>
      <c r="O305" s="1">
        <f t="shared" si="19"/>
        <v>1.3246652035698475E-2</v>
      </c>
    </row>
    <row r="306" spans="1:15" x14ac:dyDescent="0.2">
      <c r="A306" s="1">
        <v>304</v>
      </c>
      <c r="B306" s="1" t="s">
        <v>1122</v>
      </c>
      <c r="C306" s="1" t="s">
        <v>1123</v>
      </c>
      <c r="D306" s="1" t="s">
        <v>1124</v>
      </c>
      <c r="E306" s="1">
        <v>117</v>
      </c>
      <c r="F306" s="5">
        <v>30787.277905747102</v>
      </c>
      <c r="G306" s="5">
        <v>40087.181245399603</v>
      </c>
      <c r="H306" s="5">
        <v>40671.713357140397</v>
      </c>
      <c r="I306" s="5">
        <v>18288.101911999001</v>
      </c>
      <c r="J306" s="5">
        <v>4652.5867676939297</v>
      </c>
      <c r="K306" s="5">
        <v>20553.720709038</v>
      </c>
      <c r="L306" s="6">
        <f t="shared" si="16"/>
        <v>37182.057502762364</v>
      </c>
      <c r="M306" s="6">
        <f t="shared" si="17"/>
        <v>14498.13646291031</v>
      </c>
      <c r="N306" s="7">
        <f t="shared" si="18"/>
        <v>2.5646094308660241</v>
      </c>
      <c r="O306" s="1">
        <f t="shared" si="19"/>
        <v>2.4671989761701707E-2</v>
      </c>
    </row>
    <row r="307" spans="1:15" x14ac:dyDescent="0.2">
      <c r="A307" s="1">
        <v>305</v>
      </c>
      <c r="B307" s="1" t="s">
        <v>1125</v>
      </c>
      <c r="C307" s="1" t="s">
        <v>1126</v>
      </c>
      <c r="D307" s="1" t="s">
        <v>1127</v>
      </c>
      <c r="E307" s="1">
        <v>697</v>
      </c>
      <c r="F307" s="5">
        <v>174965.490562978</v>
      </c>
      <c r="G307" s="5">
        <v>169688.32629076901</v>
      </c>
      <c r="H307" s="5">
        <v>248871.95471705799</v>
      </c>
      <c r="I307" s="5">
        <v>38699.679955786203</v>
      </c>
      <c r="J307" s="5">
        <v>95150.487706172105</v>
      </c>
      <c r="K307" s="5">
        <v>97896.880924868601</v>
      </c>
      <c r="L307" s="6">
        <f t="shared" si="16"/>
        <v>197841.923856935</v>
      </c>
      <c r="M307" s="6">
        <f t="shared" si="17"/>
        <v>77249.016195608972</v>
      </c>
      <c r="N307" s="7">
        <f t="shared" si="18"/>
        <v>2.5610931193733548</v>
      </c>
      <c r="O307" s="1">
        <f t="shared" si="19"/>
        <v>2.2421564399651577E-2</v>
      </c>
    </row>
    <row r="308" spans="1:15" x14ac:dyDescent="0.2">
      <c r="A308" s="1">
        <v>306</v>
      </c>
      <c r="B308" s="1" t="s">
        <v>1128</v>
      </c>
      <c r="C308" s="1" t="s">
        <v>1129</v>
      </c>
      <c r="D308" s="1" t="s">
        <v>1130</v>
      </c>
      <c r="E308" s="1">
        <v>106</v>
      </c>
      <c r="F308" s="5">
        <v>51058.614416535398</v>
      </c>
      <c r="G308" s="5">
        <v>32206.5100461853</v>
      </c>
      <c r="H308" s="5">
        <v>43555.4840868014</v>
      </c>
      <c r="I308" s="5">
        <v>17423.469110554601</v>
      </c>
      <c r="J308" s="5">
        <v>11929.846590405399</v>
      </c>
      <c r="K308" s="5">
        <v>20527.169255899498</v>
      </c>
      <c r="L308" s="6">
        <f t="shared" si="16"/>
        <v>42273.536183174037</v>
      </c>
      <c r="M308" s="6">
        <f t="shared" si="17"/>
        <v>16626.828318953165</v>
      </c>
      <c r="N308" s="7">
        <f t="shared" si="18"/>
        <v>2.5424894858020406</v>
      </c>
      <c r="O308" s="1">
        <f t="shared" si="19"/>
        <v>2.7184314640950127E-2</v>
      </c>
    </row>
    <row r="309" spans="1:15" x14ac:dyDescent="0.2">
      <c r="A309" s="1">
        <v>307</v>
      </c>
      <c r="B309" s="1" t="s">
        <v>1131</v>
      </c>
      <c r="C309" s="1" t="s">
        <v>1132</v>
      </c>
      <c r="D309" s="1" t="s">
        <v>1133</v>
      </c>
      <c r="E309" s="1">
        <v>406</v>
      </c>
      <c r="F309" s="5">
        <v>524042.54025915498</v>
      </c>
      <c r="G309" s="5">
        <v>569651.09225065901</v>
      </c>
      <c r="H309" s="5">
        <v>724962.70010842499</v>
      </c>
      <c r="I309" s="5">
        <v>258594.38423589099</v>
      </c>
      <c r="J309" s="5">
        <v>202960.78140114501</v>
      </c>
      <c r="K309" s="5">
        <v>256545.64908090699</v>
      </c>
      <c r="L309" s="6">
        <f t="shared" si="16"/>
        <v>606218.77753941307</v>
      </c>
      <c r="M309" s="6">
        <f t="shared" si="17"/>
        <v>239366.93823931433</v>
      </c>
      <c r="N309" s="7">
        <f t="shared" si="18"/>
        <v>2.5325919360397529</v>
      </c>
      <c r="O309" s="1">
        <f t="shared" si="19"/>
        <v>1.9390891205854983E-2</v>
      </c>
    </row>
    <row r="310" spans="1:15" x14ac:dyDescent="0.2">
      <c r="A310" s="1">
        <v>308</v>
      </c>
      <c r="B310" s="1" t="s">
        <v>1134</v>
      </c>
      <c r="C310" s="1" t="s">
        <v>1135</v>
      </c>
      <c r="D310" s="1" t="s">
        <v>1136</v>
      </c>
      <c r="E310" s="1">
        <v>577</v>
      </c>
      <c r="F310" s="5">
        <v>1276937.98656464</v>
      </c>
      <c r="G310" s="5">
        <v>1026380.53267269</v>
      </c>
      <c r="H310" s="5">
        <v>1208266.95189682</v>
      </c>
      <c r="I310" s="5">
        <v>481572.47017258301</v>
      </c>
      <c r="J310" s="5">
        <v>439081.08338303998</v>
      </c>
      <c r="K310" s="5">
        <v>483386.901047108</v>
      </c>
      <c r="L310" s="6">
        <f t="shared" si="16"/>
        <v>1170528.4903780501</v>
      </c>
      <c r="M310" s="6">
        <f t="shared" si="17"/>
        <v>468013.48486757698</v>
      </c>
      <c r="N310" s="7">
        <f t="shared" si="18"/>
        <v>2.501057187933907</v>
      </c>
      <c r="O310" s="1">
        <f t="shared" si="19"/>
        <v>9.1314301595781383E-3</v>
      </c>
    </row>
    <row r="311" spans="1:15" x14ac:dyDescent="0.2">
      <c r="A311" s="1">
        <v>309</v>
      </c>
      <c r="B311" s="1" t="s">
        <v>1137</v>
      </c>
      <c r="C311" s="1" t="s">
        <v>1138</v>
      </c>
      <c r="D311" s="1" t="s">
        <v>1139</v>
      </c>
      <c r="E311" s="1">
        <v>413</v>
      </c>
      <c r="F311" s="5">
        <v>1185056.2881922901</v>
      </c>
      <c r="G311" s="5">
        <v>1287089.8566856901</v>
      </c>
      <c r="H311" s="5">
        <v>1682925.99819596</v>
      </c>
      <c r="I311" s="5">
        <v>452779.08473870601</v>
      </c>
      <c r="J311" s="5">
        <v>580167.84768970602</v>
      </c>
      <c r="K311" s="5">
        <v>632280.09726201696</v>
      </c>
      <c r="L311" s="6">
        <f t="shared" si="16"/>
        <v>1385024.0476913135</v>
      </c>
      <c r="M311" s="6">
        <f t="shared" si="17"/>
        <v>555075.67656347633</v>
      </c>
      <c r="N311" s="7">
        <f t="shared" si="18"/>
        <v>2.4951985939396994</v>
      </c>
      <c r="O311" s="1">
        <f t="shared" si="19"/>
        <v>2.2106383142680978E-2</v>
      </c>
    </row>
    <row r="312" spans="1:15" x14ac:dyDescent="0.2">
      <c r="A312" s="1">
        <v>310</v>
      </c>
      <c r="B312" s="1" t="s">
        <v>1140</v>
      </c>
      <c r="C312" s="1" t="s">
        <v>1141</v>
      </c>
      <c r="D312" s="1" t="s">
        <v>1142</v>
      </c>
      <c r="E312" s="1">
        <v>708</v>
      </c>
      <c r="F312" s="5">
        <v>171279.557969683</v>
      </c>
      <c r="G312" s="5">
        <v>165366.418844653</v>
      </c>
      <c r="H312" s="5">
        <v>194343.822795293</v>
      </c>
      <c r="I312" s="5">
        <v>67461.171283116797</v>
      </c>
      <c r="J312" s="5">
        <v>64592.332658724699</v>
      </c>
      <c r="K312" s="5">
        <v>82358.284008123504</v>
      </c>
      <c r="L312" s="6">
        <f t="shared" si="16"/>
        <v>176996.59986987631</v>
      </c>
      <c r="M312" s="6">
        <f t="shared" si="17"/>
        <v>71470.595983321662</v>
      </c>
      <c r="N312" s="7">
        <f t="shared" si="18"/>
        <v>2.4764953675659869</v>
      </c>
      <c r="O312" s="1">
        <f t="shared" si="19"/>
        <v>1.2571168213628599E-3</v>
      </c>
    </row>
    <row r="313" spans="1:15" x14ac:dyDescent="0.2">
      <c r="A313" s="1">
        <v>311</v>
      </c>
      <c r="B313" s="1" t="s">
        <v>1143</v>
      </c>
      <c r="C313" s="1" t="s">
        <v>1144</v>
      </c>
      <c r="D313" s="1" t="s">
        <v>1145</v>
      </c>
      <c r="E313" s="1">
        <v>123</v>
      </c>
      <c r="F313" s="5">
        <v>1482790.9487996099</v>
      </c>
      <c r="G313" s="5">
        <v>1137139.3945754401</v>
      </c>
      <c r="H313" s="5">
        <v>1231614.7024026201</v>
      </c>
      <c r="I313" s="5">
        <v>465915.94002427999</v>
      </c>
      <c r="J313" s="5">
        <v>451710.85775588697</v>
      </c>
      <c r="K313" s="5">
        <v>637775.24264269997</v>
      </c>
      <c r="L313" s="6">
        <f t="shared" si="16"/>
        <v>1283848.3485925568</v>
      </c>
      <c r="M313" s="6">
        <f t="shared" si="17"/>
        <v>518467.34680762235</v>
      </c>
      <c r="N313" s="7">
        <f t="shared" si="18"/>
        <v>2.4762376193942441</v>
      </c>
      <c r="O313" s="1">
        <f t="shared" si="19"/>
        <v>6.2331075324888775E-3</v>
      </c>
    </row>
    <row r="314" spans="1:15" x14ac:dyDescent="0.2">
      <c r="A314" s="1">
        <v>312</v>
      </c>
      <c r="B314" s="1" t="s">
        <v>1146</v>
      </c>
      <c r="C314" s="1" t="s">
        <v>1147</v>
      </c>
      <c r="D314" s="1" t="s">
        <v>1148</v>
      </c>
      <c r="E314" s="1">
        <v>660</v>
      </c>
      <c r="F314" s="5">
        <v>33939.151818939201</v>
      </c>
      <c r="G314" s="5">
        <v>33673.424430689098</v>
      </c>
      <c r="H314" s="5">
        <v>46121.477907512097</v>
      </c>
      <c r="I314" s="5">
        <v>14029.568087166501</v>
      </c>
      <c r="J314" s="5">
        <v>16854.385318127101</v>
      </c>
      <c r="K314" s="5">
        <v>15172.8124777095</v>
      </c>
      <c r="L314" s="6">
        <f t="shared" si="16"/>
        <v>37911.351385713468</v>
      </c>
      <c r="M314" s="6">
        <f t="shared" si="17"/>
        <v>15352.255294334367</v>
      </c>
      <c r="N314" s="7">
        <f t="shared" si="18"/>
        <v>2.4694320579533588</v>
      </c>
      <c r="O314" s="1">
        <f t="shared" si="19"/>
        <v>2.7661683792412552E-2</v>
      </c>
    </row>
    <row r="315" spans="1:15" x14ac:dyDescent="0.2">
      <c r="A315" s="1">
        <v>313</v>
      </c>
      <c r="B315" s="1" t="s">
        <v>1149</v>
      </c>
      <c r="C315" s="1" t="s">
        <v>1150</v>
      </c>
      <c r="D315" s="1" t="s">
        <v>1151</v>
      </c>
      <c r="E315" s="1">
        <v>235</v>
      </c>
      <c r="F315" s="5">
        <v>1172668.66530178</v>
      </c>
      <c r="G315" s="5">
        <v>1191905.0161997201</v>
      </c>
      <c r="H315" s="5">
        <v>1317065.7025792201</v>
      </c>
      <c r="I315" s="5">
        <v>458027.22628681001</v>
      </c>
      <c r="J315" s="5">
        <v>523866.49241234898</v>
      </c>
      <c r="K315" s="5">
        <v>524420.34799344395</v>
      </c>
      <c r="L315" s="6">
        <f t="shared" si="16"/>
        <v>1227213.1280269066</v>
      </c>
      <c r="M315" s="6">
        <f t="shared" si="17"/>
        <v>502104.68889753427</v>
      </c>
      <c r="N315" s="7">
        <f t="shared" si="18"/>
        <v>2.4441379560136851</v>
      </c>
      <c r="O315" s="1">
        <f t="shared" si="19"/>
        <v>8.7066873487902038E-4</v>
      </c>
    </row>
    <row r="316" spans="1:15" x14ac:dyDescent="0.2">
      <c r="A316" s="1">
        <v>314</v>
      </c>
      <c r="B316" s="1" t="s">
        <v>1152</v>
      </c>
      <c r="C316" s="1" t="s">
        <v>1153</v>
      </c>
      <c r="D316" s="1" t="s">
        <v>1154</v>
      </c>
      <c r="E316" s="1">
        <v>1072</v>
      </c>
      <c r="F316" s="5">
        <v>163290.367705504</v>
      </c>
      <c r="G316" s="5">
        <v>193412.83131205299</v>
      </c>
      <c r="H316" s="5">
        <v>214137.01320963301</v>
      </c>
      <c r="I316" s="5">
        <v>66161.959860315896</v>
      </c>
      <c r="J316" s="5">
        <v>92718.610925813293</v>
      </c>
      <c r="K316" s="5">
        <v>74912.802301298303</v>
      </c>
      <c r="L316" s="6">
        <f t="shared" si="16"/>
        <v>190280.07074239664</v>
      </c>
      <c r="M316" s="6">
        <f t="shared" si="17"/>
        <v>77931.124362475835</v>
      </c>
      <c r="N316" s="7">
        <f t="shared" si="18"/>
        <v>2.4416441094492574</v>
      </c>
      <c r="O316" s="1">
        <f t="shared" si="19"/>
        <v>6.437887719572195E-3</v>
      </c>
    </row>
    <row r="317" spans="1:15" x14ac:dyDescent="0.2">
      <c r="A317" s="1">
        <v>315</v>
      </c>
      <c r="B317" s="1" t="s">
        <v>1155</v>
      </c>
      <c r="C317" s="1" t="s">
        <v>1156</v>
      </c>
      <c r="D317" s="1" t="s">
        <v>1157</v>
      </c>
      <c r="E317" s="1">
        <v>219</v>
      </c>
      <c r="F317" s="5">
        <v>97707.689867608497</v>
      </c>
      <c r="G317" s="5">
        <v>108016.704902618</v>
      </c>
      <c r="H317" s="5">
        <v>91205.127920763101</v>
      </c>
      <c r="I317" s="5">
        <v>42237.899791115</v>
      </c>
      <c r="J317" s="5">
        <v>35032.949652989402</v>
      </c>
      <c r="K317" s="5">
        <v>44991.417899295098</v>
      </c>
      <c r="L317" s="6">
        <f t="shared" si="16"/>
        <v>98976.507563663195</v>
      </c>
      <c r="M317" s="6">
        <f t="shared" si="17"/>
        <v>40754.0891144665</v>
      </c>
      <c r="N317" s="7">
        <f t="shared" si="18"/>
        <v>2.4286276472936663</v>
      </c>
      <c r="O317" s="1">
        <f t="shared" si="19"/>
        <v>1.334849463231016E-3</v>
      </c>
    </row>
    <row r="318" spans="1:15" x14ac:dyDescent="0.2">
      <c r="A318" s="1">
        <v>316</v>
      </c>
      <c r="B318" s="1" t="s">
        <v>1158</v>
      </c>
      <c r="C318" s="1" t="s">
        <v>1159</v>
      </c>
      <c r="D318" s="1" t="s">
        <v>1160</v>
      </c>
      <c r="E318" s="1">
        <v>884</v>
      </c>
      <c r="F318" s="5">
        <v>2259353.25787627</v>
      </c>
      <c r="G318" s="5">
        <v>2183553.29337171</v>
      </c>
      <c r="H318" s="5">
        <v>2366305.4544790299</v>
      </c>
      <c r="I318" s="5">
        <v>997964.530106875</v>
      </c>
      <c r="J318" s="5">
        <v>845268.69709985994</v>
      </c>
      <c r="K318" s="5">
        <v>965900.68362451799</v>
      </c>
      <c r="L318" s="6">
        <f t="shared" si="16"/>
        <v>2269737.3352423366</v>
      </c>
      <c r="M318" s="6">
        <f t="shared" si="17"/>
        <v>936377.97027708439</v>
      </c>
      <c r="N318" s="7">
        <f t="shared" si="18"/>
        <v>2.4239542228558588</v>
      </c>
      <c r="O318" s="1">
        <f t="shared" si="19"/>
        <v>5.2206770877378019E-5</v>
      </c>
    </row>
    <row r="319" spans="1:15" x14ac:dyDescent="0.2">
      <c r="A319" s="1">
        <v>317</v>
      </c>
      <c r="B319" s="1" t="s">
        <v>1161</v>
      </c>
      <c r="C319" s="1" t="s">
        <v>1162</v>
      </c>
      <c r="D319" s="1" t="s">
        <v>1163</v>
      </c>
      <c r="E319" s="1">
        <v>550</v>
      </c>
      <c r="F319" s="5">
        <v>260397.49798673799</v>
      </c>
      <c r="G319" s="5">
        <v>283302.94406197598</v>
      </c>
      <c r="H319" s="5">
        <v>370260.93641200499</v>
      </c>
      <c r="I319" s="5">
        <v>118832.95030280499</v>
      </c>
      <c r="J319" s="5">
        <v>122954.87677842</v>
      </c>
      <c r="K319" s="5">
        <v>142078.70048311699</v>
      </c>
      <c r="L319" s="6">
        <f t="shared" si="16"/>
        <v>304653.79282023967</v>
      </c>
      <c r="M319" s="6">
        <f t="shared" si="17"/>
        <v>127955.50918811401</v>
      </c>
      <c r="N319" s="7">
        <f t="shared" si="18"/>
        <v>2.3809353325486939</v>
      </c>
      <c r="O319" s="1">
        <f t="shared" si="19"/>
        <v>2.9475880505102942E-2</v>
      </c>
    </row>
    <row r="320" spans="1:15" x14ac:dyDescent="0.2">
      <c r="A320" s="1">
        <v>318</v>
      </c>
      <c r="B320" s="1" t="s">
        <v>1164</v>
      </c>
      <c r="C320" s="1" t="s">
        <v>1165</v>
      </c>
      <c r="D320" s="1" t="s">
        <v>1166</v>
      </c>
      <c r="E320" s="1">
        <v>221</v>
      </c>
      <c r="F320" s="5">
        <v>66421.158315730398</v>
      </c>
      <c r="G320" s="5">
        <v>65114.123793706502</v>
      </c>
      <c r="H320" s="5">
        <v>96683.573324079407</v>
      </c>
      <c r="I320" s="5">
        <v>37769.303499783702</v>
      </c>
      <c r="J320" s="5">
        <v>21991.123175918099</v>
      </c>
      <c r="K320" s="5">
        <v>37033.232850348999</v>
      </c>
      <c r="L320" s="6">
        <f t="shared" si="16"/>
        <v>76072.951811172112</v>
      </c>
      <c r="M320" s="6">
        <f t="shared" si="17"/>
        <v>32264.553175350269</v>
      </c>
      <c r="N320" s="7">
        <f t="shared" si="18"/>
        <v>2.3577872409307354</v>
      </c>
      <c r="O320" s="1">
        <f t="shared" si="19"/>
        <v>3.3181061155618245E-2</v>
      </c>
    </row>
    <row r="321" spans="1:15" x14ac:dyDescent="0.2">
      <c r="A321" s="1">
        <v>319</v>
      </c>
      <c r="B321" s="1" t="s">
        <v>1167</v>
      </c>
      <c r="C321" s="1" t="s">
        <v>1168</v>
      </c>
      <c r="D321" s="1" t="s">
        <v>1169</v>
      </c>
      <c r="E321" s="1">
        <v>502</v>
      </c>
      <c r="F321" s="5">
        <v>6997.3754155391298</v>
      </c>
      <c r="G321" s="5">
        <v>5955.5581447022096</v>
      </c>
      <c r="H321" s="5">
        <v>4661.2689202115098</v>
      </c>
      <c r="I321" s="5">
        <v>1870.0557820407801</v>
      </c>
      <c r="J321" s="5">
        <v>2635.9159511858202</v>
      </c>
      <c r="K321" s="5">
        <v>3001.0448654505699</v>
      </c>
      <c r="L321" s="6">
        <f t="shared" si="16"/>
        <v>5871.4008268176158</v>
      </c>
      <c r="M321" s="6">
        <f t="shared" si="17"/>
        <v>2502.3388662257235</v>
      </c>
      <c r="N321" s="7">
        <f t="shared" si="18"/>
        <v>2.3463651970020538</v>
      </c>
      <c r="O321" s="1">
        <f t="shared" si="19"/>
        <v>2.2082733230552876E-2</v>
      </c>
    </row>
    <row r="322" spans="1:15" x14ac:dyDescent="0.2">
      <c r="A322" s="1">
        <v>320</v>
      </c>
      <c r="B322" s="1" t="s">
        <v>1170</v>
      </c>
      <c r="C322" s="1" t="s">
        <v>1171</v>
      </c>
      <c r="D322" s="1" t="s">
        <v>1172</v>
      </c>
      <c r="E322" s="1">
        <v>326</v>
      </c>
      <c r="F322" s="5">
        <v>1429670.6387307399</v>
      </c>
      <c r="G322" s="5">
        <v>1703457.8340146199</v>
      </c>
      <c r="H322" s="5">
        <v>2239915.4285351899</v>
      </c>
      <c r="I322" s="5">
        <v>769788.82120836899</v>
      </c>
      <c r="J322" s="5">
        <v>950118.77470473002</v>
      </c>
      <c r="K322" s="5">
        <v>613677.08365971502</v>
      </c>
      <c r="L322" s="6">
        <f t="shared" si="16"/>
        <v>1791014.6337601834</v>
      </c>
      <c r="M322" s="6">
        <f t="shared" si="17"/>
        <v>777861.55985760468</v>
      </c>
      <c r="N322" s="7">
        <f t="shared" si="18"/>
        <v>2.3024850772778209</v>
      </c>
      <c r="O322" s="1">
        <f t="shared" si="19"/>
        <v>3.6405328436746792E-2</v>
      </c>
    </row>
    <row r="323" spans="1:15" x14ac:dyDescent="0.2">
      <c r="A323" s="1">
        <v>321</v>
      </c>
      <c r="B323" s="1" t="s">
        <v>1173</v>
      </c>
      <c r="C323" s="1" t="s">
        <v>1174</v>
      </c>
      <c r="D323" s="1" t="s">
        <v>1175</v>
      </c>
      <c r="E323" s="1">
        <v>117</v>
      </c>
      <c r="F323" s="5">
        <v>128165.915950685</v>
      </c>
      <c r="G323" s="5">
        <v>164229.14218489401</v>
      </c>
      <c r="H323" s="5">
        <v>144158.19525337499</v>
      </c>
      <c r="I323" s="5">
        <v>72106.873460556293</v>
      </c>
      <c r="J323" s="5">
        <v>51217.963409024</v>
      </c>
      <c r="K323" s="5">
        <v>68666.934380470397</v>
      </c>
      <c r="L323" s="6">
        <f t="shared" si="16"/>
        <v>145517.75112965133</v>
      </c>
      <c r="M323" s="6">
        <f t="shared" si="17"/>
        <v>63997.257083350232</v>
      </c>
      <c r="N323" s="7">
        <f t="shared" ref="N323:N326" si="20">L323/M323</f>
        <v>2.2738123126140946</v>
      </c>
      <c r="O323" s="1">
        <f t="shared" si="19"/>
        <v>4.9381466544381556E-3</v>
      </c>
    </row>
    <row r="324" spans="1:15" x14ac:dyDescent="0.2">
      <c r="A324" s="1">
        <v>322</v>
      </c>
      <c r="B324" s="1" t="s">
        <v>1176</v>
      </c>
      <c r="C324" s="1" t="s">
        <v>1177</v>
      </c>
      <c r="D324" s="1" t="s">
        <v>1178</v>
      </c>
      <c r="E324" s="1">
        <v>1013</v>
      </c>
      <c r="F324" s="5">
        <v>204532.72093141099</v>
      </c>
      <c r="G324" s="5">
        <v>311221.65743599099</v>
      </c>
      <c r="H324" s="5">
        <v>251305.81629824199</v>
      </c>
      <c r="I324" s="5">
        <v>125652.15897154099</v>
      </c>
      <c r="J324" s="5">
        <v>93540.291101786395</v>
      </c>
      <c r="K324" s="5">
        <v>127272.240962333</v>
      </c>
      <c r="L324" s="6">
        <f t="shared" si="16"/>
        <v>255686.73155521465</v>
      </c>
      <c r="M324" s="6">
        <f t="shared" si="17"/>
        <v>115488.23034522013</v>
      </c>
      <c r="N324" s="7">
        <f t="shared" si="20"/>
        <v>2.2139635423532757</v>
      </c>
      <c r="O324" s="1">
        <f t="shared" si="19"/>
        <v>3.3584811631825633E-2</v>
      </c>
    </row>
    <row r="325" spans="1:15" x14ac:dyDescent="0.2">
      <c r="A325" s="1">
        <v>323</v>
      </c>
      <c r="B325" s="1" t="s">
        <v>1179</v>
      </c>
      <c r="C325" s="1" t="s">
        <v>1180</v>
      </c>
      <c r="D325" s="1" t="s">
        <v>1181</v>
      </c>
      <c r="E325" s="1">
        <v>413</v>
      </c>
      <c r="F325" s="5">
        <v>847661.23595224298</v>
      </c>
      <c r="G325" s="5">
        <v>624693.02337477496</v>
      </c>
      <c r="H325" s="5">
        <v>760855.00383347995</v>
      </c>
      <c r="I325" s="5">
        <v>345937.86928899097</v>
      </c>
      <c r="J325" s="5">
        <v>328426.93120487902</v>
      </c>
      <c r="K325" s="5">
        <v>383785.03703154699</v>
      </c>
      <c r="L325" s="6">
        <f t="shared" si="16"/>
        <v>744403.08772016596</v>
      </c>
      <c r="M325" s="6">
        <f t="shared" si="17"/>
        <v>352716.61250847229</v>
      </c>
      <c r="N325" s="7">
        <f t="shared" si="20"/>
        <v>2.1104849086241586</v>
      </c>
      <c r="O325" s="1">
        <f t="shared" si="19"/>
        <v>2.1058315173163512E-2</v>
      </c>
    </row>
    <row r="326" spans="1:15" x14ac:dyDescent="0.2">
      <c r="A326" s="1">
        <v>324</v>
      </c>
      <c r="B326" s="1" t="s">
        <v>1182</v>
      </c>
      <c r="C326" s="1" t="s">
        <v>1183</v>
      </c>
      <c r="D326" s="1" t="s">
        <v>1184</v>
      </c>
      <c r="E326" s="1">
        <v>222</v>
      </c>
      <c r="F326" s="5">
        <v>208982.39702433601</v>
      </c>
      <c r="G326" s="5">
        <v>260289.133182141</v>
      </c>
      <c r="H326" s="5">
        <v>302461.16198314901</v>
      </c>
      <c r="I326" s="5">
        <v>103644.993097509</v>
      </c>
      <c r="J326" s="5">
        <v>134376.040265027</v>
      </c>
      <c r="K326" s="5">
        <v>135007.49059260401</v>
      </c>
      <c r="L326" s="6">
        <f t="shared" si="16"/>
        <v>257244.23072987536</v>
      </c>
      <c r="M326" s="6">
        <f t="shared" si="17"/>
        <v>124342.84131838001</v>
      </c>
      <c r="N326" s="7">
        <f t="shared" si="20"/>
        <v>2.0688302438835313</v>
      </c>
      <c r="O326" s="1">
        <f t="shared" si="19"/>
        <v>2.6868921430737228E-2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7"/>
  <sheetViews>
    <sheetView workbookViewId="0"/>
  </sheetViews>
  <sheetFormatPr baseColWidth="10" defaultColWidth="12.83203125" defaultRowHeight="15" x14ac:dyDescent="0.2"/>
  <cols>
    <col min="1" max="1" width="4.5" style="10" customWidth="1"/>
    <col min="2" max="2" width="12.83203125" style="10"/>
    <col min="3" max="3" width="61.33203125" style="10" customWidth="1"/>
    <col min="4" max="4" width="14" style="10" customWidth="1"/>
    <col min="5" max="5" width="10.5" style="10" customWidth="1"/>
    <col min="6" max="11" width="12.83203125" style="10"/>
    <col min="12" max="12" width="13.1640625" style="10" customWidth="1"/>
    <col min="13" max="13" width="10.83203125" style="10" bestFit="1" customWidth="1"/>
    <col min="14" max="16384" width="12.83203125" style="10"/>
  </cols>
  <sheetData>
    <row r="1" spans="1:15" ht="26" customHeight="1" x14ac:dyDescent="0.2">
      <c r="A1" s="13" t="s">
        <v>2181</v>
      </c>
      <c r="B1" s="14"/>
      <c r="C1" s="14"/>
      <c r="D1" s="14"/>
    </row>
    <row r="2" spans="1:15" ht="32" x14ac:dyDescent="0.2">
      <c r="A2" s="8" t="s">
        <v>0</v>
      </c>
      <c r="B2" s="9" t="s">
        <v>1</v>
      </c>
      <c r="C2" s="9" t="s">
        <v>2</v>
      </c>
      <c r="D2" s="9" t="s">
        <v>3</v>
      </c>
      <c r="E2" s="9" t="s">
        <v>208</v>
      </c>
      <c r="F2" s="3" t="s">
        <v>213</v>
      </c>
      <c r="G2" s="3" t="s">
        <v>214</v>
      </c>
      <c r="H2" s="3" t="s">
        <v>215</v>
      </c>
      <c r="I2" s="3" t="s">
        <v>216</v>
      </c>
      <c r="J2" s="3" t="s">
        <v>217</v>
      </c>
      <c r="K2" s="3" t="s">
        <v>218</v>
      </c>
      <c r="L2" s="2" t="s">
        <v>2174</v>
      </c>
      <c r="M2" s="2" t="s">
        <v>2175</v>
      </c>
      <c r="N2" s="4" t="s">
        <v>2178</v>
      </c>
      <c r="O2" s="2" t="s">
        <v>2177</v>
      </c>
    </row>
    <row r="3" spans="1:15" x14ac:dyDescent="0.2">
      <c r="A3" s="8">
        <v>1</v>
      </c>
      <c r="B3" s="8" t="s">
        <v>24</v>
      </c>
      <c r="C3" s="8" t="s">
        <v>175</v>
      </c>
      <c r="D3" s="8" t="s">
        <v>26</v>
      </c>
      <c r="E3" s="8">
        <v>1312</v>
      </c>
      <c r="F3" s="11">
        <v>480877.58278896898</v>
      </c>
      <c r="G3" s="11">
        <v>684413.92142359505</v>
      </c>
      <c r="H3" s="11">
        <v>797946.69572361303</v>
      </c>
      <c r="I3" s="11">
        <v>6866041.8089291202</v>
      </c>
      <c r="J3" s="11">
        <v>6714037.9225385198</v>
      </c>
      <c r="K3" s="11">
        <v>7016252.3388776397</v>
      </c>
      <c r="L3" s="11">
        <f t="shared" ref="L3:L47" si="0">AVERAGE(F3:H3)</f>
        <v>654412.73331205908</v>
      </c>
      <c r="M3" s="11">
        <f t="shared" ref="M3:M47" si="1">AVERAGE(I3:K3)</f>
        <v>6865444.0234484263</v>
      </c>
      <c r="N3" s="8">
        <f t="shared" ref="N3:N47" si="2">M3/L3</f>
        <v>10.491000058482381</v>
      </c>
      <c r="O3" s="8">
        <f t="shared" ref="O3:O47" si="3">TTEST(F3:H3,I3:K3,2,3)</f>
        <v>1.1021077897876807E-6</v>
      </c>
    </row>
    <row r="4" spans="1:15" x14ac:dyDescent="0.2">
      <c r="A4" s="8">
        <v>2</v>
      </c>
      <c r="B4" s="8" t="s">
        <v>27</v>
      </c>
      <c r="C4" s="8" t="s">
        <v>28</v>
      </c>
      <c r="D4" s="8" t="s">
        <v>29</v>
      </c>
      <c r="E4" s="8">
        <v>1200</v>
      </c>
      <c r="F4" s="11">
        <v>1006388.99043791</v>
      </c>
      <c r="G4" s="11">
        <v>1710466.1651031901</v>
      </c>
      <c r="H4" s="11">
        <v>2723023.9973303</v>
      </c>
      <c r="I4" s="11">
        <v>16729342.9310931</v>
      </c>
      <c r="J4" s="11">
        <v>15520153.7669328</v>
      </c>
      <c r="K4" s="11">
        <v>16079063.038337501</v>
      </c>
      <c r="L4" s="11">
        <f t="shared" si="0"/>
        <v>1813293.0509571333</v>
      </c>
      <c r="M4" s="11">
        <f t="shared" si="1"/>
        <v>16109519.912121134</v>
      </c>
      <c r="N4" s="8">
        <f t="shared" si="2"/>
        <v>8.884123778899303</v>
      </c>
      <c r="O4" s="8">
        <f t="shared" si="3"/>
        <v>4.6830237177313505E-5</v>
      </c>
    </row>
    <row r="5" spans="1:15" x14ac:dyDescent="0.2">
      <c r="A5" s="8">
        <v>3</v>
      </c>
      <c r="B5" s="8" t="s">
        <v>100</v>
      </c>
      <c r="C5" s="8" t="s">
        <v>101</v>
      </c>
      <c r="D5" s="8" t="s">
        <v>102</v>
      </c>
      <c r="E5" s="8">
        <v>269</v>
      </c>
      <c r="F5" s="11">
        <v>109177.2535053</v>
      </c>
      <c r="G5" s="11">
        <v>115349.345792411</v>
      </c>
      <c r="H5" s="11">
        <v>146414.17566964199</v>
      </c>
      <c r="I5" s="11">
        <v>454335.02010222099</v>
      </c>
      <c r="J5" s="11">
        <v>432062.88627037301</v>
      </c>
      <c r="K5" s="11">
        <v>428728.467605035</v>
      </c>
      <c r="L5" s="11">
        <f t="shared" si="0"/>
        <v>123646.92498911766</v>
      </c>
      <c r="M5" s="11">
        <f t="shared" si="1"/>
        <v>438375.457992543</v>
      </c>
      <c r="N5" s="8">
        <f t="shared" si="2"/>
        <v>3.5453809953714988</v>
      </c>
      <c r="O5" s="8">
        <f t="shared" si="3"/>
        <v>5.6693335823050731E-5</v>
      </c>
    </row>
    <row r="6" spans="1:15" x14ac:dyDescent="0.2">
      <c r="A6" s="8">
        <v>4</v>
      </c>
      <c r="B6" s="8" t="s">
        <v>91</v>
      </c>
      <c r="C6" s="8" t="s">
        <v>92</v>
      </c>
      <c r="D6" s="8" t="s">
        <v>93</v>
      </c>
      <c r="E6" s="8">
        <v>608</v>
      </c>
      <c r="F6" s="11">
        <v>82312.166280375895</v>
      </c>
      <c r="G6" s="11">
        <v>99713.504047406299</v>
      </c>
      <c r="H6" s="11">
        <v>120027.923131294</v>
      </c>
      <c r="I6" s="11">
        <v>358023.209353265</v>
      </c>
      <c r="J6" s="11">
        <v>388956.72435114603</v>
      </c>
      <c r="K6" s="11">
        <v>359785.07546085602</v>
      </c>
      <c r="L6" s="11">
        <f t="shared" si="0"/>
        <v>100684.5311530254</v>
      </c>
      <c r="M6" s="11">
        <f t="shared" si="1"/>
        <v>368921.66972175566</v>
      </c>
      <c r="N6" s="8">
        <f t="shared" si="2"/>
        <v>3.664134554701854</v>
      </c>
      <c r="O6" s="8">
        <f t="shared" si="3"/>
        <v>5.7453041576326224E-5</v>
      </c>
    </row>
    <row r="7" spans="1:15" x14ac:dyDescent="0.2">
      <c r="A7" s="8">
        <v>5</v>
      </c>
      <c r="B7" s="8" t="s">
        <v>50</v>
      </c>
      <c r="C7" s="8" t="s">
        <v>51</v>
      </c>
      <c r="D7" s="8" t="s">
        <v>52</v>
      </c>
      <c r="E7" s="8">
        <v>378</v>
      </c>
      <c r="F7" s="11">
        <v>218894.85451414401</v>
      </c>
      <c r="G7" s="11">
        <v>150232.58562058001</v>
      </c>
      <c r="H7" s="11">
        <v>141798.91336060801</v>
      </c>
      <c r="I7" s="11">
        <v>1071635.75769186</v>
      </c>
      <c r="J7" s="11">
        <v>1087830.1993801801</v>
      </c>
      <c r="K7" s="11">
        <v>1109550.22166476</v>
      </c>
      <c r="L7" s="11">
        <f t="shared" si="0"/>
        <v>170308.78449844403</v>
      </c>
      <c r="M7" s="11">
        <f t="shared" si="1"/>
        <v>1089672.0595789335</v>
      </c>
      <c r="N7" s="8">
        <f t="shared" si="2"/>
        <v>6.3982140603492414</v>
      </c>
      <c r="O7" s="8">
        <f t="shared" si="3"/>
        <v>9.7907152954416341E-5</v>
      </c>
    </row>
    <row r="8" spans="1:15" x14ac:dyDescent="0.2">
      <c r="A8" s="8">
        <v>6</v>
      </c>
      <c r="B8" s="8" t="s">
        <v>16</v>
      </c>
      <c r="C8" s="8" t="s">
        <v>17</v>
      </c>
      <c r="D8" s="8" t="s">
        <v>18</v>
      </c>
      <c r="E8" s="8">
        <v>147</v>
      </c>
      <c r="F8" s="11">
        <v>439150.70086304401</v>
      </c>
      <c r="G8" s="11">
        <v>623321.53443462995</v>
      </c>
      <c r="H8" s="11">
        <v>753202.07452944096</v>
      </c>
      <c r="I8" s="11">
        <v>8930669.0983646903</v>
      </c>
      <c r="J8" s="11">
        <v>8509208.55961545</v>
      </c>
      <c r="K8" s="11">
        <v>9287136.0713753607</v>
      </c>
      <c r="L8" s="11">
        <f t="shared" si="0"/>
        <v>605224.76994237164</v>
      </c>
      <c r="M8" s="11">
        <f t="shared" si="1"/>
        <v>8909004.5764518324</v>
      </c>
      <c r="N8" s="8">
        <f t="shared" si="2"/>
        <v>14.720158557456482</v>
      </c>
      <c r="O8" s="8">
        <f t="shared" si="3"/>
        <v>1.4321578846583971E-4</v>
      </c>
    </row>
    <row r="9" spans="1:15" x14ac:dyDescent="0.2">
      <c r="A9" s="8">
        <v>7</v>
      </c>
      <c r="B9" s="8" t="s">
        <v>85</v>
      </c>
      <c r="C9" s="8" t="s">
        <v>86</v>
      </c>
      <c r="D9" s="8" t="s">
        <v>87</v>
      </c>
      <c r="E9" s="8">
        <v>745</v>
      </c>
      <c r="F9" s="11">
        <v>3770085.13959117</v>
      </c>
      <c r="G9" s="11">
        <v>3603932.0643301201</v>
      </c>
      <c r="H9" s="11">
        <v>5637909.2110017799</v>
      </c>
      <c r="I9" s="11">
        <v>16484568.9793361</v>
      </c>
      <c r="J9" s="11">
        <v>16704407.433565</v>
      </c>
      <c r="K9" s="11">
        <v>18020678.448603898</v>
      </c>
      <c r="L9" s="11">
        <f t="shared" si="0"/>
        <v>4337308.8049743567</v>
      </c>
      <c r="M9" s="11">
        <f t="shared" si="1"/>
        <v>17069884.953834999</v>
      </c>
      <c r="N9" s="8">
        <f t="shared" si="2"/>
        <v>3.935593641443734</v>
      </c>
      <c r="O9" s="8">
        <f t="shared" si="3"/>
        <v>1.6666110359018336E-4</v>
      </c>
    </row>
    <row r="10" spans="1:15" x14ac:dyDescent="0.2">
      <c r="A10" s="8">
        <v>8</v>
      </c>
      <c r="B10" s="8" t="s">
        <v>147</v>
      </c>
      <c r="C10" s="8" t="s">
        <v>148</v>
      </c>
      <c r="D10" s="8" t="s">
        <v>149</v>
      </c>
      <c r="E10" s="8">
        <v>349</v>
      </c>
      <c r="F10" s="11">
        <v>26740.531658981301</v>
      </c>
      <c r="G10" s="11">
        <v>29171.654319806399</v>
      </c>
      <c r="H10" s="11">
        <v>31296.860576411302</v>
      </c>
      <c r="I10" s="11">
        <v>77988.988351381398</v>
      </c>
      <c r="J10" s="11">
        <v>71524.798723632601</v>
      </c>
      <c r="K10" s="11">
        <v>77891.989228367704</v>
      </c>
      <c r="L10" s="11">
        <f t="shared" si="0"/>
        <v>29069.682185066336</v>
      </c>
      <c r="M10" s="11">
        <f t="shared" si="1"/>
        <v>75801.925434460572</v>
      </c>
      <c r="N10" s="8">
        <f t="shared" si="2"/>
        <v>2.6075938825847054</v>
      </c>
      <c r="O10" s="8">
        <f t="shared" si="3"/>
        <v>1.7738723631403552E-4</v>
      </c>
    </row>
    <row r="11" spans="1:15" x14ac:dyDescent="0.2">
      <c r="A11" s="8">
        <v>9</v>
      </c>
      <c r="B11" s="8" t="s">
        <v>47</v>
      </c>
      <c r="C11" s="8" t="s">
        <v>48</v>
      </c>
      <c r="D11" s="8" t="s">
        <v>49</v>
      </c>
      <c r="E11" s="8">
        <v>328</v>
      </c>
      <c r="F11" s="11">
        <v>103064.50070274599</v>
      </c>
      <c r="G11" s="11">
        <v>58246.505424416697</v>
      </c>
      <c r="H11" s="11">
        <v>108449.072413698</v>
      </c>
      <c r="I11" s="11">
        <v>591003.925208178</v>
      </c>
      <c r="J11" s="11">
        <v>577103.51030048204</v>
      </c>
      <c r="K11" s="11">
        <v>567776.99371451</v>
      </c>
      <c r="L11" s="11">
        <f t="shared" si="0"/>
        <v>89920.026180286892</v>
      </c>
      <c r="M11" s="11">
        <f t="shared" si="1"/>
        <v>578628.14307439001</v>
      </c>
      <c r="N11" s="8">
        <f t="shared" si="2"/>
        <v>6.4349196464229044</v>
      </c>
      <c r="O11" s="8">
        <f t="shared" si="3"/>
        <v>2.0527667653241275E-4</v>
      </c>
    </row>
    <row r="12" spans="1:15" x14ac:dyDescent="0.2">
      <c r="A12" s="8">
        <v>10</v>
      </c>
      <c r="B12" s="8" t="s">
        <v>77</v>
      </c>
      <c r="C12" s="8" t="s">
        <v>78</v>
      </c>
      <c r="D12" s="8" t="s">
        <v>29</v>
      </c>
      <c r="E12" s="8">
        <v>1827</v>
      </c>
      <c r="F12" s="11">
        <v>2349912.0039488901</v>
      </c>
      <c r="G12" s="11">
        <v>3208237.5486927298</v>
      </c>
      <c r="H12" s="11">
        <v>4222728.0847088099</v>
      </c>
      <c r="I12" s="11">
        <v>13965909.1570109</v>
      </c>
      <c r="J12" s="11">
        <v>12859164.1873514</v>
      </c>
      <c r="K12" s="11">
        <v>13542983.32406</v>
      </c>
      <c r="L12" s="11">
        <f t="shared" si="0"/>
        <v>3260292.5457834764</v>
      </c>
      <c r="M12" s="11">
        <f t="shared" si="1"/>
        <v>13456018.8894741</v>
      </c>
      <c r="N12" s="8">
        <f t="shared" si="2"/>
        <v>4.1272427858894796</v>
      </c>
      <c r="O12" s="8">
        <f t="shared" si="3"/>
        <v>3.1610971834045967E-4</v>
      </c>
    </row>
    <row r="13" spans="1:15" x14ac:dyDescent="0.2">
      <c r="A13" s="8">
        <v>11</v>
      </c>
      <c r="B13" s="8" t="s">
        <v>45</v>
      </c>
      <c r="C13" s="8" t="s">
        <v>40</v>
      </c>
      <c r="D13" s="8" t="s">
        <v>46</v>
      </c>
      <c r="E13" s="8">
        <v>554</v>
      </c>
      <c r="F13" s="11">
        <v>672887.98703934299</v>
      </c>
      <c r="G13" s="11">
        <v>1047591.60899547</v>
      </c>
      <c r="H13" s="11">
        <v>1287140.9905276</v>
      </c>
      <c r="I13" s="11">
        <v>6479535.2538037999</v>
      </c>
      <c r="J13" s="11">
        <v>5954644.4613550697</v>
      </c>
      <c r="K13" s="11">
        <v>6989676.4810624402</v>
      </c>
      <c r="L13" s="11">
        <f t="shared" si="0"/>
        <v>1002540.1955208043</v>
      </c>
      <c r="M13" s="11">
        <f t="shared" si="1"/>
        <v>6474618.732073769</v>
      </c>
      <c r="N13" s="8">
        <f t="shared" si="2"/>
        <v>6.4582136067973854</v>
      </c>
      <c r="O13" s="8">
        <f t="shared" si="3"/>
        <v>3.4232124915333076E-4</v>
      </c>
    </row>
    <row r="14" spans="1:15" x14ac:dyDescent="0.2">
      <c r="A14" s="8">
        <v>12</v>
      </c>
      <c r="B14" s="8" t="s">
        <v>39</v>
      </c>
      <c r="C14" s="8" t="s">
        <v>172</v>
      </c>
      <c r="D14" s="8" t="s">
        <v>173</v>
      </c>
      <c r="E14" s="8">
        <v>559</v>
      </c>
      <c r="F14" s="11">
        <v>882509.93553699297</v>
      </c>
      <c r="G14" s="11">
        <v>1009670.51225402</v>
      </c>
      <c r="H14" s="11">
        <v>918142.78608880797</v>
      </c>
      <c r="I14" s="11">
        <v>6925353.7825916298</v>
      </c>
      <c r="J14" s="11">
        <v>6799503.5539151197</v>
      </c>
      <c r="K14" s="11">
        <v>7380982.1221325602</v>
      </c>
      <c r="L14" s="11">
        <f t="shared" si="0"/>
        <v>936774.41129327368</v>
      </c>
      <c r="M14" s="11">
        <f t="shared" si="1"/>
        <v>7035279.819546436</v>
      </c>
      <c r="N14" s="8">
        <f t="shared" si="2"/>
        <v>7.5101110093664998</v>
      </c>
      <c r="O14" s="8">
        <f t="shared" si="3"/>
        <v>5.2045678174941692E-4</v>
      </c>
    </row>
    <row r="15" spans="1:15" x14ac:dyDescent="0.2">
      <c r="A15" s="8">
        <v>13</v>
      </c>
      <c r="B15" s="8" t="s">
        <v>33</v>
      </c>
      <c r="C15" s="8" t="s">
        <v>174</v>
      </c>
      <c r="D15" s="8" t="s">
        <v>35</v>
      </c>
      <c r="E15" s="8">
        <v>269</v>
      </c>
      <c r="F15" s="11">
        <v>20028040.650586501</v>
      </c>
      <c r="G15" s="11">
        <v>13140863.6375282</v>
      </c>
      <c r="H15" s="11">
        <v>13928773.9851436</v>
      </c>
      <c r="I15" s="11">
        <v>115651706.640736</v>
      </c>
      <c r="J15" s="11">
        <v>129021479.988189</v>
      </c>
      <c r="K15" s="11">
        <v>112996915.40401199</v>
      </c>
      <c r="L15" s="11">
        <f t="shared" si="0"/>
        <v>15699226.091086099</v>
      </c>
      <c r="M15" s="11">
        <f t="shared" si="1"/>
        <v>119223367.34431233</v>
      </c>
      <c r="N15" s="8">
        <f t="shared" si="2"/>
        <v>7.5942193998980905</v>
      </c>
      <c r="O15" s="8">
        <f t="shared" si="3"/>
        <v>5.3286892044893802E-4</v>
      </c>
    </row>
    <row r="16" spans="1:15" x14ac:dyDescent="0.2">
      <c r="A16" s="8">
        <v>14</v>
      </c>
      <c r="B16" s="8" t="s">
        <v>4</v>
      </c>
      <c r="C16" s="8" t="s">
        <v>176</v>
      </c>
      <c r="D16" s="8" t="s">
        <v>6</v>
      </c>
      <c r="E16" s="8">
        <v>129</v>
      </c>
      <c r="F16" s="11">
        <v>73124.627759859301</v>
      </c>
      <c r="G16" s="11">
        <v>83601.5471598937</v>
      </c>
      <c r="H16" s="11">
        <v>51687.6741667557</v>
      </c>
      <c r="I16" s="11">
        <v>2454046.5050408202</v>
      </c>
      <c r="J16" s="11">
        <v>2224670.3847321798</v>
      </c>
      <c r="K16" s="11">
        <v>2453700.1894376702</v>
      </c>
      <c r="L16" s="11">
        <f t="shared" si="0"/>
        <v>69471.283028836231</v>
      </c>
      <c r="M16" s="11">
        <f t="shared" si="1"/>
        <v>2377472.3597368901</v>
      </c>
      <c r="N16" s="8">
        <f t="shared" si="2"/>
        <v>34.222375866443201</v>
      </c>
      <c r="O16" s="8">
        <f t="shared" si="3"/>
        <v>9.4105903750252068E-4</v>
      </c>
    </row>
    <row r="17" spans="1:15" x14ac:dyDescent="0.2">
      <c r="A17" s="8">
        <v>15</v>
      </c>
      <c r="B17" s="8" t="s">
        <v>10</v>
      </c>
      <c r="C17" s="8" t="s">
        <v>177</v>
      </c>
      <c r="D17" s="8" t="s">
        <v>12</v>
      </c>
      <c r="E17" s="8">
        <v>1946</v>
      </c>
      <c r="F17" s="11">
        <v>3036820.0663762302</v>
      </c>
      <c r="G17" s="11">
        <v>2028004.3083311699</v>
      </c>
      <c r="H17" s="11">
        <v>2502677.23735904</v>
      </c>
      <c r="I17" s="11">
        <v>64881088.004394896</v>
      </c>
      <c r="J17" s="11">
        <v>59064482.046805099</v>
      </c>
      <c r="K17" s="11">
        <v>66105858.246289402</v>
      </c>
      <c r="L17" s="11">
        <f t="shared" si="0"/>
        <v>2522500.5373554802</v>
      </c>
      <c r="M17" s="11">
        <f t="shared" si="1"/>
        <v>63350476.099163137</v>
      </c>
      <c r="N17" s="8">
        <f t="shared" si="2"/>
        <v>25.114157622966463</v>
      </c>
      <c r="O17" s="8">
        <f t="shared" si="3"/>
        <v>1.0696355205078191E-3</v>
      </c>
    </row>
    <row r="18" spans="1:15" x14ac:dyDescent="0.2">
      <c r="A18" s="8">
        <v>16</v>
      </c>
      <c r="B18" s="8" t="s">
        <v>65</v>
      </c>
      <c r="C18" s="8" t="s">
        <v>178</v>
      </c>
      <c r="D18" s="8" t="s">
        <v>67</v>
      </c>
      <c r="E18" s="8">
        <v>805</v>
      </c>
      <c r="F18" s="11">
        <v>444974.85654111899</v>
      </c>
      <c r="G18" s="11">
        <v>538204.229391139</v>
      </c>
      <c r="H18" s="11">
        <v>584179.19469195395</v>
      </c>
      <c r="I18" s="11">
        <v>2822894.9746594899</v>
      </c>
      <c r="J18" s="11">
        <v>2583858.0046843002</v>
      </c>
      <c r="K18" s="11">
        <v>2992446.1888033501</v>
      </c>
      <c r="L18" s="11">
        <f t="shared" si="0"/>
        <v>522452.76020807069</v>
      </c>
      <c r="M18" s="11">
        <f t="shared" si="1"/>
        <v>2799733.056049047</v>
      </c>
      <c r="N18" s="8">
        <f t="shared" si="2"/>
        <v>5.3588252743349134</v>
      </c>
      <c r="O18" s="8">
        <f t="shared" si="3"/>
        <v>1.0806692631525471E-3</v>
      </c>
    </row>
    <row r="19" spans="1:15" x14ac:dyDescent="0.2">
      <c r="A19" s="8">
        <v>17</v>
      </c>
      <c r="B19" s="8" t="s">
        <v>144</v>
      </c>
      <c r="C19" s="8" t="s">
        <v>179</v>
      </c>
      <c r="D19" s="8" t="s">
        <v>146</v>
      </c>
      <c r="E19" s="8">
        <v>255</v>
      </c>
      <c r="F19" s="11">
        <v>42130.638413635301</v>
      </c>
      <c r="G19" s="11">
        <v>38678.5208303166</v>
      </c>
      <c r="H19" s="11">
        <v>48273.441792574798</v>
      </c>
      <c r="I19" s="11">
        <v>122768.14948389999</v>
      </c>
      <c r="J19" s="11">
        <v>105110.53768665101</v>
      </c>
      <c r="K19" s="11">
        <v>111790.398099889</v>
      </c>
      <c r="L19" s="11">
        <f t="shared" si="0"/>
        <v>43027.533678842236</v>
      </c>
      <c r="M19" s="11">
        <f t="shared" si="1"/>
        <v>113223.02842347999</v>
      </c>
      <c r="N19" s="8">
        <f t="shared" si="2"/>
        <v>2.6314087455854973</v>
      </c>
      <c r="O19" s="8">
        <f t="shared" si="3"/>
        <v>1.0831121271270541E-3</v>
      </c>
    </row>
    <row r="20" spans="1:15" x14ac:dyDescent="0.2">
      <c r="A20" s="8">
        <v>18</v>
      </c>
      <c r="B20" s="8" t="s">
        <v>135</v>
      </c>
      <c r="C20" s="8" t="s">
        <v>180</v>
      </c>
      <c r="D20" s="8" t="s">
        <v>137</v>
      </c>
      <c r="E20" s="8">
        <v>2583</v>
      </c>
      <c r="F20" s="11">
        <v>19734019.499195099</v>
      </c>
      <c r="G20" s="11">
        <v>18306655.997765999</v>
      </c>
      <c r="H20" s="11">
        <v>22571744.392030898</v>
      </c>
      <c r="I20" s="11">
        <v>64454724.795782499</v>
      </c>
      <c r="J20" s="11">
        <v>56031191.348934703</v>
      </c>
      <c r="K20" s="11">
        <v>56722465.513178296</v>
      </c>
      <c r="L20" s="11">
        <f t="shared" si="0"/>
        <v>20204139.962997332</v>
      </c>
      <c r="M20" s="11">
        <f t="shared" si="1"/>
        <v>59069460.552631833</v>
      </c>
      <c r="N20" s="8">
        <f t="shared" si="2"/>
        <v>2.923631526054264</v>
      </c>
      <c r="O20" s="8">
        <f t="shared" si="3"/>
        <v>1.3076059342579422E-3</v>
      </c>
    </row>
    <row r="21" spans="1:15" x14ac:dyDescent="0.2">
      <c r="A21" s="8">
        <v>19</v>
      </c>
      <c r="B21" s="8" t="s">
        <v>82</v>
      </c>
      <c r="C21" s="8" t="s">
        <v>181</v>
      </c>
      <c r="D21" s="8" t="s">
        <v>84</v>
      </c>
      <c r="E21" s="8">
        <v>7524</v>
      </c>
      <c r="F21" s="11">
        <v>13738.785130181501</v>
      </c>
      <c r="G21" s="11">
        <v>19453.727366151499</v>
      </c>
      <c r="H21" s="11">
        <v>8799.1948929003502</v>
      </c>
      <c r="I21" s="11">
        <v>53326.044661441098</v>
      </c>
      <c r="J21" s="11">
        <v>58322.312556068697</v>
      </c>
      <c r="K21" s="11">
        <v>54615.8947968012</v>
      </c>
      <c r="L21" s="11">
        <f t="shared" si="0"/>
        <v>13997.235796411116</v>
      </c>
      <c r="M21" s="11">
        <f t="shared" si="1"/>
        <v>55421.417338103667</v>
      </c>
      <c r="N21" s="8">
        <f t="shared" si="2"/>
        <v>3.959454434018586</v>
      </c>
      <c r="O21" s="8">
        <f t="shared" si="3"/>
        <v>1.4356554737405965E-3</v>
      </c>
    </row>
    <row r="22" spans="1:15" x14ac:dyDescent="0.2">
      <c r="A22" s="8">
        <v>20</v>
      </c>
      <c r="B22" s="8" t="s">
        <v>7</v>
      </c>
      <c r="C22" s="8" t="s">
        <v>182</v>
      </c>
      <c r="D22" s="8" t="s">
        <v>9</v>
      </c>
      <c r="E22" s="8">
        <v>116</v>
      </c>
      <c r="F22" s="11">
        <v>36754.2301191406</v>
      </c>
      <c r="G22" s="11">
        <v>41050.858236612898</v>
      </c>
      <c r="H22" s="11">
        <v>36149.166345109203</v>
      </c>
      <c r="I22" s="11">
        <v>1022491.48363342</v>
      </c>
      <c r="J22" s="11">
        <v>1067223.2013228</v>
      </c>
      <c r="K22" s="11">
        <v>935114.15153462603</v>
      </c>
      <c r="L22" s="11">
        <f t="shared" si="0"/>
        <v>37984.751566954234</v>
      </c>
      <c r="M22" s="11">
        <f t="shared" si="1"/>
        <v>1008276.278830282</v>
      </c>
      <c r="N22" s="8">
        <f t="shared" si="2"/>
        <v>26.544237812192424</v>
      </c>
      <c r="O22" s="8">
        <f t="shared" si="3"/>
        <v>1.5714466580252467E-3</v>
      </c>
    </row>
    <row r="23" spans="1:15" x14ac:dyDescent="0.2">
      <c r="A23" s="8">
        <v>21</v>
      </c>
      <c r="B23" s="8" t="s">
        <v>13</v>
      </c>
      <c r="C23" s="8" t="s">
        <v>183</v>
      </c>
      <c r="D23" s="8" t="s">
        <v>15</v>
      </c>
      <c r="E23" s="8">
        <v>202</v>
      </c>
      <c r="F23" s="11">
        <v>46043.288367624104</v>
      </c>
      <c r="G23" s="11">
        <v>46724.047139054499</v>
      </c>
      <c r="H23" s="11">
        <v>51162.806908294697</v>
      </c>
      <c r="I23" s="11">
        <v>837499.442678035</v>
      </c>
      <c r="J23" s="11">
        <v>757768.872097885</v>
      </c>
      <c r="K23" s="11">
        <v>873610.59839525004</v>
      </c>
      <c r="L23" s="11">
        <f t="shared" si="0"/>
        <v>47976.714138324431</v>
      </c>
      <c r="M23" s="11">
        <f t="shared" si="1"/>
        <v>822959.63772372343</v>
      </c>
      <c r="N23" s="8">
        <f t="shared" si="2"/>
        <v>17.153313904553801</v>
      </c>
      <c r="O23" s="8">
        <f t="shared" si="3"/>
        <v>1.9066650043803013E-3</v>
      </c>
    </row>
    <row r="24" spans="1:15" x14ac:dyDescent="0.2">
      <c r="A24" s="8">
        <v>22</v>
      </c>
      <c r="B24" s="8" t="s">
        <v>74</v>
      </c>
      <c r="C24" s="8" t="s">
        <v>184</v>
      </c>
      <c r="D24" s="8" t="s">
        <v>76</v>
      </c>
      <c r="E24" s="8">
        <v>120</v>
      </c>
      <c r="F24" s="11">
        <v>10833.483389352101</v>
      </c>
      <c r="G24" s="11">
        <v>3920.2446821687699</v>
      </c>
      <c r="H24" s="11">
        <v>8341.6737107004101</v>
      </c>
      <c r="I24" s="11">
        <v>29910.366041575799</v>
      </c>
      <c r="J24" s="11">
        <v>38799.8874657989</v>
      </c>
      <c r="K24" s="11">
        <v>31112.767582602399</v>
      </c>
      <c r="L24" s="11">
        <f t="shared" si="0"/>
        <v>7698.4672607404273</v>
      </c>
      <c r="M24" s="11">
        <f t="shared" si="1"/>
        <v>33274.340363325697</v>
      </c>
      <c r="N24" s="8">
        <f t="shared" si="2"/>
        <v>4.3222032693460362</v>
      </c>
      <c r="O24" s="8">
        <f t="shared" si="3"/>
        <v>2.489522775328636E-3</v>
      </c>
    </row>
    <row r="25" spans="1:15" x14ac:dyDescent="0.2">
      <c r="A25" s="8">
        <v>23</v>
      </c>
      <c r="B25" s="8" t="s">
        <v>156</v>
      </c>
      <c r="C25" s="8" t="s">
        <v>185</v>
      </c>
      <c r="D25" s="8" t="s">
        <v>158</v>
      </c>
      <c r="E25" s="8">
        <v>220</v>
      </c>
      <c r="F25" s="11">
        <v>863827.65762598999</v>
      </c>
      <c r="G25" s="11">
        <v>738383.32723525504</v>
      </c>
      <c r="H25" s="11">
        <v>746907.45029634703</v>
      </c>
      <c r="I25" s="11">
        <v>1737464.7503949399</v>
      </c>
      <c r="J25" s="11">
        <v>1728560.5580829501</v>
      </c>
      <c r="K25" s="11">
        <v>2007045.70424787</v>
      </c>
      <c r="L25" s="11">
        <f t="shared" si="0"/>
        <v>783039.47838586394</v>
      </c>
      <c r="M25" s="11">
        <f t="shared" si="1"/>
        <v>1824357.0042419198</v>
      </c>
      <c r="N25" s="8">
        <f t="shared" si="2"/>
        <v>2.3298403906819605</v>
      </c>
      <c r="O25" s="8">
        <f t="shared" si="3"/>
        <v>2.7114738256333228E-3</v>
      </c>
    </row>
    <row r="26" spans="1:15" x14ac:dyDescent="0.2">
      <c r="A26" s="8">
        <v>24</v>
      </c>
      <c r="B26" s="8" t="s">
        <v>120</v>
      </c>
      <c r="C26" s="8" t="s">
        <v>186</v>
      </c>
      <c r="D26" s="8" t="s">
        <v>122</v>
      </c>
      <c r="E26" s="8">
        <v>423</v>
      </c>
      <c r="F26" s="11">
        <v>219206.922699471</v>
      </c>
      <c r="G26" s="11">
        <v>175260.96915351201</v>
      </c>
      <c r="H26" s="11">
        <v>243345.93865546299</v>
      </c>
      <c r="I26" s="11">
        <v>643027.54964918701</v>
      </c>
      <c r="J26" s="11">
        <v>566800.60871095897</v>
      </c>
      <c r="K26" s="11">
        <v>710673.25723881403</v>
      </c>
      <c r="L26" s="11">
        <f t="shared" si="0"/>
        <v>212604.61016948204</v>
      </c>
      <c r="M26" s="11">
        <f t="shared" si="1"/>
        <v>640167.13853298675</v>
      </c>
      <c r="N26" s="8">
        <f t="shared" si="2"/>
        <v>3.0110689416502523</v>
      </c>
      <c r="O26" s="8">
        <f t="shared" si="3"/>
        <v>3.1474741779609619E-3</v>
      </c>
    </row>
    <row r="27" spans="1:15" x14ac:dyDescent="0.2">
      <c r="A27" s="8">
        <v>25</v>
      </c>
      <c r="B27" s="8" t="s">
        <v>36</v>
      </c>
      <c r="C27" s="8" t="s">
        <v>187</v>
      </c>
      <c r="D27" s="8" t="s">
        <v>38</v>
      </c>
      <c r="E27" s="8">
        <v>196</v>
      </c>
      <c r="F27" s="11">
        <v>45760.258458495897</v>
      </c>
      <c r="G27" s="11">
        <v>86781.751192998505</v>
      </c>
      <c r="H27" s="11">
        <v>43024.351966090799</v>
      </c>
      <c r="I27" s="11">
        <v>505893.36576216301</v>
      </c>
      <c r="J27" s="11">
        <v>380759.27292394202</v>
      </c>
      <c r="K27" s="11">
        <v>442283.21617907798</v>
      </c>
      <c r="L27" s="11">
        <f t="shared" si="0"/>
        <v>58522.120539195057</v>
      </c>
      <c r="M27" s="11">
        <f t="shared" si="1"/>
        <v>442978.61828839435</v>
      </c>
      <c r="N27" s="8">
        <f t="shared" si="2"/>
        <v>7.5694218563339728</v>
      </c>
      <c r="O27" s="8">
        <f t="shared" si="3"/>
        <v>3.9080577284423129E-3</v>
      </c>
    </row>
    <row r="28" spans="1:15" x14ac:dyDescent="0.2">
      <c r="A28" s="8">
        <v>26</v>
      </c>
      <c r="B28" s="8" t="s">
        <v>97</v>
      </c>
      <c r="C28" s="8" t="s">
        <v>188</v>
      </c>
      <c r="D28" s="8" t="s">
        <v>99</v>
      </c>
      <c r="E28" s="8">
        <v>226</v>
      </c>
      <c r="F28" s="11">
        <v>16570.2038029137</v>
      </c>
      <c r="G28" s="11">
        <v>7781.1342579963002</v>
      </c>
      <c r="H28" s="11">
        <v>20922.188625850999</v>
      </c>
      <c r="I28" s="11">
        <v>50178.476865461897</v>
      </c>
      <c r="J28" s="11">
        <v>64052.417034189901</v>
      </c>
      <c r="K28" s="11">
        <v>48058.940852466098</v>
      </c>
      <c r="L28" s="11">
        <f t="shared" si="0"/>
        <v>15091.175562253666</v>
      </c>
      <c r="M28" s="11">
        <f t="shared" si="1"/>
        <v>54096.611584039296</v>
      </c>
      <c r="N28" s="8">
        <f t="shared" si="2"/>
        <v>3.5846519285977143</v>
      </c>
      <c r="O28" s="8">
        <f t="shared" si="3"/>
        <v>4.3233003685352826E-3</v>
      </c>
    </row>
    <row r="29" spans="1:15" x14ac:dyDescent="0.2">
      <c r="A29" s="8">
        <v>27</v>
      </c>
      <c r="B29" s="8" t="s">
        <v>141</v>
      </c>
      <c r="C29" s="8" t="s">
        <v>189</v>
      </c>
      <c r="D29" s="8" t="s">
        <v>143</v>
      </c>
      <c r="E29" s="8">
        <v>81</v>
      </c>
      <c r="F29" s="11">
        <v>4666861.0731601203</v>
      </c>
      <c r="G29" s="11">
        <v>4584824.4408755796</v>
      </c>
      <c r="H29" s="11">
        <v>4582509.4453571197</v>
      </c>
      <c r="I29" s="11">
        <v>14282849.557389701</v>
      </c>
      <c r="J29" s="11">
        <v>12279403.0545514</v>
      </c>
      <c r="K29" s="11">
        <v>13036778.7788039</v>
      </c>
      <c r="L29" s="11">
        <f t="shared" si="0"/>
        <v>4611398.3197976062</v>
      </c>
      <c r="M29" s="11">
        <f t="shared" si="1"/>
        <v>13199677.130248332</v>
      </c>
      <c r="N29" s="8">
        <f t="shared" si="2"/>
        <v>2.8624022942411238</v>
      </c>
      <c r="O29" s="8">
        <f t="shared" si="3"/>
        <v>4.5192912157884912E-3</v>
      </c>
    </row>
    <row r="30" spans="1:15" x14ac:dyDescent="0.2">
      <c r="A30" s="8">
        <v>28</v>
      </c>
      <c r="B30" s="8" t="s">
        <v>126</v>
      </c>
      <c r="C30" s="8" t="s">
        <v>190</v>
      </c>
      <c r="D30" s="8" t="s">
        <v>128</v>
      </c>
      <c r="E30" s="8">
        <v>472</v>
      </c>
      <c r="F30" s="11">
        <v>89720.054403560905</v>
      </c>
      <c r="G30" s="11">
        <v>156893.71454891699</v>
      </c>
      <c r="H30" s="11">
        <v>230250.14047329099</v>
      </c>
      <c r="I30" s="11">
        <v>459356.040588787</v>
      </c>
      <c r="J30" s="11">
        <v>433794.445943192</v>
      </c>
      <c r="K30" s="11">
        <v>527935.86634408101</v>
      </c>
      <c r="L30" s="11">
        <f t="shared" si="0"/>
        <v>158954.63647525629</v>
      </c>
      <c r="M30" s="11">
        <f t="shared" si="1"/>
        <v>473695.45095868665</v>
      </c>
      <c r="N30" s="8">
        <f t="shared" si="2"/>
        <v>2.9800669012408743</v>
      </c>
      <c r="O30" s="8">
        <f t="shared" si="3"/>
        <v>4.5730671881997666E-3</v>
      </c>
    </row>
    <row r="31" spans="1:15" x14ac:dyDescent="0.2">
      <c r="A31" s="8">
        <v>29</v>
      </c>
      <c r="B31" s="8" t="s">
        <v>106</v>
      </c>
      <c r="C31" s="8" t="s">
        <v>191</v>
      </c>
      <c r="D31" s="8" t="s">
        <v>108</v>
      </c>
      <c r="E31" s="8">
        <v>212</v>
      </c>
      <c r="F31" s="11">
        <v>4846.2591640804103</v>
      </c>
      <c r="G31" s="11">
        <v>5717.8348033289703</v>
      </c>
      <c r="H31" s="11">
        <v>5965.78175444719</v>
      </c>
      <c r="I31" s="11">
        <v>17179.334491674399</v>
      </c>
      <c r="J31" s="11">
        <v>18571.391065862001</v>
      </c>
      <c r="K31" s="11">
        <v>21333.610971534799</v>
      </c>
      <c r="L31" s="11">
        <f t="shared" si="0"/>
        <v>5509.9585739521899</v>
      </c>
      <c r="M31" s="11">
        <f t="shared" si="1"/>
        <v>19028.112176357066</v>
      </c>
      <c r="N31" s="8">
        <f t="shared" si="2"/>
        <v>3.4534038543067589</v>
      </c>
      <c r="O31" s="8">
        <f t="shared" si="3"/>
        <v>5.1697510638539753E-3</v>
      </c>
    </row>
    <row r="32" spans="1:15" x14ac:dyDescent="0.2">
      <c r="A32" s="8">
        <v>30</v>
      </c>
      <c r="B32" s="8" t="s">
        <v>129</v>
      </c>
      <c r="C32" s="8" t="s">
        <v>192</v>
      </c>
      <c r="D32" s="8" t="s">
        <v>131</v>
      </c>
      <c r="E32" s="8">
        <v>119</v>
      </c>
      <c r="F32" s="11">
        <v>38772.197956912903</v>
      </c>
      <c r="G32" s="11">
        <v>24734.577728020598</v>
      </c>
      <c r="H32" s="11">
        <v>53203.173364472197</v>
      </c>
      <c r="I32" s="11">
        <v>93050.900692495794</v>
      </c>
      <c r="J32" s="11">
        <v>124514.673650804</v>
      </c>
      <c r="K32" s="11">
        <v>125171.963642277</v>
      </c>
      <c r="L32" s="11">
        <f t="shared" si="0"/>
        <v>38903.316349801898</v>
      </c>
      <c r="M32" s="11">
        <f t="shared" si="1"/>
        <v>114245.84599519226</v>
      </c>
      <c r="N32" s="8">
        <f t="shared" si="2"/>
        <v>2.9366608483436916</v>
      </c>
      <c r="O32" s="8">
        <f t="shared" si="3"/>
        <v>5.8959983575213948E-3</v>
      </c>
    </row>
    <row r="33" spans="1:15" x14ac:dyDescent="0.2">
      <c r="A33" s="8">
        <v>31</v>
      </c>
      <c r="B33" s="8" t="s">
        <v>103</v>
      </c>
      <c r="C33" s="8" t="s">
        <v>193</v>
      </c>
      <c r="D33" s="8" t="s">
        <v>105</v>
      </c>
      <c r="E33" s="8">
        <v>387</v>
      </c>
      <c r="F33" s="11">
        <v>635048.04924158205</v>
      </c>
      <c r="G33" s="11">
        <v>470053.88981463399</v>
      </c>
      <c r="H33" s="11">
        <v>605610.54245162895</v>
      </c>
      <c r="I33" s="11">
        <v>1792926.4420855099</v>
      </c>
      <c r="J33" s="11">
        <v>1924779.8022398199</v>
      </c>
      <c r="K33" s="11">
        <v>2296691.6376522901</v>
      </c>
      <c r="L33" s="11">
        <f t="shared" si="0"/>
        <v>570237.49383594829</v>
      </c>
      <c r="M33" s="11">
        <f t="shared" si="1"/>
        <v>2004799.2939925399</v>
      </c>
      <c r="N33" s="8">
        <f t="shared" si="2"/>
        <v>3.5157268956595491</v>
      </c>
      <c r="O33" s="8">
        <f t="shared" si="3"/>
        <v>6.1692796466609754E-3</v>
      </c>
    </row>
    <row r="34" spans="1:15" x14ac:dyDescent="0.2">
      <c r="A34" s="8">
        <v>32</v>
      </c>
      <c r="B34" s="8" t="s">
        <v>21</v>
      </c>
      <c r="C34" s="8" t="s">
        <v>194</v>
      </c>
      <c r="D34" s="8" t="s">
        <v>23</v>
      </c>
      <c r="E34" s="8">
        <v>246</v>
      </c>
      <c r="F34" s="11">
        <v>3305159.2176468298</v>
      </c>
      <c r="G34" s="11">
        <v>2877518.3418087601</v>
      </c>
      <c r="H34" s="11">
        <v>3149899.7088613501</v>
      </c>
      <c r="I34" s="11">
        <v>40869020.006848499</v>
      </c>
      <c r="J34" s="11">
        <v>31957795.451310899</v>
      </c>
      <c r="K34" s="11">
        <v>34833723.231745198</v>
      </c>
      <c r="L34" s="11">
        <f t="shared" si="0"/>
        <v>3110859.08943898</v>
      </c>
      <c r="M34" s="11">
        <f t="shared" si="1"/>
        <v>35886846.229968198</v>
      </c>
      <c r="N34" s="8">
        <f t="shared" si="2"/>
        <v>11.535992212504913</v>
      </c>
      <c r="O34" s="8">
        <f t="shared" si="3"/>
        <v>6.2636928974681358E-3</v>
      </c>
    </row>
    <row r="35" spans="1:15" x14ac:dyDescent="0.2">
      <c r="A35" s="8">
        <v>33</v>
      </c>
      <c r="B35" s="8" t="s">
        <v>59</v>
      </c>
      <c r="C35" s="8" t="s">
        <v>195</v>
      </c>
      <c r="D35" s="8" t="s">
        <v>61</v>
      </c>
      <c r="E35" s="8">
        <v>118</v>
      </c>
      <c r="F35" s="11">
        <v>12362.27644906</v>
      </c>
      <c r="G35" s="11">
        <v>29457.530653387501</v>
      </c>
      <c r="H35" s="11">
        <v>42123.7584928914</v>
      </c>
      <c r="I35" s="11">
        <v>138790.885169749</v>
      </c>
      <c r="J35" s="11">
        <v>188077.35849061701</v>
      </c>
      <c r="K35" s="11">
        <v>138455.59865070501</v>
      </c>
      <c r="L35" s="11">
        <f t="shared" si="0"/>
        <v>27981.188531779637</v>
      </c>
      <c r="M35" s="11">
        <f t="shared" si="1"/>
        <v>155107.94743702369</v>
      </c>
      <c r="N35" s="8">
        <f t="shared" si="2"/>
        <v>5.5432937475425614</v>
      </c>
      <c r="O35" s="8">
        <f t="shared" si="3"/>
        <v>6.2899573900870804E-3</v>
      </c>
    </row>
    <row r="36" spans="1:15" x14ac:dyDescent="0.2">
      <c r="A36" s="8">
        <v>34</v>
      </c>
      <c r="B36" s="8" t="s">
        <v>165</v>
      </c>
      <c r="C36" s="8" t="s">
        <v>196</v>
      </c>
      <c r="D36" s="8" t="s">
        <v>167</v>
      </c>
      <c r="E36" s="8">
        <v>341</v>
      </c>
      <c r="F36" s="11">
        <v>199586.525098185</v>
      </c>
      <c r="G36" s="11">
        <v>252483.74368716299</v>
      </c>
      <c r="H36" s="11">
        <v>282282.25146744901</v>
      </c>
      <c r="I36" s="11">
        <v>590360.118605469</v>
      </c>
      <c r="J36" s="11">
        <v>469084.53606018401</v>
      </c>
      <c r="K36" s="11">
        <v>477205.42391137802</v>
      </c>
      <c r="L36" s="11">
        <f t="shared" si="0"/>
        <v>244784.17341759903</v>
      </c>
      <c r="M36" s="11">
        <f t="shared" si="1"/>
        <v>512216.69285901036</v>
      </c>
      <c r="N36" s="8">
        <f t="shared" si="2"/>
        <v>2.0925237351238981</v>
      </c>
      <c r="O36" s="8">
        <f t="shared" si="3"/>
        <v>7.5297249896388923E-3</v>
      </c>
    </row>
    <row r="37" spans="1:15" x14ac:dyDescent="0.2">
      <c r="A37" s="8">
        <v>35</v>
      </c>
      <c r="B37" s="8" t="s">
        <v>79</v>
      </c>
      <c r="C37" s="8" t="s">
        <v>197</v>
      </c>
      <c r="D37" s="8" t="s">
        <v>81</v>
      </c>
      <c r="E37" s="8">
        <v>964</v>
      </c>
      <c r="F37" s="11">
        <v>16302.288010706099</v>
      </c>
      <c r="G37" s="11">
        <v>4693.9874119955402</v>
      </c>
      <c r="H37" s="11">
        <v>30569.7123419409</v>
      </c>
      <c r="I37" s="11">
        <v>53098.819436647798</v>
      </c>
      <c r="J37" s="11">
        <v>76364.909505852993</v>
      </c>
      <c r="K37" s="11">
        <v>77566.866421860395</v>
      </c>
      <c r="L37" s="11">
        <f t="shared" si="0"/>
        <v>17188.662588214182</v>
      </c>
      <c r="M37" s="11">
        <f t="shared" si="1"/>
        <v>69010.198454787067</v>
      </c>
      <c r="N37" s="8">
        <f t="shared" si="2"/>
        <v>4.0148672475603524</v>
      </c>
      <c r="O37" s="8">
        <f t="shared" si="3"/>
        <v>9.1070443406253386E-3</v>
      </c>
    </row>
    <row r="38" spans="1:15" x14ac:dyDescent="0.2">
      <c r="A38" s="8">
        <v>36</v>
      </c>
      <c r="B38" s="8" t="s">
        <v>42</v>
      </c>
      <c r="C38" s="8" t="s">
        <v>198</v>
      </c>
      <c r="D38" s="8" t="s">
        <v>44</v>
      </c>
      <c r="E38" s="8">
        <v>149</v>
      </c>
      <c r="F38" s="11">
        <v>130619.86063774199</v>
      </c>
      <c r="G38" s="11">
        <v>88057.419583558905</v>
      </c>
      <c r="H38" s="11">
        <v>113793.62419053999</v>
      </c>
      <c r="I38" s="11">
        <v>628586.04529252602</v>
      </c>
      <c r="J38" s="11">
        <v>813825.32243120996</v>
      </c>
      <c r="K38" s="11">
        <v>868938.34160920605</v>
      </c>
      <c r="L38" s="11">
        <f t="shared" si="0"/>
        <v>110823.63480394696</v>
      </c>
      <c r="M38" s="11">
        <f t="shared" si="1"/>
        <v>770449.90311098064</v>
      </c>
      <c r="N38" s="8">
        <f t="shared" si="2"/>
        <v>6.9520360388282558</v>
      </c>
      <c r="O38" s="8">
        <f t="shared" si="3"/>
        <v>1.0263278605123952E-2</v>
      </c>
    </row>
    <row r="39" spans="1:15" x14ac:dyDescent="0.2">
      <c r="A39" s="8">
        <v>37</v>
      </c>
      <c r="B39" s="8" t="s">
        <v>94</v>
      </c>
      <c r="C39" s="8" t="s">
        <v>199</v>
      </c>
      <c r="D39" s="8" t="s">
        <v>96</v>
      </c>
      <c r="E39" s="8">
        <v>238</v>
      </c>
      <c r="F39" s="11">
        <v>17513.761804936101</v>
      </c>
      <c r="G39" s="11">
        <v>21824.090313957</v>
      </c>
      <c r="H39" s="11">
        <v>6387.2694353322904</v>
      </c>
      <c r="I39" s="11">
        <v>54997.482251848603</v>
      </c>
      <c r="J39" s="11">
        <v>53891.120482758903</v>
      </c>
      <c r="K39" s="11">
        <v>56022.488882859601</v>
      </c>
      <c r="L39" s="11">
        <f t="shared" si="0"/>
        <v>15241.707184741797</v>
      </c>
      <c r="M39" s="11">
        <f t="shared" si="1"/>
        <v>54970.363872489041</v>
      </c>
      <c r="N39" s="8">
        <f t="shared" si="2"/>
        <v>3.6065752481794755</v>
      </c>
      <c r="O39" s="8">
        <f t="shared" si="3"/>
        <v>1.2000654352931508E-2</v>
      </c>
    </row>
    <row r="40" spans="1:15" x14ac:dyDescent="0.2">
      <c r="A40" s="8">
        <v>38</v>
      </c>
      <c r="B40" s="8" t="s">
        <v>88</v>
      </c>
      <c r="C40" s="8" t="s">
        <v>200</v>
      </c>
      <c r="D40" s="8" t="s">
        <v>90</v>
      </c>
      <c r="E40" s="8">
        <v>586</v>
      </c>
      <c r="F40" s="11">
        <v>20468.783952674599</v>
      </c>
      <c r="G40" s="11">
        <v>30898.339891085499</v>
      </c>
      <c r="H40" s="11">
        <v>61410.920601152</v>
      </c>
      <c r="I40" s="11">
        <v>146690.49485172701</v>
      </c>
      <c r="J40" s="11">
        <v>144345.911485602</v>
      </c>
      <c r="K40" s="11">
        <v>147908.24743259899</v>
      </c>
      <c r="L40" s="11">
        <f t="shared" si="0"/>
        <v>37592.681481637366</v>
      </c>
      <c r="M40" s="11">
        <f t="shared" si="1"/>
        <v>146314.88458997602</v>
      </c>
      <c r="N40" s="8">
        <f t="shared" si="2"/>
        <v>3.8921108796520789</v>
      </c>
      <c r="O40" s="8">
        <f t="shared" si="3"/>
        <v>1.2064689674392313E-2</v>
      </c>
    </row>
    <row r="41" spans="1:15" x14ac:dyDescent="0.2">
      <c r="A41" s="8">
        <v>39</v>
      </c>
      <c r="B41" s="8" t="s">
        <v>30</v>
      </c>
      <c r="C41" s="8" t="s">
        <v>202</v>
      </c>
      <c r="D41" s="8" t="s">
        <v>32</v>
      </c>
      <c r="E41" s="8">
        <v>473</v>
      </c>
      <c r="F41" s="11">
        <v>3073055.7588827498</v>
      </c>
      <c r="G41" s="11">
        <v>2490619.7550621098</v>
      </c>
      <c r="H41" s="11">
        <v>3685277.8380947202</v>
      </c>
      <c r="I41" s="11">
        <v>32024857.565309301</v>
      </c>
      <c r="J41" s="11">
        <v>21156812.403033901</v>
      </c>
      <c r="K41" s="11">
        <v>22898251.449529901</v>
      </c>
      <c r="L41" s="11">
        <f t="shared" si="0"/>
        <v>3082984.4506798596</v>
      </c>
      <c r="M41" s="11">
        <f t="shared" si="1"/>
        <v>25359973.805957701</v>
      </c>
      <c r="N41" s="8">
        <f t="shared" si="2"/>
        <v>8.225787126615355</v>
      </c>
      <c r="O41" s="8">
        <f t="shared" si="3"/>
        <v>2.1204564992211197E-2</v>
      </c>
    </row>
    <row r="42" spans="1:15" x14ac:dyDescent="0.2">
      <c r="A42" s="8">
        <v>40</v>
      </c>
      <c r="B42" s="8" t="s">
        <v>150</v>
      </c>
      <c r="C42" s="8" t="s">
        <v>201</v>
      </c>
      <c r="D42" s="8" t="s">
        <v>152</v>
      </c>
      <c r="E42" s="8">
        <v>418</v>
      </c>
      <c r="F42" s="11">
        <v>57273.097901064903</v>
      </c>
      <c r="G42" s="11">
        <v>35312.294573585401</v>
      </c>
      <c r="H42" s="11">
        <v>78102.220803616307</v>
      </c>
      <c r="I42" s="11">
        <v>139103.19091644799</v>
      </c>
      <c r="J42" s="11">
        <v>139084.75254933999</v>
      </c>
      <c r="K42" s="11">
        <v>139677.48516991801</v>
      </c>
      <c r="L42" s="11">
        <f t="shared" si="0"/>
        <v>56895.871092755544</v>
      </c>
      <c r="M42" s="11">
        <f t="shared" si="1"/>
        <v>139288.47621190199</v>
      </c>
      <c r="N42" s="8">
        <f t="shared" si="2"/>
        <v>2.4481297770241426</v>
      </c>
      <c r="O42" s="8">
        <f t="shared" si="3"/>
        <v>2.17283903186689E-2</v>
      </c>
    </row>
    <row r="43" spans="1:15" x14ac:dyDescent="0.2">
      <c r="A43" s="8">
        <v>41</v>
      </c>
      <c r="B43" s="8" t="s">
        <v>53</v>
      </c>
      <c r="C43" s="8" t="s">
        <v>203</v>
      </c>
      <c r="D43" s="8" t="s">
        <v>55</v>
      </c>
      <c r="E43" s="8">
        <v>594</v>
      </c>
      <c r="F43" s="11">
        <v>7201.8187369774796</v>
      </c>
      <c r="G43" s="11">
        <v>20587.209222567799</v>
      </c>
      <c r="H43" s="11">
        <v>15079.244087913399</v>
      </c>
      <c r="I43" s="11">
        <v>72302.554320860698</v>
      </c>
      <c r="J43" s="11">
        <v>77463.652141404003</v>
      </c>
      <c r="K43" s="11">
        <v>113134.675186016</v>
      </c>
      <c r="L43" s="11">
        <f t="shared" si="0"/>
        <v>14289.424015819559</v>
      </c>
      <c r="M43" s="11">
        <f t="shared" si="1"/>
        <v>87633.627216093577</v>
      </c>
      <c r="N43" s="8">
        <f t="shared" si="2"/>
        <v>6.1327613428698031</v>
      </c>
      <c r="O43" s="8">
        <f t="shared" si="3"/>
        <v>2.176997095973722E-2</v>
      </c>
    </row>
    <row r="44" spans="1:15" x14ac:dyDescent="0.2">
      <c r="A44" s="8">
        <v>42</v>
      </c>
      <c r="B44" s="8" t="s">
        <v>123</v>
      </c>
      <c r="C44" s="8" t="s">
        <v>204</v>
      </c>
      <c r="D44" s="8" t="s">
        <v>125</v>
      </c>
      <c r="E44" s="8">
        <v>117</v>
      </c>
      <c r="F44" s="11">
        <v>2416.87287572675</v>
      </c>
      <c r="G44" s="11">
        <v>1348.24842590549</v>
      </c>
      <c r="H44" s="11">
        <v>367.937477500971</v>
      </c>
      <c r="I44" s="11">
        <v>5075.5676263519599</v>
      </c>
      <c r="J44" s="11">
        <v>3828.2606479533802</v>
      </c>
      <c r="K44" s="11">
        <v>3470.7872264702701</v>
      </c>
      <c r="L44" s="11">
        <f t="shared" si="0"/>
        <v>1377.6862597110703</v>
      </c>
      <c r="M44" s="11">
        <f t="shared" si="1"/>
        <v>4124.8718335918702</v>
      </c>
      <c r="N44" s="8">
        <f t="shared" si="2"/>
        <v>2.9940574673779081</v>
      </c>
      <c r="O44" s="8">
        <f t="shared" si="3"/>
        <v>2.4498849277660731E-2</v>
      </c>
    </row>
    <row r="45" spans="1:15" x14ac:dyDescent="0.2">
      <c r="A45" s="8">
        <v>43</v>
      </c>
      <c r="B45" s="8" t="s">
        <v>68</v>
      </c>
      <c r="C45" s="8" t="s">
        <v>205</v>
      </c>
      <c r="D45" s="8" t="s">
        <v>70</v>
      </c>
      <c r="E45" s="8">
        <v>127</v>
      </c>
      <c r="F45" s="11">
        <v>41298.336837673298</v>
      </c>
      <c r="G45" s="11">
        <v>162916.71444232401</v>
      </c>
      <c r="H45" s="11">
        <v>246498.01708006399</v>
      </c>
      <c r="I45" s="11">
        <v>480377.55871864298</v>
      </c>
      <c r="J45" s="11">
        <v>911947.34157279402</v>
      </c>
      <c r="K45" s="11">
        <v>886675.45709242194</v>
      </c>
      <c r="L45" s="11">
        <f t="shared" si="0"/>
        <v>150237.68945335376</v>
      </c>
      <c r="M45" s="11">
        <f t="shared" si="1"/>
        <v>759666.78579461959</v>
      </c>
      <c r="N45" s="8">
        <f t="shared" si="2"/>
        <v>5.0564328335898905</v>
      </c>
      <c r="O45" s="8">
        <f t="shared" si="3"/>
        <v>3.3729140260922774E-2</v>
      </c>
    </row>
    <row r="46" spans="1:15" x14ac:dyDescent="0.2">
      <c r="A46" s="8">
        <v>44</v>
      </c>
      <c r="B46" s="8" t="s">
        <v>71</v>
      </c>
      <c r="C46" s="8" t="s">
        <v>206</v>
      </c>
      <c r="D46" s="8" t="s">
        <v>73</v>
      </c>
      <c r="E46" s="8">
        <v>117</v>
      </c>
      <c r="F46" s="11">
        <v>4254.6832665233496</v>
      </c>
      <c r="G46" s="11">
        <v>3063.8019007184498</v>
      </c>
      <c r="H46" s="11">
        <v>1311.1635762175899</v>
      </c>
      <c r="I46" s="11">
        <v>14073.6662778012</v>
      </c>
      <c r="J46" s="11">
        <v>9219.6221126074797</v>
      </c>
      <c r="K46" s="11">
        <v>18618.0789601246</v>
      </c>
      <c r="L46" s="11">
        <f t="shared" si="0"/>
        <v>2876.5495811531296</v>
      </c>
      <c r="M46" s="11">
        <f t="shared" si="1"/>
        <v>13970.455783511092</v>
      </c>
      <c r="N46" s="8">
        <f t="shared" si="2"/>
        <v>4.8566712964185097</v>
      </c>
      <c r="O46" s="8">
        <f t="shared" si="3"/>
        <v>4.4502372420607325E-2</v>
      </c>
    </row>
    <row r="47" spans="1:15" x14ac:dyDescent="0.2">
      <c r="A47" s="8">
        <v>45</v>
      </c>
      <c r="B47" s="8" t="s">
        <v>153</v>
      </c>
      <c r="C47" s="8" t="s">
        <v>207</v>
      </c>
      <c r="D47" s="8" t="s">
        <v>171</v>
      </c>
      <c r="E47" s="8">
        <v>120</v>
      </c>
      <c r="F47" s="11">
        <v>1399.5875919606201</v>
      </c>
      <c r="G47" s="11">
        <v>9006.8983396047097</v>
      </c>
      <c r="H47" s="11">
        <v>9980.2707729788508</v>
      </c>
      <c r="I47" s="11">
        <v>16626.769308579402</v>
      </c>
      <c r="J47" s="11">
        <v>19980.651330283999</v>
      </c>
      <c r="K47" s="11">
        <v>13272.409155937199</v>
      </c>
      <c r="L47" s="11">
        <f t="shared" si="0"/>
        <v>6795.5855681813946</v>
      </c>
      <c r="M47" s="11">
        <f t="shared" si="1"/>
        <v>16626.609931600204</v>
      </c>
      <c r="N47" s="8">
        <f t="shared" si="2"/>
        <v>2.4466780330822537</v>
      </c>
      <c r="O47" s="8">
        <f t="shared" si="3"/>
        <v>4.7558737664860927E-2</v>
      </c>
    </row>
  </sheetData>
  <phoneticPr fontId="1"/>
  <conditionalFormatting sqref="B2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{56AC2FF4-A5E9-4D46-9E0A-643271DFBC0E}</x14:id>
        </ext>
      </extLst>
    </cfRule>
  </conditionalFormatting>
  <pageMargins left="0.7" right="0.7" top="0.75" bottom="0.75" header="0.3" footer="0.3"/>
  <pageSetup paperSize="9" orientation="portrait" horizontalDpi="4294967292" verticalDpi="429496729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6AC2FF4-A5E9-4D46-9E0A-643271DFBC0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B2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proteins detected</vt:lpstr>
      <vt:lpstr>SPF&gt;GF</vt:lpstr>
      <vt:lpstr>GF&gt;SPF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Eiichiro Watanabe</dc:creator>
  <cp:lastModifiedBy>Youxian Li</cp:lastModifiedBy>
  <dcterms:created xsi:type="dcterms:W3CDTF">2016-08-23T04:21:34Z</dcterms:created>
  <dcterms:modified xsi:type="dcterms:W3CDTF">2022-03-31T08:34:42Z</dcterms:modified>
</cp:coreProperties>
</file>