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166925"/>
  <mc:AlternateContent xmlns:mc="http://schemas.openxmlformats.org/markup-compatibility/2006">
    <mc:Choice Requires="x15">
      <x15ac:absPath xmlns:x15ac="http://schemas.microsoft.com/office/spreadsheetml/2010/11/ac" url="/Users/vazquean/Documents/andres/manuscripts/2025/dmsA paralogues/Final figures/"/>
    </mc:Choice>
  </mc:AlternateContent>
  <xr:revisionPtr revIDLastSave="0" documentId="8_{8A24DF33-8380-334C-B217-D1215EF2FBEB}" xr6:coauthVersionLast="47" xr6:coauthVersionMax="47" xr10:uidLastSave="{00000000-0000-0000-0000-000000000000}"/>
  <bookViews>
    <workbookView xWindow="520" yWindow="540" windowWidth="57460" windowHeight="14860" xr2:uid="{C5F43722-A2FA-4F44-84A8-8355B46FBDC9}"/>
  </bookViews>
  <sheets>
    <sheet name="McClelland" sheetId="1" r:id="rId1"/>
  </sheets>
  <definedNames>
    <definedName name="_xlnm.Print_Area" localSheetId="0">McClelland!$A$1:$DP$47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<sst xmlns="http://schemas.openxmlformats.org/spreadsheetml/2006/main" count="421" uniqueCount="198">
  <si>
    <t>ref_genome_start</t>
  </si>
  <si>
    <t>ref_genome_end</t>
  </si>
  <si>
    <t>ref_genome_strand</t>
  </si>
  <si>
    <t>+</t>
  </si>
  <si>
    <t>fig|588858.6.peg.1094</t>
  </si>
  <si>
    <t>Anaerobic dimethyl sulfoxide reductase chain A (EC 1.8.5.3), molybdopterin-binding domain</t>
  </si>
  <si>
    <t>fig|588858.6.peg.1095</t>
  </si>
  <si>
    <t>Anaerobic dimethyl sulfoxide reductase chain B (EC 1.8.5.3), iron-sulfur binding subunit</t>
  </si>
  <si>
    <t>fig|588858.6.peg.1096</t>
  </si>
  <si>
    <t>Anaerobic dimethyl sulfoxide reductase chain C (EC 1.8.5.3), anchor subunit</t>
  </si>
  <si>
    <t>fig|588858.6.peg.1726</t>
  </si>
  <si>
    <t>Anaerobic dimethyl sulfoxide reductase chaperone DmsD</t>
  </si>
  <si>
    <t>-</t>
  </si>
  <si>
    <t>fig|588858.6.peg.1727</t>
  </si>
  <si>
    <t>Anaerobic selenate reductase protein YnfH</t>
  </si>
  <si>
    <t>fig|588858.6.peg.1728</t>
  </si>
  <si>
    <t>fig|588858.6.peg.1729</t>
  </si>
  <si>
    <t>Homolog of anaerobic selenate reductase</t>
  </si>
  <si>
    <t>fig|588858.6.peg.1730</t>
  </si>
  <si>
    <t>Anaerobic selenate reductase, molybdenum cofactor-containing periplasmic protein</t>
  </si>
  <si>
    <t>fig|588858.6.peg.2875</t>
  </si>
  <si>
    <t>fig|588858.6.peg.2876</t>
  </si>
  <si>
    <t>fig|588858.6.peg.2877</t>
  </si>
  <si>
    <t>fig|588858.6.peg.4684</t>
  </si>
  <si>
    <t>fig|588858.6.peg.4685</t>
  </si>
  <si>
    <t>fig|588858.6.peg.4686</t>
  </si>
  <si>
    <t>fig|588858.6.peg.4687</t>
  </si>
  <si>
    <t>Anaerobic respiratory reductase chaperone</t>
  </si>
  <si>
    <t>fig|588858.6.peg.772</t>
  </si>
  <si>
    <t>ahpF</t>
  </si>
  <si>
    <t>Alkyl hydroperoxide reductase protein F</t>
  </si>
  <si>
    <t>fig|588858.6.peg.773</t>
  </si>
  <si>
    <t>fig|588858.6.peg.774</t>
  </si>
  <si>
    <t>Putative oxidoreductase STM0611-0613, chain A</t>
  </si>
  <si>
    <t>fig|588858.6.peg.775</t>
  </si>
  <si>
    <t>Putative oxidoreductase STM0611-0613, chain B</t>
  </si>
  <si>
    <t>fig|588858.6.peg.776</t>
  </si>
  <si>
    <t>Putative oxidoreductase STM0611-0613, chain C</t>
  </si>
  <si>
    <t>fig|588858.6.peg.777</t>
  </si>
  <si>
    <t>ybdQ</t>
  </si>
  <si>
    <t>Universal stress protein G</t>
  </si>
  <si>
    <t>YPD8_2591</t>
  </si>
  <si>
    <t>YPD8_2592</t>
  </si>
  <si>
    <t>YPD8_2593</t>
  </si>
  <si>
    <t>YPD8_2594</t>
  </si>
  <si>
    <t>YPD8_2909</t>
  </si>
  <si>
    <t>YPD8_2910</t>
  </si>
  <si>
    <t>YPD8_2911</t>
  </si>
  <si>
    <t>YPD8_2912</t>
  </si>
  <si>
    <t>dmsD</t>
  </si>
  <si>
    <t>ECOLIN_04640</t>
  </si>
  <si>
    <t>ECOLIN_04645</t>
  </si>
  <si>
    <t>ECOLIN_04650</t>
  </si>
  <si>
    <t>ECOLIN_08565</t>
  </si>
  <si>
    <t>ECOLIN_08570</t>
  </si>
  <si>
    <t>ECOLIN_08575</t>
  </si>
  <si>
    <t>ECOLIN_08580</t>
  </si>
  <si>
    <t>ECOLIN_08585</t>
  </si>
  <si>
    <t>paralog</t>
  </si>
  <si>
    <t>Yersinia parahemolyticus</t>
  </si>
  <si>
    <t>E. coli Nissle 1917</t>
  </si>
  <si>
    <t>AM402_02805</t>
  </si>
  <si>
    <t>AM402_02810</t>
  </si>
  <si>
    <t>AM402_02815</t>
  </si>
  <si>
    <t>fig|584.202.peg.554</t>
  </si>
  <si>
    <t>AM402_09410</t>
  </si>
  <si>
    <t>AM402_09415</t>
  </si>
  <si>
    <t>AM402_09420</t>
  </si>
  <si>
    <t>AM402_12580</t>
  </si>
  <si>
    <t>AM402_12585</t>
  </si>
  <si>
    <t>AM402_12590</t>
  </si>
  <si>
    <t>AM402_12595</t>
  </si>
  <si>
    <t>AM402_12725</t>
  </si>
  <si>
    <t>AM402_12730</t>
  </si>
  <si>
    <t>AM402_12735</t>
  </si>
  <si>
    <t>AM402_18625</t>
  </si>
  <si>
    <t>AM402_18630</t>
  </si>
  <si>
    <t>AM402_18635</t>
  </si>
  <si>
    <t>C9446_02335</t>
  </si>
  <si>
    <t>C9446_02340</t>
  </si>
  <si>
    <t>C9446_02345</t>
  </si>
  <si>
    <t>C9446_02350</t>
  </si>
  <si>
    <t>C9446_07845</t>
  </si>
  <si>
    <t>C9446_07850</t>
  </si>
  <si>
    <t>C9446_07855</t>
  </si>
  <si>
    <t>C9446_07860</t>
  </si>
  <si>
    <t>C9446_08100</t>
  </si>
  <si>
    <t>C9446_08105</t>
  </si>
  <si>
    <t>C9446_08110</t>
  </si>
  <si>
    <t>C9446_09995</t>
  </si>
  <si>
    <t>C9446_10000</t>
  </si>
  <si>
    <t>C9446_10005</t>
  </si>
  <si>
    <t>C9446_10430</t>
  </si>
  <si>
    <t>C9446_10435</t>
  </si>
  <si>
    <t>C9446_10440</t>
  </si>
  <si>
    <t>C9446_10810</t>
  </si>
  <si>
    <t>C9446_10815</t>
  </si>
  <si>
    <t>C9446_10820</t>
  </si>
  <si>
    <t>C9446_13445</t>
  </si>
  <si>
    <t>C9446_13450</t>
  </si>
  <si>
    <t>C9446_13455</t>
  </si>
  <si>
    <t>C9446_13460</t>
  </si>
  <si>
    <t>M8246_12025</t>
  </si>
  <si>
    <t>M8246_12030</t>
  </si>
  <si>
    <t>M8246_12035</t>
  </si>
  <si>
    <t>M8246_18490</t>
  </si>
  <si>
    <t>M8246_18495</t>
  </si>
  <si>
    <t>M8246_18500</t>
  </si>
  <si>
    <t>M8246_18505</t>
  </si>
  <si>
    <t>M8246_21465</t>
  </si>
  <si>
    <t>M8246_21470</t>
  </si>
  <si>
    <t>M8246_21475</t>
  </si>
  <si>
    <t>Enterobacter cloacae RS35</t>
  </si>
  <si>
    <t>AB831_08420</t>
  </si>
  <si>
    <t>AB831_08425</t>
  </si>
  <si>
    <t>AB831_08430</t>
  </si>
  <si>
    <t>AB831_08435</t>
  </si>
  <si>
    <t>fig|546.462.peg.986</t>
  </si>
  <si>
    <t>CUC51_05025</t>
  </si>
  <si>
    <t>CUC51_05030</t>
  </si>
  <si>
    <t>CUC51_08195</t>
  </si>
  <si>
    <t>CUC51_08200</t>
  </si>
  <si>
    <t>CUC51_08205</t>
  </si>
  <si>
    <t>fig|546.462.peg.1638</t>
  </si>
  <si>
    <t>Providencia heimbachae 99101</t>
  </si>
  <si>
    <t>KP1_1895</t>
  </si>
  <si>
    <t>KP1_1897</t>
  </si>
  <si>
    <t>KP1_1898</t>
  </si>
  <si>
    <t>KP1_2600</t>
  </si>
  <si>
    <t>KP1_2601</t>
  </si>
  <si>
    <t>KP1_2602</t>
  </si>
  <si>
    <t>KP1_2603</t>
  </si>
  <si>
    <t>dms2D</t>
  </si>
  <si>
    <t>dms1A</t>
  </si>
  <si>
    <t>dms1B</t>
  </si>
  <si>
    <t>dms1C</t>
  </si>
  <si>
    <t>dms2A(2)</t>
  </si>
  <si>
    <t>dms2A</t>
  </si>
  <si>
    <t>dms2B</t>
  </si>
  <si>
    <t>dms2C</t>
  </si>
  <si>
    <t>dms3A</t>
  </si>
  <si>
    <t>dms3B</t>
  </si>
  <si>
    <t>dms3C</t>
  </si>
  <si>
    <t>dms4A</t>
  </si>
  <si>
    <t>dms4B</t>
  </si>
  <si>
    <t>dms4C</t>
  </si>
  <si>
    <t>dms4D</t>
  </si>
  <si>
    <t>STM1498</t>
  </si>
  <si>
    <t>STM1499</t>
  </si>
  <si>
    <t>LT2 gene</t>
  </si>
  <si>
    <t>STM1495</t>
  </si>
  <si>
    <t>STM1496</t>
  </si>
  <si>
    <t>STM1497</t>
  </si>
  <si>
    <t>STM_14#</t>
  </si>
  <si>
    <t>STM0964</t>
  </si>
  <si>
    <t>STM0965</t>
  </si>
  <si>
    <t>STM0966</t>
  </si>
  <si>
    <t>STM2528</t>
  </si>
  <si>
    <t>STM2529</t>
  </si>
  <si>
    <t>STM2530</t>
  </si>
  <si>
    <t>STM4306</t>
  </si>
  <si>
    <t>STM4307</t>
  </si>
  <si>
    <t>STM4308</t>
  </si>
  <si>
    <t>STM4309</t>
  </si>
  <si>
    <t>STM4305</t>
  </si>
  <si>
    <t>psr1C</t>
  </si>
  <si>
    <t>psr2A</t>
  </si>
  <si>
    <t>psr3C</t>
  </si>
  <si>
    <t>psr3A</t>
  </si>
  <si>
    <t>psr3A(2)</t>
  </si>
  <si>
    <t>psr3D</t>
  </si>
  <si>
    <t>psr3B</t>
  </si>
  <si>
    <t>psr2B</t>
  </si>
  <si>
    <t>psr2C</t>
  </si>
  <si>
    <t>psr2D</t>
  </si>
  <si>
    <t>periplasmic sulfate reductase</t>
  </si>
  <si>
    <t>syn</t>
  </si>
  <si>
    <t>bi</t>
  </si>
  <si>
    <t>uni</t>
  </si>
  <si>
    <t xml:space="preserve">Klebsiella pneumoniae </t>
  </si>
  <si>
    <t>NTUH-K2044</t>
  </si>
  <si>
    <t xml:space="preserve">Citrobacter freundii </t>
  </si>
  <si>
    <t>UMH19</t>
  </si>
  <si>
    <t>D182038</t>
  </si>
  <si>
    <t>Proteus mirabilis AR_0155</t>
  </si>
  <si>
    <t xml:space="preserve">Vibrio </t>
  </si>
  <si>
    <t>parahaemolyticus</t>
  </si>
  <si>
    <t>MAVP-Q</t>
  </si>
  <si>
    <t xml:space="preserve">Gene number  </t>
  </si>
  <si>
    <t xml:space="preserve">Bidirectional or unidirectional hit  </t>
  </si>
  <si>
    <t xml:space="preserve">STM14_#  </t>
  </si>
  <si>
    <t xml:space="preserve">Gene  </t>
  </si>
  <si>
    <t xml:space="preserve">ID x Coverage  </t>
  </si>
  <si>
    <t xml:space="preserve">Syntenic?  </t>
  </si>
  <si>
    <t xml:space="preserve">Strain  </t>
  </si>
  <si>
    <r>
      <rPr>
        <b/>
        <i/>
        <sz val="26"/>
        <rFont val="Calibri"/>
        <family val="2"/>
        <scheme val="minor"/>
      </rPr>
      <t>Salmonella enterica</t>
    </r>
    <r>
      <rPr>
        <b/>
        <sz val="26"/>
        <rFont val="Calibri"/>
        <family val="2"/>
        <scheme val="minor"/>
      </rPr>
      <t xml:space="preserve"> subsp. enterica serovar Typhimurium str. 14028S GenBank Accession CP001363</t>
    </r>
  </si>
  <si>
    <t>gene_ID_BV-BRC</t>
  </si>
  <si>
    <t>annotated function in GenBnak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</si>
</sst>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sz val="24"/>
      <color theme="1"/>
      <name val="Calibri"/>
      <family val="2"/>
      <scheme val="minor"/>
    </font>
    <font>
      <b/>
      <i/>
      <sz val="28"/>
      <color theme="1"/>
      <name val="Calibri"/>
      <family val="2"/>
      <scheme val="minor"/>
    </font>
    <font>
      <b/>
      <sz val="14"/>
      <color theme="1"/>
      <name val="Calibri"/>
      <family val="2"/>
      <scheme val="minor"/>
    </font>
    <font>
      <i/>
      <sz val="11"/>
      <color theme="1"/>
      <name val="Calibri"/>
      <family val="2"/>
      <scheme val="minor"/>
    </font>
    <font>
      <b/>
      <i/>
      <sz val="28"/>
      <name val="Calibri"/>
      <family val="2"/>
      <scheme val="minor"/>
    </font>
    <font>
      <b/>
      <sz val="11"/>
      <name val="Calibri"/>
      <family val="2"/>
      <scheme val="minor"/>
    </font>
    <font>
      <sz val="11"/>
      <color rgb="FFFF0000"/>
      <name val="Calibri"/>
      <family val="2"/>
      <scheme val="minor"/>
    </font>
    <font>
      <sz val="12"/>
      <color theme="1"/>
      <name val="Calibri"/>
      <family val="2"/>
      <scheme val="minor"/>
    </font>
    <font>
      <sz val="12"/>
      <name val="Calibri"/>
      <family val="2"/>
      <scheme val="minor"/>
    </font>
    <font>
      <b/>
      <sz val="12"/>
      <name val="Calibri"/>
      <family val="2"/>
      <scheme val="minor"/>
    </font>
    <font>
      <b/>
      <sz val="28"/>
      <color theme="1"/>
      <name val="Calibri"/>
      <family val="2"/>
      <scheme val="minor"/>
    </font>
    <font>
      <u/>
      <sz val="12"/>
      <color indexed="12"/>
      <name val="Calibri"/>
      <family val="2"/>
      <scheme val="minor"/>
    </font>
    <font>
      <u/>
      <sz val="10"/>
      <color indexed="12"/>
      <name val="Calibri"/>
      <family val="2"/>
      <scheme val="minor"/>
    </font>
    <font>
      <i/>
      <sz val="11"/>
      <color rgb="FF000000"/>
      <name val="Calibri"/>
      <family val="2"/>
      <scheme val="minor"/>
    </font>
    <font>
      <b/>
      <sz val="26"/>
      <name val="Calibri"/>
      <family val="2"/>
      <scheme val="minor"/>
    </font>
    <font>
      <b/>
      <i/>
      <sz val="26"/>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56">
    <xf numFmtId="0" fontId="0" fillId="0" borderId="0" xfId="0"/>
    <xf numFmtId="0" fontId="1" fillId="0" borderId="0" xfId="0" applyFont="1"/>
    <xf numFmtId="2" fontId="1" fillId="0" borderId="1" xfId="0" applyNumberFormat="1" applyFont="1" applyBorder="1" applyAlignment="1">
      <alignment horizontal="center"/>
    </xf>
    <xf numFmtId="0" fontId="1" fillId="0" borderId="7" xfId="0" applyFont="1" applyBorder="1" applyAlignment="1">
      <alignment horizontal="center" textRotation="90"/>
    </xf>
    <xf numFmtId="0" fontId="1" fillId="0" borderId="8" xfId="0" applyFont="1" applyBorder="1" applyAlignment="1">
      <alignment horizontal="center" textRotation="90"/>
    </xf>
    <xf numFmtId="0" fontId="1" fillId="0" borderId="9" xfId="0" applyFont="1" applyBorder="1" applyAlignment="1">
      <alignment horizontal="center" textRotation="90"/>
    </xf>
    <xf numFmtId="2" fontId="1" fillId="0" borderId="0" xfId="0" applyNumberFormat="1" applyFont="1" applyAlignment="1">
      <alignment horizontal="center"/>
    </xf>
    <xf numFmtId="0" fontId="1" fillId="0" borderId="10"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4" fillId="0" borderId="0" xfId="0" applyFont="1"/>
    <xf numFmtId="2" fontId="1" fillId="0" borderId="19" xfId="0" applyNumberFormat="1" applyFont="1" applyBorder="1" applyAlignment="1">
      <alignment horizontal="center"/>
    </xf>
    <xf numFmtId="0" fontId="1" fillId="0" borderId="0" xfId="0" applyFont="1" applyAlignment="1">
      <alignment horizontal="center" textRotation="90"/>
    </xf>
    <xf numFmtId="2" fontId="1" fillId="0" borderId="20" xfId="0" applyNumberFormat="1" applyFont="1" applyBorder="1" applyAlignment="1">
      <alignment horizontal="center"/>
    </xf>
    <xf numFmtId="2" fontId="1" fillId="0" borderId="14" xfId="0" applyNumberFormat="1" applyFont="1" applyBorder="1" applyAlignment="1">
      <alignment horizontal="center"/>
    </xf>
    <xf numFmtId="2" fontId="1" fillId="0" borderId="24" xfId="0" applyNumberFormat="1" applyFont="1" applyBorder="1" applyAlignment="1">
      <alignment horizontal="center"/>
    </xf>
    <xf numFmtId="2" fontId="1" fillId="0" borderId="28" xfId="0" applyNumberFormat="1" applyFont="1" applyBorder="1" applyAlignment="1">
      <alignment horizontal="center"/>
    </xf>
    <xf numFmtId="0" fontId="4" fillId="0" borderId="0" xfId="0" applyFont="1" applyAlignment="1">
      <alignment horizontal="right"/>
    </xf>
    <xf numFmtId="2" fontId="1" fillId="0" borderId="30" xfId="0" applyNumberFormat="1" applyFont="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2" fontId="9" fillId="0" borderId="3" xfId="0" applyNumberFormat="1" applyFont="1" applyBorder="1" applyAlignment="1">
      <alignment horizontal="center"/>
    </xf>
    <xf numFmtId="2" fontId="9" fillId="0" borderId="6" xfId="0" applyNumberFormat="1" applyFont="1" applyBorder="1" applyAlignment="1">
      <alignment horizontal="center"/>
    </xf>
    <xf numFmtId="0" fontId="9" fillId="0" borderId="3" xfId="0" applyFont="1" applyBorder="1"/>
    <xf numFmtId="0" fontId="9" fillId="0" borderId="6" xfId="0" applyFont="1" applyBorder="1"/>
    <xf numFmtId="0" fontId="10" fillId="0" borderId="0" xfId="0" applyFont="1" applyAlignment="1">
      <alignment horizontal="left" textRotation="90" wrapText="1"/>
    </xf>
    <xf numFmtId="2" fontId="1" fillId="0" borderId="11" xfId="0" applyNumberFormat="1" applyFont="1" applyBorder="1" applyAlignment="1">
      <alignment horizontal="center"/>
    </xf>
    <xf numFmtId="2" fontId="9" fillId="0" borderId="0" xfId="0" applyNumberFormat="1" applyFont="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1" fillId="2" borderId="0" xfId="0" applyFont="1" applyFill="1" applyAlignment="1">
      <alignment horizontal="center"/>
    </xf>
    <xf numFmtId="0" fontId="2" fillId="0" borderId="30" xfId="0" applyFont="1" applyBorder="1"/>
    <xf numFmtId="0" fontId="3" fillId="0" borderId="30" xfId="0" applyFont="1" applyBorder="1" applyAlignment="1">
      <alignment horizontal="center"/>
    </xf>
    <xf numFmtId="0" fontId="9" fillId="0" borderId="0" xfId="0" applyFont="1"/>
    <xf numFmtId="0" fontId="1" fillId="0" borderId="7" xfId="0" applyFont="1" applyBorder="1" applyAlignment="1">
      <alignment horizontal="center" textRotation="90" wrapText="1"/>
    </xf>
    <xf numFmtId="0" fontId="1" fillId="0" borderId="8" xfId="0" applyFont="1" applyBorder="1" applyAlignment="1">
      <alignment horizontal="center" textRotation="90" wrapText="1"/>
    </xf>
    <xf numFmtId="0" fontId="1" fillId="0" borderId="9" xfId="0" applyFont="1" applyBorder="1" applyAlignment="1">
      <alignment horizontal="center" textRotation="90" wrapText="1"/>
    </xf>
    <xf numFmtId="0" fontId="6" fillId="0" borderId="30" xfId="0" applyFont="1" applyBorder="1" applyAlignment="1">
      <alignment horizontal="center"/>
    </xf>
    <xf numFmtId="2" fontId="0" fillId="0" borderId="0" xfId="0" applyNumberFormat="1" applyAlignment="1">
      <alignment horizontal="center"/>
    </xf>
    <xf numFmtId="0" fontId="7" fillId="0" borderId="0" xfId="0" applyFont="1" applyAlignment="1">
      <alignment horizontal="center"/>
    </xf>
    <xf numFmtId="0" fontId="7" fillId="0" borderId="12" xfId="0" applyFont="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2" fontId="1" fillId="0" borderId="32" xfId="0" applyNumberFormat="1" applyFont="1" applyBorder="1" applyAlignment="1">
      <alignment horizontal="center"/>
    </xf>
    <xf numFmtId="2" fontId="1" fillId="0" borderId="31" xfId="0" applyNumberFormat="1" applyFont="1" applyBorder="1" applyAlignment="1">
      <alignment horizontal="center"/>
    </xf>
    <xf numFmtId="0" fontId="0" fillId="0" borderId="31" xfId="0" applyBorder="1" applyAlignment="1">
      <alignment horizontal="center"/>
    </xf>
    <xf numFmtId="2" fontId="0" fillId="0" borderId="10" xfId="0" applyNumberFormat="1" applyBorder="1" applyAlignment="1">
      <alignment horizontal="center"/>
    </xf>
    <xf numFmtId="2" fontId="0" fillId="0" borderId="1" xfId="0" applyNumberFormat="1" applyBorder="1" applyAlignment="1">
      <alignment horizontal="center"/>
    </xf>
    <xf numFmtId="2" fontId="0" fillId="0" borderId="11" xfId="0" applyNumberFormat="1" applyBorder="1" applyAlignment="1">
      <alignment horizontal="center"/>
    </xf>
    <xf numFmtId="2" fontId="0" fillId="0" borderId="15" xfId="0" applyNumberFormat="1" applyBorder="1" applyAlignment="1">
      <alignment horizontal="center"/>
    </xf>
    <xf numFmtId="0" fontId="0" fillId="0" borderId="3" xfId="0" applyBorder="1"/>
    <xf numFmtId="0" fontId="0" fillId="0" borderId="16" xfId="0" applyBorder="1"/>
    <xf numFmtId="0" fontId="0" fillId="0" borderId="10" xfId="0" applyBorder="1"/>
    <xf numFmtId="0" fontId="0" fillId="0" borderId="11" xfId="0" applyBorder="1"/>
    <xf numFmtId="0" fontId="0" fillId="0" borderId="17" xfId="0" applyBorder="1"/>
    <xf numFmtId="0" fontId="0" fillId="0" borderId="6" xfId="0" applyBorder="1"/>
    <xf numFmtId="2" fontId="0" fillId="0" borderId="18" xfId="0" applyNumberFormat="1" applyBorder="1" applyAlignment="1">
      <alignment horizontal="center"/>
    </xf>
    <xf numFmtId="2" fontId="8" fillId="2" borderId="15" xfId="0" applyNumberFormat="1" applyFont="1" applyFill="1" applyBorder="1" applyAlignment="1">
      <alignment horizontal="center"/>
    </xf>
    <xf numFmtId="2" fontId="8" fillId="0" borderId="3" xfId="0" applyNumberFormat="1" applyFont="1" applyBorder="1" applyAlignment="1">
      <alignment horizontal="center"/>
    </xf>
    <xf numFmtId="2" fontId="8" fillId="0" borderId="0" xfId="0" applyNumberFormat="1" applyFont="1" applyAlignment="1">
      <alignment horizontal="center"/>
    </xf>
    <xf numFmtId="2" fontId="8" fillId="0" borderId="18" xfId="0" applyNumberFormat="1" applyFont="1" applyBorder="1" applyAlignment="1">
      <alignment horizontal="center"/>
    </xf>
    <xf numFmtId="2" fontId="8" fillId="0" borderId="15" xfId="0" applyNumberFormat="1" applyFont="1" applyBorder="1" applyAlignment="1">
      <alignment horizontal="center"/>
    </xf>
    <xf numFmtId="2" fontId="8" fillId="0" borderId="10" xfId="0" applyNumberFormat="1" applyFont="1" applyBorder="1" applyAlignment="1">
      <alignment horizontal="center"/>
    </xf>
    <xf numFmtId="2" fontId="8" fillId="0" borderId="11" xfId="0" applyNumberFormat="1" applyFont="1" applyBorder="1" applyAlignment="1">
      <alignment horizontal="center"/>
    </xf>
    <xf numFmtId="2" fontId="8" fillId="0" borderId="6" xfId="0" applyNumberFormat="1" applyFont="1" applyBorder="1" applyAlignment="1">
      <alignment horizontal="center"/>
    </xf>
    <xf numFmtId="0" fontId="3" fillId="0" borderId="8" xfId="0" applyFont="1" applyBorder="1" applyAlignment="1">
      <alignment horizontal="center"/>
    </xf>
    <xf numFmtId="0" fontId="12" fillId="0" borderId="13" xfId="0" applyFont="1" applyBorder="1" applyAlignment="1">
      <alignment horizontal="center"/>
    </xf>
    <xf numFmtId="0" fontId="5" fillId="0" borderId="8" xfId="0" applyFont="1" applyBorder="1" applyAlignment="1">
      <alignment horizontal="center"/>
    </xf>
    <xf numFmtId="0" fontId="6" fillId="0" borderId="8" xfId="0" applyFont="1" applyBorder="1" applyAlignment="1">
      <alignment horizontal="center"/>
    </xf>
    <xf numFmtId="0" fontId="12" fillId="0" borderId="13" xfId="0" applyFont="1" applyBorder="1"/>
    <xf numFmtId="0" fontId="6" fillId="0" borderId="7" xfId="0" applyFont="1" applyBorder="1" applyAlignment="1">
      <alignment horizontal="left"/>
    </xf>
    <xf numFmtId="0" fontId="12" fillId="0" borderId="12" xfId="0" applyFont="1" applyBorder="1"/>
    <xf numFmtId="0" fontId="3" fillId="0" borderId="10" xfId="0" applyFont="1" applyBorder="1"/>
    <xf numFmtId="0" fontId="0" fillId="0" borderId="8" xfId="0" applyBorder="1"/>
    <xf numFmtId="0" fontId="0" fillId="0" borderId="9" xfId="0" applyBorder="1"/>
    <xf numFmtId="0" fontId="0" fillId="0" borderId="7" xfId="0" applyBorder="1"/>
    <xf numFmtId="2" fontId="0" fillId="0" borderId="7" xfId="0" applyNumberFormat="1" applyBorder="1" applyAlignment="1">
      <alignment horizontal="center"/>
    </xf>
    <xf numFmtId="2" fontId="0" fillId="0" borderId="8" xfId="0" applyNumberFormat="1" applyBorder="1" applyAlignment="1">
      <alignment horizontal="center"/>
    </xf>
    <xf numFmtId="2" fontId="0" fillId="0" borderId="9" xfId="0" applyNumberFormat="1" applyBorder="1" applyAlignment="1">
      <alignment horizontal="center"/>
    </xf>
    <xf numFmtId="0" fontId="0" fillId="0" borderId="18" xfId="0" applyBorder="1"/>
    <xf numFmtId="2" fontId="0" fillId="0" borderId="17" xfId="0" applyNumberFormat="1" applyBorder="1" applyAlignment="1">
      <alignment horizontal="center"/>
    </xf>
    <xf numFmtId="2" fontId="0" fillId="0" borderId="6" xfId="0" applyNumberFormat="1" applyBorder="1" applyAlignment="1">
      <alignment horizontal="center"/>
    </xf>
    <xf numFmtId="0" fontId="0" fillId="0" borderId="15" xfId="0" applyBorder="1"/>
    <xf numFmtId="2" fontId="0" fillId="0" borderId="3" xfId="0" applyNumberFormat="1" applyBorder="1" applyAlignment="1">
      <alignment horizontal="center"/>
    </xf>
    <xf numFmtId="2" fontId="0" fillId="0" borderId="16" xfId="0" applyNumberFormat="1" applyBorder="1" applyAlignment="1">
      <alignment horizontal="center"/>
    </xf>
    <xf numFmtId="0" fontId="0" fillId="3" borderId="0" xfId="0" applyFill="1"/>
    <xf numFmtId="0" fontId="0" fillId="0" borderId="12" xfId="0" applyBorder="1"/>
    <xf numFmtId="0" fontId="0" fillId="0" borderId="13" xfId="0" applyBorder="1"/>
    <xf numFmtId="0" fontId="0" fillId="0" borderId="14" xfId="0" applyBorder="1"/>
    <xf numFmtId="2" fontId="0" fillId="0" borderId="12" xfId="0" applyNumberFormat="1" applyBorder="1" applyAlignment="1">
      <alignment horizontal="center"/>
    </xf>
    <xf numFmtId="2" fontId="0" fillId="0" borderId="13" xfId="0" applyNumberFormat="1" applyBorder="1" applyAlignment="1">
      <alignment horizontal="center"/>
    </xf>
    <xf numFmtId="2" fontId="0" fillId="0" borderId="14" xfId="0" applyNumberFormat="1" applyBorder="1" applyAlignment="1">
      <alignment horizontal="center"/>
    </xf>
    <xf numFmtId="0" fontId="14" fillId="0" borderId="0" xfId="0" applyFont="1"/>
    <xf numFmtId="0" fontId="0" fillId="0" borderId="31" xfId="0" applyBorder="1"/>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textRotation="90"/>
    </xf>
    <xf numFmtId="0" fontId="0" fillId="0" borderId="8" xfId="0" applyBorder="1" applyAlignment="1">
      <alignment horizontal="center" textRotation="90"/>
    </xf>
    <xf numFmtId="0" fontId="0" fillId="0" borderId="31" xfId="0" applyBorder="1" applyAlignment="1">
      <alignment horizontal="center" textRotation="90" wrapText="1"/>
    </xf>
    <xf numFmtId="0" fontId="0" fillId="0" borderId="8" xfId="0" applyBorder="1" applyAlignment="1">
      <alignment horizontal="center" textRotation="90" wrapText="1"/>
    </xf>
    <xf numFmtId="0" fontId="0" fillId="0" borderId="7" xfId="0" applyBorder="1" applyAlignment="1">
      <alignment horizontal="center" textRotation="90"/>
    </xf>
    <xf numFmtId="0" fontId="0" fillId="0" borderId="9" xfId="0" applyBorder="1" applyAlignment="1">
      <alignment horizontal="center" textRotation="90"/>
    </xf>
    <xf numFmtId="0" fontId="15" fillId="0" borderId="0" xfId="0" applyFont="1" applyAlignment="1">
      <alignment horizontal="justify" vertical="center"/>
    </xf>
    <xf numFmtId="0" fontId="0" fillId="0" borderId="28" xfId="0" applyBorder="1"/>
    <xf numFmtId="0" fontId="0" fillId="0" borderId="30" xfId="0" applyBorder="1"/>
    <xf numFmtId="0" fontId="0" fillId="0" borderId="19" xfId="0" applyBorder="1"/>
    <xf numFmtId="0" fontId="0" fillId="0" borderId="9" xfId="0" applyBorder="1" applyAlignment="1">
      <alignment horizontal="center"/>
    </xf>
    <xf numFmtId="0" fontId="0" fillId="0" borderId="8" xfId="0" applyBorder="1" applyAlignment="1">
      <alignment horizontal="center"/>
    </xf>
    <xf numFmtId="0" fontId="16" fillId="0" borderId="28" xfId="0" applyFont="1" applyBorder="1"/>
    <xf numFmtId="0" fontId="9" fillId="0" borderId="30" xfId="0" applyFont="1" applyBorder="1"/>
    <xf numFmtId="0" fontId="11" fillId="0" borderId="30" xfId="0" applyFont="1" applyBorder="1"/>
    <xf numFmtId="0" fontId="9" fillId="0" borderId="29"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10" fillId="0" borderId="29" xfId="0" applyFont="1" applyBorder="1"/>
    <xf numFmtId="0" fontId="10" fillId="0" borderId="26" xfId="0" applyFont="1" applyBorder="1"/>
    <xf numFmtId="0" fontId="10" fillId="0" borderId="27" xfId="0" applyFont="1" applyBorder="1"/>
    <xf numFmtId="0" fontId="9" fillId="0" borderId="27" xfId="0" applyFont="1" applyBorder="1"/>
    <xf numFmtId="0" fontId="9" fillId="0" borderId="29" xfId="0" applyFont="1" applyBorder="1"/>
    <xf numFmtId="0" fontId="9" fillId="0" borderId="26" xfId="0" applyFont="1" applyBorder="1"/>
    <xf numFmtId="0" fontId="11" fillId="0" borderId="19" xfId="0" applyFont="1" applyBorder="1"/>
    <xf numFmtId="0" fontId="11" fillId="0" borderId="7" xfId="0" applyFont="1" applyBorder="1" applyAlignment="1">
      <alignment horizontal="left" textRotation="90" wrapText="1"/>
    </xf>
    <xf numFmtId="0" fontId="11" fillId="0" borderId="8" xfId="0" applyFont="1" applyBorder="1" applyAlignment="1">
      <alignment horizontal="left" textRotation="90" wrapText="1"/>
    </xf>
    <xf numFmtId="0" fontId="11" fillId="0" borderId="9" xfId="0" applyFont="1" applyBorder="1" applyAlignment="1">
      <alignment horizontal="left" textRotation="90" wrapText="1"/>
    </xf>
    <xf numFmtId="0" fontId="13" fillId="0" borderId="15" xfId="0" applyFont="1" applyBorder="1"/>
    <xf numFmtId="0" fontId="9" fillId="0" borderId="16" xfId="0" applyFont="1" applyBorder="1"/>
    <xf numFmtId="0" fontId="13" fillId="0" borderId="10" xfId="0" applyFont="1" applyBorder="1"/>
    <xf numFmtId="0" fontId="9" fillId="0" borderId="11" xfId="0" applyFont="1" applyBorder="1"/>
    <xf numFmtId="0" fontId="13" fillId="0" borderId="17" xfId="0" applyFont="1" applyBorder="1"/>
    <xf numFmtId="0" fontId="9" fillId="0" borderId="18" xfId="0" applyFont="1" applyBorder="1"/>
    <xf numFmtId="0" fontId="13" fillId="0" borderId="12" xfId="0" applyFont="1" applyBorder="1"/>
    <xf numFmtId="0" fontId="9" fillId="0" borderId="33" xfId="0" applyFont="1" applyBorder="1" applyAlignment="1">
      <alignment horizontal="center"/>
    </xf>
    <xf numFmtId="0" fontId="9" fillId="0" borderId="13" xfId="0" applyFont="1" applyBorder="1"/>
    <xf numFmtId="0" fontId="10" fillId="0" borderId="33" xfId="0" applyFont="1" applyBorder="1"/>
    <xf numFmtId="0" fontId="9" fillId="0" borderId="33" xfId="0" applyFont="1" applyBorder="1"/>
    <xf numFmtId="0" fontId="9" fillId="0" borderId="14" xfId="0" applyFont="1" applyBorder="1"/>
    <xf numFmtId="0" fontId="13" fillId="0" borderId="7" xfId="0" applyFont="1" applyBorder="1"/>
    <xf numFmtId="0" fontId="9" fillId="0" borderId="25" xfId="0" applyFont="1" applyBorder="1" applyAlignment="1">
      <alignment horizontal="center"/>
    </xf>
    <xf numFmtId="0" fontId="9" fillId="0" borderId="8" xfId="0" applyFont="1" applyBorder="1"/>
    <xf numFmtId="0" fontId="10" fillId="0" borderId="25" xfId="0" applyFont="1" applyBorder="1"/>
    <xf numFmtId="0" fontId="9" fillId="0" borderId="8" xfId="0" applyFont="1" applyBorder="1" applyAlignment="1">
      <alignment wrapText="1"/>
    </xf>
    <xf numFmtId="0" fontId="9" fillId="0" borderId="25" xfId="0" applyFont="1" applyBorder="1"/>
    <xf numFmtId="0" fontId="9" fillId="0" borderId="9" xfId="0" applyFont="1" applyBorder="1"/>
    <xf numFmtId="0" fontId="10" fillId="0" borderId="0" xfId="0" applyFont="1"/>
    <xf numFmtId="0" fontId="0" fillId="0" borderId="21" xfId="0" applyBorder="1"/>
    <xf numFmtId="0" fontId="0" fillId="0" borderId="22" xfId="0" applyBorder="1"/>
    <xf numFmtId="0" fontId="0" fillId="0" borderId="23" xfId="0" applyBorder="1"/>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255136</xdr:colOff>
      <xdr:row>29</xdr:row>
      <xdr:rowOff>273844</xdr:rowOff>
    </xdr:from>
    <xdr:ext cx="8082642" cy="5618910"/>
    <xdr:sp macro="" textlink="">
      <xdr:nvSpPr>
        <xdr:cNvPr id="2" name="TextBox 1">
          <a:extLst>
            <a:ext uri="{FF2B5EF4-FFF2-40B4-BE49-F238E27FC236}">
              <a16:creationId xmlns:a16="http://schemas.microsoft.com/office/drawing/2014/main" id="{CF12691D-E656-1BBF-A226-35D5DB66B047}"/>
            </a:ext>
          </a:extLst>
        </xdr:cNvPr>
        <xdr:cNvSpPr txBox="1"/>
      </xdr:nvSpPr>
      <xdr:spPr>
        <a:xfrm>
          <a:off x="255136" y="6636544"/>
          <a:ext cx="8082642" cy="56189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a:t>Supplementary Table X</a:t>
          </a:r>
        </a:p>
        <a:p>
          <a:endParaRPr lang="en-US" sz="1800"/>
        </a:p>
        <a:p>
          <a:pPr marL="0" marR="0" lvl="0" indent="0" defTabSz="914400" eaLnBrk="1" fontAlgn="auto" latinLnBrk="0" hangingPunct="1">
            <a:lnSpc>
              <a:spcPct val="100000"/>
            </a:lnSpc>
            <a:spcBef>
              <a:spcPts val="0"/>
            </a:spcBef>
            <a:spcAft>
              <a:spcPts val="0"/>
            </a:spcAft>
            <a:buClrTx/>
            <a:buSzTx/>
            <a:buFontTx/>
            <a:buNone/>
            <a:tabLst/>
            <a:defRPr/>
          </a:pPr>
          <a:r>
            <a:rPr lang="en-US" sz="1800"/>
            <a:t>The</a:t>
          </a:r>
          <a:r>
            <a:rPr lang="en-US" sz="1800" baseline="0"/>
            <a:t> proteins encoded in the dms operon and paralogous operons in </a:t>
          </a:r>
          <a:r>
            <a:rPr lang="en-US" sz="1800" i="1" baseline="0"/>
            <a:t>Salmonella typhimurium </a:t>
          </a:r>
          <a:r>
            <a:rPr lang="en-US" sz="1800" baseline="0"/>
            <a:t>strain 14028S are presented, including a link to the protein sequence in the BV-BRC, the position and orientation in the genome, the ortholog in the </a:t>
          </a:r>
          <a:r>
            <a:rPr lang="en-US" sz="1800" i="1" baseline="0"/>
            <a:t>Salmonella typhimurium </a:t>
          </a:r>
          <a:r>
            <a:rPr lang="en-US" sz="1800" baseline="0"/>
            <a:t>LT2 genome.</a:t>
          </a:r>
        </a:p>
        <a:p>
          <a:pPr marL="0" marR="0" lvl="0" indent="0" defTabSz="914400" eaLnBrk="1" fontAlgn="auto" latinLnBrk="0" hangingPunct="1">
            <a:lnSpc>
              <a:spcPct val="100000"/>
            </a:lnSpc>
            <a:spcBef>
              <a:spcPts val="0"/>
            </a:spcBef>
            <a:spcAft>
              <a:spcPts val="0"/>
            </a:spcAft>
            <a:buClrTx/>
            <a:buSzTx/>
            <a:buFontTx/>
            <a:buNone/>
            <a:tabLst/>
            <a:defRPr/>
          </a:pPr>
          <a:endParaRPr lang="en-US" sz="1800" baseline="0"/>
        </a:p>
        <a:p>
          <a:pPr marL="0" marR="0" lvl="0" indent="0" defTabSz="914400" eaLnBrk="1" fontAlgn="auto" latinLnBrk="0" hangingPunct="1">
            <a:lnSpc>
              <a:spcPct val="100000"/>
            </a:lnSpc>
            <a:spcBef>
              <a:spcPts val="0"/>
            </a:spcBef>
            <a:spcAft>
              <a:spcPts val="0"/>
            </a:spcAft>
            <a:buClrTx/>
            <a:buSzTx/>
            <a:buFontTx/>
            <a:buNone/>
            <a:tabLst/>
            <a:defRPr/>
          </a:pPr>
          <a:r>
            <a:rPr lang="en-US" sz="1800" baseline="0"/>
            <a:t>The protein sequences were compared to the annotated proteins in six other Enterobacterial genomes and to the outgroup, Vibrio, using the </a:t>
          </a:r>
          <a:r>
            <a:rPr lang="en-US" sz="1800" b="0" i="0">
              <a:solidFill>
                <a:schemeClr val="tx1"/>
              </a:solidFill>
              <a:effectLst/>
              <a:latin typeface="+mn-lt"/>
              <a:ea typeface="+mn-ea"/>
              <a:cs typeface="+mn-cs"/>
            </a:rPr>
            <a:t>Proteome Comparison tool</a:t>
          </a:r>
          <a:r>
            <a:rPr lang="en-US" sz="1800" b="0" i="0" baseline="0">
              <a:solidFill>
                <a:schemeClr val="tx1"/>
              </a:solidFill>
              <a:effectLst/>
              <a:latin typeface="+mn-lt"/>
              <a:ea typeface="+mn-ea"/>
              <a:cs typeface="+mn-cs"/>
            </a:rPr>
            <a:t> which finds the top match along with whether this match is a bidirectional or unidirectional best match.</a:t>
          </a:r>
          <a:r>
            <a:rPr lang="en-US" sz="1800" b="0" i="0">
              <a:solidFill>
                <a:schemeClr val="tx1"/>
              </a:solidFill>
              <a:effectLst/>
              <a:latin typeface="+mn-lt"/>
              <a:ea typeface="+mn-ea"/>
              <a:cs typeface="+mn-cs"/>
            </a:rPr>
            <a:t> The fractional coverage and fraction protein</a:t>
          </a:r>
          <a:r>
            <a:rPr lang="en-US" sz="1800" b="0" i="0" baseline="0">
              <a:solidFill>
                <a:schemeClr val="tx1"/>
              </a:solidFill>
              <a:effectLst/>
              <a:latin typeface="+mn-lt"/>
              <a:ea typeface="+mn-ea"/>
              <a:cs typeface="+mn-cs"/>
            </a:rPr>
            <a:t> IDs were multiplied together. These are presented highlighted in green to yellow depending on the closeness of the match. Bidirectional hits are in bold face and the cell is outlined. The gene numbers for the operons in the other genome are reported. Whether the location of the best hit was syntenic was determined based on flanking genes. When true, the synteny is highlighted in yellow.</a:t>
          </a:r>
        </a:p>
        <a:p>
          <a:pPr marL="0" marR="0" lvl="0" indent="0" defTabSz="914400" eaLnBrk="1" fontAlgn="auto" latinLnBrk="0" hangingPunct="1">
            <a:lnSpc>
              <a:spcPct val="100000"/>
            </a:lnSpc>
            <a:spcBef>
              <a:spcPts val="0"/>
            </a:spcBef>
            <a:spcAft>
              <a:spcPts val="0"/>
            </a:spcAft>
            <a:buClrTx/>
            <a:buSzTx/>
            <a:buFontTx/>
            <a:buNone/>
            <a:tabLst/>
            <a:defRPr/>
          </a:pPr>
          <a:endParaRPr lang="en-US" sz="18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800" b="0" i="0" baseline="0">
              <a:solidFill>
                <a:schemeClr val="tx1"/>
              </a:solidFill>
              <a:effectLst/>
              <a:latin typeface="+mn-lt"/>
              <a:ea typeface="+mn-ea"/>
              <a:cs typeface="+mn-cs"/>
            </a:rPr>
            <a:t>Two novel paralogs were found in </a:t>
          </a:r>
          <a:r>
            <a:rPr lang="en-US" sz="1800" b="0" i="1" baseline="0">
              <a:solidFill>
                <a:schemeClr val="tx1"/>
              </a:solidFill>
              <a:effectLst/>
              <a:latin typeface="+mn-lt"/>
              <a:ea typeface="+mn-ea"/>
              <a:cs typeface="+mn-cs"/>
            </a:rPr>
            <a:t>Proteus</a:t>
          </a:r>
          <a:r>
            <a:rPr lang="en-US" sz="1800" b="0" i="0" baseline="0">
              <a:solidFill>
                <a:schemeClr val="tx1"/>
              </a:solidFill>
              <a:effectLst/>
              <a:latin typeface="+mn-lt"/>
              <a:ea typeface="+mn-ea"/>
              <a:cs typeface="+mn-cs"/>
            </a:rPr>
            <a:t> and four in </a:t>
          </a:r>
          <a:r>
            <a:rPr lang="en-US" sz="1800" b="0" i="1" baseline="0">
              <a:solidFill>
                <a:schemeClr val="tx1"/>
              </a:solidFill>
              <a:effectLst/>
              <a:latin typeface="+mn-lt"/>
              <a:ea typeface="+mn-ea"/>
              <a:cs typeface="+mn-cs"/>
            </a:rPr>
            <a:t>Providencia</a:t>
          </a:r>
          <a:r>
            <a:rPr lang="en-US" sz="1800" b="0" i="0" baseline="0">
              <a:solidFill>
                <a:schemeClr val="tx1"/>
              </a:solidFill>
              <a:effectLst/>
              <a:latin typeface="+mn-lt"/>
              <a:ea typeface="+mn-ea"/>
              <a:cs typeface="+mn-cs"/>
            </a:rPr>
            <a:t>. These IDxCoverage numbers are highlighted in red.</a:t>
          </a:r>
          <a:endParaRPr lang="en-US" sz="1800" b="0" i="0">
            <a:solidFill>
              <a:schemeClr val="tx1"/>
            </a:solidFill>
            <a:effectLst/>
            <a:latin typeface="+mn-lt"/>
            <a:ea typeface="+mn-ea"/>
            <a:cs typeface="+mn-cs"/>
          </a:endParaRPr>
        </a:p>
        <a:p>
          <a:pPr algn="r"/>
          <a:r>
            <a:rPr lang="en-US" sz="1100" baseline="0"/>
            <a:t>.</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tricbrc.org/view/Feature/fig|588858.6.peg.1095" TargetMode="External"/><Relationship Id="rId13" Type="http://schemas.openxmlformats.org/officeDocument/2006/relationships/hyperlink" Target="https://www.patricbrc.org/view/Feature/fig|588858.6.peg.1729" TargetMode="External"/><Relationship Id="rId18" Type="http://schemas.openxmlformats.org/officeDocument/2006/relationships/hyperlink" Target="https://www.patricbrc.org/view/Feature/fig|588858.6.peg.4685" TargetMode="External"/><Relationship Id="rId3" Type="http://schemas.openxmlformats.org/officeDocument/2006/relationships/hyperlink" Target="https://www.patricbrc.org/view/Feature/fig|588858.6.peg.774" TargetMode="External"/><Relationship Id="rId21" Type="http://schemas.openxmlformats.org/officeDocument/2006/relationships/hyperlink" Target="https://www.patricbrc.org/view/Feature/fig|588858.6.peg.1730" TargetMode="External"/><Relationship Id="rId7" Type="http://schemas.openxmlformats.org/officeDocument/2006/relationships/hyperlink" Target="https://www.patricbrc.org/view/Feature/fig|588858.6.peg.1094" TargetMode="External"/><Relationship Id="rId12" Type="http://schemas.openxmlformats.org/officeDocument/2006/relationships/hyperlink" Target="https://www.patricbrc.org/view/Feature/fig|588858.6.peg.1728" TargetMode="External"/><Relationship Id="rId17" Type="http://schemas.openxmlformats.org/officeDocument/2006/relationships/hyperlink" Target="https://www.patricbrc.org/view/Feature/fig|588858.6.peg.4684" TargetMode="External"/><Relationship Id="rId2" Type="http://schemas.openxmlformats.org/officeDocument/2006/relationships/hyperlink" Target="https://www.patricbrc.org/view/Feature/fig|588858.6.peg.773" TargetMode="External"/><Relationship Id="rId16" Type="http://schemas.openxmlformats.org/officeDocument/2006/relationships/hyperlink" Target="https://www.patricbrc.org/view/Feature/fig|588858.6.peg.2877" TargetMode="External"/><Relationship Id="rId20" Type="http://schemas.openxmlformats.org/officeDocument/2006/relationships/hyperlink" Target="https://www.patricbrc.org/view/Feature/fig|588858.6.peg.4687" TargetMode="External"/><Relationship Id="rId1" Type="http://schemas.openxmlformats.org/officeDocument/2006/relationships/hyperlink" Target="https://www.patricbrc.org/view/Feature/fig|588858.6.peg.772" TargetMode="External"/><Relationship Id="rId6" Type="http://schemas.openxmlformats.org/officeDocument/2006/relationships/hyperlink" Target="https://www.patricbrc.org/view/Feature/fig|588858.6.peg.777" TargetMode="External"/><Relationship Id="rId11" Type="http://schemas.openxmlformats.org/officeDocument/2006/relationships/hyperlink" Target="https://www.patricbrc.org/view/Feature/fig|588858.6.peg.1727" TargetMode="External"/><Relationship Id="rId5" Type="http://schemas.openxmlformats.org/officeDocument/2006/relationships/hyperlink" Target="https://www.patricbrc.org/view/Feature/fig|588858.6.peg.776" TargetMode="External"/><Relationship Id="rId15" Type="http://schemas.openxmlformats.org/officeDocument/2006/relationships/hyperlink" Target="https://www.patricbrc.org/view/Feature/fig|588858.6.peg.2876" TargetMode="External"/><Relationship Id="rId23" Type="http://schemas.openxmlformats.org/officeDocument/2006/relationships/drawing" Target="../drawings/drawing1.xml"/><Relationship Id="rId10" Type="http://schemas.openxmlformats.org/officeDocument/2006/relationships/hyperlink" Target="https://www.patricbrc.org/view/Feature/fig|588858.6.peg.1726" TargetMode="External"/><Relationship Id="rId19" Type="http://schemas.openxmlformats.org/officeDocument/2006/relationships/hyperlink" Target="https://www.patricbrc.org/view/Feature/fig|588858.6.peg.4686" TargetMode="External"/><Relationship Id="rId4" Type="http://schemas.openxmlformats.org/officeDocument/2006/relationships/hyperlink" Target="https://www.patricbrc.org/view/Feature/fig|588858.6.peg.775" TargetMode="External"/><Relationship Id="rId9" Type="http://schemas.openxmlformats.org/officeDocument/2006/relationships/hyperlink" Target="https://www.patricbrc.org/view/Feature/fig|588858.6.peg.1096" TargetMode="External"/><Relationship Id="rId14" Type="http://schemas.openxmlformats.org/officeDocument/2006/relationships/hyperlink" Target="https://www.patricbrc.org/view/Feature/fig|588858.6.peg.2874"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B8B98-4647-4D46-B662-661C41397998}">
  <sheetPr>
    <pageSetUpPr fitToPage="1"/>
  </sheetPr>
  <dimension ref="B1:DP40"/>
  <sheetViews>
    <sheetView tabSelected="1" zoomScale="50" zoomScaleNormal="50" workbookViewId="0">
      <selection activeCell="H33" sqref="H33"/>
    </sheetView>
  </sheetViews>
  <sheetFormatPr baseColWidth="10" defaultColWidth="8.83203125" defaultRowHeight="15"/>
  <cols>
    <col min="2" max="2" width="25.5" customWidth="1"/>
    <col min="3" max="3" width="10.1640625" customWidth="1"/>
    <col min="4" max="4" width="13" customWidth="1"/>
    <col min="5" max="5" width="13.5" customWidth="1"/>
    <col min="6" max="6" width="13.83203125" customWidth="1"/>
    <col min="7" max="7" width="92" customWidth="1"/>
    <col min="8" max="9" width="12.5" customWidth="1"/>
    <col min="10" max="10" width="12" customWidth="1"/>
    <col min="11" max="11" width="14.6640625" customWidth="1"/>
    <col min="12" max="119" width="9.1640625" customWidth="1"/>
  </cols>
  <sheetData>
    <row r="1" spans="2:119" ht="16" thickBot="1"/>
    <row r="2" spans="2:119" ht="35" thickBot="1">
      <c r="B2" s="117" t="s">
        <v>195</v>
      </c>
      <c r="C2" s="113"/>
      <c r="D2" s="118"/>
      <c r="E2" s="119"/>
      <c r="F2" s="119"/>
      <c r="G2" s="119"/>
      <c r="H2" s="119"/>
      <c r="I2" s="119"/>
      <c r="J2" s="129"/>
      <c r="K2" s="39"/>
    </row>
    <row r="3" spans="2:119" s="29" customFormat="1" ht="145.5" customHeight="1" thickBot="1">
      <c r="B3" s="130" t="s">
        <v>196</v>
      </c>
      <c r="C3" s="131" t="s">
        <v>153</v>
      </c>
      <c r="D3" s="131" t="s">
        <v>149</v>
      </c>
      <c r="E3" s="131" t="s">
        <v>58</v>
      </c>
      <c r="F3" s="131" t="s">
        <v>175</v>
      </c>
      <c r="G3" s="131" t="s">
        <v>197</v>
      </c>
      <c r="H3" s="131" t="s">
        <v>0</v>
      </c>
      <c r="I3" s="131" t="s">
        <v>1</v>
      </c>
      <c r="J3" s="132" t="s">
        <v>2</v>
      </c>
    </row>
    <row r="4" spans="2:119" ht="17" thickBot="1">
      <c r="B4" s="145" t="s">
        <v>4</v>
      </c>
      <c r="C4" s="146">
        <v>1089</v>
      </c>
      <c r="D4" s="147" t="s">
        <v>154</v>
      </c>
      <c r="E4" s="148" t="s">
        <v>133</v>
      </c>
      <c r="F4" s="149"/>
      <c r="G4" s="150" t="s">
        <v>5</v>
      </c>
      <c r="H4" s="147">
        <v>1003680</v>
      </c>
      <c r="I4" s="147">
        <v>1006124</v>
      </c>
      <c r="J4" s="151" t="s">
        <v>3</v>
      </c>
      <c r="K4" s="25"/>
      <c r="L4" s="2">
        <v>0.92907000000000006</v>
      </c>
      <c r="M4" s="81"/>
      <c r="N4" s="82"/>
      <c r="O4" s="81"/>
      <c r="P4" s="83"/>
      <c r="Q4" s="81"/>
      <c r="R4" s="81"/>
      <c r="S4" s="81"/>
      <c r="T4" s="82"/>
      <c r="V4" s="2">
        <v>0.78813099999999991</v>
      </c>
      <c r="W4" s="81"/>
      <c r="X4" s="82"/>
      <c r="Y4" s="81"/>
      <c r="Z4" s="83"/>
      <c r="AA4" s="81"/>
      <c r="AB4" s="81"/>
      <c r="AC4" s="82"/>
      <c r="AE4" s="19">
        <v>0.91117400000000004</v>
      </c>
      <c r="AF4" s="81"/>
      <c r="AG4" s="82"/>
      <c r="AH4" s="81"/>
      <c r="AI4" s="83"/>
      <c r="AJ4" s="2">
        <v>0.90744000000000002</v>
      </c>
      <c r="AK4" s="81"/>
      <c r="AL4" s="82"/>
      <c r="AN4" s="2">
        <v>0.91816000000000009</v>
      </c>
      <c r="AO4" s="81"/>
      <c r="AP4" s="82"/>
      <c r="AQ4" s="81"/>
      <c r="AR4" s="83"/>
      <c r="AS4" s="81"/>
      <c r="AT4" s="81"/>
      <c r="AU4" s="82"/>
      <c r="AV4" s="81"/>
      <c r="AW4" s="83"/>
      <c r="AX4" s="81"/>
      <c r="AY4" s="82"/>
      <c r="BA4" s="84"/>
      <c r="BB4" s="2">
        <v>0.66332400000000002</v>
      </c>
      <c r="BC4" s="85"/>
      <c r="BD4" s="82"/>
      <c r="BE4" s="81"/>
      <c r="BF4" s="84"/>
      <c r="BG4" s="85"/>
      <c r="BH4" s="85"/>
      <c r="BI4" s="86"/>
      <c r="BJ4" s="85"/>
      <c r="BK4" s="2">
        <v>0.80119800000000008</v>
      </c>
      <c r="BL4" s="81"/>
      <c r="BM4" s="81"/>
      <c r="BN4" s="82"/>
      <c r="BO4" s="81"/>
      <c r="BP4" s="83"/>
      <c r="BQ4" s="81"/>
      <c r="BR4" s="82"/>
      <c r="BS4" s="81"/>
      <c r="BT4" s="83"/>
      <c r="BU4" s="81"/>
      <c r="BV4" s="82"/>
      <c r="BW4" s="81"/>
      <c r="BX4" s="83"/>
      <c r="BY4" s="81"/>
      <c r="BZ4" s="81"/>
      <c r="CA4" s="82"/>
      <c r="CB4" s="81"/>
      <c r="CC4" s="83"/>
      <c r="CD4" s="81"/>
      <c r="CE4" s="82"/>
      <c r="CG4" s="2">
        <v>0.79713400000000001</v>
      </c>
      <c r="CH4" s="81"/>
      <c r="CI4" s="81"/>
      <c r="CJ4" s="82"/>
      <c r="CK4" s="81"/>
      <c r="CL4" s="83"/>
      <c r="CM4" s="81"/>
      <c r="CN4" s="82"/>
      <c r="CO4" s="81"/>
      <c r="CP4" s="83"/>
      <c r="CQ4" s="81"/>
      <c r="CR4" s="82"/>
      <c r="CS4" s="81"/>
      <c r="CT4" s="83"/>
      <c r="CU4" s="81"/>
      <c r="CV4" s="81"/>
      <c r="CW4" s="82"/>
      <c r="CX4" s="81"/>
      <c r="CY4" s="83"/>
      <c r="CZ4" s="81"/>
      <c r="DA4" s="81"/>
      <c r="DB4" s="82"/>
      <c r="DC4" s="81"/>
      <c r="DD4" s="83"/>
      <c r="DE4" s="81"/>
      <c r="DF4" s="82"/>
      <c r="DG4" s="81"/>
      <c r="DH4" s="83"/>
      <c r="DI4" s="81"/>
      <c r="DJ4" s="82"/>
      <c r="DL4" s="2">
        <v>0.63928700000000005</v>
      </c>
      <c r="DM4" s="81"/>
      <c r="DN4" s="81"/>
      <c r="DO4" s="82"/>
    </row>
    <row r="5" spans="2:119" ht="17" thickBot="1">
      <c r="B5" s="135" t="s">
        <v>6</v>
      </c>
      <c r="C5" s="121">
        <v>1090</v>
      </c>
      <c r="D5" s="39" t="s">
        <v>155</v>
      </c>
      <c r="E5" s="124" t="s">
        <v>134</v>
      </c>
      <c r="F5" s="39"/>
      <c r="G5" s="128" t="s">
        <v>7</v>
      </c>
      <c r="H5" s="39">
        <v>1006135</v>
      </c>
      <c r="I5" s="39">
        <v>1006752</v>
      </c>
      <c r="J5" s="136" t="s">
        <v>3</v>
      </c>
      <c r="K5" s="31"/>
      <c r="L5" s="60"/>
      <c r="M5" s="2">
        <v>0.96614499999999992</v>
      </c>
      <c r="N5" s="61"/>
      <c r="P5" s="60"/>
      <c r="R5" s="44">
        <v>0.92236499999999999</v>
      </c>
      <c r="T5" s="61"/>
      <c r="V5" s="60"/>
      <c r="W5" s="14">
        <v>0.92734000000000005</v>
      </c>
      <c r="X5" s="61"/>
      <c r="Z5" s="60"/>
      <c r="AC5" s="61"/>
      <c r="AE5" s="60"/>
      <c r="AF5" s="44">
        <v>0.90744000000000002</v>
      </c>
      <c r="AG5" s="61"/>
      <c r="AI5" s="60"/>
      <c r="AL5" s="61"/>
      <c r="AN5" s="60"/>
      <c r="AO5" s="2">
        <v>0.97111999999999998</v>
      </c>
      <c r="AP5" s="61"/>
      <c r="AR5" s="60"/>
      <c r="AS5" s="44">
        <v>0.96116999999999997</v>
      </c>
      <c r="AU5" s="61"/>
      <c r="AW5" s="60"/>
      <c r="AY5" s="61"/>
      <c r="BA5" s="54"/>
      <c r="BB5" s="44"/>
      <c r="BC5" s="2">
        <v>0.85868500000000003</v>
      </c>
      <c r="BD5" s="56"/>
      <c r="BF5" s="54"/>
      <c r="BG5" s="44"/>
      <c r="BH5" s="44"/>
      <c r="BI5" s="56"/>
      <c r="BJ5" s="44"/>
      <c r="BK5" s="60"/>
      <c r="BL5" s="2">
        <v>0.81589999999999996</v>
      </c>
      <c r="BN5" s="61"/>
      <c r="BP5" s="60"/>
      <c r="BR5" s="61"/>
      <c r="BT5" s="60"/>
      <c r="BV5" s="61"/>
      <c r="BX5" s="60"/>
      <c r="CA5" s="61"/>
      <c r="CC5" s="60"/>
      <c r="CE5" s="61"/>
      <c r="CG5" s="60"/>
      <c r="CH5" s="2">
        <v>0.79102500000000009</v>
      </c>
      <c r="CJ5" s="61"/>
      <c r="CL5" s="60"/>
      <c r="CN5" s="61"/>
      <c r="CP5" s="60"/>
      <c r="CR5" s="61"/>
      <c r="CT5" s="60"/>
      <c r="CW5" s="61"/>
      <c r="CY5" s="60"/>
      <c r="DB5" s="61"/>
      <c r="DD5" s="60"/>
      <c r="DF5" s="61"/>
      <c r="DH5" s="60"/>
      <c r="DJ5" s="61"/>
      <c r="DL5" s="60"/>
      <c r="DM5" s="2">
        <v>0.70951999999999993</v>
      </c>
      <c r="DO5" s="61"/>
    </row>
    <row r="6" spans="2:119" ht="17" thickBot="1">
      <c r="B6" s="137" t="s">
        <v>8</v>
      </c>
      <c r="C6" s="122">
        <v>1091</v>
      </c>
      <c r="D6" s="28" t="s">
        <v>156</v>
      </c>
      <c r="E6" s="125" t="s">
        <v>135</v>
      </c>
      <c r="F6" s="28"/>
      <c r="G6" s="126" t="s">
        <v>9</v>
      </c>
      <c r="H6" s="28">
        <v>1006754</v>
      </c>
      <c r="I6" s="28">
        <v>1007617</v>
      </c>
      <c r="J6" s="138" t="s">
        <v>3</v>
      </c>
      <c r="K6" s="26"/>
      <c r="L6" s="62"/>
      <c r="M6" s="63"/>
      <c r="N6" s="2">
        <v>0.889324</v>
      </c>
      <c r="O6" s="63"/>
      <c r="P6" s="62"/>
      <c r="Q6" s="63"/>
      <c r="R6" s="63"/>
      <c r="S6" s="63"/>
      <c r="T6" s="87"/>
      <c r="V6" s="60"/>
      <c r="X6" s="2">
        <v>0.91026099999999999</v>
      </c>
      <c r="Z6" s="62"/>
      <c r="AC6" s="61"/>
      <c r="AE6" s="60"/>
      <c r="AG6" s="2">
        <v>0.79560600000000004</v>
      </c>
      <c r="AI6" s="62"/>
      <c r="AL6" s="61"/>
      <c r="AN6" s="62"/>
      <c r="AP6" s="2">
        <v>0.85841699999999999</v>
      </c>
      <c r="AR6" s="60"/>
      <c r="AU6" s="61"/>
      <c r="AV6" s="63"/>
      <c r="AW6" s="60"/>
      <c r="AY6" s="61"/>
      <c r="BA6" s="88"/>
      <c r="BB6" s="63"/>
      <c r="BC6" s="89"/>
      <c r="BD6" s="2">
        <v>0.80419499999999999</v>
      </c>
      <c r="BE6" s="63"/>
      <c r="BF6" s="88"/>
      <c r="BG6" s="89"/>
      <c r="BH6" s="89"/>
      <c r="BI6" s="64"/>
      <c r="BJ6" s="89"/>
      <c r="BK6" s="62"/>
      <c r="BL6" s="63"/>
      <c r="BM6" s="63"/>
      <c r="BN6" s="87"/>
      <c r="BO6" s="63"/>
      <c r="BP6" s="62"/>
      <c r="BQ6" s="63"/>
      <c r="BR6" s="87"/>
      <c r="BS6" s="63"/>
      <c r="BT6" s="62"/>
      <c r="BU6" s="63"/>
      <c r="BV6" s="87"/>
      <c r="BW6" s="63"/>
      <c r="BX6" s="62"/>
      <c r="BY6" s="63"/>
      <c r="CA6" s="87"/>
      <c r="CB6" s="63"/>
      <c r="CC6" s="62"/>
      <c r="CD6" s="63"/>
      <c r="CE6" s="87"/>
      <c r="CG6" s="62"/>
      <c r="CH6" s="63"/>
      <c r="CI6" s="2">
        <v>0.55210800000000004</v>
      </c>
      <c r="CJ6" s="87"/>
      <c r="CK6" s="63"/>
      <c r="CL6" s="60"/>
      <c r="CM6" s="63"/>
      <c r="CN6" s="87"/>
      <c r="CO6" s="63"/>
      <c r="CP6" s="62"/>
      <c r="CQ6" s="63"/>
      <c r="CR6" s="87"/>
      <c r="CS6" s="63"/>
      <c r="CT6" s="62"/>
      <c r="CU6" s="63"/>
      <c r="CV6" s="63"/>
      <c r="CW6" s="87"/>
      <c r="CX6" s="63"/>
      <c r="CY6" s="60"/>
      <c r="DB6" s="61"/>
      <c r="DC6" s="63"/>
      <c r="DD6" s="62"/>
      <c r="DE6" s="63"/>
      <c r="DF6" s="87"/>
      <c r="DG6" s="63"/>
      <c r="DH6" s="62"/>
      <c r="DI6" s="63"/>
      <c r="DJ6" s="87"/>
      <c r="DL6" s="60"/>
      <c r="DO6" s="61"/>
    </row>
    <row r="7" spans="2:119" ht="17" thickBot="1">
      <c r="B7" s="135"/>
      <c r="C7" s="121"/>
      <c r="D7" s="39"/>
      <c r="E7" s="128"/>
      <c r="F7" s="152"/>
      <c r="G7" s="128"/>
      <c r="H7" s="39"/>
      <c r="I7" s="39"/>
      <c r="J7" s="136"/>
      <c r="K7" s="31"/>
      <c r="L7" s="60"/>
      <c r="N7" s="61"/>
      <c r="P7" s="60"/>
      <c r="T7" s="61"/>
      <c r="V7" s="153"/>
      <c r="W7" s="154"/>
      <c r="X7" s="87"/>
      <c r="Y7" s="154"/>
      <c r="Z7" s="60"/>
      <c r="AA7" s="154"/>
      <c r="AB7" s="154"/>
      <c r="AC7" s="155"/>
      <c r="AE7" s="153"/>
      <c r="AF7" s="154"/>
      <c r="AG7" s="87"/>
      <c r="AH7" s="154"/>
      <c r="AI7" s="60"/>
      <c r="AJ7" s="154"/>
      <c r="AK7" s="154"/>
      <c r="AL7" s="155"/>
      <c r="AN7" s="60"/>
      <c r="AO7" s="154"/>
      <c r="AP7" s="87"/>
      <c r="AQ7" s="154"/>
      <c r="AR7" s="153"/>
      <c r="AS7" s="154"/>
      <c r="AT7" s="154"/>
      <c r="AU7" s="155"/>
      <c r="AW7" s="153"/>
      <c r="AX7" s="154"/>
      <c r="AY7" s="155"/>
      <c r="BA7" s="54"/>
      <c r="BB7" s="44"/>
      <c r="BC7" s="44"/>
      <c r="BD7" s="56"/>
      <c r="BF7" s="54"/>
      <c r="BG7" s="44"/>
      <c r="BH7" s="44"/>
      <c r="BI7" s="56"/>
      <c r="BJ7" s="44"/>
      <c r="BK7" s="60"/>
      <c r="BN7" s="61"/>
      <c r="BP7" s="60"/>
      <c r="BR7" s="61"/>
      <c r="BT7" s="60"/>
      <c r="BV7" s="61"/>
      <c r="BX7" s="60"/>
      <c r="BZ7" s="154"/>
      <c r="CA7" s="61"/>
      <c r="CC7" s="60"/>
      <c r="CE7" s="61"/>
      <c r="CG7" s="153"/>
      <c r="CH7" s="154"/>
      <c r="CI7" s="63"/>
      <c r="CJ7" s="155"/>
      <c r="CK7" s="154"/>
      <c r="CL7" s="153"/>
      <c r="CM7" s="154"/>
      <c r="CN7" s="155"/>
      <c r="CO7" s="154"/>
      <c r="CP7" s="153"/>
      <c r="CQ7" s="154"/>
      <c r="CR7" s="155"/>
      <c r="CS7" s="154"/>
      <c r="CT7" s="153"/>
      <c r="CU7" s="154"/>
      <c r="CV7" s="154"/>
      <c r="CW7" s="155"/>
      <c r="CX7" s="154"/>
      <c r="CY7" s="153"/>
      <c r="CZ7" s="154"/>
      <c r="DA7" s="154"/>
      <c r="DB7" s="155"/>
      <c r="DC7" s="154"/>
      <c r="DD7" s="153"/>
      <c r="DE7" s="154"/>
      <c r="DF7" s="155"/>
      <c r="DG7" s="154"/>
      <c r="DH7" s="153"/>
      <c r="DI7" s="154"/>
      <c r="DJ7" s="155"/>
      <c r="DL7" s="153"/>
      <c r="DM7" s="154"/>
      <c r="DN7" s="154"/>
      <c r="DO7" s="155"/>
    </row>
    <row r="8" spans="2:119" ht="17" thickBot="1">
      <c r="B8" s="133" t="s">
        <v>18</v>
      </c>
      <c r="C8" s="120">
        <v>1811</v>
      </c>
      <c r="D8" s="27" t="s">
        <v>148</v>
      </c>
      <c r="E8" s="123" t="s">
        <v>136</v>
      </c>
      <c r="F8" s="27" t="s">
        <v>169</v>
      </c>
      <c r="G8" s="127" t="s">
        <v>19</v>
      </c>
      <c r="H8" s="27">
        <v>1586930</v>
      </c>
      <c r="I8" s="27">
        <v>1589368</v>
      </c>
      <c r="J8" s="134" t="s">
        <v>12</v>
      </c>
      <c r="K8" s="25"/>
      <c r="L8" s="90"/>
      <c r="M8" s="58"/>
      <c r="N8" s="59"/>
      <c r="O8" s="58"/>
      <c r="P8" s="2">
        <v>0.87112800000000001</v>
      </c>
      <c r="Q8" s="90"/>
      <c r="R8" s="58"/>
      <c r="S8" s="58"/>
      <c r="T8" s="59"/>
      <c r="V8" s="60"/>
      <c r="X8" s="61"/>
      <c r="Z8" s="2">
        <v>0.77084799999999998</v>
      </c>
      <c r="AC8" s="61"/>
      <c r="AE8" s="60"/>
      <c r="AG8" s="61"/>
      <c r="AI8" s="2">
        <v>0.86213700000000004</v>
      </c>
      <c r="AL8" s="61"/>
      <c r="AN8" s="90"/>
      <c r="AP8" s="61"/>
      <c r="AR8" s="2">
        <v>0.84331</v>
      </c>
      <c r="AU8" s="61"/>
      <c r="AV8" s="58"/>
      <c r="AW8" s="60"/>
      <c r="AY8" s="61"/>
      <c r="BA8" s="57"/>
      <c r="BB8" s="91"/>
      <c r="BC8" s="91"/>
      <c r="BD8" s="92"/>
      <c r="BE8" s="58"/>
      <c r="BF8" s="57"/>
      <c r="BG8" s="91"/>
      <c r="BH8" s="91"/>
      <c r="BI8" s="92"/>
      <c r="BJ8" s="44"/>
      <c r="BK8" s="90"/>
      <c r="BL8" s="58"/>
      <c r="BM8" s="58"/>
      <c r="BN8" s="59"/>
      <c r="BO8" s="58"/>
      <c r="BP8" s="90"/>
      <c r="BQ8" s="58"/>
      <c r="BR8" s="59"/>
      <c r="BS8" s="58"/>
      <c r="BT8" s="90"/>
      <c r="BU8" s="58"/>
      <c r="BV8" s="59"/>
      <c r="BW8" s="58"/>
      <c r="BX8" s="90"/>
      <c r="BY8" s="58"/>
      <c r="BZ8" s="58"/>
      <c r="CA8" s="59"/>
      <c r="CB8" s="58"/>
      <c r="CC8" s="90"/>
      <c r="CD8" s="58"/>
      <c r="CE8" s="59"/>
      <c r="CG8" s="60"/>
      <c r="CJ8" s="61"/>
      <c r="CL8" s="60"/>
      <c r="CN8" s="61"/>
      <c r="CP8" s="60"/>
      <c r="CR8" s="61"/>
      <c r="CT8" s="60"/>
      <c r="CW8" s="61"/>
      <c r="CY8" s="60"/>
      <c r="DB8" s="61"/>
      <c r="DD8" s="60"/>
      <c r="DF8" s="61"/>
      <c r="DH8" s="60"/>
      <c r="DJ8" s="61"/>
      <c r="DL8" s="60"/>
      <c r="DO8" s="61"/>
    </row>
    <row r="9" spans="2:119" ht="17" thickBot="1">
      <c r="B9" s="135" t="s">
        <v>16</v>
      </c>
      <c r="C9" s="121">
        <v>1809</v>
      </c>
      <c r="D9" s="39" t="s">
        <v>147</v>
      </c>
      <c r="E9" s="124" t="s">
        <v>137</v>
      </c>
      <c r="F9" s="39" t="s">
        <v>168</v>
      </c>
      <c r="G9" s="128" t="s">
        <v>17</v>
      </c>
      <c r="H9" s="39">
        <v>1584396</v>
      </c>
      <c r="I9" s="39">
        <v>1586831</v>
      </c>
      <c r="J9" s="136" t="s">
        <v>12</v>
      </c>
      <c r="K9" s="31"/>
      <c r="L9" s="60"/>
      <c r="N9" s="61"/>
      <c r="P9" s="60"/>
      <c r="Q9" s="2">
        <v>0.90219000000000005</v>
      </c>
      <c r="T9" s="61"/>
      <c r="V9" s="60"/>
      <c r="X9" s="61"/>
      <c r="Z9" s="60"/>
      <c r="AC9" s="61"/>
      <c r="AE9" s="60"/>
      <c r="AG9" s="61"/>
      <c r="AI9" s="60"/>
      <c r="AL9" s="61"/>
      <c r="AN9" s="60"/>
      <c r="AP9" s="61"/>
      <c r="AR9" s="60"/>
      <c r="AU9" s="61"/>
      <c r="AW9" s="60"/>
      <c r="AY9" s="61"/>
      <c r="BA9" s="54"/>
      <c r="BB9" s="44"/>
      <c r="BC9" s="44"/>
      <c r="BD9" s="56"/>
      <c r="BF9" s="54"/>
      <c r="BG9" s="44"/>
      <c r="BH9" s="44"/>
      <c r="BI9" s="56"/>
      <c r="BJ9" s="44"/>
      <c r="BK9" s="60"/>
      <c r="BN9" s="61"/>
      <c r="BP9" s="60"/>
      <c r="BR9" s="61"/>
      <c r="BT9" s="60"/>
      <c r="BV9" s="61"/>
      <c r="BX9" s="60"/>
      <c r="CA9" s="61"/>
      <c r="CC9" s="60"/>
      <c r="CE9" s="61"/>
      <c r="CG9" s="60"/>
      <c r="CJ9" s="61"/>
      <c r="CL9" s="60"/>
      <c r="CN9" s="61"/>
      <c r="CP9" s="60"/>
      <c r="CR9" s="61"/>
      <c r="CT9" s="60"/>
      <c r="CW9" s="61"/>
      <c r="CY9" s="60"/>
      <c r="DB9" s="61"/>
      <c r="DD9" s="60"/>
      <c r="DF9" s="61"/>
      <c r="DH9" s="60"/>
      <c r="DJ9" s="61"/>
      <c r="DL9" s="60"/>
      <c r="DO9" s="61"/>
    </row>
    <row r="10" spans="2:119" ht="17" thickBot="1">
      <c r="B10" s="135" t="s">
        <v>15</v>
      </c>
      <c r="C10" s="121">
        <v>1808</v>
      </c>
      <c r="D10" s="39" t="s">
        <v>152</v>
      </c>
      <c r="E10" s="124" t="s">
        <v>138</v>
      </c>
      <c r="F10" s="39" t="s">
        <v>171</v>
      </c>
      <c r="G10" s="128" t="s">
        <v>7</v>
      </c>
      <c r="H10" s="39">
        <v>1583768</v>
      </c>
      <c r="I10" s="39">
        <v>1584385</v>
      </c>
      <c r="J10" s="136" t="s">
        <v>12</v>
      </c>
      <c r="K10" s="31"/>
      <c r="L10" s="60"/>
      <c r="N10" s="61"/>
      <c r="P10" s="60"/>
      <c r="R10" s="93"/>
      <c r="T10" s="61"/>
      <c r="V10" s="60"/>
      <c r="X10" s="61"/>
      <c r="Z10" s="60"/>
      <c r="AA10" s="44">
        <v>0.91739000000000004</v>
      </c>
      <c r="AC10" s="61"/>
      <c r="AE10" s="60"/>
      <c r="AG10" s="61"/>
      <c r="AI10" s="60"/>
      <c r="AJ10" s="93"/>
      <c r="AL10" s="61"/>
      <c r="AN10" s="60"/>
      <c r="AP10" s="61"/>
      <c r="AR10" s="60"/>
      <c r="AS10" s="93"/>
      <c r="AU10" s="61"/>
      <c r="AW10" s="60"/>
      <c r="AY10" s="61"/>
      <c r="BA10" s="54"/>
      <c r="BB10" s="44"/>
      <c r="BC10" s="44"/>
      <c r="BD10" s="56"/>
      <c r="BF10" s="54"/>
      <c r="BG10" s="44"/>
      <c r="BH10" s="44"/>
      <c r="BI10" s="56"/>
      <c r="BJ10" s="44"/>
      <c r="BK10" s="60"/>
      <c r="BN10" s="61"/>
      <c r="BP10" s="60"/>
      <c r="BR10" s="61"/>
      <c r="BT10" s="60"/>
      <c r="BV10" s="61"/>
      <c r="BX10" s="60"/>
      <c r="CA10" s="61"/>
      <c r="CC10" s="60"/>
      <c r="CE10" s="61"/>
      <c r="CG10" s="60"/>
      <c r="CJ10" s="61"/>
      <c r="CL10" s="60"/>
      <c r="CN10" s="61"/>
      <c r="CP10" s="60"/>
      <c r="CR10" s="61"/>
      <c r="CT10" s="60"/>
      <c r="CW10" s="61"/>
      <c r="CY10" s="60"/>
      <c r="DB10" s="61"/>
      <c r="DD10" s="60"/>
      <c r="DF10" s="61"/>
      <c r="DH10" s="60"/>
      <c r="DJ10" s="61"/>
      <c r="DL10" s="60"/>
      <c r="DO10" s="61"/>
    </row>
    <row r="11" spans="2:119" ht="17" thickBot="1">
      <c r="B11" s="135" t="s">
        <v>13</v>
      </c>
      <c r="C11" s="121">
        <v>1807</v>
      </c>
      <c r="D11" s="39" t="s">
        <v>151</v>
      </c>
      <c r="E11" s="124" t="s">
        <v>139</v>
      </c>
      <c r="F11" s="39" t="s">
        <v>167</v>
      </c>
      <c r="G11" s="128" t="s">
        <v>14</v>
      </c>
      <c r="H11" s="39">
        <v>1582909</v>
      </c>
      <c r="I11" s="39">
        <v>1583766</v>
      </c>
      <c r="J11" s="136" t="s">
        <v>12</v>
      </c>
      <c r="K11" s="31"/>
      <c r="L11" s="60"/>
      <c r="N11" s="61"/>
      <c r="P11" s="60"/>
      <c r="S11" s="2">
        <v>0.75098399999999998</v>
      </c>
      <c r="T11" s="61"/>
      <c r="V11" s="60"/>
      <c r="X11" s="61"/>
      <c r="Z11" s="60"/>
      <c r="AB11" s="2">
        <v>0.75795599999999996</v>
      </c>
      <c r="AC11" s="61"/>
      <c r="AE11" s="60"/>
      <c r="AG11" s="61"/>
      <c r="AI11" s="60"/>
      <c r="AK11" s="2">
        <v>0.69520799999999994</v>
      </c>
      <c r="AL11" s="61"/>
      <c r="AN11" s="60"/>
      <c r="AP11" s="61"/>
      <c r="AR11" s="60"/>
      <c r="AT11" s="2">
        <v>0.74102400000000002</v>
      </c>
      <c r="AU11" s="61"/>
      <c r="AW11" s="60"/>
      <c r="AY11" s="61"/>
      <c r="BA11" s="54"/>
      <c r="BB11" s="44"/>
      <c r="BC11" s="44"/>
      <c r="BD11" s="56"/>
      <c r="BF11" s="54"/>
      <c r="BG11" s="44"/>
      <c r="BH11" s="44"/>
      <c r="BI11" s="56"/>
      <c r="BJ11" s="44"/>
      <c r="BK11" s="60"/>
      <c r="BM11" s="2">
        <v>0.54680400000000007</v>
      </c>
      <c r="BN11" s="61"/>
      <c r="BP11" s="60"/>
      <c r="BR11" s="61"/>
      <c r="BT11" s="60"/>
      <c r="BV11" s="61"/>
      <c r="BX11" s="60"/>
      <c r="CA11" s="61"/>
      <c r="CC11" s="60"/>
      <c r="CE11" s="61"/>
      <c r="CG11" s="60"/>
      <c r="CJ11" s="61"/>
      <c r="CL11" s="60"/>
      <c r="CN11" s="61"/>
      <c r="CP11" s="60"/>
      <c r="CR11" s="61"/>
      <c r="CT11" s="60"/>
      <c r="CW11" s="61"/>
      <c r="CY11" s="60"/>
      <c r="DB11" s="61"/>
      <c r="DD11" s="60"/>
      <c r="DF11" s="61"/>
      <c r="DH11" s="60"/>
      <c r="DJ11" s="61"/>
      <c r="DL11" s="60"/>
      <c r="DN11" s="2">
        <v>0.35511999999999999</v>
      </c>
      <c r="DO11" s="61"/>
    </row>
    <row r="12" spans="2:119" ht="17" thickBot="1">
      <c r="B12" s="137" t="s">
        <v>10</v>
      </c>
      <c r="C12" s="122">
        <v>1806</v>
      </c>
      <c r="D12" s="28" t="s">
        <v>150</v>
      </c>
      <c r="E12" s="126" t="s">
        <v>132</v>
      </c>
      <c r="F12" s="28" t="s">
        <v>170</v>
      </c>
      <c r="G12" s="126" t="s">
        <v>11</v>
      </c>
      <c r="H12" s="28">
        <v>1582252</v>
      </c>
      <c r="I12" s="28">
        <v>1582866</v>
      </c>
      <c r="J12" s="138" t="s">
        <v>12</v>
      </c>
      <c r="K12" s="26"/>
      <c r="L12" s="60"/>
      <c r="N12" s="61"/>
      <c r="P12" s="60"/>
      <c r="S12" s="61"/>
      <c r="T12" s="18">
        <v>0.77112500000000006</v>
      </c>
      <c r="V12" s="60"/>
      <c r="X12" s="61"/>
      <c r="Z12" s="60"/>
      <c r="AC12" s="18">
        <v>0.78008</v>
      </c>
      <c r="AE12" s="60"/>
      <c r="AG12" s="61"/>
      <c r="AI12" s="60"/>
      <c r="AL12" s="18">
        <v>0.65869</v>
      </c>
      <c r="AN12" s="60"/>
      <c r="AP12" s="61"/>
      <c r="AR12" s="60"/>
      <c r="AU12" s="18">
        <v>0.69749499999999998</v>
      </c>
      <c r="AW12" s="60"/>
      <c r="AY12" s="61"/>
      <c r="BA12" s="55">
        <v>0.46218599999999999</v>
      </c>
      <c r="BB12" s="44"/>
      <c r="BC12" s="44"/>
      <c r="BD12" s="56"/>
      <c r="BF12" s="54"/>
      <c r="BG12" s="44"/>
      <c r="BH12" s="44"/>
      <c r="BI12" s="56"/>
      <c r="BJ12" s="44"/>
      <c r="BK12" s="60"/>
      <c r="BM12" s="58"/>
      <c r="BN12" s="2">
        <v>0.46123499999999995</v>
      </c>
      <c r="BP12" s="60"/>
      <c r="BR12" s="61"/>
      <c r="BT12" s="60"/>
      <c r="BV12" s="61"/>
      <c r="BX12" s="60"/>
      <c r="CA12" s="61"/>
      <c r="CC12" s="60"/>
      <c r="CE12" s="61"/>
      <c r="CG12" s="62"/>
      <c r="CH12" s="63"/>
      <c r="CI12" s="63"/>
      <c r="CJ12" s="2">
        <v>0.46365999999999996</v>
      </c>
      <c r="CK12" s="63"/>
      <c r="CL12" s="60"/>
      <c r="CM12" s="63"/>
      <c r="CN12" s="87"/>
      <c r="CO12" s="63"/>
      <c r="CP12" s="62"/>
      <c r="CQ12" s="63"/>
      <c r="CR12" s="87"/>
      <c r="CS12" s="63"/>
      <c r="CT12" s="62"/>
      <c r="CU12" s="63"/>
      <c r="CV12" s="63"/>
      <c r="CW12" s="68">
        <v>0.30032399999999998</v>
      </c>
      <c r="CX12" s="63"/>
      <c r="CY12" s="60"/>
      <c r="DB12" s="61"/>
      <c r="DC12" s="63"/>
      <c r="DD12" s="62"/>
      <c r="DE12" s="63"/>
      <c r="DF12" s="87"/>
      <c r="DG12" s="63"/>
      <c r="DH12" s="62"/>
      <c r="DI12" s="63"/>
      <c r="DJ12" s="87"/>
      <c r="DL12" s="60"/>
      <c r="DO12" s="2">
        <v>0.31819900000000001</v>
      </c>
    </row>
    <row r="13" spans="2:119" ht="17" thickBot="1">
      <c r="B13" s="135"/>
      <c r="C13" s="121"/>
      <c r="D13" s="39"/>
      <c r="E13" s="128"/>
      <c r="F13" s="152"/>
      <c r="G13" s="128"/>
      <c r="H13" s="39"/>
      <c r="I13" s="39"/>
      <c r="J13" s="136"/>
      <c r="K13" s="31"/>
      <c r="L13" s="90"/>
      <c r="M13" s="58"/>
      <c r="N13" s="59"/>
      <c r="O13" s="58"/>
      <c r="P13" s="90"/>
      <c r="Q13" s="58"/>
      <c r="R13" s="58"/>
      <c r="S13" s="58"/>
      <c r="T13" s="59"/>
      <c r="V13" s="90"/>
      <c r="W13" s="58"/>
      <c r="X13" s="59"/>
      <c r="Y13" s="58"/>
      <c r="Z13" s="90"/>
      <c r="AA13" s="58"/>
      <c r="AB13" s="58"/>
      <c r="AC13" s="59"/>
      <c r="AE13" s="90"/>
      <c r="AF13" s="58"/>
      <c r="AG13" s="59"/>
      <c r="AH13" s="58"/>
      <c r="AI13" s="90"/>
      <c r="AJ13" s="58"/>
      <c r="AK13" s="58"/>
      <c r="AL13" s="59"/>
      <c r="AN13" s="90"/>
      <c r="AO13" s="58"/>
      <c r="AP13" s="59"/>
      <c r="AQ13" s="58"/>
      <c r="AR13" s="90"/>
      <c r="AS13" s="58"/>
      <c r="AT13" s="58"/>
      <c r="AU13" s="59"/>
      <c r="AV13" s="58"/>
      <c r="AW13" s="90"/>
      <c r="AX13" s="58"/>
      <c r="AY13" s="59"/>
      <c r="BA13" s="54"/>
      <c r="BB13" s="91"/>
      <c r="BC13" s="91"/>
      <c r="BD13" s="92"/>
      <c r="BE13" s="58"/>
      <c r="BF13" s="57"/>
      <c r="BG13" s="91"/>
      <c r="BH13" s="91"/>
      <c r="BI13" s="92"/>
      <c r="BJ13" s="44"/>
      <c r="BK13" s="153"/>
      <c r="BL13" s="154"/>
      <c r="BM13" s="154"/>
      <c r="BN13" s="155"/>
      <c r="BO13" s="154"/>
      <c r="BP13" s="90"/>
      <c r="BQ13" s="154"/>
      <c r="BR13" s="155"/>
      <c r="BS13" s="154"/>
      <c r="BT13" s="153"/>
      <c r="BU13" s="154"/>
      <c r="BV13" s="155"/>
      <c r="BW13" s="154"/>
      <c r="BX13" s="153"/>
      <c r="BY13" s="154"/>
      <c r="BZ13" s="154"/>
      <c r="CA13" s="155"/>
      <c r="CB13" s="154"/>
      <c r="CC13" s="153"/>
      <c r="CD13" s="154"/>
      <c r="CE13" s="155"/>
      <c r="CG13" s="153"/>
      <c r="CH13" s="154"/>
      <c r="CI13" s="154"/>
      <c r="CJ13" s="87"/>
      <c r="CK13" s="154"/>
      <c r="CL13" s="90"/>
      <c r="CM13" s="154"/>
      <c r="CN13" s="155"/>
      <c r="CO13" s="154"/>
      <c r="CP13" s="153"/>
      <c r="CQ13" s="154"/>
      <c r="CR13" s="155"/>
      <c r="CS13" s="154"/>
      <c r="CT13" s="153"/>
      <c r="CU13" s="154"/>
      <c r="CV13" s="154"/>
      <c r="CW13" s="87"/>
      <c r="CX13" s="154"/>
      <c r="CY13" s="153"/>
      <c r="CZ13" s="154"/>
      <c r="DA13" s="154"/>
      <c r="DB13" s="155"/>
      <c r="DC13" s="154"/>
      <c r="DD13" s="153"/>
      <c r="DE13" s="154"/>
      <c r="DF13" s="155"/>
      <c r="DG13" s="154"/>
      <c r="DH13" s="153"/>
      <c r="DI13" s="154"/>
      <c r="DJ13" s="155"/>
      <c r="DL13" s="153"/>
      <c r="DM13" s="154"/>
      <c r="DN13" s="154"/>
      <c r="DO13" s="87"/>
    </row>
    <row r="14" spans="2:119" ht="17" thickBot="1">
      <c r="B14" s="133" t="s">
        <v>22</v>
      </c>
      <c r="C14" s="120">
        <v>3103</v>
      </c>
      <c r="D14" s="27" t="s">
        <v>159</v>
      </c>
      <c r="E14" s="123" t="s">
        <v>140</v>
      </c>
      <c r="F14" s="27" t="s">
        <v>165</v>
      </c>
      <c r="G14" s="127" t="s">
        <v>5</v>
      </c>
      <c r="H14" s="27">
        <v>2714465</v>
      </c>
      <c r="I14" s="27">
        <v>2716843</v>
      </c>
      <c r="J14" s="134" t="s">
        <v>12</v>
      </c>
      <c r="K14" s="25"/>
      <c r="L14" s="90"/>
      <c r="M14" s="58"/>
      <c r="N14" s="59"/>
      <c r="O14" s="58"/>
      <c r="P14" s="90"/>
      <c r="Q14" s="58"/>
      <c r="R14" s="58"/>
      <c r="S14" s="58"/>
      <c r="T14" s="59"/>
      <c r="V14" s="90"/>
      <c r="W14" s="58"/>
      <c r="X14" s="59"/>
      <c r="Y14" s="58"/>
      <c r="Z14" s="90"/>
      <c r="AA14" s="58"/>
      <c r="AB14" s="58"/>
      <c r="AC14" s="59"/>
      <c r="AE14" s="90"/>
      <c r="AF14" s="58"/>
      <c r="AG14" s="59"/>
      <c r="AH14" s="58"/>
      <c r="AI14" s="90"/>
      <c r="AJ14" s="58"/>
      <c r="AK14" s="58"/>
      <c r="AL14" s="59"/>
      <c r="AN14" s="90"/>
      <c r="AO14" s="58"/>
      <c r="AP14" s="59"/>
      <c r="AQ14" s="58"/>
      <c r="AR14" s="90"/>
      <c r="AS14" s="58"/>
      <c r="AT14" s="58"/>
      <c r="AU14" s="59"/>
      <c r="AV14" s="58"/>
      <c r="AW14" s="51">
        <v>0.89710200000000007</v>
      </c>
      <c r="AX14" s="58"/>
      <c r="AY14" s="59"/>
      <c r="BA14" s="57"/>
      <c r="BB14" s="91"/>
      <c r="BC14" s="91"/>
      <c r="BD14" s="92"/>
      <c r="BE14" s="58"/>
      <c r="BF14" s="57"/>
      <c r="BG14" s="91"/>
      <c r="BH14" s="91"/>
      <c r="BI14" s="92"/>
      <c r="BJ14" s="44"/>
      <c r="BK14" s="90"/>
      <c r="BL14" s="58"/>
      <c r="BM14" s="58"/>
      <c r="BN14" s="59"/>
      <c r="BO14" s="58"/>
      <c r="BP14" s="2">
        <v>0.69889699999999999</v>
      </c>
      <c r="BQ14" s="58"/>
      <c r="BR14" s="59"/>
      <c r="BS14" s="58"/>
      <c r="BT14" s="90"/>
      <c r="BU14" s="58"/>
      <c r="BV14" s="59"/>
      <c r="BW14" s="58"/>
      <c r="BX14" s="65">
        <v>0.37273499999999998</v>
      </c>
      <c r="BY14" s="66">
        <v>0.30384899999999998</v>
      </c>
      <c r="BZ14" s="58"/>
      <c r="CA14" s="59"/>
      <c r="CB14" s="58"/>
      <c r="CC14" s="69">
        <v>0.26533499999999999</v>
      </c>
      <c r="CD14" s="58"/>
      <c r="CE14" s="59"/>
      <c r="CG14" s="60"/>
      <c r="CJ14" s="61"/>
      <c r="CL14" s="2">
        <v>0.6906239999999999</v>
      </c>
      <c r="CN14" s="61"/>
      <c r="CP14" s="60"/>
      <c r="CR14" s="61"/>
      <c r="CT14" s="70">
        <v>0.54623100000000002</v>
      </c>
      <c r="CW14" s="61"/>
      <c r="CY14" s="60"/>
      <c r="DB14" s="61"/>
      <c r="DD14" s="70">
        <v>0.24440400000000001</v>
      </c>
      <c r="DF14" s="61"/>
      <c r="DH14" s="70">
        <v>0.31872</v>
      </c>
      <c r="DJ14" s="61"/>
      <c r="DL14" s="60"/>
      <c r="DO14" s="61"/>
    </row>
    <row r="15" spans="2:119" ht="17" thickBot="1">
      <c r="B15" s="135" t="s">
        <v>21</v>
      </c>
      <c r="C15" s="121">
        <v>3102</v>
      </c>
      <c r="D15" s="39" t="s">
        <v>158</v>
      </c>
      <c r="E15" s="124" t="s">
        <v>141</v>
      </c>
      <c r="F15" s="39" t="s">
        <v>165</v>
      </c>
      <c r="G15" s="128" t="s">
        <v>7</v>
      </c>
      <c r="H15" s="39">
        <v>2713839</v>
      </c>
      <c r="I15" s="39">
        <v>2714468</v>
      </c>
      <c r="J15" s="136" t="s">
        <v>12</v>
      </c>
      <c r="K15" s="31"/>
      <c r="L15" s="60"/>
      <c r="N15" s="61"/>
      <c r="P15" s="60"/>
      <c r="T15" s="61"/>
      <c r="V15" s="60"/>
      <c r="X15" s="61"/>
      <c r="Z15" s="60"/>
      <c r="AC15" s="61"/>
      <c r="AE15" s="60"/>
      <c r="AG15" s="61"/>
      <c r="AI15" s="60"/>
      <c r="AL15" s="61"/>
      <c r="AN15" s="60"/>
      <c r="AP15" s="61"/>
      <c r="AR15" s="60"/>
      <c r="AU15" s="61"/>
      <c r="AW15" s="60"/>
      <c r="AX15" s="18">
        <v>0.92336000000000007</v>
      </c>
      <c r="AY15" s="61"/>
      <c r="BA15" s="54"/>
      <c r="BB15" s="44"/>
      <c r="BC15" s="44"/>
      <c r="BD15" s="56"/>
      <c r="BF15" s="54"/>
      <c r="BG15" s="44"/>
      <c r="BH15" s="44"/>
      <c r="BI15" s="56"/>
      <c r="BJ15" s="44"/>
      <c r="BK15" s="60"/>
      <c r="BN15" s="61"/>
      <c r="BP15" s="60"/>
      <c r="BQ15" s="2">
        <v>0.76217000000000001</v>
      </c>
      <c r="BR15" s="61"/>
      <c r="BT15" s="60"/>
      <c r="BV15" s="61"/>
      <c r="BX15" s="60"/>
      <c r="BZ15" s="67">
        <v>0.70882999999999996</v>
      </c>
      <c r="CA15" s="61"/>
      <c r="CC15" s="60"/>
      <c r="CD15" s="67">
        <v>0.39896100000000001</v>
      </c>
      <c r="CE15" s="61"/>
      <c r="CG15" s="60"/>
      <c r="CJ15" s="61"/>
      <c r="CL15" s="60"/>
      <c r="CM15" s="2">
        <v>0.75249600000000005</v>
      </c>
      <c r="CN15" s="61"/>
      <c r="CP15" s="60"/>
      <c r="CR15" s="61"/>
      <c r="CT15" s="60"/>
      <c r="CU15" s="67">
        <v>0.74749100000000002</v>
      </c>
      <c r="CW15" s="61"/>
      <c r="CY15" s="60"/>
      <c r="DB15" s="61"/>
      <c r="DD15" s="60"/>
      <c r="DE15" s="67">
        <v>0.39427200000000001</v>
      </c>
      <c r="DF15" s="61"/>
      <c r="DH15" s="60"/>
      <c r="DI15" s="67">
        <v>0.51859199999999994</v>
      </c>
      <c r="DJ15" s="61"/>
      <c r="DL15" s="60"/>
      <c r="DO15" s="61"/>
    </row>
    <row r="16" spans="2:119" ht="17" thickBot="1">
      <c r="B16" s="137" t="s">
        <v>20</v>
      </c>
      <c r="C16" s="122">
        <v>3101</v>
      </c>
      <c r="D16" s="28" t="s">
        <v>157</v>
      </c>
      <c r="E16" s="125" t="s">
        <v>142</v>
      </c>
      <c r="F16" s="28" t="s">
        <v>165</v>
      </c>
      <c r="G16" s="126" t="s">
        <v>9</v>
      </c>
      <c r="H16" s="28">
        <v>2713037</v>
      </c>
      <c r="I16" s="28">
        <v>2713846</v>
      </c>
      <c r="J16" s="138" t="s">
        <v>12</v>
      </c>
      <c r="K16" s="26"/>
      <c r="L16" s="60"/>
      <c r="N16" s="61"/>
      <c r="P16" s="60"/>
      <c r="T16" s="61"/>
      <c r="V16" s="60"/>
      <c r="X16" s="61"/>
      <c r="Z16" s="60"/>
      <c r="AC16" s="61"/>
      <c r="AE16" s="60"/>
      <c r="AG16" s="61"/>
      <c r="AI16" s="60"/>
      <c r="AL16" s="61"/>
      <c r="AN16" s="60"/>
      <c r="AP16" s="61"/>
      <c r="AR16" s="60"/>
      <c r="AU16" s="61"/>
      <c r="AW16" s="60"/>
      <c r="AY16" s="30">
        <v>0.69221999999999995</v>
      </c>
      <c r="BA16" s="54"/>
      <c r="BB16" s="44"/>
      <c r="BC16" s="44"/>
      <c r="BD16" s="56"/>
      <c r="BF16" s="54"/>
      <c r="BG16" s="44"/>
      <c r="BH16" s="44"/>
      <c r="BI16" s="56"/>
      <c r="BJ16" s="44"/>
      <c r="BK16" s="62"/>
      <c r="BL16" s="63"/>
      <c r="BM16" s="63"/>
      <c r="BN16" s="87"/>
      <c r="BO16" s="63"/>
      <c r="BP16" s="62"/>
      <c r="BQ16" s="63"/>
      <c r="BR16" s="2">
        <v>0.38119500000000001</v>
      </c>
      <c r="BS16" s="63"/>
      <c r="BT16" s="62"/>
      <c r="BU16" s="63"/>
      <c r="BV16" s="87"/>
      <c r="BW16" s="63"/>
      <c r="BX16" s="62"/>
      <c r="BY16" s="63"/>
      <c r="CA16" s="68">
        <v>0.27704700000000004</v>
      </c>
      <c r="CB16" s="63"/>
      <c r="CC16" s="62"/>
      <c r="CD16" s="63"/>
      <c r="CE16" s="68">
        <v>0.25003999999999998</v>
      </c>
      <c r="CG16" s="62"/>
      <c r="CH16" s="63"/>
      <c r="CI16" s="63"/>
      <c r="CJ16" s="87"/>
      <c r="CK16" s="63"/>
      <c r="CL16" s="60"/>
      <c r="CM16" s="63"/>
      <c r="CN16" s="2">
        <v>0.34457099999999996</v>
      </c>
      <c r="CO16" s="63"/>
      <c r="CP16" s="62"/>
      <c r="CQ16" s="63"/>
      <c r="CR16" s="87"/>
      <c r="CS16" s="63"/>
      <c r="CT16" s="62"/>
      <c r="CU16" s="63"/>
      <c r="CV16" s="72">
        <v>0.31974600000000003</v>
      </c>
      <c r="CW16" s="87"/>
      <c r="CX16" s="63"/>
      <c r="CY16" s="60"/>
      <c r="DB16" s="61"/>
      <c r="DC16" s="63"/>
      <c r="DD16" s="62"/>
      <c r="DE16" s="63"/>
      <c r="DF16" s="68">
        <v>0.24549400000000002</v>
      </c>
      <c r="DG16" s="63"/>
      <c r="DH16" s="62"/>
      <c r="DI16" s="63"/>
      <c r="DJ16" s="68">
        <v>0.32472000000000001</v>
      </c>
      <c r="DL16" s="60"/>
      <c r="DO16" s="61"/>
    </row>
    <row r="17" spans="2:119" ht="17" thickBot="1">
      <c r="B17" s="135"/>
      <c r="C17" s="121"/>
      <c r="D17" s="39"/>
      <c r="E17" s="128"/>
      <c r="F17" s="152"/>
      <c r="G17" s="128"/>
      <c r="H17" s="39"/>
      <c r="I17" s="39"/>
      <c r="J17" s="136"/>
      <c r="K17" s="31"/>
      <c r="L17" s="153"/>
      <c r="M17" s="154"/>
      <c r="N17" s="155"/>
      <c r="O17" s="154"/>
      <c r="P17" s="153"/>
      <c r="Q17" s="154"/>
      <c r="R17" s="154"/>
      <c r="S17" s="154"/>
      <c r="T17" s="155"/>
      <c r="V17" s="153"/>
      <c r="W17" s="154"/>
      <c r="X17" s="155"/>
      <c r="Y17" s="154"/>
      <c r="Z17" s="153"/>
      <c r="AA17" s="154"/>
      <c r="AB17" s="154"/>
      <c r="AC17" s="155"/>
      <c r="AE17" s="153"/>
      <c r="AF17" s="154"/>
      <c r="AG17" s="155"/>
      <c r="AH17" s="154"/>
      <c r="AI17" s="153"/>
      <c r="AJ17" s="154"/>
      <c r="AK17" s="154"/>
      <c r="AL17" s="155"/>
      <c r="AN17" s="153"/>
      <c r="AO17" s="154"/>
      <c r="AP17" s="155"/>
      <c r="AQ17" s="154"/>
      <c r="AR17" s="153"/>
      <c r="AS17" s="154"/>
      <c r="AT17" s="154"/>
      <c r="AU17" s="155"/>
      <c r="AV17" s="154"/>
      <c r="AW17" s="153"/>
      <c r="AX17" s="154"/>
      <c r="AY17" s="155"/>
      <c r="BA17" s="57"/>
      <c r="BB17" s="91"/>
      <c r="BC17" s="91"/>
      <c r="BD17" s="92"/>
      <c r="BE17" s="58"/>
      <c r="BF17" s="57"/>
      <c r="BG17" s="91"/>
      <c r="BH17" s="91"/>
      <c r="BI17" s="92"/>
      <c r="BJ17" s="44"/>
      <c r="BK17" s="60"/>
      <c r="BN17" s="61"/>
      <c r="BP17" s="60"/>
      <c r="BR17" s="61"/>
      <c r="BT17" s="60"/>
      <c r="BV17" s="61"/>
      <c r="BX17" s="60"/>
      <c r="BZ17" s="58"/>
      <c r="CA17" s="61"/>
      <c r="CC17" s="60"/>
      <c r="CE17" s="61"/>
      <c r="CG17" s="153"/>
      <c r="CH17" s="154"/>
      <c r="CI17" s="154"/>
      <c r="CJ17" s="155"/>
      <c r="CK17" s="154"/>
      <c r="CL17" s="153"/>
      <c r="CM17" s="154"/>
      <c r="CN17" s="87"/>
      <c r="CO17" s="154"/>
      <c r="CP17" s="90"/>
      <c r="CQ17" s="154"/>
      <c r="CR17" s="155"/>
      <c r="CS17" s="154"/>
      <c r="CT17" s="153"/>
      <c r="CU17" s="154"/>
      <c r="CV17" s="154"/>
      <c r="CW17" s="155"/>
      <c r="CX17" s="154"/>
      <c r="CY17" s="153"/>
      <c r="CZ17" s="154"/>
      <c r="DA17" s="154"/>
      <c r="DB17" s="155"/>
      <c r="DC17" s="154"/>
      <c r="DD17" s="153"/>
      <c r="DE17" s="154"/>
      <c r="DF17" s="155"/>
      <c r="DG17" s="154"/>
      <c r="DH17" s="153"/>
      <c r="DI17" s="154"/>
      <c r="DJ17" s="155"/>
      <c r="DL17" s="153"/>
      <c r="DM17" s="154"/>
      <c r="DN17" s="154"/>
      <c r="DO17" s="155"/>
    </row>
    <row r="18" spans="2:119" ht="17" thickBot="1">
      <c r="B18" s="133" t="s">
        <v>23</v>
      </c>
      <c r="C18" s="120">
        <v>5178</v>
      </c>
      <c r="D18" s="27" t="s">
        <v>164</v>
      </c>
      <c r="E18" s="123" t="s">
        <v>143</v>
      </c>
      <c r="F18" s="27" t="s">
        <v>166</v>
      </c>
      <c r="G18" s="127" t="s">
        <v>5</v>
      </c>
      <c r="H18" s="27">
        <v>4565422</v>
      </c>
      <c r="I18" s="27">
        <v>4567851</v>
      </c>
      <c r="J18" s="134" t="s">
        <v>3</v>
      </c>
      <c r="K18" s="25"/>
      <c r="L18" s="90"/>
      <c r="M18" s="58"/>
      <c r="N18" s="59"/>
      <c r="O18" s="58"/>
      <c r="P18" s="90"/>
      <c r="Q18" s="58"/>
      <c r="R18" s="58"/>
      <c r="S18" s="58"/>
      <c r="T18" s="59"/>
      <c r="V18" s="60"/>
      <c r="X18" s="61"/>
      <c r="Z18" s="90"/>
      <c r="AC18" s="61"/>
      <c r="AE18" s="60"/>
      <c r="AG18" s="61"/>
      <c r="AI18" s="90"/>
      <c r="AL18" s="61"/>
      <c r="AN18" s="90"/>
      <c r="AP18" s="61"/>
      <c r="AR18" s="60"/>
      <c r="AU18" s="61"/>
      <c r="AV18" s="58"/>
      <c r="AW18" s="60"/>
      <c r="AY18" s="61"/>
      <c r="BA18" s="57"/>
      <c r="BB18" s="91"/>
      <c r="BC18" s="91"/>
      <c r="BD18" s="92"/>
      <c r="BE18" s="58"/>
      <c r="BF18" s="2">
        <v>0.54802300000000004</v>
      </c>
      <c r="BG18" s="91"/>
      <c r="BH18" s="91"/>
      <c r="BI18" s="92"/>
      <c r="BJ18" s="91"/>
      <c r="BK18" s="90"/>
      <c r="BL18" s="58"/>
      <c r="BM18" s="58"/>
      <c r="BN18" s="59"/>
      <c r="BO18" s="58"/>
      <c r="BP18" s="90"/>
      <c r="BQ18" s="58"/>
      <c r="BR18" s="59"/>
      <c r="BS18" s="58"/>
      <c r="BT18" s="2">
        <v>0.53109300000000004</v>
      </c>
      <c r="BU18" s="90"/>
      <c r="BV18" s="59"/>
      <c r="BW18" s="58"/>
      <c r="BX18" s="90"/>
      <c r="BY18" s="58"/>
      <c r="BZ18" s="58"/>
      <c r="CA18" s="59"/>
      <c r="CB18" s="58"/>
      <c r="CC18" s="90"/>
      <c r="CD18" s="58"/>
      <c r="CE18" s="59"/>
      <c r="CG18" s="60"/>
      <c r="CJ18" s="61"/>
      <c r="CL18" s="60"/>
      <c r="CN18" s="61"/>
      <c r="CP18" s="2">
        <v>0.70815600000000001</v>
      </c>
      <c r="CR18" s="61"/>
      <c r="CT18" s="60"/>
      <c r="CW18" s="61"/>
      <c r="CY18" s="70">
        <v>0.53342600000000007</v>
      </c>
      <c r="DB18" s="61"/>
      <c r="DD18" s="60"/>
      <c r="DF18" s="61"/>
      <c r="DH18" s="60"/>
      <c r="DJ18" s="61"/>
      <c r="DL18" s="60"/>
      <c r="DO18" s="61"/>
    </row>
    <row r="19" spans="2:119" ht="17" thickBot="1">
      <c r="B19" s="135" t="s">
        <v>24</v>
      </c>
      <c r="C19" s="121">
        <v>5179</v>
      </c>
      <c r="D19" s="39" t="s">
        <v>160</v>
      </c>
      <c r="E19" s="124" t="s">
        <v>144</v>
      </c>
      <c r="F19" s="39" t="s">
        <v>172</v>
      </c>
      <c r="G19" s="128" t="s">
        <v>7</v>
      </c>
      <c r="H19" s="39">
        <v>4567865</v>
      </c>
      <c r="I19" s="39">
        <v>4568491</v>
      </c>
      <c r="J19" s="136" t="s">
        <v>3</v>
      </c>
      <c r="K19" s="31"/>
      <c r="L19" s="60"/>
      <c r="N19" s="61"/>
      <c r="P19" s="60"/>
      <c r="T19" s="61"/>
      <c r="V19" s="60"/>
      <c r="X19" s="61"/>
      <c r="Z19" s="60"/>
      <c r="AC19" s="61"/>
      <c r="AE19" s="60"/>
      <c r="AG19" s="61"/>
      <c r="AI19" s="60"/>
      <c r="AL19" s="61"/>
      <c r="AN19" s="60"/>
      <c r="AP19" s="61"/>
      <c r="AR19" s="60"/>
      <c r="AU19" s="61"/>
      <c r="AW19" s="60"/>
      <c r="AY19" s="61"/>
      <c r="BA19" s="54"/>
      <c r="BB19" s="44"/>
      <c r="BC19" s="44"/>
      <c r="BD19" s="56"/>
      <c r="BF19" s="54"/>
      <c r="BG19" s="2">
        <v>0.66511799999999999</v>
      </c>
      <c r="BH19" s="44"/>
      <c r="BI19" s="56"/>
      <c r="BJ19" s="44"/>
      <c r="BK19" s="60"/>
      <c r="BN19" s="61"/>
      <c r="BP19" s="60"/>
      <c r="BR19" s="61"/>
      <c r="BT19" s="60"/>
      <c r="BU19" s="2">
        <v>0.63666900000000004</v>
      </c>
      <c r="BV19" s="61"/>
      <c r="BX19" s="60"/>
      <c r="CA19" s="61"/>
      <c r="CC19" s="60"/>
      <c r="CE19" s="61"/>
      <c r="CG19" s="60"/>
      <c r="CJ19" s="61"/>
      <c r="CL19" s="60"/>
      <c r="CN19" s="61"/>
      <c r="CP19" s="60"/>
      <c r="CQ19" s="2">
        <v>0.73673100000000002</v>
      </c>
      <c r="CR19" s="61"/>
      <c r="CT19" s="60"/>
      <c r="CW19" s="61"/>
      <c r="CY19" s="60"/>
      <c r="CZ19" s="67">
        <v>0.63666900000000004</v>
      </c>
      <c r="DB19" s="61"/>
      <c r="DD19" s="60"/>
      <c r="DF19" s="61"/>
      <c r="DH19" s="60"/>
      <c r="DJ19" s="61"/>
      <c r="DL19" s="60"/>
      <c r="DO19" s="61"/>
    </row>
    <row r="20" spans="2:119" ht="17" thickBot="1">
      <c r="B20" s="135" t="s">
        <v>25</v>
      </c>
      <c r="C20" s="121">
        <v>5180</v>
      </c>
      <c r="D20" s="39" t="s">
        <v>161</v>
      </c>
      <c r="E20" s="124" t="s">
        <v>145</v>
      </c>
      <c r="F20" s="39" t="s">
        <v>173</v>
      </c>
      <c r="G20" s="128" t="s">
        <v>9</v>
      </c>
      <c r="H20" s="39">
        <v>4568484</v>
      </c>
      <c r="I20" s="39">
        <v>4569257</v>
      </c>
      <c r="J20" s="136" t="s">
        <v>3</v>
      </c>
      <c r="K20" s="31"/>
      <c r="L20" s="60"/>
      <c r="N20" s="61"/>
      <c r="P20" s="60"/>
      <c r="T20" s="61"/>
      <c r="V20" s="60"/>
      <c r="X20" s="61"/>
      <c r="Z20" s="60"/>
      <c r="AC20" s="61"/>
      <c r="AE20" s="60"/>
      <c r="AG20" s="61"/>
      <c r="AI20" s="60"/>
      <c r="AL20" s="61"/>
      <c r="AN20" s="60"/>
      <c r="AP20" s="61"/>
      <c r="AR20" s="60"/>
      <c r="AU20" s="61"/>
      <c r="AW20" s="60"/>
      <c r="AY20" s="61"/>
      <c r="BA20" s="54"/>
      <c r="BB20" s="44"/>
      <c r="BC20" s="44"/>
      <c r="BD20" s="56"/>
      <c r="BF20" s="54"/>
      <c r="BG20" s="44"/>
      <c r="BH20" s="2">
        <v>0.43425599999999998</v>
      </c>
      <c r="BI20" s="56"/>
      <c r="BJ20" s="44"/>
      <c r="BK20" s="60"/>
      <c r="BN20" s="61"/>
      <c r="BP20" s="60"/>
      <c r="BR20" s="61"/>
      <c r="BT20" s="60"/>
      <c r="BV20" s="2">
        <v>0.40636799999999995</v>
      </c>
      <c r="BX20" s="60"/>
      <c r="CA20" s="61"/>
      <c r="CC20" s="60"/>
      <c r="CE20" s="61"/>
      <c r="CG20" s="60"/>
      <c r="CJ20" s="61"/>
      <c r="CL20" s="60"/>
      <c r="CN20" s="61"/>
      <c r="CP20" s="60"/>
      <c r="CR20" s="2">
        <v>0.46513200000000005</v>
      </c>
      <c r="CT20" s="60"/>
      <c r="CW20" s="61"/>
      <c r="CY20" s="60"/>
      <c r="DA20" s="67">
        <v>0.40138800000000002</v>
      </c>
      <c r="DB20" s="61"/>
      <c r="DD20" s="60"/>
      <c r="DF20" s="61"/>
      <c r="DH20" s="60"/>
      <c r="DJ20" s="61"/>
      <c r="DL20" s="60"/>
      <c r="DO20" s="61"/>
    </row>
    <row r="21" spans="2:119" ht="17" thickBot="1">
      <c r="B21" s="139" t="s">
        <v>26</v>
      </c>
      <c r="C21" s="140">
        <v>5181</v>
      </c>
      <c r="D21" s="141" t="s">
        <v>162</v>
      </c>
      <c r="E21" s="142" t="s">
        <v>146</v>
      </c>
      <c r="F21" s="141" t="s">
        <v>174</v>
      </c>
      <c r="G21" s="143" t="s">
        <v>27</v>
      </c>
      <c r="H21" s="141">
        <v>4569333</v>
      </c>
      <c r="I21" s="141">
        <v>4569926</v>
      </c>
      <c r="J21" s="144" t="s">
        <v>3</v>
      </c>
      <c r="K21" s="26"/>
      <c r="L21" s="94"/>
      <c r="M21" s="95"/>
      <c r="N21" s="96"/>
      <c r="P21" s="94"/>
      <c r="Q21" s="95"/>
      <c r="R21" s="95"/>
      <c r="S21" s="95"/>
      <c r="T21" s="96"/>
      <c r="V21" s="94"/>
      <c r="W21" s="95"/>
      <c r="X21" s="96"/>
      <c r="Z21" s="94"/>
      <c r="AA21" s="95"/>
      <c r="AB21" s="95"/>
      <c r="AC21" s="96"/>
      <c r="AE21" s="94"/>
      <c r="AF21" s="95"/>
      <c r="AG21" s="96"/>
      <c r="AI21" s="94"/>
      <c r="AJ21" s="95"/>
      <c r="AK21" s="95"/>
      <c r="AL21" s="96"/>
      <c r="AN21" s="94"/>
      <c r="AO21" s="95"/>
      <c r="AP21" s="96"/>
      <c r="AR21" s="94"/>
      <c r="AS21" s="95"/>
      <c r="AT21" s="95"/>
      <c r="AU21" s="96"/>
      <c r="AW21" s="94"/>
      <c r="AX21" s="95"/>
      <c r="AY21" s="96"/>
      <c r="BA21" s="97"/>
      <c r="BB21" s="98"/>
      <c r="BC21" s="98"/>
      <c r="BD21" s="99"/>
      <c r="BF21" s="97"/>
      <c r="BG21" s="98"/>
      <c r="BH21" s="98"/>
      <c r="BI21" s="2">
        <v>0.31436799999999998</v>
      </c>
      <c r="BJ21" s="44"/>
      <c r="BK21" s="94"/>
      <c r="BL21" s="95"/>
      <c r="BM21" s="95"/>
      <c r="BN21" s="96"/>
      <c r="BP21" s="94"/>
      <c r="BQ21" s="95"/>
      <c r="BR21" s="96"/>
      <c r="BT21" s="94"/>
      <c r="BU21" s="95"/>
      <c r="BV21" s="96"/>
      <c r="BW21" s="63"/>
      <c r="BX21" s="94"/>
      <c r="BY21" s="95"/>
      <c r="BZ21" s="95"/>
      <c r="CA21" s="96"/>
      <c r="CB21" s="63"/>
      <c r="CC21" s="94"/>
      <c r="CD21" s="95"/>
      <c r="CE21" s="96"/>
      <c r="CG21" s="94"/>
      <c r="CH21" s="95"/>
      <c r="CI21" s="95"/>
      <c r="CJ21" s="96"/>
      <c r="CL21" s="94"/>
      <c r="CM21" s="95"/>
      <c r="CN21" s="96"/>
      <c r="CO21" s="63"/>
      <c r="CP21" s="94"/>
      <c r="CQ21" s="95"/>
      <c r="CR21" s="96"/>
      <c r="CT21" s="94"/>
      <c r="CU21" s="95"/>
      <c r="CV21" s="95"/>
      <c r="CW21" s="96"/>
      <c r="CX21" s="63"/>
      <c r="CY21" s="94"/>
      <c r="CZ21" s="95"/>
      <c r="DA21" s="95"/>
      <c r="DB21" s="2">
        <v>0.48208999999999996</v>
      </c>
      <c r="DD21" s="94"/>
      <c r="DE21" s="95"/>
      <c r="DF21" s="96"/>
      <c r="DH21" s="94"/>
      <c r="DI21" s="95"/>
      <c r="DJ21" s="96"/>
      <c r="DL21" s="94"/>
      <c r="DM21" s="95"/>
      <c r="DN21" s="95"/>
      <c r="DO21" s="96"/>
    </row>
    <row r="22" spans="2:119" hidden="1">
      <c r="B22" s="100"/>
      <c r="C22" s="33"/>
      <c r="D22" t="s">
        <v>163</v>
      </c>
      <c r="K22" s="44"/>
      <c r="L22" s="60"/>
      <c r="T22" s="61"/>
      <c r="V22" s="60"/>
      <c r="Y22" s="101"/>
      <c r="Z22" s="61"/>
      <c r="AC22" s="61"/>
      <c r="AE22" s="60"/>
      <c r="AL22" s="61"/>
      <c r="AN22" s="60"/>
      <c r="AW22" s="60"/>
      <c r="AY22" s="61"/>
      <c r="BA22" s="54"/>
      <c r="BB22" s="44"/>
      <c r="BC22" s="44"/>
      <c r="BD22" s="56"/>
      <c r="BF22" s="54"/>
      <c r="BG22" s="44"/>
      <c r="BH22" s="44"/>
      <c r="BI22" s="30"/>
      <c r="BJ22" s="44"/>
      <c r="BK22" s="60"/>
      <c r="CE22" s="61"/>
      <c r="CG22" s="60"/>
      <c r="DJ22" s="61"/>
      <c r="DO22" s="61"/>
    </row>
    <row r="23" spans="2:119" hidden="1">
      <c r="B23" s="100" t="s">
        <v>28</v>
      </c>
      <c r="C23" s="102">
        <v>708</v>
      </c>
      <c r="E23" s="58" t="s">
        <v>29</v>
      </c>
      <c r="F23" s="58"/>
      <c r="G23" s="58" t="s">
        <v>30</v>
      </c>
      <c r="H23" s="58">
        <v>671948</v>
      </c>
      <c r="I23" s="58">
        <v>673513</v>
      </c>
      <c r="J23" s="58" t="s">
        <v>3</v>
      </c>
      <c r="K23" s="91"/>
      <c r="L23" s="90"/>
      <c r="M23" s="58"/>
      <c r="N23" s="58"/>
      <c r="O23" s="58"/>
      <c r="P23" s="58"/>
      <c r="Q23" s="58"/>
      <c r="R23" s="58"/>
      <c r="S23" s="58"/>
      <c r="T23" s="59"/>
      <c r="V23" s="60"/>
      <c r="Y23" s="101"/>
      <c r="Z23" s="61"/>
      <c r="AC23" s="61"/>
      <c r="AE23" s="60"/>
      <c r="AL23" s="61"/>
      <c r="AN23" s="60"/>
      <c r="AV23" s="58"/>
      <c r="AW23" s="60"/>
      <c r="AY23" s="61"/>
      <c r="BA23" s="57"/>
      <c r="BB23" s="91"/>
      <c r="BC23" s="91"/>
      <c r="BD23" s="92"/>
      <c r="BE23" s="58"/>
      <c r="BF23" s="57"/>
      <c r="BG23" s="91"/>
      <c r="BH23" s="91"/>
      <c r="BI23" s="92"/>
      <c r="BJ23" s="91"/>
      <c r="BK23" s="90"/>
      <c r="BL23" s="58"/>
      <c r="BM23" s="58"/>
      <c r="BN23" s="58"/>
      <c r="BO23" s="58"/>
      <c r="BP23" s="58"/>
      <c r="BQ23" s="58"/>
      <c r="BR23" s="58"/>
      <c r="BS23" s="58"/>
      <c r="BT23" s="58"/>
      <c r="BU23" s="58"/>
      <c r="BV23" s="58"/>
      <c r="BW23" s="58"/>
      <c r="BX23" s="58"/>
      <c r="BY23" s="58"/>
      <c r="CA23" s="58"/>
      <c r="CB23" s="58"/>
      <c r="CC23" s="58"/>
      <c r="CD23" s="58"/>
      <c r="CE23" s="59"/>
      <c r="CG23" s="60"/>
      <c r="DJ23" s="61"/>
      <c r="DO23" s="61"/>
    </row>
    <row r="24" spans="2:119" hidden="1">
      <c r="B24" s="100" t="s">
        <v>31</v>
      </c>
      <c r="C24" s="103">
        <v>709</v>
      </c>
      <c r="G24" t="s">
        <v>27</v>
      </c>
      <c r="H24">
        <v>673845</v>
      </c>
      <c r="I24">
        <v>674405</v>
      </c>
      <c r="J24" t="s">
        <v>3</v>
      </c>
      <c r="K24" s="44"/>
      <c r="L24" s="60"/>
      <c r="T24" s="61"/>
      <c r="V24" s="60"/>
      <c r="Y24" s="101"/>
      <c r="Z24" s="61"/>
      <c r="AC24" s="61"/>
      <c r="AE24" s="60"/>
      <c r="AL24" s="61"/>
      <c r="AN24" s="60"/>
      <c r="AW24" s="60"/>
      <c r="AY24" s="61"/>
      <c r="BA24" s="54"/>
      <c r="BB24" s="44"/>
      <c r="BC24" s="44"/>
      <c r="BD24" s="56"/>
      <c r="BF24" s="54"/>
      <c r="BG24" s="44"/>
      <c r="BH24" s="44"/>
      <c r="BI24" s="56"/>
      <c r="BJ24" s="44"/>
      <c r="BK24" s="60"/>
      <c r="CE24" s="61"/>
      <c r="CG24" s="60"/>
      <c r="DJ24" s="61"/>
      <c r="DO24" s="61"/>
    </row>
    <row r="25" spans="2:119" hidden="1">
      <c r="B25" s="100" t="s">
        <v>32</v>
      </c>
      <c r="C25" s="103">
        <v>710</v>
      </c>
      <c r="G25" t="s">
        <v>33</v>
      </c>
      <c r="H25">
        <v>674629</v>
      </c>
      <c r="I25">
        <v>676677</v>
      </c>
      <c r="J25" t="s">
        <v>3</v>
      </c>
      <c r="K25" s="44"/>
      <c r="L25" s="60"/>
      <c r="T25" s="61"/>
      <c r="V25" s="60"/>
      <c r="Y25" s="101"/>
      <c r="Z25" s="61"/>
      <c r="AC25" s="61"/>
      <c r="AE25" s="60"/>
      <c r="AL25" s="61"/>
      <c r="AN25" s="60"/>
      <c r="AW25" s="60"/>
      <c r="AY25" s="61"/>
      <c r="BA25" s="54"/>
      <c r="BB25" s="44"/>
      <c r="BC25" s="44"/>
      <c r="BD25" s="56"/>
      <c r="BF25" s="54"/>
      <c r="BG25" s="44"/>
      <c r="BH25" s="44"/>
      <c r="BI25" s="56"/>
      <c r="BJ25" s="44"/>
      <c r="BK25" s="60"/>
      <c r="CE25" s="61"/>
      <c r="CG25" s="60"/>
      <c r="DJ25" s="61"/>
      <c r="DO25" s="61"/>
    </row>
    <row r="26" spans="2:119" hidden="1">
      <c r="B26" s="100" t="s">
        <v>34</v>
      </c>
      <c r="C26" s="103">
        <v>711</v>
      </c>
      <c r="G26" t="s">
        <v>35</v>
      </c>
      <c r="H26">
        <v>676674</v>
      </c>
      <c r="I26">
        <v>677033</v>
      </c>
      <c r="J26" t="s">
        <v>3</v>
      </c>
      <c r="K26" s="44"/>
      <c r="L26" s="60"/>
      <c r="T26" s="61"/>
      <c r="V26" s="60"/>
      <c r="Y26" s="101"/>
      <c r="Z26" s="61"/>
      <c r="AC26" s="61"/>
      <c r="AE26" s="60"/>
      <c r="AL26" s="61"/>
      <c r="AN26" s="60"/>
      <c r="AW26" s="60"/>
      <c r="AY26" s="61"/>
      <c r="BA26" s="54"/>
      <c r="BB26" s="44"/>
      <c r="BC26" s="44"/>
      <c r="BD26" s="56"/>
      <c r="BF26" s="54"/>
      <c r="BG26" s="44"/>
      <c r="BH26" s="44"/>
      <c r="BI26" s="56"/>
      <c r="BJ26" s="44"/>
      <c r="BK26" s="60"/>
      <c r="CE26" s="61"/>
      <c r="CG26" s="60"/>
      <c r="DJ26" s="61"/>
      <c r="DO26" s="61"/>
    </row>
    <row r="27" spans="2:119" hidden="1">
      <c r="B27" s="100" t="s">
        <v>36</v>
      </c>
      <c r="C27" s="103">
        <v>712</v>
      </c>
      <c r="G27" t="s">
        <v>37</v>
      </c>
      <c r="H27">
        <v>677033</v>
      </c>
      <c r="I27">
        <v>677800</v>
      </c>
      <c r="J27" t="s">
        <v>3</v>
      </c>
      <c r="K27" s="44"/>
      <c r="L27" s="60"/>
      <c r="T27" s="61"/>
      <c r="V27" s="60"/>
      <c r="Y27" s="101"/>
      <c r="Z27" s="61"/>
      <c r="AC27" s="61"/>
      <c r="AE27" s="60"/>
      <c r="AL27" s="61"/>
      <c r="AN27" s="60"/>
      <c r="AW27" s="60"/>
      <c r="AY27" s="61"/>
      <c r="BA27" s="54"/>
      <c r="BB27" s="44"/>
      <c r="BC27" s="44"/>
      <c r="BD27" s="56"/>
      <c r="BF27" s="54"/>
      <c r="BG27" s="44"/>
      <c r="BH27" s="44"/>
      <c r="BI27" s="56"/>
      <c r="BJ27" s="44"/>
      <c r="BK27" s="60"/>
      <c r="CE27" s="61"/>
      <c r="CG27" s="60"/>
      <c r="DJ27" s="61"/>
      <c r="DO27" s="61"/>
    </row>
    <row r="28" spans="2:119" hidden="1">
      <c r="B28" s="100" t="s">
        <v>38</v>
      </c>
      <c r="C28" s="104">
        <v>713</v>
      </c>
      <c r="E28" s="63" t="s">
        <v>39</v>
      </c>
      <c r="F28" s="63"/>
      <c r="G28" s="63" t="s">
        <v>40</v>
      </c>
      <c r="H28" s="63">
        <v>677868</v>
      </c>
      <c r="I28" s="63">
        <v>678296</v>
      </c>
      <c r="J28" s="63" t="s">
        <v>12</v>
      </c>
      <c r="K28" s="89"/>
      <c r="L28" s="62"/>
      <c r="M28" s="63"/>
      <c r="N28" s="63"/>
      <c r="O28" s="63"/>
      <c r="P28" s="63"/>
      <c r="Q28" s="63"/>
      <c r="R28" s="63"/>
      <c r="S28" s="63"/>
      <c r="T28" s="87"/>
      <c r="V28" s="60"/>
      <c r="Y28" s="101"/>
      <c r="Z28" s="61"/>
      <c r="AC28" s="61"/>
      <c r="AE28" s="60"/>
      <c r="AL28" s="61"/>
      <c r="AN28" s="60"/>
      <c r="AV28" s="63"/>
      <c r="AW28" s="60"/>
      <c r="AY28" s="61"/>
      <c r="BA28" s="88"/>
      <c r="BB28" s="89"/>
      <c r="BC28" s="89"/>
      <c r="BD28" s="64"/>
      <c r="BF28" s="88"/>
      <c r="BG28" s="89"/>
      <c r="BH28" s="89"/>
      <c r="BI28" s="64"/>
      <c r="BJ28" s="89"/>
      <c r="BK28" s="62"/>
      <c r="BL28" s="63"/>
      <c r="BM28" s="63"/>
      <c r="BN28" s="63"/>
      <c r="BO28" s="63"/>
      <c r="BP28" s="63"/>
      <c r="BQ28" s="63"/>
      <c r="BR28" s="63"/>
      <c r="BS28" s="63"/>
      <c r="BT28" s="63"/>
      <c r="BU28" s="63"/>
      <c r="BV28" s="63"/>
      <c r="BX28" s="63"/>
      <c r="BY28" s="63"/>
      <c r="CA28" s="63"/>
      <c r="CC28" s="63"/>
      <c r="CD28" s="63"/>
      <c r="CE28" s="87"/>
      <c r="CG28" s="60"/>
      <c r="DJ28" s="61"/>
      <c r="DO28" s="61"/>
    </row>
    <row r="29" spans="2:119" ht="16" thickBot="1">
      <c r="B29" s="100"/>
      <c r="K29" s="44"/>
      <c r="L29" s="60"/>
      <c r="T29" s="61"/>
      <c r="V29" s="60"/>
      <c r="AC29" s="61"/>
      <c r="AE29" s="60"/>
      <c r="AL29" s="61"/>
      <c r="AN29" s="60"/>
      <c r="AY29" s="61"/>
      <c r="BA29" s="54"/>
      <c r="BB29" s="44"/>
      <c r="BC29" s="44"/>
      <c r="BD29" s="44"/>
      <c r="BF29" s="44"/>
      <c r="BG29" s="44"/>
      <c r="BH29" s="44"/>
      <c r="BI29" s="56"/>
      <c r="BJ29" s="44"/>
      <c r="BK29" s="60"/>
      <c r="CE29" s="61"/>
      <c r="CG29" s="60"/>
      <c r="DJ29" s="61"/>
      <c r="DO29" s="61"/>
    </row>
    <row r="30" spans="2:119" ht="106.5" customHeight="1">
      <c r="I30" s="1"/>
      <c r="K30" s="20" t="s">
        <v>188</v>
      </c>
      <c r="L30" s="3" t="s">
        <v>50</v>
      </c>
      <c r="M30" s="4" t="s">
        <v>51</v>
      </c>
      <c r="N30" s="5" t="s">
        <v>52</v>
      </c>
      <c r="O30" s="105"/>
      <c r="P30" s="3" t="s">
        <v>53</v>
      </c>
      <c r="Q30" s="4" t="s">
        <v>54</v>
      </c>
      <c r="R30" s="106" t="s">
        <v>55</v>
      </c>
      <c r="S30" s="4" t="s">
        <v>56</v>
      </c>
      <c r="T30" s="5" t="s">
        <v>57</v>
      </c>
      <c r="U30" s="33"/>
      <c r="V30" s="40" t="s">
        <v>117</v>
      </c>
      <c r="W30" s="41" t="s">
        <v>118</v>
      </c>
      <c r="X30" s="41" t="s">
        <v>119</v>
      </c>
      <c r="Y30" s="107"/>
      <c r="Z30" s="41" t="s">
        <v>123</v>
      </c>
      <c r="AA30" s="108" t="s">
        <v>122</v>
      </c>
      <c r="AB30" s="41" t="s">
        <v>121</v>
      </c>
      <c r="AC30" s="42" t="s">
        <v>120</v>
      </c>
      <c r="AD30" s="33"/>
      <c r="AE30" s="3" t="s">
        <v>125</v>
      </c>
      <c r="AF30" s="106" t="s">
        <v>126</v>
      </c>
      <c r="AG30" s="5" t="s">
        <v>127</v>
      </c>
      <c r="AH30" s="15"/>
      <c r="AI30" s="3" t="s">
        <v>131</v>
      </c>
      <c r="AJ30" s="4" t="s">
        <v>130</v>
      </c>
      <c r="AK30" s="4" t="s">
        <v>129</v>
      </c>
      <c r="AL30" s="5" t="s">
        <v>128</v>
      </c>
      <c r="AM30" s="33"/>
      <c r="AN30" s="3" t="s">
        <v>111</v>
      </c>
      <c r="AO30" s="4" t="s">
        <v>110</v>
      </c>
      <c r="AP30" s="5" t="s">
        <v>109</v>
      </c>
      <c r="AQ30" s="15"/>
      <c r="AR30" s="3" t="s">
        <v>105</v>
      </c>
      <c r="AS30" s="106" t="s">
        <v>106</v>
      </c>
      <c r="AT30" s="4" t="s">
        <v>107</v>
      </c>
      <c r="AU30" s="5" t="s">
        <v>108</v>
      </c>
      <c r="AV30" s="33"/>
      <c r="AW30" s="3" t="s">
        <v>102</v>
      </c>
      <c r="AX30" s="4" t="s">
        <v>103</v>
      </c>
      <c r="AY30" s="5" t="s">
        <v>104</v>
      </c>
      <c r="AZ30" s="15"/>
      <c r="BA30" s="3" t="s">
        <v>45</v>
      </c>
      <c r="BB30" s="4" t="s">
        <v>46</v>
      </c>
      <c r="BC30" s="4" t="s">
        <v>47</v>
      </c>
      <c r="BD30" s="5" t="s">
        <v>48</v>
      </c>
      <c r="BE30" s="33"/>
      <c r="BF30" s="3" t="s">
        <v>41</v>
      </c>
      <c r="BG30" s="4" t="s">
        <v>42</v>
      </c>
      <c r="BH30" s="4" t="s">
        <v>43</v>
      </c>
      <c r="BI30" s="5" t="s">
        <v>44</v>
      </c>
      <c r="BJ30" s="105"/>
      <c r="BK30" s="3" t="s">
        <v>68</v>
      </c>
      <c r="BL30" s="4" t="s">
        <v>69</v>
      </c>
      <c r="BM30" s="4" t="s">
        <v>70</v>
      </c>
      <c r="BN30" s="5" t="s">
        <v>71</v>
      </c>
      <c r="BO30" s="105"/>
      <c r="BP30" s="3" t="s">
        <v>74</v>
      </c>
      <c r="BQ30" s="4" t="s">
        <v>73</v>
      </c>
      <c r="BR30" s="5" t="s">
        <v>72</v>
      </c>
      <c r="BS30" s="105"/>
      <c r="BT30" s="3" t="s">
        <v>67</v>
      </c>
      <c r="BU30" s="4" t="s">
        <v>66</v>
      </c>
      <c r="BV30" s="5" t="s">
        <v>65</v>
      </c>
      <c r="BW30" s="105"/>
      <c r="BX30" s="109" t="s">
        <v>64</v>
      </c>
      <c r="BY30" s="106" t="s">
        <v>63</v>
      </c>
      <c r="BZ30" s="106" t="s">
        <v>62</v>
      </c>
      <c r="CA30" s="110" t="s">
        <v>61</v>
      </c>
      <c r="CB30" s="33"/>
      <c r="CC30" s="109" t="s">
        <v>75</v>
      </c>
      <c r="CD30" s="106" t="s">
        <v>76</v>
      </c>
      <c r="CE30" s="110" t="s">
        <v>77</v>
      </c>
      <c r="CF30" s="33"/>
      <c r="CG30" s="3" t="s">
        <v>101</v>
      </c>
      <c r="CH30" s="4" t="s">
        <v>100</v>
      </c>
      <c r="CI30" s="4" t="s">
        <v>99</v>
      </c>
      <c r="CJ30" s="5" t="s">
        <v>98</v>
      </c>
      <c r="CK30" s="33"/>
      <c r="CL30" s="3" t="s">
        <v>92</v>
      </c>
      <c r="CM30" s="4" t="s">
        <v>93</v>
      </c>
      <c r="CN30" s="5" t="s">
        <v>94</v>
      </c>
      <c r="CO30" s="105"/>
      <c r="CP30" s="3" t="s">
        <v>89</v>
      </c>
      <c r="CQ30" s="4" t="s">
        <v>90</v>
      </c>
      <c r="CR30" s="5" t="s">
        <v>91</v>
      </c>
      <c r="CS30" s="105"/>
      <c r="CT30" s="109" t="s">
        <v>78</v>
      </c>
      <c r="CU30" s="106" t="s">
        <v>79</v>
      </c>
      <c r="CV30" s="106" t="s">
        <v>80</v>
      </c>
      <c r="CW30" s="110" t="s">
        <v>81</v>
      </c>
      <c r="CX30" s="105"/>
      <c r="CY30" s="109" t="s">
        <v>85</v>
      </c>
      <c r="CZ30" s="106" t="s">
        <v>84</v>
      </c>
      <c r="DA30" s="106" t="s">
        <v>83</v>
      </c>
      <c r="DB30" s="5" t="s">
        <v>82</v>
      </c>
      <c r="DC30" s="105"/>
      <c r="DD30" s="109" t="s">
        <v>86</v>
      </c>
      <c r="DE30" s="106" t="s">
        <v>87</v>
      </c>
      <c r="DF30" s="110" t="s">
        <v>88</v>
      </c>
      <c r="DG30" s="105"/>
      <c r="DH30" s="109" t="s">
        <v>95</v>
      </c>
      <c r="DI30" s="106" t="s">
        <v>96</v>
      </c>
      <c r="DJ30" s="110" t="s">
        <v>97</v>
      </c>
      <c r="DK30" s="105"/>
      <c r="DL30" s="3" t="s">
        <v>116</v>
      </c>
      <c r="DM30" s="4" t="s">
        <v>115</v>
      </c>
      <c r="DN30" s="4" t="s">
        <v>114</v>
      </c>
      <c r="DO30" s="5" t="s">
        <v>113</v>
      </c>
    </row>
    <row r="31" spans="2:119" ht="19">
      <c r="I31" s="13"/>
      <c r="K31" s="20" t="s">
        <v>189</v>
      </c>
      <c r="L31" s="7" t="s">
        <v>177</v>
      </c>
      <c r="M31" s="8" t="s">
        <v>177</v>
      </c>
      <c r="N31" s="9" t="s">
        <v>177</v>
      </c>
      <c r="O31" s="33"/>
      <c r="P31" s="7" t="s">
        <v>177</v>
      </c>
      <c r="Q31" s="8" t="s">
        <v>177</v>
      </c>
      <c r="R31" s="33" t="s">
        <v>178</v>
      </c>
      <c r="S31" s="8" t="s">
        <v>177</v>
      </c>
      <c r="T31" s="9" t="s">
        <v>177</v>
      </c>
      <c r="U31" s="33"/>
      <c r="V31" s="7" t="s">
        <v>177</v>
      </c>
      <c r="W31" s="8" t="s">
        <v>177</v>
      </c>
      <c r="X31" s="8" t="s">
        <v>177</v>
      </c>
      <c r="Y31" s="53"/>
      <c r="Z31" s="8" t="s">
        <v>177</v>
      </c>
      <c r="AA31" s="33" t="s">
        <v>178</v>
      </c>
      <c r="AB31" s="8" t="s">
        <v>177</v>
      </c>
      <c r="AC31" s="9" t="s">
        <v>177</v>
      </c>
      <c r="AD31" s="33"/>
      <c r="AE31" s="7" t="s">
        <v>177</v>
      </c>
      <c r="AF31" s="33" t="s">
        <v>178</v>
      </c>
      <c r="AG31" s="9" t="s">
        <v>177</v>
      </c>
      <c r="AH31" s="8"/>
      <c r="AI31" s="7" t="s">
        <v>177</v>
      </c>
      <c r="AJ31" s="8" t="s">
        <v>177</v>
      </c>
      <c r="AK31" s="8" t="s">
        <v>177</v>
      </c>
      <c r="AL31" s="9" t="s">
        <v>177</v>
      </c>
      <c r="AM31" s="33"/>
      <c r="AN31" s="7" t="s">
        <v>177</v>
      </c>
      <c r="AO31" s="8" t="s">
        <v>177</v>
      </c>
      <c r="AP31" s="9" t="s">
        <v>177</v>
      </c>
      <c r="AQ31" s="8"/>
      <c r="AR31" s="7" t="s">
        <v>177</v>
      </c>
      <c r="AS31" s="33" t="s">
        <v>178</v>
      </c>
      <c r="AT31" s="8" t="s">
        <v>177</v>
      </c>
      <c r="AU31" s="9" t="s">
        <v>177</v>
      </c>
      <c r="AV31" s="33"/>
      <c r="AW31" s="7" t="s">
        <v>177</v>
      </c>
      <c r="AX31" s="8" t="s">
        <v>177</v>
      </c>
      <c r="AY31" s="9" t="s">
        <v>177</v>
      </c>
      <c r="AZ31" s="8"/>
      <c r="BA31" s="7" t="s">
        <v>177</v>
      </c>
      <c r="BB31" s="8" t="s">
        <v>177</v>
      </c>
      <c r="BC31" s="8" t="s">
        <v>177</v>
      </c>
      <c r="BD31" s="9" t="s">
        <v>177</v>
      </c>
      <c r="BE31" s="33"/>
      <c r="BF31" s="7" t="s">
        <v>177</v>
      </c>
      <c r="BG31" s="8" t="s">
        <v>177</v>
      </c>
      <c r="BH31" s="8" t="s">
        <v>177</v>
      </c>
      <c r="BI31" s="9" t="s">
        <v>177</v>
      </c>
      <c r="BJ31" s="33"/>
      <c r="BK31" s="7" t="s">
        <v>177</v>
      </c>
      <c r="BL31" s="8" t="s">
        <v>177</v>
      </c>
      <c r="BM31" s="8" t="s">
        <v>177</v>
      </c>
      <c r="BN31" s="9" t="s">
        <v>177</v>
      </c>
      <c r="BO31" s="33"/>
      <c r="BP31" s="7" t="s">
        <v>177</v>
      </c>
      <c r="BQ31" s="8" t="s">
        <v>177</v>
      </c>
      <c r="BR31" s="9" t="s">
        <v>177</v>
      </c>
      <c r="BS31" s="33"/>
      <c r="BT31" s="7" t="s">
        <v>177</v>
      </c>
      <c r="BU31" s="8" t="s">
        <v>177</v>
      </c>
      <c r="BV31" s="9" t="s">
        <v>177</v>
      </c>
      <c r="BW31" s="33"/>
      <c r="BX31" s="34" t="s">
        <v>178</v>
      </c>
      <c r="BY31" s="33" t="s">
        <v>178</v>
      </c>
      <c r="BZ31" s="33" t="s">
        <v>178</v>
      </c>
      <c r="CA31" s="35" t="s">
        <v>178</v>
      </c>
      <c r="CB31" s="33"/>
      <c r="CC31" s="34" t="s">
        <v>178</v>
      </c>
      <c r="CD31" s="33" t="s">
        <v>178</v>
      </c>
      <c r="CE31" s="35" t="s">
        <v>178</v>
      </c>
      <c r="CF31" s="33"/>
      <c r="CG31" s="7" t="s">
        <v>177</v>
      </c>
      <c r="CH31" s="8" t="s">
        <v>177</v>
      </c>
      <c r="CI31" s="8" t="s">
        <v>177</v>
      </c>
      <c r="CJ31" s="9" t="s">
        <v>177</v>
      </c>
      <c r="CK31" s="33"/>
      <c r="CL31" s="7" t="s">
        <v>177</v>
      </c>
      <c r="CM31" s="8" t="s">
        <v>177</v>
      </c>
      <c r="CN31" s="9" t="s">
        <v>177</v>
      </c>
      <c r="CO31" s="33"/>
      <c r="CP31" s="7" t="s">
        <v>177</v>
      </c>
      <c r="CQ31" s="8" t="s">
        <v>177</v>
      </c>
      <c r="CR31" s="9" t="s">
        <v>177</v>
      </c>
      <c r="CS31" s="33"/>
      <c r="CT31" s="34" t="s">
        <v>178</v>
      </c>
      <c r="CU31" s="33" t="s">
        <v>178</v>
      </c>
      <c r="CV31" s="33" t="s">
        <v>178</v>
      </c>
      <c r="CW31" s="35" t="s">
        <v>178</v>
      </c>
      <c r="CX31" s="33"/>
      <c r="CY31" s="34" t="s">
        <v>178</v>
      </c>
      <c r="CZ31" s="33" t="s">
        <v>178</v>
      </c>
      <c r="DA31" s="33" t="s">
        <v>178</v>
      </c>
      <c r="DB31" s="9" t="s">
        <v>177</v>
      </c>
      <c r="DC31" s="33"/>
      <c r="DD31" s="34" t="s">
        <v>178</v>
      </c>
      <c r="DE31" s="33" t="s">
        <v>178</v>
      </c>
      <c r="DF31" s="35" t="s">
        <v>178</v>
      </c>
      <c r="DG31" s="33"/>
      <c r="DH31" s="34" t="s">
        <v>178</v>
      </c>
      <c r="DI31" s="33" t="s">
        <v>178</v>
      </c>
      <c r="DJ31" s="35" t="s">
        <v>178</v>
      </c>
      <c r="DK31" s="33"/>
      <c r="DL31" s="7" t="s">
        <v>177</v>
      </c>
      <c r="DM31" s="8" t="s">
        <v>177</v>
      </c>
      <c r="DN31" s="8" t="s">
        <v>177</v>
      </c>
      <c r="DO31" s="9" t="s">
        <v>177</v>
      </c>
    </row>
    <row r="32" spans="2:119" ht="19">
      <c r="I32" s="13"/>
      <c r="K32" s="20" t="s">
        <v>190</v>
      </c>
      <c r="L32" s="7">
        <v>1089</v>
      </c>
      <c r="M32" s="8">
        <v>1090</v>
      </c>
      <c r="N32" s="9">
        <v>1091</v>
      </c>
      <c r="O32" s="33"/>
      <c r="P32" s="7">
        <v>1811</v>
      </c>
      <c r="Q32" s="8">
        <v>1809</v>
      </c>
      <c r="R32" s="33">
        <v>1090</v>
      </c>
      <c r="S32" s="8">
        <v>1807</v>
      </c>
      <c r="T32" s="9">
        <v>1806</v>
      </c>
      <c r="U32" s="33"/>
      <c r="V32" s="7">
        <v>1089</v>
      </c>
      <c r="W32" s="8">
        <v>1090</v>
      </c>
      <c r="X32" s="8">
        <v>1091</v>
      </c>
      <c r="Y32" s="53"/>
      <c r="Z32" s="8">
        <v>1811</v>
      </c>
      <c r="AA32" s="33">
        <v>1808</v>
      </c>
      <c r="AB32" s="8">
        <v>1807</v>
      </c>
      <c r="AC32" s="9">
        <v>1806</v>
      </c>
      <c r="AD32" s="33"/>
      <c r="AE32" s="7">
        <v>1089</v>
      </c>
      <c r="AF32" s="33">
        <v>1090</v>
      </c>
      <c r="AG32" s="9">
        <v>1091</v>
      </c>
      <c r="AH32" s="8"/>
      <c r="AI32" s="7">
        <v>1811</v>
      </c>
      <c r="AJ32" s="8">
        <v>1090</v>
      </c>
      <c r="AK32" s="8">
        <v>1807</v>
      </c>
      <c r="AL32" s="9">
        <v>1806</v>
      </c>
      <c r="AM32" s="33"/>
      <c r="AN32" s="7">
        <v>1089</v>
      </c>
      <c r="AO32" s="8">
        <v>1090</v>
      </c>
      <c r="AP32" s="9">
        <v>1091</v>
      </c>
      <c r="AQ32" s="8"/>
      <c r="AR32" s="7">
        <v>1811</v>
      </c>
      <c r="AS32" s="33">
        <v>1090</v>
      </c>
      <c r="AT32" s="8">
        <v>1807</v>
      </c>
      <c r="AU32" s="9">
        <v>1806</v>
      </c>
      <c r="AV32" s="33"/>
      <c r="AW32" s="7">
        <v>3103</v>
      </c>
      <c r="AX32" s="8">
        <v>3102</v>
      </c>
      <c r="AY32" s="9">
        <v>3101</v>
      </c>
      <c r="AZ32" s="8"/>
      <c r="BA32" s="7">
        <v>1806</v>
      </c>
      <c r="BB32" s="8">
        <v>1091</v>
      </c>
      <c r="BC32" s="8">
        <v>1090</v>
      </c>
      <c r="BD32" s="9">
        <v>1089</v>
      </c>
      <c r="BE32" s="33"/>
      <c r="BF32" s="7">
        <v>5178</v>
      </c>
      <c r="BG32" s="8">
        <v>5179</v>
      </c>
      <c r="BH32" s="8">
        <v>5180</v>
      </c>
      <c r="BI32" s="9">
        <v>5181</v>
      </c>
      <c r="BJ32" s="33"/>
      <c r="BK32" s="7">
        <v>1089</v>
      </c>
      <c r="BL32" s="8">
        <v>1090</v>
      </c>
      <c r="BM32" s="8">
        <v>1807</v>
      </c>
      <c r="BN32" s="9">
        <v>1806</v>
      </c>
      <c r="BO32" s="33"/>
      <c r="BP32" s="7">
        <v>3103</v>
      </c>
      <c r="BQ32" s="8">
        <v>3102</v>
      </c>
      <c r="BR32" s="9">
        <v>3101</v>
      </c>
      <c r="BS32" s="33"/>
      <c r="BT32" s="7">
        <v>5178</v>
      </c>
      <c r="BU32" s="8">
        <v>5179</v>
      </c>
      <c r="BV32" s="9">
        <v>5180</v>
      </c>
      <c r="BW32" s="33"/>
      <c r="BX32" s="34">
        <v>3103</v>
      </c>
      <c r="BY32" s="33">
        <v>3103</v>
      </c>
      <c r="BZ32" s="33">
        <v>3102</v>
      </c>
      <c r="CA32" s="35">
        <v>3101</v>
      </c>
      <c r="CB32" s="33"/>
      <c r="CC32" s="34">
        <v>3103</v>
      </c>
      <c r="CD32" s="33">
        <v>1090</v>
      </c>
      <c r="CE32" s="35">
        <v>1807</v>
      </c>
      <c r="CF32" s="33"/>
      <c r="CG32" s="7">
        <v>1089</v>
      </c>
      <c r="CH32" s="8">
        <v>1090</v>
      </c>
      <c r="CI32" s="8">
        <v>1091</v>
      </c>
      <c r="CJ32" s="9">
        <v>1806</v>
      </c>
      <c r="CK32" s="33"/>
      <c r="CL32" s="7">
        <v>3103</v>
      </c>
      <c r="CM32" s="8">
        <v>3102</v>
      </c>
      <c r="CN32" s="9">
        <v>3101</v>
      </c>
      <c r="CO32" s="33"/>
      <c r="CP32" s="7">
        <v>5178</v>
      </c>
      <c r="CQ32" s="8">
        <v>5179</v>
      </c>
      <c r="CR32" s="9">
        <v>5180</v>
      </c>
      <c r="CS32" s="33"/>
      <c r="CT32" s="34">
        <v>3103</v>
      </c>
      <c r="CU32" s="33">
        <v>3102</v>
      </c>
      <c r="CV32" s="33">
        <v>3101</v>
      </c>
      <c r="CW32" s="35">
        <v>1806</v>
      </c>
      <c r="CX32" s="33"/>
      <c r="CY32" s="34">
        <v>5178</v>
      </c>
      <c r="CZ32" s="33">
        <v>5179</v>
      </c>
      <c r="DA32" s="33">
        <v>5180</v>
      </c>
      <c r="DB32" s="9">
        <v>5181</v>
      </c>
      <c r="DC32" s="33"/>
      <c r="DD32" s="34">
        <v>3103</v>
      </c>
      <c r="DE32" s="33">
        <v>1090</v>
      </c>
      <c r="DF32" s="35">
        <v>1807</v>
      </c>
      <c r="DG32" s="33"/>
      <c r="DH32" s="34">
        <v>3101</v>
      </c>
      <c r="DI32" s="33">
        <v>3102</v>
      </c>
      <c r="DJ32" s="35">
        <v>1089</v>
      </c>
      <c r="DK32" s="33"/>
      <c r="DL32" s="7">
        <v>1089</v>
      </c>
      <c r="DM32" s="8">
        <v>1090</v>
      </c>
      <c r="DN32" s="8">
        <v>1807</v>
      </c>
      <c r="DO32" s="9">
        <v>1806</v>
      </c>
    </row>
    <row r="33" spans="4:120" ht="20" thickBot="1">
      <c r="I33" s="1"/>
      <c r="K33" s="20" t="s">
        <v>191</v>
      </c>
      <c r="L33" s="10" t="s">
        <v>133</v>
      </c>
      <c r="M33" s="11" t="s">
        <v>134</v>
      </c>
      <c r="N33" s="12" t="s">
        <v>135</v>
      </c>
      <c r="O33" s="33"/>
      <c r="P33" s="10" t="s">
        <v>136</v>
      </c>
      <c r="Q33" s="11" t="s">
        <v>137</v>
      </c>
      <c r="R33" s="33" t="s">
        <v>134</v>
      </c>
      <c r="S33" s="11" t="s">
        <v>139</v>
      </c>
      <c r="T33" s="12" t="s">
        <v>49</v>
      </c>
      <c r="U33" s="33"/>
      <c r="V33" s="10" t="s">
        <v>133</v>
      </c>
      <c r="W33" s="11" t="s">
        <v>134</v>
      </c>
      <c r="X33" s="11" t="s">
        <v>135</v>
      </c>
      <c r="Y33" s="53"/>
      <c r="Z33" s="45" t="s">
        <v>136</v>
      </c>
      <c r="AA33" s="33" t="s">
        <v>138</v>
      </c>
      <c r="AB33" s="8" t="s">
        <v>139</v>
      </c>
      <c r="AC33" s="9" t="s">
        <v>49</v>
      </c>
      <c r="AD33" s="33"/>
      <c r="AE33" s="10" t="s">
        <v>133</v>
      </c>
      <c r="AF33" s="33" t="s">
        <v>134</v>
      </c>
      <c r="AG33" s="12" t="s">
        <v>135</v>
      </c>
      <c r="AH33" s="8"/>
      <c r="AI33" s="46" t="s">
        <v>136</v>
      </c>
      <c r="AJ33" s="11" t="s">
        <v>134</v>
      </c>
      <c r="AK33" s="11" t="s">
        <v>139</v>
      </c>
      <c r="AL33" s="12" t="s">
        <v>49</v>
      </c>
      <c r="AM33" s="33"/>
      <c r="AN33" s="7" t="s">
        <v>133</v>
      </c>
      <c r="AO33" s="8" t="s">
        <v>134</v>
      </c>
      <c r="AP33" s="12" t="s">
        <v>135</v>
      </c>
      <c r="AQ33" s="8"/>
      <c r="AR33" s="46" t="s">
        <v>136</v>
      </c>
      <c r="AS33" s="33" t="s">
        <v>134</v>
      </c>
      <c r="AT33" s="11" t="s">
        <v>139</v>
      </c>
      <c r="AU33" s="12" t="s">
        <v>49</v>
      </c>
      <c r="AV33" s="33"/>
      <c r="AW33" s="46" t="s">
        <v>140</v>
      </c>
      <c r="AX33" s="49" t="s">
        <v>141</v>
      </c>
      <c r="AY33" s="50" t="s">
        <v>142</v>
      </c>
      <c r="AZ33" s="8"/>
      <c r="BA33" s="7" t="s">
        <v>49</v>
      </c>
      <c r="BB33" s="11" t="s">
        <v>133</v>
      </c>
      <c r="BC33" s="11" t="s">
        <v>134</v>
      </c>
      <c r="BD33" s="12" t="s">
        <v>135</v>
      </c>
      <c r="BE33" s="33"/>
      <c r="BF33" s="10" t="s">
        <v>133</v>
      </c>
      <c r="BG33" s="11" t="s">
        <v>134</v>
      </c>
      <c r="BH33" s="11" t="s">
        <v>135</v>
      </c>
      <c r="BI33" s="12" t="s">
        <v>49</v>
      </c>
      <c r="BJ33" s="33"/>
      <c r="BK33" s="7" t="s">
        <v>133</v>
      </c>
      <c r="BL33" s="8" t="s">
        <v>134</v>
      </c>
      <c r="BM33" s="8" t="s">
        <v>139</v>
      </c>
      <c r="BN33" s="9" t="s">
        <v>49</v>
      </c>
      <c r="BO33" s="33"/>
      <c r="BP33" s="10" t="s">
        <v>140</v>
      </c>
      <c r="BQ33" s="11" t="s">
        <v>141</v>
      </c>
      <c r="BR33" s="12" t="s">
        <v>142</v>
      </c>
      <c r="BS33" s="33"/>
      <c r="BT33" s="10" t="s">
        <v>143</v>
      </c>
      <c r="BU33" s="11" t="s">
        <v>144</v>
      </c>
      <c r="BV33" s="12" t="s">
        <v>145</v>
      </c>
      <c r="BW33" s="33"/>
      <c r="BX33" s="34" t="s">
        <v>140</v>
      </c>
      <c r="BY33" s="33" t="s">
        <v>140</v>
      </c>
      <c r="BZ33" s="33" t="s">
        <v>141</v>
      </c>
      <c r="CA33" s="35" t="s">
        <v>142</v>
      </c>
      <c r="CB33" s="33"/>
      <c r="CC33" s="34" t="s">
        <v>140</v>
      </c>
      <c r="CD33" s="33" t="s">
        <v>134</v>
      </c>
      <c r="CE33" s="35" t="s">
        <v>139</v>
      </c>
      <c r="CF33" s="33"/>
      <c r="CG33" s="7" t="s">
        <v>133</v>
      </c>
      <c r="CH33" s="8" t="s">
        <v>134</v>
      </c>
      <c r="CI33" s="8" t="s">
        <v>135</v>
      </c>
      <c r="CJ33" s="9" t="s">
        <v>49</v>
      </c>
      <c r="CK33" s="33"/>
      <c r="CL33" s="7" t="s">
        <v>140</v>
      </c>
      <c r="CM33" s="8" t="s">
        <v>141</v>
      </c>
      <c r="CN33" s="9" t="s">
        <v>142</v>
      </c>
      <c r="CO33" s="33"/>
      <c r="CP33" s="34" t="s">
        <v>143</v>
      </c>
      <c r="CQ33" s="33" t="s">
        <v>144</v>
      </c>
      <c r="CR33" s="35" t="s">
        <v>145</v>
      </c>
      <c r="CS33" s="33"/>
      <c r="CT33" s="34" t="s">
        <v>140</v>
      </c>
      <c r="CU33" s="33" t="s">
        <v>141</v>
      </c>
      <c r="CV33" s="33" t="s">
        <v>142</v>
      </c>
      <c r="CW33" s="35" t="s">
        <v>49</v>
      </c>
      <c r="CX33" s="33"/>
      <c r="CY33" s="34" t="s">
        <v>143</v>
      </c>
      <c r="CZ33" s="33" t="s">
        <v>144</v>
      </c>
      <c r="DA33" s="33" t="s">
        <v>145</v>
      </c>
      <c r="DB33" s="9" t="s">
        <v>49</v>
      </c>
      <c r="DC33" s="33"/>
      <c r="DD33" s="34" t="s">
        <v>140</v>
      </c>
      <c r="DE33" s="33" t="s">
        <v>134</v>
      </c>
      <c r="DF33" s="35" t="s">
        <v>139</v>
      </c>
      <c r="DG33" s="33"/>
      <c r="DH33" s="34" t="s">
        <v>140</v>
      </c>
      <c r="DI33" s="33" t="s">
        <v>141</v>
      </c>
      <c r="DJ33" s="35" t="s">
        <v>142</v>
      </c>
      <c r="DK33" s="33"/>
      <c r="DL33" s="10" t="s">
        <v>133</v>
      </c>
      <c r="DM33" s="11" t="s">
        <v>134</v>
      </c>
      <c r="DN33" s="11" t="s">
        <v>139</v>
      </c>
      <c r="DO33" s="12" t="s">
        <v>49</v>
      </c>
    </row>
    <row r="34" spans="4:120" ht="20" thickBot="1">
      <c r="I34" s="13"/>
      <c r="K34" s="20" t="s">
        <v>192</v>
      </c>
      <c r="L34" s="2">
        <v>0.92907000000000006</v>
      </c>
      <c r="M34" s="2">
        <v>0.96614499999999992</v>
      </c>
      <c r="N34" s="2">
        <v>0.889324</v>
      </c>
      <c r="O34" s="33"/>
      <c r="P34" s="2">
        <v>0.87112800000000001</v>
      </c>
      <c r="Q34" s="2">
        <v>0.90219000000000005</v>
      </c>
      <c r="R34" s="44">
        <v>0.92236499999999999</v>
      </c>
      <c r="S34" s="2">
        <v>0.75098399999999998</v>
      </c>
      <c r="T34" s="2">
        <v>0.77112500000000006</v>
      </c>
      <c r="V34" s="2">
        <v>0.78813099999999991</v>
      </c>
      <c r="W34" s="14">
        <v>0.92734000000000005</v>
      </c>
      <c r="X34" s="21">
        <v>0.91026099999999999</v>
      </c>
      <c r="Y34" s="52"/>
      <c r="Z34" s="14">
        <v>0.77084799999999998</v>
      </c>
      <c r="AA34" s="44">
        <v>0.91739000000000004</v>
      </c>
      <c r="AB34" s="2">
        <v>0.75795599999999996</v>
      </c>
      <c r="AC34" s="14">
        <v>0.78008</v>
      </c>
      <c r="AE34" s="2">
        <v>0.91117400000000004</v>
      </c>
      <c r="AF34" s="44">
        <v>0.90744000000000002</v>
      </c>
      <c r="AG34" s="2">
        <v>0.79560600000000004</v>
      </c>
      <c r="AH34" s="6"/>
      <c r="AI34" s="2">
        <v>0.86213700000000004</v>
      </c>
      <c r="AJ34" s="14">
        <v>0.90744000000000002</v>
      </c>
      <c r="AK34" s="21">
        <v>0.69520799999999994</v>
      </c>
      <c r="AL34" s="2">
        <v>0.65869</v>
      </c>
      <c r="AN34" s="2">
        <v>0.91816000000000009</v>
      </c>
      <c r="AO34" s="2">
        <v>0.97111999999999998</v>
      </c>
      <c r="AP34" s="14">
        <v>0.85841699999999999</v>
      </c>
      <c r="AQ34" s="6"/>
      <c r="AR34" s="2">
        <v>0.84331</v>
      </c>
      <c r="AS34" s="44">
        <v>0.96116999999999997</v>
      </c>
      <c r="AT34" s="2">
        <v>0.74102400000000002</v>
      </c>
      <c r="AU34" s="17">
        <v>0.69749499999999998</v>
      </c>
      <c r="AV34" s="33"/>
      <c r="AW34" s="2">
        <v>0.89710200000000007</v>
      </c>
      <c r="AX34" s="2">
        <v>0.92336000000000007</v>
      </c>
      <c r="AY34" s="2">
        <v>0.69221999999999995</v>
      </c>
      <c r="AZ34" s="6"/>
      <c r="BA34" s="2">
        <v>0.46218599999999999</v>
      </c>
      <c r="BB34" s="18">
        <v>0.66332400000000002</v>
      </c>
      <c r="BC34" s="18">
        <v>0.85868500000000003</v>
      </c>
      <c r="BD34" s="18">
        <v>0.80419499999999999</v>
      </c>
      <c r="BE34" s="33"/>
      <c r="BF34" s="18">
        <v>0.54802300000000004</v>
      </c>
      <c r="BG34" s="18">
        <v>0.66511799999999999</v>
      </c>
      <c r="BH34" s="18">
        <v>0.43425599999999998</v>
      </c>
      <c r="BI34" s="18">
        <v>0.31436799999999998</v>
      </c>
      <c r="BJ34" s="33"/>
      <c r="BK34" s="18">
        <v>0.80119800000000008</v>
      </c>
      <c r="BL34" s="18">
        <v>0.81589999999999996</v>
      </c>
      <c r="BM34" s="18">
        <v>0.54680400000000007</v>
      </c>
      <c r="BN34" s="18">
        <v>0.46123499999999995</v>
      </c>
      <c r="BO34" s="33"/>
      <c r="BP34" s="16">
        <v>0.69889699999999999</v>
      </c>
      <c r="BQ34" s="16">
        <v>0.76217000000000001</v>
      </c>
      <c r="BR34" s="16">
        <v>0.38119500000000001</v>
      </c>
      <c r="BS34" s="33"/>
      <c r="BT34" s="16">
        <v>0.53109300000000004</v>
      </c>
      <c r="BU34" s="16">
        <v>0.63666900000000004</v>
      </c>
      <c r="BV34" s="16">
        <v>0.40636799999999995</v>
      </c>
      <c r="BW34" s="33"/>
      <c r="BX34" s="70">
        <v>0.37273499999999998</v>
      </c>
      <c r="BY34" s="67">
        <v>0.30384899999999998</v>
      </c>
      <c r="BZ34" s="67">
        <v>0.70882999999999996</v>
      </c>
      <c r="CA34" s="71">
        <v>0.27704700000000004</v>
      </c>
      <c r="CB34" s="33"/>
      <c r="CC34" s="70">
        <v>0.26533499999999999</v>
      </c>
      <c r="CD34" s="67">
        <v>0.39896100000000001</v>
      </c>
      <c r="CE34" s="71">
        <v>0.25003999999999998</v>
      </c>
      <c r="CF34" s="33"/>
      <c r="CG34" s="2">
        <v>0.79713400000000001</v>
      </c>
      <c r="CH34" s="2">
        <v>0.79102500000000009</v>
      </c>
      <c r="CI34" s="2">
        <v>0.55210800000000004</v>
      </c>
      <c r="CJ34" s="14">
        <v>0.46365999999999996</v>
      </c>
      <c r="CL34" s="2">
        <v>0.6906239999999999</v>
      </c>
      <c r="CM34" s="2">
        <v>0.75249600000000005</v>
      </c>
      <c r="CN34" s="2">
        <v>0.34457099999999996</v>
      </c>
      <c r="CO34" s="6"/>
      <c r="CP34" s="2">
        <v>0.70815600000000001</v>
      </c>
      <c r="CQ34" s="14">
        <v>0.73673100000000002</v>
      </c>
      <c r="CR34" s="14">
        <v>0.46513200000000005</v>
      </c>
      <c r="CS34" s="6"/>
      <c r="CT34" s="70">
        <v>0.54623100000000002</v>
      </c>
      <c r="CU34" s="67">
        <v>0.74749100000000002</v>
      </c>
      <c r="CV34" s="67">
        <v>0.31974600000000003</v>
      </c>
      <c r="CW34" s="71">
        <v>0.30032399999999998</v>
      </c>
      <c r="CX34" s="6"/>
      <c r="CY34" s="70">
        <v>0.53342600000000007</v>
      </c>
      <c r="CZ34" s="67">
        <v>0.63666900000000004</v>
      </c>
      <c r="DA34" s="67">
        <v>0.40138800000000002</v>
      </c>
      <c r="DB34" s="2">
        <v>0.48208999999999996</v>
      </c>
      <c r="DC34" s="6"/>
      <c r="DD34" s="70">
        <v>0.24440400000000001</v>
      </c>
      <c r="DE34" s="67">
        <v>0.39427200000000001</v>
      </c>
      <c r="DF34" s="71">
        <v>0.24549400000000002</v>
      </c>
      <c r="DG34" s="6"/>
      <c r="DH34" s="70">
        <v>0.31872</v>
      </c>
      <c r="DI34" s="67">
        <v>0.51859199999999994</v>
      </c>
      <c r="DJ34" s="71">
        <v>0.32472000000000001</v>
      </c>
      <c r="DK34" s="6"/>
      <c r="DL34" s="2">
        <v>0.63928700000000005</v>
      </c>
      <c r="DM34" s="2">
        <v>0.70951999999999993</v>
      </c>
      <c r="DN34" s="2">
        <v>0.35511999999999999</v>
      </c>
      <c r="DO34" s="2">
        <v>0.31819900000000001</v>
      </c>
    </row>
    <row r="35" spans="4:120" ht="24.75" customHeight="1" thickBot="1">
      <c r="D35" s="111"/>
      <c r="K35" s="20" t="s">
        <v>193</v>
      </c>
      <c r="L35" s="22" t="s">
        <v>176</v>
      </c>
      <c r="M35" s="23" t="s">
        <v>176</v>
      </c>
      <c r="N35" s="24" t="s">
        <v>176</v>
      </c>
      <c r="O35" s="32"/>
      <c r="P35" s="22" t="s">
        <v>176</v>
      </c>
      <c r="Q35" s="23" t="s">
        <v>176</v>
      </c>
      <c r="R35" s="32"/>
      <c r="S35" s="23" t="s">
        <v>176</v>
      </c>
      <c r="T35" s="24" t="s">
        <v>176</v>
      </c>
      <c r="U35" s="33"/>
      <c r="V35" s="47" t="s">
        <v>176</v>
      </c>
      <c r="W35" s="36" t="s">
        <v>176</v>
      </c>
      <c r="X35" s="36" t="s">
        <v>176</v>
      </c>
      <c r="Y35" s="53"/>
      <c r="Z35" s="36" t="s">
        <v>176</v>
      </c>
      <c r="AA35" s="33"/>
      <c r="AB35" s="36" t="s">
        <v>176</v>
      </c>
      <c r="AC35" s="48" t="s">
        <v>176</v>
      </c>
      <c r="AD35" s="33"/>
      <c r="AE35" s="47" t="s">
        <v>176</v>
      </c>
      <c r="AF35" s="36" t="s">
        <v>176</v>
      </c>
      <c r="AG35" s="48" t="s">
        <v>176</v>
      </c>
      <c r="AH35" s="33"/>
      <c r="AI35" s="47" t="s">
        <v>176</v>
      </c>
      <c r="AJ35" s="8"/>
      <c r="AK35" s="36" t="s">
        <v>176</v>
      </c>
      <c r="AL35" s="48" t="s">
        <v>176</v>
      </c>
      <c r="AM35" s="33"/>
      <c r="AN35" s="22" t="s">
        <v>176</v>
      </c>
      <c r="AO35" s="23" t="s">
        <v>176</v>
      </c>
      <c r="AP35" s="24" t="s">
        <v>176</v>
      </c>
      <c r="AQ35" s="11"/>
      <c r="AR35" s="22" t="s">
        <v>176</v>
      </c>
      <c r="AS35" s="11"/>
      <c r="AT35" s="23" t="s">
        <v>176</v>
      </c>
      <c r="AU35" s="24" t="s">
        <v>176</v>
      </c>
      <c r="AV35" s="32"/>
      <c r="AW35" s="22" t="s">
        <v>176</v>
      </c>
      <c r="AX35" s="23" t="s">
        <v>176</v>
      </c>
      <c r="AY35" s="24" t="s">
        <v>176</v>
      </c>
      <c r="AZ35" s="8"/>
      <c r="BA35" s="83"/>
      <c r="BB35" s="81"/>
      <c r="BC35" s="81"/>
      <c r="BD35" s="82"/>
      <c r="BF35" s="83"/>
      <c r="BG35" s="81"/>
      <c r="BH35" s="81"/>
      <c r="BI35" s="82"/>
      <c r="BK35" s="83"/>
      <c r="BL35" s="81"/>
      <c r="BM35" s="81"/>
      <c r="BN35" s="82"/>
      <c r="BP35" s="83"/>
      <c r="BQ35" s="81"/>
      <c r="BR35" s="82"/>
      <c r="BT35" s="83"/>
      <c r="BU35" s="81"/>
      <c r="BV35" s="82"/>
      <c r="BX35" s="60"/>
      <c r="CA35" s="61"/>
      <c r="CC35" s="60"/>
      <c r="CE35" s="61"/>
      <c r="CG35" s="83"/>
      <c r="CH35" s="81"/>
      <c r="CI35" s="81"/>
      <c r="CJ35" s="82"/>
      <c r="CL35" s="83"/>
      <c r="CM35" s="81"/>
      <c r="CN35" s="82"/>
      <c r="CP35" s="94"/>
      <c r="CQ35" s="95"/>
      <c r="CR35" s="96"/>
      <c r="CT35" s="94"/>
      <c r="CU35" s="95"/>
      <c r="CV35" s="95"/>
      <c r="CW35" s="96"/>
      <c r="CY35" s="94"/>
      <c r="CZ35" s="95"/>
      <c r="DA35" s="95"/>
      <c r="DB35" s="96"/>
      <c r="DD35" s="94"/>
      <c r="DE35" s="95"/>
      <c r="DF35" s="96"/>
      <c r="DH35" s="94"/>
      <c r="DI35" s="95"/>
      <c r="DJ35" s="96"/>
      <c r="DL35" s="83"/>
      <c r="DM35" s="81"/>
      <c r="DN35" s="81"/>
      <c r="DO35" s="82"/>
    </row>
    <row r="36" spans="4:120" ht="38" thickBot="1">
      <c r="K36" s="20" t="s">
        <v>194</v>
      </c>
      <c r="L36" s="112"/>
      <c r="M36" s="113"/>
      <c r="N36" s="113"/>
      <c r="O36" s="37"/>
      <c r="P36" s="38" t="s">
        <v>60</v>
      </c>
      <c r="Q36" s="113"/>
      <c r="R36" s="113"/>
      <c r="S36" s="113"/>
      <c r="T36" s="114"/>
      <c r="V36" s="83"/>
      <c r="W36" s="75"/>
      <c r="X36" s="75"/>
      <c r="Y36" s="76" t="s">
        <v>181</v>
      </c>
      <c r="Z36" s="81"/>
      <c r="AA36" s="75"/>
      <c r="AB36" s="75"/>
      <c r="AC36" s="115"/>
      <c r="AE36" s="83"/>
      <c r="AF36" s="81"/>
      <c r="AG36" s="81"/>
      <c r="AH36" s="73" t="s">
        <v>179</v>
      </c>
      <c r="AI36" s="116"/>
      <c r="AJ36" s="116"/>
      <c r="AK36" s="116"/>
      <c r="AL36" s="82"/>
      <c r="AN36" s="112"/>
      <c r="AO36" s="113"/>
      <c r="AP36" s="113"/>
      <c r="AQ36" s="113"/>
      <c r="AR36" s="113"/>
      <c r="AS36" s="43" t="s">
        <v>112</v>
      </c>
      <c r="AT36" s="113"/>
      <c r="AU36" s="113"/>
      <c r="AV36" s="113"/>
      <c r="AW36" s="113"/>
      <c r="AX36" s="113"/>
      <c r="AY36" s="114"/>
      <c r="BA36" s="83"/>
      <c r="BB36" s="81"/>
      <c r="BC36" s="81"/>
      <c r="BD36" s="81"/>
      <c r="BE36" s="73" t="s">
        <v>59</v>
      </c>
      <c r="BF36" s="81"/>
      <c r="BG36" s="81"/>
      <c r="BH36" s="81"/>
      <c r="BI36" s="82"/>
      <c r="BK36" s="112"/>
      <c r="BL36" s="113"/>
      <c r="BM36" s="113"/>
      <c r="BN36" s="113"/>
      <c r="BO36" s="113"/>
      <c r="BP36" s="113"/>
      <c r="BQ36" s="113"/>
      <c r="BR36" s="113"/>
      <c r="BS36" s="113"/>
      <c r="BT36" s="113"/>
      <c r="BU36" s="38" t="s">
        <v>184</v>
      </c>
      <c r="BV36" s="113"/>
      <c r="BW36" s="113"/>
      <c r="BX36" s="113"/>
      <c r="BY36" s="113"/>
      <c r="BZ36" s="113"/>
      <c r="CA36" s="113"/>
      <c r="CB36" s="113"/>
      <c r="CC36" s="113"/>
      <c r="CD36" s="113"/>
      <c r="CE36" s="114"/>
      <c r="CG36" s="112"/>
      <c r="CH36" s="113"/>
      <c r="CI36" s="113"/>
      <c r="CJ36" s="113"/>
      <c r="CK36" s="113"/>
      <c r="CL36" s="113"/>
      <c r="CM36" s="113"/>
      <c r="CN36" s="113"/>
      <c r="CO36" s="113"/>
      <c r="CP36" s="113"/>
      <c r="CQ36" s="113"/>
      <c r="CR36" s="113"/>
      <c r="CS36" s="113"/>
      <c r="CT36" s="113"/>
      <c r="CU36" s="113"/>
      <c r="CV36" s="38" t="s">
        <v>124</v>
      </c>
      <c r="CW36" s="113"/>
      <c r="CX36" s="113"/>
      <c r="CY36" s="113"/>
      <c r="CZ36" s="113"/>
      <c r="DA36" s="113"/>
      <c r="DB36" s="113"/>
      <c r="DC36" s="113"/>
      <c r="DD36" s="113"/>
      <c r="DE36" s="113"/>
      <c r="DF36" s="113"/>
      <c r="DG36" s="113"/>
      <c r="DH36" s="113"/>
      <c r="DI36" s="113"/>
      <c r="DJ36" s="114"/>
      <c r="DL36" s="78" t="s">
        <v>185</v>
      </c>
      <c r="DM36" s="81"/>
      <c r="DN36" s="81"/>
      <c r="DO36" s="81"/>
      <c r="DP36" s="82"/>
    </row>
    <row r="37" spans="4:120" ht="38" thickBot="1">
      <c r="V37" s="94"/>
      <c r="W37" s="95"/>
      <c r="X37" s="77" t="s">
        <v>182</v>
      </c>
      <c r="Y37" s="95"/>
      <c r="Z37" s="95"/>
      <c r="AA37" s="95"/>
      <c r="AB37" s="95"/>
      <c r="AC37" s="96"/>
      <c r="AE37" s="94"/>
      <c r="AF37" s="95"/>
      <c r="AG37" s="95"/>
      <c r="AH37" s="74" t="s">
        <v>180</v>
      </c>
      <c r="AI37" s="32"/>
      <c r="AJ37" s="32"/>
      <c r="AK37" s="32"/>
      <c r="AL37" s="96"/>
      <c r="BA37" s="94"/>
      <c r="BB37" s="95"/>
      <c r="BC37" s="95"/>
      <c r="BD37" s="77" t="s">
        <v>183</v>
      </c>
      <c r="BE37" s="95"/>
      <c r="BF37" s="95"/>
      <c r="BG37" s="95"/>
      <c r="BH37" s="95"/>
      <c r="BI37" s="96"/>
      <c r="CG37" s="8"/>
      <c r="CH37" s="8"/>
      <c r="CI37" s="8"/>
      <c r="CJ37" s="8"/>
      <c r="CZ37" s="8"/>
      <c r="DA37" s="8"/>
      <c r="DB37" s="8"/>
      <c r="DL37" s="80" t="s">
        <v>186</v>
      </c>
      <c r="DP37" s="61"/>
    </row>
    <row r="38" spans="4:120" ht="38" thickBot="1">
      <c r="CG38" s="8"/>
      <c r="CH38" s="8"/>
      <c r="CI38" s="8"/>
      <c r="CJ38" s="8"/>
      <c r="CZ38" s="8"/>
      <c r="DA38" s="8"/>
      <c r="DB38" s="8"/>
      <c r="DL38" s="79" t="s">
        <v>187</v>
      </c>
      <c r="DM38" s="95"/>
      <c r="DN38" s="95"/>
      <c r="DO38" s="95"/>
      <c r="DP38" s="96"/>
    </row>
    <row r="39" spans="4:120">
      <c r="AI39" s="33"/>
      <c r="AJ39" s="33"/>
      <c r="AK39" s="33"/>
      <c r="AL39" s="33"/>
      <c r="CJ39" s="8"/>
      <c r="CL39" s="8"/>
      <c r="CM39" s="8"/>
      <c r="CN39" s="8"/>
      <c r="CO39" s="8"/>
      <c r="CP39" s="33"/>
      <c r="CQ39" s="8"/>
      <c r="CR39" s="8"/>
      <c r="CS39" s="33"/>
      <c r="DC39" s="8"/>
      <c r="DD39" s="8"/>
      <c r="DE39" s="8"/>
      <c r="DF39" s="33"/>
      <c r="DG39" s="8"/>
      <c r="DH39" s="33"/>
      <c r="DI39" s="8"/>
      <c r="DJ39" s="8"/>
      <c r="DK39" s="8"/>
    </row>
    <row r="40" spans="4:120">
      <c r="AI40" s="33"/>
      <c r="AJ40" s="33"/>
      <c r="AK40" s="33"/>
      <c r="AL40" s="33"/>
      <c r="CB40" s="8"/>
      <c r="CC40" s="8"/>
      <c r="CD40" s="8"/>
      <c r="CE40" s="33"/>
      <c r="CF40" s="8"/>
      <c r="CT40" s="8"/>
      <c r="CU40" s="33"/>
      <c r="CV40" s="8"/>
      <c r="CW40" s="8"/>
      <c r="CX40" s="33"/>
      <c r="CY40" s="8"/>
      <c r="CZ40" s="8"/>
      <c r="DA40" s="8"/>
      <c r="DB40" s="8"/>
      <c r="DC40" s="33"/>
      <c r="DD40" s="8"/>
      <c r="DE40" s="8"/>
      <c r="DF40" s="8"/>
      <c r="DG40" s="8"/>
    </row>
  </sheetData>
  <conditionalFormatting sqref="L34:N34 BA34:BD34 BF34:BI34">
    <cfRule type="colorScale" priority="33">
      <colorScale>
        <cfvo type="num" val="0"/>
        <cfvo type="num" val="0.3"/>
        <cfvo type="num" val="0.6"/>
        <color theme="0"/>
        <color rgb="FFFFEB84"/>
        <color rgb="FF63BE7B"/>
      </colorScale>
    </cfRule>
  </conditionalFormatting>
  <conditionalFormatting sqref="P8:P11">
    <cfRule type="colorScale" priority="2">
      <colorScale>
        <cfvo type="num" val="0"/>
        <cfvo type="num" val="0.3"/>
        <cfvo type="num" val="0.6"/>
        <color theme="0"/>
        <color rgb="FFFFEB84"/>
        <color rgb="FF63BE7B"/>
      </colorScale>
    </cfRule>
  </conditionalFormatting>
  <conditionalFormatting sqref="R5 L4 M5 AD10:AD12 Y4:AD5 AM6:AV7 AE35:AL35 AH4:AI5 AJ4:AK11 AE12:AJ12 BX34:CA34 DJ15:DJ16 AM12 AM4:AM5 AM8:AP11 AV8:AY11 P34:AU34 AW18:AY29 AW10:AY16 AW4:AY7 BW18:BW21 BT18:BV20 K11:AI11 K9:Y9 AA9:AI9 K6:AI8 K10:Z10 AB10:AI10 CG34:CJ34 K13:AK29 AM13:AV29 AL4:AL29 AN4:AV29 AW34:BE34 AZ22:BW29 AZ18:BS21 AZ4:BW17 BK34:BV34 CL34:DO34 CP18">
    <cfRule type="colorScale" priority="34">
      <colorScale>
        <cfvo type="num" val="0"/>
        <cfvo type="num" val="0.3"/>
        <cfvo type="num" val="0.6"/>
        <color theme="0"/>
        <color rgb="FFFFEB84"/>
        <color rgb="FF63BE7B"/>
      </colorScale>
    </cfRule>
  </conditionalFormatting>
  <conditionalFormatting sqref="AA10">
    <cfRule type="colorScale" priority="1">
      <colorScale>
        <cfvo type="num" val="0"/>
        <cfvo type="num" val="0.3"/>
        <cfvo type="num" val="0.6"/>
        <color theme="0"/>
        <color rgb="FFFFEB84"/>
        <color rgb="FF63BE7B"/>
      </colorScale>
    </cfRule>
  </conditionalFormatting>
  <conditionalFormatting sqref="BP14:BR16 CA16 CC14:CC16 CD15:CD16 CE16 BK4 BL5 BM11 CT14:CT16 CU15:CU16 CV16 DB21 DA20 CZ19:DA19 CY18:DA18 DD14:DD16 DE15:DE16 DF16 CQ19 CR20 CL14:CL16 CM15:CM16 CN16 DH14 DI15:DI16 CJ12 CI6 CH5:CI5 DO12 DN11 DM5:DN5 DL4:DN4 K4:V4 K5:W5 K12:AC12 BY14:BZ16 BX14:BZ14 AE4 AE5:AF5">
    <cfRule type="colorScale" priority="35">
      <colorScale>
        <cfvo type="num" val="0"/>
        <cfvo type="num" val="0.3"/>
        <cfvo type="num" val="0.6"/>
        <color theme="0"/>
        <color rgb="FFFFEB84"/>
        <color rgb="FF63BE7B"/>
      </colorScale>
    </cfRule>
  </conditionalFormatting>
  <conditionalFormatting sqref="BT18:BU18">
    <cfRule type="colorScale" priority="29">
      <colorScale>
        <cfvo type="num" val="0"/>
        <cfvo type="num" val="0.3"/>
        <cfvo type="num" val="0.6"/>
        <color theme="0"/>
        <color rgb="FFFFEB84"/>
        <color rgb="FF63BE7B"/>
      </colorScale>
    </cfRule>
  </conditionalFormatting>
  <conditionalFormatting sqref="BU19">
    <cfRule type="colorScale" priority="30">
      <colorScale>
        <cfvo type="num" val="0"/>
        <cfvo type="num" val="0.3"/>
        <cfvo type="num" val="0.6"/>
        <color theme="0"/>
        <color rgb="FFFFEB84"/>
        <color rgb="FF63BE7B"/>
      </colorScale>
    </cfRule>
  </conditionalFormatting>
  <conditionalFormatting sqref="BV20">
    <cfRule type="colorScale" priority="31">
      <colorScale>
        <cfvo type="num" val="0"/>
        <cfvo type="num" val="0.3"/>
        <cfvo type="num" val="0.6"/>
        <color theme="0"/>
        <color rgb="FFFFEB84"/>
        <color rgb="FF63BE7B"/>
      </colorScale>
    </cfRule>
  </conditionalFormatting>
  <conditionalFormatting sqref="CC34:CE34">
    <cfRule type="colorScale" priority="32">
      <colorScale>
        <cfvo type="num" val="0"/>
        <cfvo type="num" val="0.3"/>
        <cfvo type="num" val="0.6"/>
        <color theme="0"/>
        <color rgb="FFFFEB84"/>
        <color rgb="FF63BE7B"/>
      </colorScale>
    </cfRule>
  </conditionalFormatting>
  <conditionalFormatting sqref="CG4:CI4">
    <cfRule type="colorScale" priority="14">
      <colorScale>
        <cfvo type="num" val="0"/>
        <cfvo type="num" val="0.3"/>
        <cfvo type="num" val="0.6"/>
        <color theme="0"/>
        <color rgb="FFFFEB84"/>
        <color rgb="FF63BE7B"/>
      </colorScale>
    </cfRule>
  </conditionalFormatting>
  <conditionalFormatting sqref="CW12">
    <cfRule type="colorScale" priority="22">
      <colorScale>
        <cfvo type="num" val="0"/>
        <cfvo type="num" val="0.3"/>
        <cfvo type="num" val="0.6"/>
        <color theme="0"/>
        <color rgb="FFFFEB84"/>
        <color rgb="FF63BE7B"/>
      </colorScale>
    </cfRule>
  </conditionalFormatting>
  <hyperlinks>
    <hyperlink ref="B23" r:id="rId1" display="https://www.patricbrc.org/view/Feature/fig|588858.6.peg.772" xr:uid="{0F6F74EE-B82A-4701-BC08-FDBA3CACE976}"/>
    <hyperlink ref="B24" r:id="rId2" display="https://www.patricbrc.org/view/Feature/fig|588858.6.peg.773" xr:uid="{E8EE518C-920B-446B-8363-3232EBDC20D1}"/>
    <hyperlink ref="B25" r:id="rId3" display="https://www.patricbrc.org/view/Feature/fig|588858.6.peg.774" xr:uid="{FDD7A44A-0607-4F26-AB54-DE73F6F8F213}"/>
    <hyperlink ref="B26" r:id="rId4" display="https://www.patricbrc.org/view/Feature/fig|588858.6.peg.775" xr:uid="{1640ECF6-93C8-4B04-BD46-6AE7CBF60FAE}"/>
    <hyperlink ref="B27" r:id="rId5" display="https://www.patricbrc.org/view/Feature/fig|588858.6.peg.776" xr:uid="{E1EF32E5-90FF-4E23-A7DB-CC5258444FE7}"/>
    <hyperlink ref="B28" r:id="rId6" display="https://www.patricbrc.org/view/Feature/fig|588858.6.peg.777" xr:uid="{4585DCA9-CE75-46A1-A7CE-F2C73024854E}"/>
    <hyperlink ref="B4" r:id="rId7" display="https://www.patricbrc.org/view/Feature/fig|588858.6.peg.1094" xr:uid="{A0A87F57-C907-44B9-880F-093206C7105C}"/>
    <hyperlink ref="B5" r:id="rId8" display="https://www.patricbrc.org/view/Feature/fig|588858.6.peg.1095" xr:uid="{73F5FDD0-8601-4792-8186-7792536CAD03}"/>
    <hyperlink ref="B6" r:id="rId9" display="https://www.patricbrc.org/view/Feature/fig|588858.6.peg.1096" xr:uid="{7BD2BE8E-842D-4D1D-98E4-84606BFD283E}"/>
    <hyperlink ref="B12" r:id="rId10" display="https://www.patricbrc.org/view/Feature/fig|588858.6.peg.1726" xr:uid="{DE2C12E2-FF22-4FC9-B0BE-A5E6D8B6D769}"/>
    <hyperlink ref="B11" r:id="rId11" display="https://www.patricbrc.org/view/Feature/fig|588858.6.peg.1727" xr:uid="{A04213A0-796B-4261-95DF-4975D6E3D1E5}"/>
    <hyperlink ref="B10" r:id="rId12" display="https://www.patricbrc.org/view/Feature/fig|588858.6.peg.1728" xr:uid="{C9229B65-8040-41E2-88D2-629370C064B6}"/>
    <hyperlink ref="B9" r:id="rId13" display="https://www.patricbrc.org/view/Feature/fig|588858.6.peg.1729" xr:uid="{B9315C19-DB74-40CF-BFB7-6124310ACEB5}"/>
    <hyperlink ref="B16" r:id="rId14" display="https://www.patricbrc.org/view/Feature/fig|588858.6.peg.2874" xr:uid="{615913B6-4695-4F06-A19D-E8848DF9D6EC}"/>
    <hyperlink ref="B15" r:id="rId15" display="https://www.patricbrc.org/view/Feature/fig|588858.6.peg.2876" xr:uid="{B946513A-40A2-4A6A-BF31-722D1FE5A8A2}"/>
    <hyperlink ref="B14" r:id="rId16" display="https://www.patricbrc.org/view/Feature/fig|588858.6.peg.2877" xr:uid="{EB0DCAE6-ED09-4510-9084-A08895E74BD8}"/>
    <hyperlink ref="B18" r:id="rId17" display="https://www.patricbrc.org/view/Feature/fig|588858.6.peg.4684" xr:uid="{2DDC2921-57F9-4068-B227-9DA60D2B7871}"/>
    <hyperlink ref="B19" r:id="rId18" display="https://www.patricbrc.org/view/Feature/fig|588858.6.peg.4685" xr:uid="{40B6EA7A-FC20-48E5-8E69-1E6B1E9ACF92}"/>
    <hyperlink ref="B20" r:id="rId19" display="https://www.patricbrc.org/view/Feature/fig|588858.6.peg.4686" xr:uid="{ABE47ACF-C567-4480-9662-BD527922D6ED}"/>
    <hyperlink ref="B21" r:id="rId20" display="https://www.patricbrc.org/view/Feature/fig|588858.6.peg.4687" xr:uid="{BB9AC670-617E-4616-B5C1-F8D31C7FB700}"/>
    <hyperlink ref="B8" r:id="rId21" display="https://www.patricbrc.org/view/Feature/fig|588858.6.peg.1730" xr:uid="{679BFBED-8218-45BE-BA61-940D140BBE98}"/>
  </hyperlinks>
  <pageMargins left="0.7" right="0.7" top="0.75" bottom="0.75" header="0.3" footer="0.3"/>
  <pageSetup scale="10" orientation="landscape" r:id="rId22"/>
  <drawing r:id="rId2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McClelland</vt:lpstr>
      <vt:lpstr>McClelland!Print_Area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McClelland</dc:creator>
  <cp:lastModifiedBy>Vazquez-Torres, Andres</cp:lastModifiedBy>
  <cp:lastPrinted>2024-06-27T00:31:23Z</cp:lastPrinted>
  <dcterms:created xsi:type="dcterms:W3CDTF">2024-06-26T17:30:30Z</dcterms:created>
  <dcterms:modified xsi:type="dcterms:W3CDTF">2025-09-19T21:03:31Z</dcterms:modified>
</cp:coreProperties>
</file>