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karagia\Documents\T1 vs T0 paper\"/>
    </mc:Choice>
  </mc:AlternateContent>
  <bookViews>
    <workbookView xWindow="240" yWindow="24" windowWidth="16104" windowHeight="9660"/>
  </bookViews>
  <sheets>
    <sheet name="Total Protein list" sheetId="2" r:id="rId1"/>
    <sheet name="Differnetially Expressed " sheetId="1" r:id="rId2"/>
  </sheets>
  <calcPr calcId="162913"/>
</workbook>
</file>

<file path=xl/calcChain.xml><?xml version="1.0" encoding="utf-8"?>
<calcChain xmlns="http://schemas.openxmlformats.org/spreadsheetml/2006/main">
  <c r="P3" i="1" l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" i="1"/>
</calcChain>
</file>

<file path=xl/sharedStrings.xml><?xml version="1.0" encoding="utf-8"?>
<sst xmlns="http://schemas.openxmlformats.org/spreadsheetml/2006/main" count="18220" uniqueCount="6973">
  <si>
    <t>Row</t>
  </si>
  <si>
    <t>Accession</t>
  </si>
  <si>
    <t>Enesembl_Gene_ID</t>
  </si>
  <si>
    <t>Gene_Symbol</t>
  </si>
  <si>
    <t>Gene_description</t>
  </si>
  <si>
    <t>Protein</t>
  </si>
  <si>
    <t>MW [kDa]</t>
  </si>
  <si>
    <t>#Alt. Proteins</t>
  </si>
  <si>
    <t>Scores</t>
  </si>
  <si>
    <t>#Peptides</t>
  </si>
  <si>
    <t>SC [%]</t>
  </si>
  <si>
    <t>RMS90 [ppm]</t>
  </si>
  <si>
    <t>Rank</t>
  </si>
  <si>
    <t>pI</t>
  </si>
  <si>
    <t>Modifications</t>
  </si>
  <si>
    <t>Median(H/L)</t>
  </si>
  <si>
    <t>#(H/L)</t>
  </si>
  <si>
    <t>CV [%](H/L)</t>
  </si>
  <si>
    <t>139</t>
  </si>
  <si>
    <t>F6YLA3</t>
  </si>
  <si>
    <t>ENSECAG00000023836</t>
  </si>
  <si>
    <t>HCFC2</t>
  </si>
  <si>
    <t>host cell factor C2 [Source:VGNC Symbol;Acc:VGNC:56396]</t>
  </si>
  <si>
    <t>Uncharacterized protein OS=Equus caballus OX=9796 GN=TXNRD1 PE=3 SV=1</t>
  </si>
  <si>
    <t>56.3</t>
  </si>
  <si>
    <t>2</t>
  </si>
  <si>
    <t>721.1 (M:721.1)</t>
  </si>
  <si>
    <t>7</t>
  </si>
  <si>
    <t>18.1</t>
  </si>
  <si>
    <t>7.12</t>
  </si>
  <si>
    <t>6.0</t>
  </si>
  <si>
    <t>Carbamidomethyl, Oxidation, Dimethyl</t>
  </si>
  <si>
    <t>24.64</t>
  </si>
  <si>
    <t>downregulated</t>
  </si>
  <si>
    <t>196</t>
  </si>
  <si>
    <t>F7B5P1</t>
  </si>
  <si>
    <t>ENSECAG00000018401</t>
  </si>
  <si>
    <t>CNDP2</t>
  </si>
  <si>
    <t>Carnosine dipeptidase 2 OS=Equus caballus OX=9796 GN=CNDP2 PE=4 SV=1</t>
  </si>
  <si>
    <t>52.9</t>
  </si>
  <si>
    <t>1</t>
  </si>
  <si>
    <t>477.6 (M:477.6)</t>
  </si>
  <si>
    <t>9</t>
  </si>
  <si>
    <t>28.6</t>
  </si>
  <si>
    <t>17.51</t>
  </si>
  <si>
    <t>5.8</t>
  </si>
  <si>
    <t>Oxidation, Dimethyl</t>
  </si>
  <si>
    <t>5</t>
  </si>
  <si>
    <t>15.46</t>
  </si>
  <si>
    <t>224</t>
  </si>
  <si>
    <t>F6VQF0</t>
  </si>
  <si>
    <t>RAB10</t>
  </si>
  <si>
    <t>RAB10, member RAS oncogene family OS=Equus caballus OX=9796 GN=RAB10 PE=4 SV=1</t>
  </si>
  <si>
    <t>22.5</t>
  </si>
  <si>
    <t>400.5 (M:400.5)</t>
  </si>
  <si>
    <t>4</t>
  </si>
  <si>
    <t>17.0</t>
  </si>
  <si>
    <t>19.04</t>
  </si>
  <si>
    <t>9.4</t>
  </si>
  <si>
    <t>Dimethyl:2H(4), Dimethyl</t>
  </si>
  <si>
    <t>3</t>
  </si>
  <si>
    <t>10.36</t>
  </si>
  <si>
    <t>319</t>
  </si>
  <si>
    <t>F7CE45</t>
  </si>
  <si>
    <t>ENSECAG00000020128</t>
  </si>
  <si>
    <t>ACAT1</t>
  </si>
  <si>
    <t>acetyl-CoA acetyltransferase 1 [Source:VGNC Symbol;Acc:VGNC:14971]</t>
  </si>
  <si>
    <t>Acetyl-CoA acetyltransferase 1 OS=Equus caballus OX=9796 GN=ACAT1 PE=3 SV=1</t>
  </si>
  <si>
    <t>42.8</t>
  </si>
  <si>
    <t>244.0 (M:244.0)</t>
  </si>
  <si>
    <t>13.1</t>
  </si>
  <si>
    <t>22.59</t>
  </si>
  <si>
    <t>8.4</t>
  </si>
  <si>
    <t>Dimethyl</t>
  </si>
  <si>
    <t>31.99</t>
  </si>
  <si>
    <t>320</t>
  </si>
  <si>
    <t>F7CZW9</t>
  </si>
  <si>
    <t>ENSECAG00000010963</t>
  </si>
  <si>
    <t>SERPING1</t>
  </si>
  <si>
    <t>serpin family G member 1 [Source:VGNC Symbol;Acc:VGNC:22861]</t>
  </si>
  <si>
    <t>Serpin family G member 1 OS=Equus caballus OX=9796 GN=SERPING1 PE=3 SV=1</t>
  </si>
  <si>
    <t>52.6</t>
  </si>
  <si>
    <t>243.7 (M:243.7)</t>
  </si>
  <si>
    <t>10.3</t>
  </si>
  <si>
    <t>4.88</t>
  </si>
  <si>
    <t>6.9</t>
  </si>
  <si>
    <t>Dimethyl:2H(4), Oxidation, Dimethyl</t>
  </si>
  <si>
    <t>96.06</t>
  </si>
  <si>
    <t>334</t>
  </si>
  <si>
    <t>F6UF75</t>
  </si>
  <si>
    <t>ENSECAG00000008221</t>
  </si>
  <si>
    <t>S100A4</t>
  </si>
  <si>
    <t>S100 calcium binding protein A4 [Source:VGNC Symbol;Acc:VGNC:22653]</t>
  </si>
  <si>
    <t>Protein S100 OS=Equus caballus OX=9796 GN=S100A4 PE=3 SV=1</t>
  </si>
  <si>
    <t>11.8</t>
  </si>
  <si>
    <t>227.7 (M:227.7)</t>
  </si>
  <si>
    <t>26.7</t>
  </si>
  <si>
    <t>10.62</t>
  </si>
  <si>
    <t>5.9</t>
  </si>
  <si>
    <t>42.33</t>
  </si>
  <si>
    <t>363</t>
  </si>
  <si>
    <t>F6Y205</t>
  </si>
  <si>
    <t>ENSECAG00000008826</t>
  </si>
  <si>
    <t>SQOR</t>
  </si>
  <si>
    <t>sulfide quinone oxidoreductase [Source:NCBI gene;Acc:100070480]</t>
  </si>
  <si>
    <t>Uncharacterized protein OS=Equus caballus OX=9796 GN=SQOR PE=4 SV=1</t>
  </si>
  <si>
    <t>50.2</t>
  </si>
  <si>
    <t>196.2 (M:196.2)</t>
  </si>
  <si>
    <t>7.1</t>
  </si>
  <si>
    <t>5.23</t>
  </si>
  <si>
    <t>9.3</t>
  </si>
  <si>
    <t>Carbamidomethyl, Dimethyl</t>
  </si>
  <si>
    <t>7.63</t>
  </si>
  <si>
    <t>468</t>
  </si>
  <si>
    <t>F6Y3Z2</t>
  </si>
  <si>
    <t>ENSECAG00000017044</t>
  </si>
  <si>
    <t>RALA</t>
  </si>
  <si>
    <t>RAS like proto-oncogene A [Source:VGNC Symbol;Acc:VGNC:22159]</t>
  </si>
  <si>
    <t>RAS like proto-oncogene A OS=Equus caballus OX=9796 GN=RALA PE=4 SV=1</t>
  </si>
  <si>
    <t>23.5</t>
  </si>
  <si>
    <t>134.6 (M:134.6)</t>
  </si>
  <si>
    <t>11.2</t>
  </si>
  <si>
    <t>7.67</t>
  </si>
  <si>
    <t>6.7</t>
  </si>
  <si>
    <t>61.90</t>
  </si>
  <si>
    <t>84</t>
  </si>
  <si>
    <t>F6PUX2</t>
  </si>
  <si>
    <t>ENSECAG00000012900</t>
  </si>
  <si>
    <t>MSN</t>
  </si>
  <si>
    <t>moesin [Source:VGNC Symbol;Acc:VGNC:20392]</t>
  </si>
  <si>
    <t>Moesin OS=Equus caballus OX=9796 GN=MSN PE=4 SV=1</t>
  </si>
  <si>
    <t>67.7</t>
  </si>
  <si>
    <t>1271.9 (M:1271.9)</t>
  </si>
  <si>
    <t>22</t>
  </si>
  <si>
    <t>31.0</t>
  </si>
  <si>
    <t>12.70</t>
  </si>
  <si>
    <t>Carbamidomethyl, Dimethyl:2H(4), Oxidation, Dimethyl</t>
  </si>
  <si>
    <t>14</t>
  </si>
  <si>
    <t>18.86</t>
  </si>
  <si>
    <t>305</t>
  </si>
  <si>
    <t>F6WLI6</t>
  </si>
  <si>
    <t>ENSECAG00000009059</t>
  </si>
  <si>
    <t>ATP5PO</t>
  </si>
  <si>
    <t>ATP synthase peripheral stalk subunit OSCP [Source:NCBI gene;Acc:100052131]</t>
  </si>
  <si>
    <t>Uncharacterized protein OS=Equus caballus OX=9796 GN=ATP5PO PE=3 SV=1</t>
  </si>
  <si>
    <t>23.4</t>
  </si>
  <si>
    <t>270.6 (M:270.6)</t>
  </si>
  <si>
    <t>19.7</t>
  </si>
  <si>
    <t>18.39</t>
  </si>
  <si>
    <t>10.0</t>
  </si>
  <si>
    <t>49.62</t>
  </si>
  <si>
    <t>63</t>
  </si>
  <si>
    <t>F6PQ46</t>
  </si>
  <si>
    <t>ENSECAG00000012064</t>
  </si>
  <si>
    <t>CP</t>
  </si>
  <si>
    <t>ceruloplasmin [Source:VGNC Symbol;Acc:VGNC:16809]</t>
  </si>
  <si>
    <t>Ceruloplasmin OS=Equus caballus OX=9796 GN=CP PE=3 SV=1</t>
  </si>
  <si>
    <t>121.9</t>
  </si>
  <si>
    <t>1490.6 (M:1490.6)</t>
  </si>
  <si>
    <t>21.9</t>
  </si>
  <si>
    <t>8.86</t>
  </si>
  <si>
    <t>5.4</t>
  </si>
  <si>
    <t>Carbamidomethyl, Dimethyl:2H(4), Oxidation, Dimethyl, Deamidated</t>
  </si>
  <si>
    <t>20</t>
  </si>
  <si>
    <t>14.36</t>
  </si>
  <si>
    <t>164</t>
  </si>
  <si>
    <t>F7B821</t>
  </si>
  <si>
    <t>ENSECAG00000009583</t>
  </si>
  <si>
    <t>P4HB</t>
  </si>
  <si>
    <t>prolyl 4-hydroxylase subunit beta [Source:VGNC Symbol;Acc:VGNC:56462]</t>
  </si>
  <si>
    <t>Protein disulfide-isomerase OS=Equus caballus OX=9796 GN=P4HB PE=3 SV=1</t>
  </si>
  <si>
    <t>51.6</t>
  </si>
  <si>
    <t>606.0 (M:606.0)</t>
  </si>
  <si>
    <t>10</t>
  </si>
  <si>
    <t>26.1</t>
  </si>
  <si>
    <t>15.27</t>
  </si>
  <si>
    <t>4.7</t>
  </si>
  <si>
    <t>Oxidation, Dimethyl, Deamidated</t>
  </si>
  <si>
    <t>8</t>
  </si>
  <si>
    <t>20.32</t>
  </si>
  <si>
    <t>166</t>
  </si>
  <si>
    <t>F7B739</t>
  </si>
  <si>
    <t>ENSECAG00000034235</t>
  </si>
  <si>
    <t>0</t>
  </si>
  <si>
    <t>Uncharacterized protein OS=Equus caballus OX=9796 PE=4 SV=1</t>
  </si>
  <si>
    <t>9.6</t>
  </si>
  <si>
    <t>599.5 (M:599.5)</t>
  </si>
  <si>
    <t>29.7</t>
  </si>
  <si>
    <t>22.13</t>
  </si>
  <si>
    <t>6.1</t>
  </si>
  <si>
    <t>Dimethyl:2H(4), Oxidation, Dimethyl, Deamidated</t>
  </si>
  <si>
    <t>6</t>
  </si>
  <si>
    <t>27.48</t>
  </si>
  <si>
    <t>238</t>
  </si>
  <si>
    <t>F7AGA5</t>
  </si>
  <si>
    <t>ENSECAG00000013135</t>
  </si>
  <si>
    <t>PLS3</t>
  </si>
  <si>
    <t>plastin 3 [Source:VGNC Symbol;Acc:VGNC:21595]</t>
  </si>
  <si>
    <t>Plastin 3 OS=Equus caballus OX=9796 GN=PLS3 PE=4 SV=1</t>
  </si>
  <si>
    <t>70.7</t>
  </si>
  <si>
    <t>362.5 (M:362.5)</t>
  </si>
  <si>
    <t>6.2</t>
  </si>
  <si>
    <t>21.35</t>
  </si>
  <si>
    <t>28.44</t>
  </si>
  <si>
    <t>550</t>
  </si>
  <si>
    <t>F6YZ44</t>
  </si>
  <si>
    <t>ENSECAG00000008676</t>
  </si>
  <si>
    <t>HNRNPA1</t>
  </si>
  <si>
    <t>heterogeneous nuclear ribonucleoprotein A1 [Source:VGNC Symbol;Acc:VGNC:56561]</t>
  </si>
  <si>
    <t>Heterogeneous nuclear ribonucleoprotein A1 OS=Equus caballus OX=9796 GN=HNRNPA1 PE=4 SV=1</t>
  </si>
  <si>
    <t>38.8</t>
  </si>
  <si>
    <t>82.2 (M:82.2)</t>
  </si>
  <si>
    <t>9.1</t>
  </si>
  <si>
    <t>7.24</t>
  </si>
  <si>
    <t>9.2</t>
  </si>
  <si>
    <t>17.30</t>
  </si>
  <si>
    <t>112</t>
  </si>
  <si>
    <t>F6ZUJ2</t>
  </si>
  <si>
    <t>ENSECAG00000010610</t>
  </si>
  <si>
    <t>HSP90B1</t>
  </si>
  <si>
    <t>heat shock protein 90 beta family member 1 [Source:VGNC Symbol;Acc:VGNC:49286]</t>
  </si>
  <si>
    <t>Endoplasmin-like protein OS=Equus caballus OX=9796 GN=HSP90B1 PE=2 SV=1</t>
  </si>
  <si>
    <t>92.4</t>
  </si>
  <si>
    <t>878.8 (M:878.8)</t>
  </si>
  <si>
    <t>13</t>
  </si>
  <si>
    <t>19.8</t>
  </si>
  <si>
    <t>19.32</t>
  </si>
  <si>
    <t>4.8</t>
  </si>
  <si>
    <t>12</t>
  </si>
  <si>
    <t>26.60</t>
  </si>
  <si>
    <t>195</t>
  </si>
  <si>
    <t>F6SA20</t>
  </si>
  <si>
    <t>ENSECAG00000024343</t>
  </si>
  <si>
    <t>GSTM1</t>
  </si>
  <si>
    <t>glutathione S-transferase Mu 1 [Source:NCBI gene;Acc:100058290]</t>
  </si>
  <si>
    <t>Uncharacterized protein OS=Equus caballus OX=9796 PE=3 SV=1</t>
  </si>
  <si>
    <t>26.0</t>
  </si>
  <si>
    <t>480.7 (M:480.7)</t>
  </si>
  <si>
    <t>27.6</t>
  </si>
  <si>
    <t>15.44</t>
  </si>
  <si>
    <t>8.2</t>
  </si>
  <si>
    <t>Carbamidomethyl, Dimethyl:2H(4), Dimethyl</t>
  </si>
  <si>
    <t>7.32</t>
  </si>
  <si>
    <t>198</t>
  </si>
  <si>
    <t>F6VYB1</t>
  </si>
  <si>
    <t>ENSECAG00000000782</t>
  </si>
  <si>
    <t>HNRNPA2B1</t>
  </si>
  <si>
    <t>heterogeneous nuclear ribonucleoprotein A2/B1 [Source:VGNC Symbol;Acc:VGNC:18822]</t>
  </si>
  <si>
    <t>Heterogeneous nuclear ribonucleoprotein A2/B1 OS=Equus caballus OX=9796 GN=HNRNPA2B1 PE=4 SV=1</t>
  </si>
  <si>
    <t>37.3</t>
  </si>
  <si>
    <t>474.6 (M:474.6)</t>
  </si>
  <si>
    <t>24.7</t>
  </si>
  <si>
    <t>3.54</t>
  </si>
  <si>
    <t>30.04</t>
  </si>
  <si>
    <t>225</t>
  </si>
  <si>
    <t>P18907</t>
  </si>
  <si>
    <t>ENSECAG00000024623</t>
  </si>
  <si>
    <t>ATP1A1</t>
  </si>
  <si>
    <t>ATPase Na+/K+ transporting subunit alpha 1 [Source:VGNC Symbol;Acc:VGNC:49506]</t>
  </si>
  <si>
    <t>Sodium/potassium-transporting ATPase subunit alpha-1 OS=Equus caballus OX=9796 GN=ATP1A1 PE=3 SV=1</t>
  </si>
  <si>
    <t>112.6</t>
  </si>
  <si>
    <t>400.4 (M:400.4)</t>
  </si>
  <si>
    <t>4.0</t>
  </si>
  <si>
    <t>13.19</t>
  </si>
  <si>
    <t>5.2</t>
  </si>
  <si>
    <t>9.01</t>
  </si>
  <si>
    <t>254</t>
  </si>
  <si>
    <t>F6ZI35</t>
  </si>
  <si>
    <t>ENSECAG00000013388</t>
  </si>
  <si>
    <t>HRG</t>
  </si>
  <si>
    <t>histidine rich glycoprotein [Source:HGNC Symbol;Acc:HGNC:5181]</t>
  </si>
  <si>
    <t>26.8</t>
  </si>
  <si>
    <t>332.3 (M:332.3)</t>
  </si>
  <si>
    <t>24.2</t>
  </si>
  <si>
    <t>21.42</t>
  </si>
  <si>
    <t>Dimethyl:2H(4), Dimethyl, Deamidated</t>
  </si>
  <si>
    <t>25.81</t>
  </si>
  <si>
    <t>287</t>
  </si>
  <si>
    <t>F6WPB4</t>
  </si>
  <si>
    <t>ENSECAG00000017251</t>
  </si>
  <si>
    <t>PARK7</t>
  </si>
  <si>
    <t>Parkinsonism associated deglycase [Source:VGNC Symbol;Acc:VGNC:21165]</t>
  </si>
  <si>
    <t>Parkinsonism associated deglycase OS=Equus caballus OX=9796 GN=PARK7 PE=4 SV=1</t>
  </si>
  <si>
    <t>19.9</t>
  </si>
  <si>
    <t>287.6 (M:287.6)</t>
  </si>
  <si>
    <t>28.0</t>
  </si>
  <si>
    <t>19.27</t>
  </si>
  <si>
    <t>6.8</t>
  </si>
  <si>
    <t>3.24</t>
  </si>
  <si>
    <t>314</t>
  </si>
  <si>
    <t>F7D4R2</t>
  </si>
  <si>
    <t>ENSECAG00000014218</t>
  </si>
  <si>
    <t>SIGLEC1</t>
  </si>
  <si>
    <t>sialic acid binding Ig like lectin 1 [Source:VGNC Symbol;Acc:VGNC:22977]</t>
  </si>
  <si>
    <t>Sialic acid binding Ig like lectin 1 OS=Equus caballus OX=9796 GN=SIGLEC1 PE=4 SV=1</t>
  </si>
  <si>
    <t>177.6</t>
  </si>
  <si>
    <t>252.3 (M:252.3)</t>
  </si>
  <si>
    <t>8.22</t>
  </si>
  <si>
    <t>21.52</t>
  </si>
  <si>
    <t>343</t>
  </si>
  <si>
    <t>F6ZPI6</t>
  </si>
  <si>
    <t>ENSECAG00000009794</t>
  </si>
  <si>
    <t>CD46</t>
  </si>
  <si>
    <t>membrane cofactor protein [Source:NCBI gene;Acc:100057176]</t>
  </si>
  <si>
    <t>32.3</t>
  </si>
  <si>
    <t>220.1 (M:220.1)</t>
  </si>
  <si>
    <t>11.9</t>
  </si>
  <si>
    <t>17.71</t>
  </si>
  <si>
    <t>17.94</t>
  </si>
  <si>
    <t>459</t>
  </si>
  <si>
    <t>F7BQX4</t>
  </si>
  <si>
    <t>ENSECAG00000021895</t>
  </si>
  <si>
    <t>PAM</t>
  </si>
  <si>
    <t>peptidylglycine alpha-amidating monooxygenase [Source:VGNC Symbol;Acc:VGNC:21144]</t>
  </si>
  <si>
    <t>Peptidylglycine alpha-amidating monooxygenase OS=Equus caballus OX=9796 GN=PAM PE=4 SV=1</t>
  </si>
  <si>
    <t>108.4</t>
  </si>
  <si>
    <t>138.6 (M:138.6)</t>
  </si>
  <si>
    <t>3.0</t>
  </si>
  <si>
    <t>6.88</t>
  </si>
  <si>
    <t>0.95</t>
  </si>
  <si>
    <t>534</t>
  </si>
  <si>
    <t>F6QA35</t>
  </si>
  <si>
    <t>ENSECAG00000021501</t>
  </si>
  <si>
    <t>UQCRC2</t>
  </si>
  <si>
    <t>ubiquinol-cytochrome c reductase core protein 2 [Source:VGNC Symbol;Acc:VGNC:24818]</t>
  </si>
  <si>
    <t>Mitochondrial cytochrome b-c1 complex subunit 2-like protein OS=Equus caballus OX=9796 GN=UQCRC2 PE=2 SV=1</t>
  </si>
  <si>
    <t>48.1</t>
  </si>
  <si>
    <t>90.3 (M:90.3)</t>
  </si>
  <si>
    <t>5.91</t>
  </si>
  <si>
    <t>8.8</t>
  </si>
  <si>
    <t>1.18</t>
  </si>
  <si>
    <t>553</t>
  </si>
  <si>
    <t>F7C177</t>
  </si>
  <si>
    <t>ENSECAG00000000642</t>
  </si>
  <si>
    <t>SFPQ</t>
  </si>
  <si>
    <t>splicing factor proline and glutamine rich [Source:VGNC Symbol;Acc:VGNC:50763]</t>
  </si>
  <si>
    <t>Splicing factor proline and glutamine rich OS=Equus caballus OX=9796 GN=SFPQ PE=4 SV=1</t>
  </si>
  <si>
    <t>48.8</t>
  </si>
  <si>
    <t>80.4 (M:80.4)</t>
  </si>
  <si>
    <t>4.14</t>
  </si>
  <si>
    <t>7.2</t>
  </si>
  <si>
    <t>12.87</t>
  </si>
  <si>
    <t>F7BAY6</t>
  </si>
  <si>
    <t>ENSECAG00000010305</t>
  </si>
  <si>
    <t>ALB</t>
  </si>
  <si>
    <t>albumin [Source:VGNC Symbol;Acc:VGNC:49455]</t>
  </si>
  <si>
    <t>Serum albumin OS=Equus caballus OX=9796 GN=ALB PE=4 SV=1</t>
  </si>
  <si>
    <t>68.3</t>
  </si>
  <si>
    <t>7971.7 (M:7971.7)</t>
  </si>
  <si>
    <t>87</t>
  </si>
  <si>
    <t>70.0</t>
  </si>
  <si>
    <t>77.35</t>
  </si>
  <si>
    <t>Carbamidomethyl, Dimethyl:2H(4), Dimethyl, Deamidated</t>
  </si>
  <si>
    <t>57</t>
  </si>
  <si>
    <t>29.29</t>
  </si>
  <si>
    <t>188</t>
  </si>
  <si>
    <t>F6PRI5</t>
  </si>
  <si>
    <t>ENSECAG00000039827</t>
  </si>
  <si>
    <t>CES1</t>
  </si>
  <si>
    <t>liver carboxylesterase [Source:NCBI gene;Acc:100050992]</t>
  </si>
  <si>
    <t>Carboxylic ester hydrolase OS=Equus caballus OX=9796 GN=LOC100051065 PE=3 SV=1</t>
  </si>
  <si>
    <t>62.0</t>
  </si>
  <si>
    <t>507.9 (M:507.9)</t>
  </si>
  <si>
    <t>24.1</t>
  </si>
  <si>
    <t>13.98</t>
  </si>
  <si>
    <t>6.5</t>
  </si>
  <si>
    <t>41.74</t>
  </si>
  <si>
    <t>453</t>
  </si>
  <si>
    <t>F6ZUT4</t>
  </si>
  <si>
    <t>ENSECAG00000012283</t>
  </si>
  <si>
    <t>AGR3</t>
  </si>
  <si>
    <t>anterior gradient 3, protein disulphide isomerase family member [Source:VGNC Symbol;Acc:VGNC:15170]</t>
  </si>
  <si>
    <t>Anterior gradient 2, protein disulphide isomerase family member OS=Equus caballus OX=9796 GN=AGR2 PE=4 SV=1</t>
  </si>
  <si>
    <t>142.9 (M:142.9)</t>
  </si>
  <si>
    <t>32.0</t>
  </si>
  <si>
    <t>20.19</t>
  </si>
  <si>
    <t>16.78</t>
  </si>
  <si>
    <t>131</t>
  </si>
  <si>
    <t>F7ATL5</t>
  </si>
  <si>
    <t>ENSECAG00000011583</t>
  </si>
  <si>
    <t>KRT14</t>
  </si>
  <si>
    <t>Keratin 14 OS=Equus caballus OX=9796 GN=KRT14 PE=3 SV=1</t>
  </si>
  <si>
    <t>41.0</t>
  </si>
  <si>
    <t>776.1 (M:776.1)</t>
  </si>
  <si>
    <t>22.6</t>
  </si>
  <si>
    <t>14.11</t>
  </si>
  <si>
    <t>4.9</t>
  </si>
  <si>
    <t>50.05</t>
  </si>
  <si>
    <t>182</t>
  </si>
  <si>
    <t>F7CR03</t>
  </si>
  <si>
    <t>ENSECAG00000019465</t>
  </si>
  <si>
    <t>PLTP</t>
  </si>
  <si>
    <t>phospholipid transfer protein [Source:VGNC Symbol;Acc:VGNC:21597]</t>
  </si>
  <si>
    <t>Phospholipid transfer protein OS=Equus caballus OX=9796 GN=PLTP PE=4 SV=1</t>
  </si>
  <si>
    <t>54.7</t>
  </si>
  <si>
    <t>531.2 (M:531.2)</t>
  </si>
  <si>
    <t>22.0</t>
  </si>
  <si>
    <t>4.47</t>
  </si>
  <si>
    <t>7.0</t>
  </si>
  <si>
    <t>11.55</t>
  </si>
  <si>
    <t>192</t>
  </si>
  <si>
    <t>F6Q4Q1</t>
  </si>
  <si>
    <t>ENSECAG00000025104</t>
  </si>
  <si>
    <t>HNRNPK</t>
  </si>
  <si>
    <t>heterogeneous nuclear ribonucleoprotein K [Source:VGNC Symbol;Acc:VGNC:18828]</t>
  </si>
  <si>
    <t>Heterogeneous nuclear ribonucleoprotein K OS=Equus caballus OX=9796 GN=HNRNPK PE=4 SV=1</t>
  </si>
  <si>
    <t>50.9</t>
  </si>
  <si>
    <t>490.9 (M:490.9)</t>
  </si>
  <si>
    <t>18.4</t>
  </si>
  <si>
    <t>13.63</t>
  </si>
  <si>
    <t>5.3</t>
  </si>
  <si>
    <t>16.68</t>
  </si>
  <si>
    <t>P27425</t>
  </si>
  <si>
    <t>TF</t>
  </si>
  <si>
    <t>Serotransferrin OS=Equus caballus OX=9796 GN=TF PE=2 SV=1</t>
  </si>
  <si>
    <t>78.0</t>
  </si>
  <si>
    <t>6492.4 (M:6492.4)</t>
  </si>
  <si>
    <t>69</t>
  </si>
  <si>
    <t>67.6</t>
  </si>
  <si>
    <t>14.84</t>
  </si>
  <si>
    <t>45</t>
  </si>
  <si>
    <t>14.27</t>
  </si>
  <si>
    <t>F6ZEH8</t>
  </si>
  <si>
    <t>ENSECAG00000017555</t>
  </si>
  <si>
    <t>inhibitor of carbonic anhydrase [Source:NCBI gene;Acc:100146633]</t>
  </si>
  <si>
    <t>109.1</t>
  </si>
  <si>
    <t>5724.0 (M:5724.0)</t>
  </si>
  <si>
    <t>62</t>
  </si>
  <si>
    <t>42.4</t>
  </si>
  <si>
    <t>14.81</t>
  </si>
  <si>
    <t>43</t>
  </si>
  <si>
    <t>18.15</t>
  </si>
  <si>
    <t>243</t>
  </si>
  <si>
    <t>F6XJN4</t>
  </si>
  <si>
    <t>ENSECAG00000023800</t>
  </si>
  <si>
    <t>AK2</t>
  </si>
  <si>
    <t>adenylate kinase 2 [Source:VGNC Symbol;Acc:VGNC:15195]</t>
  </si>
  <si>
    <t>Adenylate kinase 2, mitochondrial OS=Equus caballus OX=9796 GN=AK2 PE=3 SV=1</t>
  </si>
  <si>
    <t>25.7</t>
  </si>
  <si>
    <t>353.2 (M:353.2)</t>
  </si>
  <si>
    <t>24.4</t>
  </si>
  <si>
    <t>7.08</t>
  </si>
  <si>
    <t>20.50</t>
  </si>
  <si>
    <t>331</t>
  </si>
  <si>
    <t>F7ABU3</t>
  </si>
  <si>
    <t>ENSECAG00000005265</t>
  </si>
  <si>
    <t>NAAA</t>
  </si>
  <si>
    <t>N-acylethanolamine acid amidase [Source:VGNC Symbol;Acc:VGNC:20534]</t>
  </si>
  <si>
    <t>N-acylethanolamine acid amidase OS=Equus caballus OX=9796 GN=NAAA PE=4 SV=1</t>
  </si>
  <si>
    <t>36.3</t>
  </si>
  <si>
    <t>233.7 (M:233.7)</t>
  </si>
  <si>
    <t>12.0</t>
  </si>
  <si>
    <t>16.01</t>
  </si>
  <si>
    <t>7.3</t>
  </si>
  <si>
    <t>14.71</t>
  </si>
  <si>
    <t>174</t>
  </si>
  <si>
    <t>F7E3Y7</t>
  </si>
  <si>
    <t>ENSECAG00000020463</t>
  </si>
  <si>
    <t>HSPB1</t>
  </si>
  <si>
    <t>heat shock protein family B (small) member 1 [Source:VGNC Symbol;Acc:VGNC:51154]</t>
  </si>
  <si>
    <t>Heat shock protein family B (small) member 1 OS=Equus caballus OX=9796 GN=HSPB1 PE=3 SV=1</t>
  </si>
  <si>
    <t>23.1</t>
  </si>
  <si>
    <t>555.5 (M:555.5)</t>
  </si>
  <si>
    <t>54.1</t>
  </si>
  <si>
    <t>9.64</t>
  </si>
  <si>
    <t>29.78</t>
  </si>
  <si>
    <t>193</t>
  </si>
  <si>
    <t>F6UNR3</t>
  </si>
  <si>
    <t>ENSECAG00000007976</t>
  </si>
  <si>
    <t>EEF1D</t>
  </si>
  <si>
    <t>eukaryotic translation elongation factor 1 delta [Source:VGNC Symbol;Acc:VGNC:17430]</t>
  </si>
  <si>
    <t>Eukaryotic translation elongation factor 1 delta OS=Equus caballus OX=9796 GN=EEF1D PE=3 SV=1</t>
  </si>
  <si>
    <t>70.6</t>
  </si>
  <si>
    <t>487.7 (M:487.7)</t>
  </si>
  <si>
    <t>8.1</t>
  </si>
  <si>
    <t>11.42</t>
  </si>
  <si>
    <t>13.03</t>
  </si>
  <si>
    <t>60</t>
  </si>
  <si>
    <t>F7AJD4</t>
  </si>
  <si>
    <t>AHNAK</t>
  </si>
  <si>
    <t>AHNAK nucleoprotein OS=Equus caballus OX=9796 GN=AHNAK PE=4 SV=1</t>
  </si>
  <si>
    <t>407.7</t>
  </si>
  <si>
    <t>1537.2 (M:1537.2)</t>
  </si>
  <si>
    <t>24</t>
  </si>
  <si>
    <t>11.76</t>
  </si>
  <si>
    <t>18</t>
  </si>
  <si>
    <t>13.86</t>
  </si>
  <si>
    <t>67</t>
  </si>
  <si>
    <t>F6YG82</t>
  </si>
  <si>
    <t>ENSECAG00000024205</t>
  </si>
  <si>
    <t>HSPA5</t>
  </si>
  <si>
    <t>heat shock protein family A (Hsp70) member 5 [Source:HGNC Symbol;Acc:HGNC:5238]</t>
  </si>
  <si>
    <t>Endoplasmic reticulum chaperone BiP OS=Equus caballus OX=9796 GN=HSPA5 PE=3 SV=1</t>
  </si>
  <si>
    <t>71.9</t>
  </si>
  <si>
    <t>1455.0 (M:1455.0)</t>
  </si>
  <si>
    <t>32.4</t>
  </si>
  <si>
    <t>12.44</t>
  </si>
  <si>
    <t>5.1</t>
  </si>
  <si>
    <t>16</t>
  </si>
  <si>
    <t>11.74</t>
  </si>
  <si>
    <t>123</t>
  </si>
  <si>
    <t>F7DXG8</t>
  </si>
  <si>
    <t>ENSECAG00000019900</t>
  </si>
  <si>
    <t>CFL1</t>
  </si>
  <si>
    <t>cofilin 1 [Source:VGNC Symbol;Acc:VGNC:16464]</t>
  </si>
  <si>
    <t>Cofilin 1 OS=Equus caballus OX=9796 GN=CFL1 PE=3 SV=1</t>
  </si>
  <si>
    <t>18.5</t>
  </si>
  <si>
    <t>827.8 (M:827.8)</t>
  </si>
  <si>
    <t>59.6</t>
  </si>
  <si>
    <t>14.64</t>
  </si>
  <si>
    <t>26.87</t>
  </si>
  <si>
    <t>143</t>
  </si>
  <si>
    <t>F7BA40</t>
  </si>
  <si>
    <t>ENSECAG00000011679</t>
  </si>
  <si>
    <t>TALDO1</t>
  </si>
  <si>
    <t>transaldolase 1 [Source:VGNC Symbol;Acc:VGNC:23863]</t>
  </si>
  <si>
    <t>Transaldolase OS=Equus caballus OX=9796 GN=TALDO1 PE=4 SV=1</t>
  </si>
  <si>
    <t>33.8</t>
  </si>
  <si>
    <t>713.9 (M:713.9)</t>
  </si>
  <si>
    <t>11</t>
  </si>
  <si>
    <t>28.9</t>
  </si>
  <si>
    <t>17.45</t>
  </si>
  <si>
    <t>10.77</t>
  </si>
  <si>
    <t>358</t>
  </si>
  <si>
    <t>A5YBL8</t>
  </si>
  <si>
    <t>PPIB</t>
  </si>
  <si>
    <t>Peptidyl-prolyl cis-trans isomerase OS=Equus caballus OX=9796 GN=PPIB PE=1 SV=1</t>
  </si>
  <si>
    <t>23.8</t>
  </si>
  <si>
    <t>203.7 (M:203.7)</t>
  </si>
  <si>
    <t>21.8</t>
  </si>
  <si>
    <t>6.51</t>
  </si>
  <si>
    <t>520</t>
  </si>
  <si>
    <t>F7DBJ7</t>
  </si>
  <si>
    <t>ENSECAG00000020253</t>
  </si>
  <si>
    <t>RPS7</t>
  </si>
  <si>
    <t>ribosomal protein S7 [Source:VGNC Symbol;Acc:VGNC:22567]</t>
  </si>
  <si>
    <t>40S ribosomal protein S7 OS=Equus caballus OX=9796 GN=RPS7 PE=3 SV=1</t>
  </si>
  <si>
    <t>19.5</t>
  </si>
  <si>
    <t>99.4 (M:99.4)</t>
  </si>
  <si>
    <t>20.0</t>
  </si>
  <si>
    <t>3.38</t>
  </si>
  <si>
    <t>23.70</t>
  </si>
  <si>
    <t>163</t>
  </si>
  <si>
    <t>F7D5X8</t>
  </si>
  <si>
    <t>ENSECAG00000018234</t>
  </si>
  <si>
    <t>KRT4</t>
  </si>
  <si>
    <t>Keratin 4 OS=Equus caballus OX=9796 GN=KRT4 PE=3 SV=1</t>
  </si>
  <si>
    <t>64.5</t>
  </si>
  <si>
    <t>607.9 (M:607.9)</t>
  </si>
  <si>
    <t>17.5</t>
  </si>
  <si>
    <t>18.98</t>
  </si>
  <si>
    <t>7.5</t>
  </si>
  <si>
    <t>45.83</t>
  </si>
  <si>
    <t>173</t>
  </si>
  <si>
    <t>F7AQX6</t>
  </si>
  <si>
    <t>561.4 (M:561.4)</t>
  </si>
  <si>
    <t>31.6</t>
  </si>
  <si>
    <t>13.53</t>
  </si>
  <si>
    <t>8.28</t>
  </si>
  <si>
    <t>203</t>
  </si>
  <si>
    <t>F7BWJ9</t>
  </si>
  <si>
    <t>ENSECAG00000006482</t>
  </si>
  <si>
    <t>CRISP2</t>
  </si>
  <si>
    <t>cysteine-rich secretory protein 2 [Source:NCBI gene;Acc:100034138]</t>
  </si>
  <si>
    <t>Cysteine-rich secretory protein 3 OS=Equus caballus OX=9796 GN=CRISP3 PE=3 SV=1</t>
  </si>
  <si>
    <t>27.3</t>
  </si>
  <si>
    <t>462.2 (M:462.2)</t>
  </si>
  <si>
    <t>5.15</t>
  </si>
  <si>
    <t>7.8</t>
  </si>
  <si>
    <t>26.95</t>
  </si>
  <si>
    <t>226</t>
  </si>
  <si>
    <t>F6R2F9</t>
  </si>
  <si>
    <t>ENSECAG00000017782</t>
  </si>
  <si>
    <t>SPATA18</t>
  </si>
  <si>
    <t>spermatogenesis associated 18 [Source:VGNC Symbol;Acc:VGNC:23484]</t>
  </si>
  <si>
    <t>Spermatogenesis associated 18 OS=Equus caballus OX=9796 GN=SPATA18 PE=4 SV=1</t>
  </si>
  <si>
    <t>60.5</t>
  </si>
  <si>
    <t>396.2 (M:396.2)</t>
  </si>
  <si>
    <t>8.0</t>
  </si>
  <si>
    <t>17.16</t>
  </si>
  <si>
    <t>9.0</t>
  </si>
  <si>
    <t>2.22</t>
  </si>
  <si>
    <t>268</t>
  </si>
  <si>
    <t>F6VS95</t>
  </si>
  <si>
    <t>ENSECAG00000022717</t>
  </si>
  <si>
    <t>PDIA6</t>
  </si>
  <si>
    <t>protein disulfide isomerase family A member 6 [Source:VGNC Symbol;Acc:VGNC:21266]</t>
  </si>
  <si>
    <t>Protein disulfide isomerase family A member 6 OS=Equus caballus OX=9796 GN=PDIA6 PE=3 SV=1</t>
  </si>
  <si>
    <t>313.2 (M:313.2)</t>
  </si>
  <si>
    <t>12.5</t>
  </si>
  <si>
    <t>16.20</t>
  </si>
  <si>
    <t>11.21</t>
  </si>
  <si>
    <t>269</t>
  </si>
  <si>
    <t>F6VGG1</t>
  </si>
  <si>
    <t>ENSECAG00000001599</t>
  </si>
  <si>
    <t>RPS12</t>
  </si>
  <si>
    <t>ribosomal protein S12 [Source:NCBI gene;Acc:100034144]</t>
  </si>
  <si>
    <t>40S ribosomal protein S12 OS=Equus caballus OX=9796 GN=RPS12 PE=3 SV=1</t>
  </si>
  <si>
    <t>14.5</t>
  </si>
  <si>
    <t>309.4 (M:309.4)</t>
  </si>
  <si>
    <t>31.1</t>
  </si>
  <si>
    <t>13.65</t>
  </si>
  <si>
    <t>7.7</t>
  </si>
  <si>
    <t>20.41</t>
  </si>
  <si>
    <t>390</t>
  </si>
  <si>
    <t>F7BLK5</t>
  </si>
  <si>
    <t>ENSECAG00000003636</t>
  </si>
  <si>
    <t>ERAP1</t>
  </si>
  <si>
    <t>endoplasmic reticulum aminopeptidase 1 [Source:VGNC Symbol;Acc:VGNC:17646]</t>
  </si>
  <si>
    <t>Aminopeptidase OS=Equus caballus OX=9796 GN=ERAP1 PE=3 SV=1</t>
  </si>
  <si>
    <t>107.8</t>
  </si>
  <si>
    <t>170.1 (M:170.1)</t>
  </si>
  <si>
    <t>24.17</t>
  </si>
  <si>
    <t>6.02</t>
  </si>
  <si>
    <t>401</t>
  </si>
  <si>
    <t>F6WZW6</t>
  </si>
  <si>
    <t>ENSECAG00000024086</t>
  </si>
  <si>
    <t>PSMA1</t>
  </si>
  <si>
    <t>proteasome subunit alpha 1 [Source:VGNC Symbol;Acc:VGNC:59416]</t>
  </si>
  <si>
    <t>Proteasome subunit alpha type OS=Equus caballus OX=9796 GN=PSMA1 PE=3 SV=1</t>
  </si>
  <si>
    <t>29.6</t>
  </si>
  <si>
    <t>157.7 (M:157.7)</t>
  </si>
  <si>
    <t>7.6</t>
  </si>
  <si>
    <t>13.12</t>
  </si>
  <si>
    <t>5.69</t>
  </si>
  <si>
    <t>46</t>
  </si>
  <si>
    <t>F7CPJ5</t>
  </si>
  <si>
    <t>ENSECAG00000030845</t>
  </si>
  <si>
    <t>ZFP37</t>
  </si>
  <si>
    <t>Uncharacterized protein OS=Equus caballus OX=9796 GN=LOC100053601 PE=3 SV=1</t>
  </si>
  <si>
    <t>21.6</t>
  </si>
  <si>
    <t>1777.3 (M:1777.3)</t>
  </si>
  <si>
    <t>66.0</t>
  </si>
  <si>
    <t>15.32</t>
  </si>
  <si>
    <t>4.6</t>
  </si>
  <si>
    <t>26.63</t>
  </si>
  <si>
    <t>47</t>
  </si>
  <si>
    <t>Q8MIP0</t>
  </si>
  <si>
    <t>ENSECAG00000001669</t>
  </si>
  <si>
    <t>FTH1</t>
  </si>
  <si>
    <t>Ferritin heavy chain Ferritin heavy chain, N-terminally processed [Source:UniProtKB/Swiss-Prot;Acc:Q8MIP0]</t>
  </si>
  <si>
    <t>Ferritin heavy chain OS=Equus caballus OX=9796 GN=FTH1 PE=2 SV=3</t>
  </si>
  <si>
    <t>21.3</t>
  </si>
  <si>
    <t>1766.7 (M:1766.7)</t>
  </si>
  <si>
    <t>19</t>
  </si>
  <si>
    <t>47.8</t>
  </si>
  <si>
    <t>9.57</t>
  </si>
  <si>
    <t>15</t>
  </si>
  <si>
    <t>18.61</t>
  </si>
  <si>
    <t>81</t>
  </si>
  <si>
    <t>F6XZQ1</t>
  </si>
  <si>
    <t>ENSECAG00000024097</t>
  </si>
  <si>
    <t>CAPS</t>
  </si>
  <si>
    <t>calcyphosine [Source:VGNC Symbol;Acc:VGNC:56019]</t>
  </si>
  <si>
    <t>Calcyphosine OS=Equus caballus OX=9796 GN=CAPS PE=4 SV=1</t>
  </si>
  <si>
    <t>20.9</t>
  </si>
  <si>
    <t>1314.8 (M:1314.8)</t>
  </si>
  <si>
    <t>41.3</t>
  </si>
  <si>
    <t>12.61</t>
  </si>
  <si>
    <t>5.0</t>
  </si>
  <si>
    <t>30.77</t>
  </si>
  <si>
    <t>170</t>
  </si>
  <si>
    <t>F6V5H1</t>
  </si>
  <si>
    <t>ENSECAG00000001923</t>
  </si>
  <si>
    <t>IGKC</t>
  </si>
  <si>
    <t>Immunoglobulin kappa constant OS=Equus caballus OX=9796 GN=IGKC PE=4 SV=1</t>
  </si>
  <si>
    <t>572.6 (M:572.6)</t>
  </si>
  <si>
    <t>42.3</t>
  </si>
  <si>
    <t>1.98</t>
  </si>
  <si>
    <t>6.3</t>
  </si>
  <si>
    <t>8.89</t>
  </si>
  <si>
    <t>191</t>
  </si>
  <si>
    <t>F6YY66</t>
  </si>
  <si>
    <t>ENSECAG00000021658</t>
  </si>
  <si>
    <t>NME1</t>
  </si>
  <si>
    <t>NME/NM23 nucleoside diphosphate kinase 1 [Source:NCBI gene;Acc:100533966]</t>
  </si>
  <si>
    <t>Nucleoside diphosphate kinase OS=Equus caballus OX=9796 GN=NME1-NME2 PE=3 SV=1</t>
  </si>
  <si>
    <t>25.6</t>
  </si>
  <si>
    <t>493.2 (M:493.2)</t>
  </si>
  <si>
    <t>16.7</t>
  </si>
  <si>
    <t>13.85</t>
  </si>
  <si>
    <t>8.3</t>
  </si>
  <si>
    <t>25.16</t>
  </si>
  <si>
    <t>359</t>
  </si>
  <si>
    <t>F7AC72</t>
  </si>
  <si>
    <t>ENSECAG00000019111</t>
  </si>
  <si>
    <t>CD163</t>
  </si>
  <si>
    <t>CD163 molecule [Source:VGNC Symbol;Acc:VGNC:16247]</t>
  </si>
  <si>
    <t>CD163 molecule OS=Equus caballus OX=9796 GN=CD163 PE=4 SV=1</t>
  </si>
  <si>
    <t>99.7</t>
  </si>
  <si>
    <t>202.4 (M:202.4)</t>
  </si>
  <si>
    <t>3.81</t>
  </si>
  <si>
    <t>35.29</t>
  </si>
  <si>
    <t>101</t>
  </si>
  <si>
    <t>F6QAU5</t>
  </si>
  <si>
    <t>ENSECAG00000031522</t>
  </si>
  <si>
    <t>Ig-like domain-containing protein</t>
  </si>
  <si>
    <t>11.4</t>
  </si>
  <si>
    <t>968.4 (M:968.4)</t>
  </si>
  <si>
    <t>66.4</t>
  </si>
  <si>
    <t>8.50</t>
  </si>
  <si>
    <t>8.9</t>
  </si>
  <si>
    <t>25.38</t>
  </si>
  <si>
    <t>289</t>
  </si>
  <si>
    <t>F6Z563</t>
  </si>
  <si>
    <t>ENSECAG00000023992</t>
  </si>
  <si>
    <t>S100P</t>
  </si>
  <si>
    <t>S100 calcium binding protein P [Source:VGNC Symbol;Acc:VGNC:22657]</t>
  </si>
  <si>
    <t>S100 calcium binding protein P OS=Equus caballus OX=9796 GN=S100P PE=4 SV=1</t>
  </si>
  <si>
    <t>10.6</t>
  </si>
  <si>
    <t>286.3 (M:286.3)</t>
  </si>
  <si>
    <t>15.3</t>
  </si>
  <si>
    <t>5.26</t>
  </si>
  <si>
    <t>7.44</t>
  </si>
  <si>
    <t>317</t>
  </si>
  <si>
    <t>F6XNT7</t>
  </si>
  <si>
    <t>ENSECAG00000016754</t>
  </si>
  <si>
    <t>20.4</t>
  </si>
  <si>
    <t>245.8 (M:245.8)</t>
  </si>
  <si>
    <t>25.1</t>
  </si>
  <si>
    <t>5.33</t>
  </si>
  <si>
    <t>0.53</t>
  </si>
  <si>
    <t>318</t>
  </si>
  <si>
    <t>F6PT33</t>
  </si>
  <si>
    <t>ENSECAG00000021586</t>
  </si>
  <si>
    <t>FBP1</t>
  </si>
  <si>
    <t>fructose-bisphosphatase 1 [Source:VGNC Symbol;Acc:VGNC:59252]</t>
  </si>
  <si>
    <t>Fructose-bisphosphatase 1 OS=Equus caballus OX=9796 GN=FBP1 PE=3 SV=1</t>
  </si>
  <si>
    <t>30.6</t>
  </si>
  <si>
    <t>244.5 (M:244.5)</t>
  </si>
  <si>
    <t>7.95</t>
  </si>
  <si>
    <t>20.54</t>
  </si>
  <si>
    <t>378</t>
  </si>
  <si>
    <t>F7APS1</t>
  </si>
  <si>
    <t>Uncharacterized protein OS=Equus caballus OX=9796 GN=LOC100050835 PE=4 SV=1</t>
  </si>
  <si>
    <t>11.1</t>
  </si>
  <si>
    <t>180.5 (M:180.5)</t>
  </si>
  <si>
    <t>24.5</t>
  </si>
  <si>
    <t>18.74</t>
  </si>
  <si>
    <t>Dimethyl, Deamidated</t>
  </si>
  <si>
    <t>1.20</t>
  </si>
  <si>
    <t>592</t>
  </si>
  <si>
    <t>F7C1A8</t>
  </si>
  <si>
    <t>ENSECAG00000014779</t>
  </si>
  <si>
    <t>PSMC4</t>
  </si>
  <si>
    <t>proteasome 26S subunit, ATPase 4 [Source:VGNC Symbol;Acc:VGNC:21953]</t>
  </si>
  <si>
    <t>Proteasome 26S subunit, ATPase 4 OS=Equus caballus OX=9796 GN=PSMC4 PE=3 SV=1</t>
  </si>
  <si>
    <t>47.4</t>
  </si>
  <si>
    <t>61.3 (M:61.3)</t>
  </si>
  <si>
    <t>15.86</t>
  </si>
  <si>
    <t>47.87</t>
  </si>
  <si>
    <t>50</t>
  </si>
  <si>
    <t>F6SP11</t>
  </si>
  <si>
    <t>11.0</t>
  </si>
  <si>
    <t>1722.8 (M:1722.8)</t>
  </si>
  <si>
    <t>17</t>
  </si>
  <si>
    <t>67.0</t>
  </si>
  <si>
    <t>9.89</t>
  </si>
  <si>
    <t>19.86</t>
  </si>
  <si>
    <t>56</t>
  </si>
  <si>
    <t>H9GZQ9</t>
  </si>
  <si>
    <t>ENSECAG00000009474</t>
  </si>
  <si>
    <t>37.4</t>
  </si>
  <si>
    <t>1581.9 (M:1581.9)</t>
  </si>
  <si>
    <t>36.2</t>
  </si>
  <si>
    <t>18.62</t>
  </si>
  <si>
    <t>18.31</t>
  </si>
  <si>
    <t>85</t>
  </si>
  <si>
    <t>F7CSL8</t>
  </si>
  <si>
    <t>ENSECAG00000014414</t>
  </si>
  <si>
    <t>SPI2</t>
  </si>
  <si>
    <t>alpha-1-antiproteinase 2-like [Source:NCBI gene;Acc:100065068]</t>
  </si>
  <si>
    <t>46.9</t>
  </si>
  <si>
    <t>1262.1 (M:1262.1)</t>
  </si>
  <si>
    <t>31.4</t>
  </si>
  <si>
    <t>14.74</t>
  </si>
  <si>
    <t>13.49</t>
  </si>
  <si>
    <t>250</t>
  </si>
  <si>
    <t>F6PNY0</t>
  </si>
  <si>
    <t>341.7 (M:341.7)</t>
  </si>
  <si>
    <t>27.8</t>
  </si>
  <si>
    <t>4.48</t>
  </si>
  <si>
    <t>11.89</t>
  </si>
  <si>
    <t>354</t>
  </si>
  <si>
    <t>F7AJE4</t>
  </si>
  <si>
    <t>207.6 (M:207.6)</t>
  </si>
  <si>
    <t>9.7</t>
  </si>
  <si>
    <t>10.89</t>
  </si>
  <si>
    <t>3.60</t>
  </si>
  <si>
    <t>34</t>
  </si>
  <si>
    <t>H9GZN9</t>
  </si>
  <si>
    <t>ENSECAG00000000548</t>
  </si>
  <si>
    <t>IGHM</t>
  </si>
  <si>
    <t>Immunoglobulin heavy constant mu OS=Equus caballus OX=9796 GN=IGHM PE=4 SV=1</t>
  </si>
  <si>
    <t>49.4</t>
  </si>
  <si>
    <t>2073.9 (M:2073.9)</t>
  </si>
  <si>
    <t>21</t>
  </si>
  <si>
    <t>52.7</t>
  </si>
  <si>
    <t>11.66</t>
  </si>
  <si>
    <t>33.54</t>
  </si>
  <si>
    <t>221</t>
  </si>
  <si>
    <t>F6W9B1</t>
  </si>
  <si>
    <t>ENSECAG00000015838</t>
  </si>
  <si>
    <t>ST13</t>
  </si>
  <si>
    <t>ST13 Hsp70 interacting protein [Source:NCBI gene;Acc:100055503]</t>
  </si>
  <si>
    <t>Hsc70-interacting protein-like protein OS=Equus caballus OX=9796 GN=ST13 PE=2 SV=1</t>
  </si>
  <si>
    <t>41.4</t>
  </si>
  <si>
    <t>412.2 (M:412.2)</t>
  </si>
  <si>
    <t>19.43</t>
  </si>
  <si>
    <t>4.00</t>
  </si>
  <si>
    <t>264</t>
  </si>
  <si>
    <t>F6XQQ9</t>
  </si>
  <si>
    <t>GSTA1</t>
  </si>
  <si>
    <t>Uncharacterized protein OS=Equus caballus OX=9796 GN=GSTA1 PE=3 SV=1</t>
  </si>
  <si>
    <t>315.6 (M:315.6)</t>
  </si>
  <si>
    <t>21.2</t>
  </si>
  <si>
    <t>6.56</t>
  </si>
  <si>
    <t>39.96</t>
  </si>
  <si>
    <t>379</t>
  </si>
  <si>
    <t>F6VCE9</t>
  </si>
  <si>
    <t>ENSECAG00000015427</t>
  </si>
  <si>
    <t>ALAD</t>
  </si>
  <si>
    <t>aminolevulinate dehydratase [Source:VGNC Symbol;Acc:VGNC:15222]</t>
  </si>
  <si>
    <t>Delta-aminolevulinic acid dehydratase OS=Equus caballus OX=9796 GN=ALAD PE=3 SV=1</t>
  </si>
  <si>
    <t>36.0</t>
  </si>
  <si>
    <t>180.2 (M:180.2)</t>
  </si>
  <si>
    <t>7.9</t>
  </si>
  <si>
    <t>15.87</t>
  </si>
  <si>
    <t>1.56</t>
  </si>
  <si>
    <t>565</t>
  </si>
  <si>
    <t>Q6RG76</t>
  </si>
  <si>
    <t>CD68</t>
  </si>
  <si>
    <t>CD68 molecule (Fragment) OS=Equus caballus OX=9796 GN=CD68 PE=2 SV=1</t>
  </si>
  <si>
    <t>34.6</t>
  </si>
  <si>
    <t>73.7 (M:73.7)</t>
  </si>
  <si>
    <t>22.05</t>
  </si>
  <si>
    <t>7.60</t>
  </si>
  <si>
    <t>129</t>
  </si>
  <si>
    <t>F6YIA9</t>
  </si>
  <si>
    <t>ENSECAG00000016411</t>
  </si>
  <si>
    <t>KRT17</t>
  </si>
  <si>
    <t>Uncharacterized protein OS=Equus caballus OX=9796 GN=KRT17 PE=3 SV=1</t>
  </si>
  <si>
    <t>48.0</t>
  </si>
  <si>
    <t>805.1 (M:805.1)</t>
  </si>
  <si>
    <t>22.4</t>
  </si>
  <si>
    <t>18.10</t>
  </si>
  <si>
    <t>57.85</t>
  </si>
  <si>
    <t>300</t>
  </si>
  <si>
    <t>F7BR80</t>
  </si>
  <si>
    <t>ENSECAG00000009974</t>
  </si>
  <si>
    <t>PON3</t>
  </si>
  <si>
    <t>paraoxonase 3 [Source:VGNC Symbol;Acc:VGNC:21696]</t>
  </si>
  <si>
    <t>Paraoxonase 3 OS=Equus caballus OX=9796 GN=PON3 PE=4 SV=1</t>
  </si>
  <si>
    <t>38.3</t>
  </si>
  <si>
    <t>275.0 (M:275.0)</t>
  </si>
  <si>
    <t>21.73</t>
  </si>
  <si>
    <t>5.7</t>
  </si>
  <si>
    <t>8.09</t>
  </si>
  <si>
    <t>73</t>
  </si>
  <si>
    <t>F6S6J4</t>
  </si>
  <si>
    <t>ENSECAG00000008678</t>
  </si>
  <si>
    <t>PRDX1</t>
  </si>
  <si>
    <t>peroxiredoxin 1 [Source:VGNC Symbol;Acc:VGNC:58643]</t>
  </si>
  <si>
    <t>Uncharacterized protein OS=Equus caballus OX=9796 GN=PRDX1 PE=4 SV=1</t>
  </si>
  <si>
    <t>22.1</t>
  </si>
  <si>
    <t>1407.8 (M:1407.8)</t>
  </si>
  <si>
    <t>48.7</t>
  </si>
  <si>
    <t>5.47</t>
  </si>
  <si>
    <t>19.02</t>
  </si>
  <si>
    <t>96</t>
  </si>
  <si>
    <t>F6W7V0</t>
  </si>
  <si>
    <t>ENSECAG00000039058</t>
  </si>
  <si>
    <t>KRT6C</t>
  </si>
  <si>
    <t>keratin, type II cuticular Hb5 [Source:NCBI gene;Acc:100062985]</t>
  </si>
  <si>
    <t>Keratin 5 OS=Equus caballus OX=9796 GN=KRT5 PE=3 SV=1</t>
  </si>
  <si>
    <t>62.4</t>
  </si>
  <si>
    <t>1055.7 (M:1055.7)</t>
  </si>
  <si>
    <t>22.9</t>
  </si>
  <si>
    <t>17.06</t>
  </si>
  <si>
    <t>8.6</t>
  </si>
  <si>
    <t>69.04</t>
  </si>
  <si>
    <t>100</t>
  </si>
  <si>
    <t>F6W039</t>
  </si>
  <si>
    <t>ENSECAG00000020501</t>
  </si>
  <si>
    <t>ARHGDIA</t>
  </si>
  <si>
    <t>Rho GDP dissociation inhibitor alpha [Source:VGNC Symbol;Acc:VGNC:15480]</t>
  </si>
  <si>
    <t>Rho GDP dissociation inhibitor alpha OS=Equus caballus OX=9796 GN=ARHGDIA PE=4 SV=1</t>
  </si>
  <si>
    <t>981.4 (M:981.4)</t>
  </si>
  <si>
    <t>17.18</t>
  </si>
  <si>
    <t>5.71</t>
  </si>
  <si>
    <t>215</t>
  </si>
  <si>
    <t>F6Q369</t>
  </si>
  <si>
    <t>ENSECAG00000013028</t>
  </si>
  <si>
    <t>PSMA8</t>
  </si>
  <si>
    <t>proteasome subunit alpha 8 [Source:VGNC Symbol;Acc:VGNC:21938]</t>
  </si>
  <si>
    <t>Proteasome subunit alpha type OS=Equus caballus OX=9796 GN=PSMA8 PE=3 SV=1</t>
  </si>
  <si>
    <t>432.9 (M:432.9)</t>
  </si>
  <si>
    <t>28.8</t>
  </si>
  <si>
    <t>212.85</t>
  </si>
  <si>
    <t>2.17</t>
  </si>
  <si>
    <t>236</t>
  </si>
  <si>
    <t>F6UN85</t>
  </si>
  <si>
    <t>Carboxylic ester hydrolase OS=Equus caballus OX=9796 GN=LOC100050992 PE=3 SV=1</t>
  </si>
  <si>
    <t>61.7</t>
  </si>
  <si>
    <t>370.1 (M:370.1)</t>
  </si>
  <si>
    <t>15.2</t>
  </si>
  <si>
    <t>18.71</t>
  </si>
  <si>
    <t>5.6</t>
  </si>
  <si>
    <t>31.65</t>
  </si>
  <si>
    <t>284</t>
  </si>
  <si>
    <t>F6ZBW3</t>
  </si>
  <si>
    <t>ENSECAG00000022254</t>
  </si>
  <si>
    <t>TPM4</t>
  </si>
  <si>
    <t>tropomyosin 4 [Source:NCBI gene;Acc:100147533]</t>
  </si>
  <si>
    <t>Tropomyosin alpha-4 chain OS=Equus caballus OX=9796 GN=TPM4 PE=3 SV=1</t>
  </si>
  <si>
    <t>23.6</t>
  </si>
  <si>
    <t>290.4 (M:290.4)</t>
  </si>
  <si>
    <t>26.3</t>
  </si>
  <si>
    <t>19.89</t>
  </si>
  <si>
    <t>10.44</t>
  </si>
  <si>
    <t>403</t>
  </si>
  <si>
    <t>F6WQI9</t>
  </si>
  <si>
    <t>ENSECAG00000003030</t>
  </si>
  <si>
    <t>RPN1</t>
  </si>
  <si>
    <t>ribophorin I [Source:VGNC Symbol;Acc:VGNC:22534]</t>
  </si>
  <si>
    <t>Dolichyl-diphosphooligosaccharide--protein glycosyltransferase subunit 1 OS=Equus caballus OX=9796 GN=RPN1 PE=3 SV=1</t>
  </si>
  <si>
    <t>59.5</t>
  </si>
  <si>
    <t>157.2 (M:157.2)</t>
  </si>
  <si>
    <t>8.5</t>
  </si>
  <si>
    <t>6.95</t>
  </si>
  <si>
    <t>30.24</t>
  </si>
  <si>
    <t>441</t>
  </si>
  <si>
    <t>F7C6E3</t>
  </si>
  <si>
    <t>ENSECAG00000013676</t>
  </si>
  <si>
    <t>CAST</t>
  </si>
  <si>
    <t>calpastatin [Source:VGNC Symbol;Acc:VGNC:16077]</t>
  </si>
  <si>
    <t>Calpastatin OS=Equus caballus OX=9796 GN=CAST PE=4 SV=1</t>
  </si>
  <si>
    <t>75.3</t>
  </si>
  <si>
    <t>148.3 (M:148.3)</t>
  </si>
  <si>
    <t>6.6</t>
  </si>
  <si>
    <t>13.52</t>
  </si>
  <si>
    <t>10.48</t>
  </si>
  <si>
    <t>91</t>
  </si>
  <si>
    <t>F6XTV3</t>
  </si>
  <si>
    <t>ENSECAG00000021775</t>
  </si>
  <si>
    <t>keratin 4 [Source:NCBI gene;Acc:100061857]</t>
  </si>
  <si>
    <t>46.1</t>
  </si>
  <si>
    <t>1182.3 (M:1182.3)</t>
  </si>
  <si>
    <t>37.60</t>
  </si>
  <si>
    <t>120</t>
  </si>
  <si>
    <t>F7BF31</t>
  </si>
  <si>
    <t>Uncharacterized protein OS=Equus caballus OX=9796 GN=SPI2 PE=3 SV=1</t>
  </si>
  <si>
    <t>842.8 (M:842.8)</t>
  </si>
  <si>
    <t>27.1</t>
  </si>
  <si>
    <t>9.24</t>
  </si>
  <si>
    <t>14.76</t>
  </si>
  <si>
    <t>228</t>
  </si>
  <si>
    <t>F6UL68</t>
  </si>
  <si>
    <t>ENSECAG00000015875</t>
  </si>
  <si>
    <t>TTR</t>
  </si>
  <si>
    <t>transthyretin [Source:VGNC Symbol;Acc:VGNC:24652]</t>
  </si>
  <si>
    <t>Transthyretin OS=Equus caballus OX=9796 GN=TTR PE=3 SV=1</t>
  </si>
  <si>
    <t>15.9</t>
  </si>
  <si>
    <t>394.8 (M:394.8)</t>
  </si>
  <si>
    <t>19.16</t>
  </si>
  <si>
    <t>17.84</t>
  </si>
  <si>
    <t>304</t>
  </si>
  <si>
    <t>F7C0E6</t>
  </si>
  <si>
    <t>ENSECAG00000014408</t>
  </si>
  <si>
    <t>PLS1</t>
  </si>
  <si>
    <t>plastin 1 [Source:VGNC Symbol;Acc:VGNC:21594]</t>
  </si>
  <si>
    <t>Plastin 1 OS=Equus caballus OX=9796 GN=PLS1 PE=4 SV=1</t>
  </si>
  <si>
    <t>270.8 (M:270.8)</t>
  </si>
  <si>
    <t>27.11</t>
  </si>
  <si>
    <t>52.96</t>
  </si>
  <si>
    <t>377</t>
  </si>
  <si>
    <t>F6Z0C6</t>
  </si>
  <si>
    <t>ENSECAG00000009344</t>
  </si>
  <si>
    <t>HNRNPD</t>
  </si>
  <si>
    <t>Heterogeneous nuclear ribonucleoprotein D OS=Equus caballus OX=9796 GN=HNRNPD PE=4 SV=1</t>
  </si>
  <si>
    <t>29.4</t>
  </si>
  <si>
    <t>182.0 (M:182.0)</t>
  </si>
  <si>
    <t>20.56</t>
  </si>
  <si>
    <t>19.37</t>
  </si>
  <si>
    <t>159</t>
  </si>
  <si>
    <t>F6T7K7</t>
  </si>
  <si>
    <t>ENSECAG00000015583</t>
  </si>
  <si>
    <t>TCN1</t>
  </si>
  <si>
    <t>transcobalamin 1 [Source:VGNC Symbol;Acc:VGNC:23959]</t>
  </si>
  <si>
    <t>Transcobalamin 1 OS=Equus caballus OX=9796 GN=TCN1 PE=4 SV=1</t>
  </si>
  <si>
    <t>48.3</t>
  </si>
  <si>
    <t>629.2 (M:629.2)</t>
  </si>
  <si>
    <t>21.0</t>
  </si>
  <si>
    <t>10.54</t>
  </si>
  <si>
    <t>7.83</t>
  </si>
  <si>
    <t>167</t>
  </si>
  <si>
    <t>F7ALV0</t>
  </si>
  <si>
    <t>TXN</t>
  </si>
  <si>
    <t>Thioredoxin OS=Equus caballus OX=9796 GN=TXN PE=4 SV=1</t>
  </si>
  <si>
    <t>10.8</t>
  </si>
  <si>
    <t>597.7 (M:597.7)</t>
  </si>
  <si>
    <t>49.5</t>
  </si>
  <si>
    <t>14.12</t>
  </si>
  <si>
    <t>11.46</t>
  </si>
  <si>
    <t>325</t>
  </si>
  <si>
    <t>F6ZTR4</t>
  </si>
  <si>
    <t>ENSECAG00000010942</t>
  </si>
  <si>
    <t>TPM3</t>
  </si>
  <si>
    <t>tropomyosin 3 [Source:VGNC Symbol;Acc:VGNC:24435]</t>
  </si>
  <si>
    <t>Tropomyosin 3 OS=Equus caballus OX=9796 GN=TPM3 PE=3 SV=1</t>
  </si>
  <si>
    <t>32.9</t>
  </si>
  <si>
    <t>238.6 (M:238.6)</t>
  </si>
  <si>
    <t>16.5</t>
  </si>
  <si>
    <t>5.42</t>
  </si>
  <si>
    <t>4.5</t>
  </si>
  <si>
    <t>10.47</t>
  </si>
  <si>
    <t>508</t>
  </si>
  <si>
    <t>F6ZV64</t>
  </si>
  <si>
    <t>ENSECAG00000014820</t>
  </si>
  <si>
    <t>DSP</t>
  </si>
  <si>
    <t>desmoplakin [Source:VGNC Symbol;Acc:VGNC:17328]</t>
  </si>
  <si>
    <t>Desmoplakin OS=Equus caballus OX=9796 GN=DSP PE=4 SV=1</t>
  </si>
  <si>
    <t>278.6</t>
  </si>
  <si>
    <t>108.1 (M:108.1)</t>
  </si>
  <si>
    <t>1.5</t>
  </si>
  <si>
    <t>21.19</t>
  </si>
  <si>
    <t>126.94</t>
  </si>
  <si>
    <t>186</t>
  </si>
  <si>
    <t>F7BXK6</t>
  </si>
  <si>
    <t>ENSECAG00000020076</t>
  </si>
  <si>
    <t>ASAH1</t>
  </si>
  <si>
    <t>N-acylsphingosine amidohydrolase 1 [Source:VGNC Symbol;Acc:VGNC:15557]</t>
  </si>
  <si>
    <t>N-acylsphingosine amidohydrolase 1 OS=Equus caballus OX=9796 GN=ASAH1 PE=4 SV=1</t>
  </si>
  <si>
    <t>44.8</t>
  </si>
  <si>
    <t>522.4 (M:522.4)</t>
  </si>
  <si>
    <t>25.44</t>
  </si>
  <si>
    <t>8.97</t>
  </si>
  <si>
    <t>227</t>
  </si>
  <si>
    <t>F6SPH9</t>
  </si>
  <si>
    <t>ENSECAG00000003079</t>
  </si>
  <si>
    <t>CANX</t>
  </si>
  <si>
    <t>calnexin [Source:VGNC Symbol;Acc:VGNC:16033]</t>
  </si>
  <si>
    <t>Calnexin OS=Equus caballus OX=9796 GN=CANX PE=3 SV=1</t>
  </si>
  <si>
    <t>4.92</t>
  </si>
  <si>
    <t>4.4</t>
  </si>
  <si>
    <t>9.05</t>
  </si>
  <si>
    <t>262</t>
  </si>
  <si>
    <t>F7D2U1</t>
  </si>
  <si>
    <t>ENSECAG00000014867</t>
  </si>
  <si>
    <t>PLBD1</t>
  </si>
  <si>
    <t>phospholipase B domain containing 1 [Source:VGNC Symbol;Acc:VGNC:21533]</t>
  </si>
  <si>
    <t>Phospholipase B-like OS=Equus caballus OX=9796 GN=PLBD1 PE=3 SV=1</t>
  </si>
  <si>
    <t>63.8</t>
  </si>
  <si>
    <t>322.9 (M:322.9)</t>
  </si>
  <si>
    <t>25.25</t>
  </si>
  <si>
    <t>17.69</t>
  </si>
  <si>
    <t>F7B5C4</t>
  </si>
  <si>
    <t>ENSECAG00000004216</t>
  </si>
  <si>
    <t>VIM</t>
  </si>
  <si>
    <t>vimentin [Source:VGNC Symbol;Acc:VGNC:55389]</t>
  </si>
  <si>
    <t>Vimentin OS=Equus caballus OX=9796 GN=VIM PE=3 SV=1</t>
  </si>
  <si>
    <t>42.1</t>
  </si>
  <si>
    <t>3525.6 (M:3525.6)</t>
  </si>
  <si>
    <t>65.7</t>
  </si>
  <si>
    <t>14.03</t>
  </si>
  <si>
    <t>40</t>
  </si>
  <si>
    <t>21.01</t>
  </si>
  <si>
    <t>93</t>
  </si>
  <si>
    <t>F6ZY40</t>
  </si>
  <si>
    <t>ENSECAG00000011097</t>
  </si>
  <si>
    <t>LMNA</t>
  </si>
  <si>
    <t>lamin A/C [Source:VGNC Symbol;Acc:VGNC:19707]</t>
  </si>
  <si>
    <t>Lamin A/C OS=Equus caballus OX=9796 GN=LMNA PE=3 SV=1</t>
  </si>
  <si>
    <t>74.0</t>
  </si>
  <si>
    <t>1167.7 (M:1167.7)</t>
  </si>
  <si>
    <t>10.88</t>
  </si>
  <si>
    <t>13.70</t>
  </si>
  <si>
    <t>151</t>
  </si>
  <si>
    <t>F6PJ64</t>
  </si>
  <si>
    <t>ENSECAG00000034896</t>
  </si>
  <si>
    <t>Lipocln_cytosolic_FA-bd_dom domain-containing protein</t>
  </si>
  <si>
    <t>661.2 (M:661.2)</t>
  </si>
  <si>
    <t>9.14</t>
  </si>
  <si>
    <t>8.82</t>
  </si>
  <si>
    <t>178</t>
  </si>
  <si>
    <t>F7CAB8</t>
  </si>
  <si>
    <t>ENSECAG00000014927</t>
  </si>
  <si>
    <t>AZGP1</t>
  </si>
  <si>
    <t>alpha-2-glycoprotein 1, zinc-binding [Source:VGNC Symbol;Acc:VGNC:15719]</t>
  </si>
  <si>
    <t>Alpha-2-glycoprotein 1, zinc-binding OS=Equus caballus OX=9796 GN=AZGP1 PE=3 SV=1</t>
  </si>
  <si>
    <t>32.2</t>
  </si>
  <si>
    <t>550.1 (M:550.1)</t>
  </si>
  <si>
    <t>23.2</t>
  </si>
  <si>
    <t>17.35</t>
  </si>
  <si>
    <t>13.90</t>
  </si>
  <si>
    <t>187</t>
  </si>
  <si>
    <t>H9GZS9</t>
  </si>
  <si>
    <t>508.8 (M:508.8)</t>
  </si>
  <si>
    <t>18.9</t>
  </si>
  <si>
    <t>3.15</t>
  </si>
  <si>
    <t>9.80</t>
  </si>
  <si>
    <t>233</t>
  </si>
  <si>
    <t>F7DYV0</t>
  </si>
  <si>
    <t>ENSECAG00000006745</t>
  </si>
  <si>
    <t>LGALS1</t>
  </si>
  <si>
    <t>galectin 1 [Source:VGNC Symbol;Acc:VGNC:19638]</t>
  </si>
  <si>
    <t>Galectin OS=Equus caballus OX=9796 GN=LGALS1 PE=2 SV=1</t>
  </si>
  <si>
    <t>14.7</t>
  </si>
  <si>
    <t>373.8 (M:373.8)</t>
  </si>
  <si>
    <t>35.6</t>
  </si>
  <si>
    <t>10.35</t>
  </si>
  <si>
    <t>Carbamidomethyl, Dimethyl, Deamidated</t>
  </si>
  <si>
    <t>16.57</t>
  </si>
  <si>
    <t>F6WA57</t>
  </si>
  <si>
    <t>ENSECAG00000023009</t>
  </si>
  <si>
    <t>LCP1</t>
  </si>
  <si>
    <t>lymphocyte cytosolic protein 1 [Source:VGNC Symbol;Acc:VGNC:19611]</t>
  </si>
  <si>
    <t>Lymphocyte cytosolic protein 1 OS=Equus caballus OX=9796 GN=LCP1 PE=4 SV=1</t>
  </si>
  <si>
    <t>70.3</t>
  </si>
  <si>
    <t>3169.6 (M:3169.6)</t>
  </si>
  <si>
    <t>41</t>
  </si>
  <si>
    <t>50.5</t>
  </si>
  <si>
    <t>18.76</t>
  </si>
  <si>
    <t>26</t>
  </si>
  <si>
    <t>16.47</t>
  </si>
  <si>
    <t>88</t>
  </si>
  <si>
    <t>Q95182</t>
  </si>
  <si>
    <t>Major allergen Equ c 1 OS=Equus caballus OX=9796 PE=1 SV=1</t>
  </si>
  <si>
    <t>21.7</t>
  </si>
  <si>
    <t>1248.1 (M:1248.1)</t>
  </si>
  <si>
    <t>52.4</t>
  </si>
  <si>
    <t>16.70</t>
  </si>
  <si>
    <t>9.12</t>
  </si>
  <si>
    <t>184</t>
  </si>
  <si>
    <t>F6TLU0</t>
  </si>
  <si>
    <t>ENSECAG00000015321</t>
  </si>
  <si>
    <t>VDAC2</t>
  </si>
  <si>
    <t>voltage dependent anion channel 2 [Source:VGNC Symbol;Acc:VGNC:24896]</t>
  </si>
  <si>
    <t>Voltage dependent anion channel 2 OS=Equus caballus OX=9796 GN=VDAC2 PE=4 SV=1</t>
  </si>
  <si>
    <t>31.7</t>
  </si>
  <si>
    <t>526.6 (M:526.6)</t>
  </si>
  <si>
    <t>40.1</t>
  </si>
  <si>
    <t>39.35</t>
  </si>
  <si>
    <t>460</t>
  </si>
  <si>
    <t>F7CBX0</t>
  </si>
  <si>
    <t>ENSECAG00000019546</t>
  </si>
  <si>
    <t>DDOST</t>
  </si>
  <si>
    <t>dolichyl-diphosphooligosaccharide--protein glycosyltransferase non-catalytic subunit [Source:VGNC Symbol;Acc:VGNC:17080]</t>
  </si>
  <si>
    <t>Dolichyl-diphosphooligosaccharide--protein glycosyltransferase 48 kDa subunit OS=Equus caballus OX=9796 GN=DDOST PE=3 SV=1</t>
  </si>
  <si>
    <t>50.8</t>
  </si>
  <si>
    <t>137.2 (M:137.2)</t>
  </si>
  <si>
    <t>21.70</t>
  </si>
  <si>
    <t>15.81</t>
  </si>
  <si>
    <t>329</t>
  </si>
  <si>
    <t>F7DSU8</t>
  </si>
  <si>
    <t>ENSECAG00000000796</t>
  </si>
  <si>
    <t>CETN2</t>
  </si>
  <si>
    <t>centrin 2 [Source:VGNC Symbol;Acc:VGNC:16447]</t>
  </si>
  <si>
    <t>Centrin 2 OS=Equus caballus OX=9796 GN=CETN2 PE=4 SV=1</t>
  </si>
  <si>
    <t>19.6</t>
  </si>
  <si>
    <t>235.7 (M:235.7)</t>
  </si>
  <si>
    <t>2.09</t>
  </si>
  <si>
    <t>11.67</t>
  </si>
  <si>
    <t>496</t>
  </si>
  <si>
    <t>F6TTJ8</t>
  </si>
  <si>
    <t>ENSECAG00000000658</t>
  </si>
  <si>
    <t>GPNMB</t>
  </si>
  <si>
    <t>glycoprotein nmb [Source:VGNC Symbol;Acc:VGNC:18503]</t>
  </si>
  <si>
    <t>Glycoprotein nmb OS=Equus caballus OX=9796 GN=GPNMB PE=4 SV=1</t>
  </si>
  <si>
    <t>64.1</t>
  </si>
  <si>
    <t>117.2 (M:117.2)</t>
  </si>
  <si>
    <t>22.74</t>
  </si>
  <si>
    <t>14.19</t>
  </si>
  <si>
    <t>38</t>
  </si>
  <si>
    <t>H9GZT5</t>
  </si>
  <si>
    <t>ENSECAG00000007258</t>
  </si>
  <si>
    <t>36.4</t>
  </si>
  <si>
    <t>1974.5 (M:1974.5)</t>
  </si>
  <si>
    <t>43.9</t>
  </si>
  <si>
    <t>11.36</t>
  </si>
  <si>
    <t>30.65</t>
  </si>
  <si>
    <t>111</t>
  </si>
  <si>
    <t>F6PQT9</t>
  </si>
  <si>
    <t>ENSECAG00000012365</t>
  </si>
  <si>
    <t>VDAC1</t>
  </si>
  <si>
    <t>voltage dependent anion channel 1 [Source:VGNC Symbol;Acc:VGNC:24895]</t>
  </si>
  <si>
    <t>Voltage dependent anion channel 1 OS=Equus caballus OX=9796 GN=VDAC1 PE=4 SV=1</t>
  </si>
  <si>
    <t>879.0 (M:879.0)</t>
  </si>
  <si>
    <t>45.6</t>
  </si>
  <si>
    <t>9.26</t>
  </si>
  <si>
    <t>32.65</t>
  </si>
  <si>
    <t>135</t>
  </si>
  <si>
    <t>F6UDZ6</t>
  </si>
  <si>
    <t>ENSECAG00000015784</t>
  </si>
  <si>
    <t>OVOS2</t>
  </si>
  <si>
    <t>ovostatin homolog 2 [Source:NCBI gene;Acc:100061827]</t>
  </si>
  <si>
    <t>158.6</t>
  </si>
  <si>
    <t>737.9 (M:737.9)</t>
  </si>
  <si>
    <t>13.2</t>
  </si>
  <si>
    <t>Carbamidomethyl, Oxidation, Dimethyl, Deamidated</t>
  </si>
  <si>
    <t>16.71</t>
  </si>
  <si>
    <t>259</t>
  </si>
  <si>
    <t>F7D6B3</t>
  </si>
  <si>
    <t>ENSECAG00000014760</t>
  </si>
  <si>
    <t>RRBP1</t>
  </si>
  <si>
    <t>ribosome binding protein 1 [Source:VGNC Symbol;Acc:VGNC:22579]</t>
  </si>
  <si>
    <t>Ribosome binding protein 1 OS=Equus caballus OX=9796 GN=RRBP1 PE=4 SV=1</t>
  </si>
  <si>
    <t>102.8</t>
  </si>
  <si>
    <t>327.5 (M:327.5)</t>
  </si>
  <si>
    <t>9.63</t>
  </si>
  <si>
    <t>5.5</t>
  </si>
  <si>
    <t>11.62</t>
  </si>
  <si>
    <t>330</t>
  </si>
  <si>
    <t>F7CDB4</t>
  </si>
  <si>
    <t>ENSECAG00000000095</t>
  </si>
  <si>
    <t>GOT1</t>
  </si>
  <si>
    <t>glutamic-oxaloacetic transaminase 1 [Source:VGNC Symbol;Acc:VGNC:49459]</t>
  </si>
  <si>
    <t>Aspartate aminotransferase OS=Equus caballus OX=9796 GN=GOT1 PE=4 SV=1</t>
  </si>
  <si>
    <t>46.3</t>
  </si>
  <si>
    <t>233.9 (M:233.9)</t>
  </si>
  <si>
    <t>3.4</t>
  </si>
  <si>
    <t>18.83</t>
  </si>
  <si>
    <t>0.10</t>
  </si>
  <si>
    <t>645</t>
  </si>
  <si>
    <t>F6YZ13</t>
  </si>
  <si>
    <t>ENSECAG00000024049</t>
  </si>
  <si>
    <t>S100A13</t>
  </si>
  <si>
    <t>S100 calcium binding protein A13 [Source:VGNC Symbol;Acc:VGNC:22649]</t>
  </si>
  <si>
    <t>S100 calcium binding protein A13 OS=Equus caballus OX=9796 GN=S100A13 PE=3 SV=1</t>
  </si>
  <si>
    <t>43.9 (M:43.9)</t>
  </si>
  <si>
    <t>8.66</t>
  </si>
  <si>
    <t>32.19</t>
  </si>
  <si>
    <t>58</t>
  </si>
  <si>
    <t>F6Z587</t>
  </si>
  <si>
    <t>ENSECAG00000008968</t>
  </si>
  <si>
    <t>HSPD1</t>
  </si>
  <si>
    <t>heat shock protein family D (Hsp60) member 1 [Source:VGNC Symbol;Acc:VGNC:51461]</t>
  </si>
  <si>
    <t>Heat shock protein family D (Hsp60) member 1 OS=Equus caballus OX=9796 GN=HSPD1 PE=3 SV=1</t>
  </si>
  <si>
    <t>61.1</t>
  </si>
  <si>
    <t>1547.9 (M:1547.9)</t>
  </si>
  <si>
    <t>35.8</t>
  </si>
  <si>
    <t>7.45</t>
  </si>
  <si>
    <t>44.69</t>
  </si>
  <si>
    <t>82</t>
  </si>
  <si>
    <t>F6XUJ2</t>
  </si>
  <si>
    <t>ENSECAG00000021561</t>
  </si>
  <si>
    <t>ATP5F1A</t>
  </si>
  <si>
    <t>ATP synthase F1 subunit alpha [Source:VGNC Symbol;Acc:VGNC:15659]</t>
  </si>
  <si>
    <t>ATP synthase subunit alpha OS=Equus caballus OX=9796 GN=ATP5F1A PE=3 SV=1</t>
  </si>
  <si>
    <t>1308.4 (M:1308.4)</t>
  </si>
  <si>
    <t>28.1</t>
  </si>
  <si>
    <t>18.92</t>
  </si>
  <si>
    <t>25.52</t>
  </si>
  <si>
    <t>310</t>
  </si>
  <si>
    <t>F6PTV7</t>
  </si>
  <si>
    <t>ENSECAG00000010267</t>
  </si>
  <si>
    <t>CD44</t>
  </si>
  <si>
    <t>CD44 molecule [Source:VGNC Symbol;Acc:VGNC:59434]</t>
  </si>
  <si>
    <t>CD44 antigen OS=Equus caballus OX=9796 GN=CD44 PE=4 SV=1</t>
  </si>
  <si>
    <t>77.0</t>
  </si>
  <si>
    <t>264.2 (M:264.2)</t>
  </si>
  <si>
    <t>17.04</t>
  </si>
  <si>
    <t>24.97</t>
  </si>
  <si>
    <t>335</t>
  </si>
  <si>
    <t>F7B1T3</t>
  </si>
  <si>
    <t>ENSECAG00000018830</t>
  </si>
  <si>
    <t>DYNLRB2</t>
  </si>
  <si>
    <t>dynein light chain roadblock-type 2 [Source:VGNC Symbol;Acc:VGNC:51177]</t>
  </si>
  <si>
    <t>Dynein light chain roadblock OS=Equus caballus OX=9796 GN=DYNLRB2 PE=3 SV=1</t>
  </si>
  <si>
    <t>10.9</t>
  </si>
  <si>
    <t>226.1 (M:226.1)</t>
  </si>
  <si>
    <t>29.2</t>
  </si>
  <si>
    <t>15.05</t>
  </si>
  <si>
    <t>7.52</t>
  </si>
  <si>
    <t>471</t>
  </si>
  <si>
    <t>F6SNV2</t>
  </si>
  <si>
    <t>ENSECAG00000017645</t>
  </si>
  <si>
    <t>HNRNPC</t>
  </si>
  <si>
    <t>heterogeneous nuclear ribonucleoprotein C (C1/C2) [Source:NCBI gene;Acc:100059269]</t>
  </si>
  <si>
    <t>Uncharacterized protein OS=Equus caballus OX=9796 GN=HNRNPC PE=4 SV=1</t>
  </si>
  <si>
    <t>132.7 (M:132.7)</t>
  </si>
  <si>
    <t>9.5</t>
  </si>
  <si>
    <t>6.65</t>
  </si>
  <si>
    <t>0.35</t>
  </si>
  <si>
    <t>F6U187</t>
  </si>
  <si>
    <t>ENSECAG00000022627</t>
  </si>
  <si>
    <t>ATP5F1B</t>
  </si>
  <si>
    <t>ATP synthase F1 subunit beta [Source:VGNC Symbol;Acc:VGNC:15660]</t>
  </si>
  <si>
    <t>ATP synthase subunit beta OS=Equus caballus OX=9796 GN=ATP5F1B PE=3 SV=1</t>
  </si>
  <si>
    <t>56.2</t>
  </si>
  <si>
    <t>1866.5 (M:1866.5)</t>
  </si>
  <si>
    <t>44.7</t>
  </si>
  <si>
    <t>11.38</t>
  </si>
  <si>
    <t>46.39</t>
  </si>
  <si>
    <t>68</t>
  </si>
  <si>
    <t>F6YKZ7</t>
  </si>
  <si>
    <t>53.6</t>
  </si>
  <si>
    <t>1451.6 (M:1451.6)</t>
  </si>
  <si>
    <t>27.0</t>
  </si>
  <si>
    <t>10.67</t>
  </si>
  <si>
    <t>35.03</t>
  </si>
  <si>
    <t>263</t>
  </si>
  <si>
    <t>F7BL00</t>
  </si>
  <si>
    <t>ENSECAG00000019243</t>
  </si>
  <si>
    <t>HSD11B1</t>
  </si>
  <si>
    <t>hydroxysteroid 11-beta dehydrogenase 1 [Source:VGNC Symbol;Acc:VGNC:18880]</t>
  </si>
  <si>
    <t>Hydroxysteroid 11-beta dehydrogenase 1 OS=Equus caballus OX=9796 GN=HSD11B1 PE=4 SV=1</t>
  </si>
  <si>
    <t>32.5</t>
  </si>
  <si>
    <t>318.8 (M:318.8)</t>
  </si>
  <si>
    <t>18.19</t>
  </si>
  <si>
    <t>2.66</t>
  </si>
  <si>
    <t>454</t>
  </si>
  <si>
    <t>F6YDH6</t>
  </si>
  <si>
    <t>ENSECAG00000008958</t>
  </si>
  <si>
    <t>SOD1</t>
  </si>
  <si>
    <t>superoxide dismutase 1 [Source:VGNC Symbol;Acc:VGNC:23442]</t>
  </si>
  <si>
    <t>Superoxide dismutase [Cu-Zn] OS=Equus caballus OX=9796 GN=SOD1 PE=3 SV=1</t>
  </si>
  <si>
    <t>141.9 (M:141.9)</t>
  </si>
  <si>
    <t>11.3</t>
  </si>
  <si>
    <t>26.70</t>
  </si>
  <si>
    <t>3.46</t>
  </si>
  <si>
    <t>473</t>
  </si>
  <si>
    <t>F6SZG4</t>
  </si>
  <si>
    <t>ENSECAG00000017534</t>
  </si>
  <si>
    <t>HPRT1</t>
  </si>
  <si>
    <t>hypoxanthine phosphoribosyltransferase 1 [Source:VGNC Symbol;Acc:VGNC:18860]</t>
  </si>
  <si>
    <t>Hypoxanthine phosphoribosyltransferase OS=Equus caballus OX=9796 GN=HPRT1 PE=3 SV=1</t>
  </si>
  <si>
    <t>23.9</t>
  </si>
  <si>
    <t>132.1 (M:132.1)</t>
  </si>
  <si>
    <t>37.22</t>
  </si>
  <si>
    <t>6.91</t>
  </si>
  <si>
    <t>75</t>
  </si>
  <si>
    <t>F6RGN2</t>
  </si>
  <si>
    <t>ENSECAG00000008270</t>
  </si>
  <si>
    <t>FABP5</t>
  </si>
  <si>
    <t>fatty acid binding protein 5 [Source:VGNC Symbol;Acc:VGNC:56246]</t>
  </si>
  <si>
    <t>Fatty acid binding protein 5 OS=Equus caballus OX=9796 GN=FABP5 PE=3 SV=1</t>
  </si>
  <si>
    <t>15.1</t>
  </si>
  <si>
    <t>1369.2 (M:1369.2)</t>
  </si>
  <si>
    <t>2.73</t>
  </si>
  <si>
    <t>15.04</t>
  </si>
  <si>
    <t>351</t>
  </si>
  <si>
    <t>F6YAZ0</t>
  </si>
  <si>
    <t>ENSECAG00000009487</t>
  </si>
  <si>
    <t>ATP5PD</t>
  </si>
  <si>
    <t>ATP synthase peripheral stalk subunit d [Source:VGNC Symbol;Acc:VGNC:15662]</t>
  </si>
  <si>
    <t>ATP synthase subunit d, mitochondrial OS=Equus caballus OX=9796 GN=ATP5PD PE=3 SV=1</t>
  </si>
  <si>
    <t>211.2 (M:211.2)</t>
  </si>
  <si>
    <t>24.88</t>
  </si>
  <si>
    <t>36.36</t>
  </si>
  <si>
    <t>83</t>
  </si>
  <si>
    <t>H9GZU9</t>
  </si>
  <si>
    <t>1281.9 (M:1281.9)</t>
  </si>
  <si>
    <t>35.7</t>
  </si>
  <si>
    <t>4.50</t>
  </si>
  <si>
    <t>18.26</t>
  </si>
  <si>
    <t>275</t>
  </si>
  <si>
    <t>F7AQ43</t>
  </si>
  <si>
    <t>ENSECAG00000013832</t>
  </si>
  <si>
    <t>DES</t>
  </si>
  <si>
    <t>desmin [Source:VGNC Symbol;Acc:VGNC:17138]</t>
  </si>
  <si>
    <t>Desmin OS=Equus caballus OX=9796 GN=DES PE=3 SV=1</t>
  </si>
  <si>
    <t>53.4</t>
  </si>
  <si>
    <t>303.3 (M:303.3)</t>
  </si>
  <si>
    <t>15.38</t>
  </si>
  <si>
    <t>6.41</t>
  </si>
  <si>
    <t>355</t>
  </si>
  <si>
    <t>F7D301</t>
  </si>
  <si>
    <t>ENSECAG00000000716</t>
  </si>
  <si>
    <t>RAB11B</t>
  </si>
  <si>
    <t>RAB11B, member RAS oncogene family [Source:VGNC Symbol;Acc:VGNC:22084]</t>
  </si>
  <si>
    <t>RAB11B, member RAS oncogene family OS=Equus caballus OX=9796 GN=RAB11B PE=4 SV=1</t>
  </si>
  <si>
    <t>207.3 (M:207.3)</t>
  </si>
  <si>
    <t>20.2</t>
  </si>
  <si>
    <t>18.53</t>
  </si>
  <si>
    <t>13.51</t>
  </si>
  <si>
    <t>464</t>
  </si>
  <si>
    <t>F7BIR2</t>
  </si>
  <si>
    <t>ENSECAG00000013635</t>
  </si>
  <si>
    <t>SLC25A5</t>
  </si>
  <si>
    <t>solute carrier family 25 member 5 [Source:VGNC Symbol;Acc:VGNC:49266]</t>
  </si>
  <si>
    <t>Solute carrier family 25 member 5 OS=Equus caballus OX=9796 GN=SLC25A5 PE=3 SV=1</t>
  </si>
  <si>
    <t>135.7 (M:135.7)</t>
  </si>
  <si>
    <t>17.7</t>
  </si>
  <si>
    <t>30.10</t>
  </si>
  <si>
    <t>36</t>
  </si>
  <si>
    <t>F7CI32</t>
  </si>
  <si>
    <t>ENSECAG00000018012</t>
  </si>
  <si>
    <t>SELENBP1</t>
  </si>
  <si>
    <t>selenium binding protein 1 [Source:VGNC Symbol;Acc:VGNC:22800]</t>
  </si>
  <si>
    <t>Selenium binding protein 1 OS=Equus caballus OX=9796 GN=SELENBP1 PE=4 SV=1</t>
  </si>
  <si>
    <t>52.5</t>
  </si>
  <si>
    <t>2055.4 (M:2055.4)</t>
  </si>
  <si>
    <t>47.6</t>
  </si>
  <si>
    <t>14.08</t>
  </si>
  <si>
    <t>16.22</t>
  </si>
  <si>
    <t>106</t>
  </si>
  <si>
    <t>F7DZA2</t>
  </si>
  <si>
    <t>ENSECAG00000020216</t>
  </si>
  <si>
    <t>KRT7</t>
  </si>
  <si>
    <t>keratin 7 [Source:VGNC Symbol;Acc:VGNC:19536]</t>
  </si>
  <si>
    <t>Keratin 7 OS=Equus caballus OX=9796 GN=KRT7 PE=3 SV=1</t>
  </si>
  <si>
    <t>46.2</t>
  </si>
  <si>
    <t>928.4 (M:928.4)</t>
  </si>
  <si>
    <t>31.9</t>
  </si>
  <si>
    <t>17.43</t>
  </si>
  <si>
    <t>24.77</t>
  </si>
  <si>
    <t>567</t>
  </si>
  <si>
    <t>H9GZX2</t>
  </si>
  <si>
    <t>ENSECAG00000012169</t>
  </si>
  <si>
    <t>ATP5F1D</t>
  </si>
  <si>
    <t>ATP synthase F1 subunit delta [Source:VGNC Symbol;Acc:VGNC:58124]</t>
  </si>
  <si>
    <t>ATP synthase F1 subunit delta OS=Equus caballus OX=9796 GN=ATP5F1D PE=3 SV=1</t>
  </si>
  <si>
    <t>13.0</t>
  </si>
  <si>
    <t>72.4 (M:72.4)</t>
  </si>
  <si>
    <t>5.53</t>
  </si>
  <si>
    <t>9.32</t>
  </si>
  <si>
    <t>604</t>
  </si>
  <si>
    <t>F6RL46</t>
  </si>
  <si>
    <t>ENSECAG00000010333</t>
  </si>
  <si>
    <t>PGLS</t>
  </si>
  <si>
    <t>6-phosphogluconolactonase [Source:VGNC Symbol;Acc:VGNC:21355]</t>
  </si>
  <si>
    <t>6-phosphogluconolactonase OS=Equus caballus OX=9796 GN=PGLS PE=3 SV=1</t>
  </si>
  <si>
    <t>28.2</t>
  </si>
  <si>
    <t>56.8 (M:56.8)</t>
  </si>
  <si>
    <t>521.50</t>
  </si>
  <si>
    <t>82.13</t>
  </si>
  <si>
    <t>350</t>
  </si>
  <si>
    <t>F6XXH8</t>
  </si>
  <si>
    <t>ENSECAG00000016937</t>
  </si>
  <si>
    <t>PHB2</t>
  </si>
  <si>
    <t>prohibitin 2 [Source:VGNC Symbol;Acc:VGNC:21369]</t>
  </si>
  <si>
    <t>Prohibitin 2 OS=Equus caballus OX=9796 GN=PHB2 PE=4 SV=1</t>
  </si>
  <si>
    <t>212.0 (M:212.0)</t>
  </si>
  <si>
    <t>12.6</t>
  </si>
  <si>
    <t>9.8</t>
  </si>
  <si>
    <t>5.97</t>
  </si>
  <si>
    <t>618</t>
  </si>
  <si>
    <t>F6ZEV8</t>
  </si>
  <si>
    <t>ENSECAG00000018949</t>
  </si>
  <si>
    <t>DBI</t>
  </si>
  <si>
    <t>diazepam binding inhibitor, acyl-CoA binding protein [Source:VGNC Symbol;Acc:VGNC:17017]</t>
  </si>
  <si>
    <t>Diazepam binding inhibitor, acyl-CoA binding protein OS=Equus caballus OX=9796 GN=DBI PE=4 SV=1</t>
  </si>
  <si>
    <t>9.9</t>
  </si>
  <si>
    <t>54.5 (M:54.5)</t>
  </si>
  <si>
    <t>20.7</t>
  </si>
  <si>
    <t>3.28</t>
  </si>
  <si>
    <t>1.39</t>
  </si>
  <si>
    <t>288</t>
  </si>
  <si>
    <t>F7BYD1</t>
  </si>
  <si>
    <t>ENSECAG00000023715</t>
  </si>
  <si>
    <t>ATP5MG</t>
  </si>
  <si>
    <t>ATP synthase membrane subunit g [Source:NCBI gene;Acc:100063018]</t>
  </si>
  <si>
    <t>Uncharacterized protein OS=Equus caballus OX=9796 GN=ATP5MG PE=4 SV=1</t>
  </si>
  <si>
    <t>286.8 (M:286.8)</t>
  </si>
  <si>
    <t>34.0</t>
  </si>
  <si>
    <t>19.63</t>
  </si>
  <si>
    <t>12.66</t>
  </si>
  <si>
    <t>611</t>
  </si>
  <si>
    <t>F6R6I2</t>
  </si>
  <si>
    <t>ENSECAG00000024569</t>
  </si>
  <si>
    <t>IMMT</t>
  </si>
  <si>
    <t>inner membrane mitochondrial protein [Source:VGNC Symbol;Acc:VGNC:19047]</t>
  </si>
  <si>
    <t>MICOS complex subunit MIC60 OS=Equus caballus OX=9796 GN=IMMT PE=3 SV=1</t>
  </si>
  <si>
    <t>82.0</t>
  </si>
  <si>
    <t>55.8 (M:55.8)</t>
  </si>
  <si>
    <t>4.3</t>
  </si>
  <si>
    <t>12.96</t>
  </si>
  <si>
    <t>3.25</t>
  </si>
  <si>
    <t>51</t>
  </si>
  <si>
    <t>H9GZU8</t>
  </si>
  <si>
    <t>35.9</t>
  </si>
  <si>
    <t>1711.9 (M:1711.9)</t>
  </si>
  <si>
    <t>43.8</t>
  </si>
  <si>
    <t>15.79</t>
  </si>
  <si>
    <t>19.72</t>
  </si>
  <si>
    <t>169</t>
  </si>
  <si>
    <t>H9GZS6</t>
  </si>
  <si>
    <t>36.9</t>
  </si>
  <si>
    <t>585.9 (M:585.9)</t>
  </si>
  <si>
    <t>29.56</t>
  </si>
  <si>
    <t>384</t>
  </si>
  <si>
    <t>F6YQJ0</t>
  </si>
  <si>
    <t>ENSECAG00000008847</t>
  </si>
  <si>
    <t>CYP2A13</t>
  </si>
  <si>
    <t>cytochrome P450, family 2, subfamily A, polypeptide 13 [Source:NCBI gene;Acc:100064882]</t>
  </si>
  <si>
    <t>Uncharacterized protein OS=Equus caballus OX=9796 GN=LOC100146413 PE=3 SV=1</t>
  </si>
  <si>
    <t>56.7</t>
  </si>
  <si>
    <t>178.1 (M:178.1)</t>
  </si>
  <si>
    <t>17.88</t>
  </si>
  <si>
    <t>31.74</t>
  </si>
  <si>
    <t>29</t>
  </si>
  <si>
    <t>F6ZXQ2</t>
  </si>
  <si>
    <t>ENSECAG00000014086</t>
  </si>
  <si>
    <t>43.4</t>
  </si>
  <si>
    <t>2261.9 (M:2261.9)</t>
  </si>
  <si>
    <t>30</t>
  </si>
  <si>
    <t>61.4</t>
  </si>
  <si>
    <t>24.19</t>
  </si>
  <si>
    <t>307</t>
  </si>
  <si>
    <t>F6PKE1</t>
  </si>
  <si>
    <t>ENSECAG00000017497</t>
  </si>
  <si>
    <t>37.5</t>
  </si>
  <si>
    <t>268.1 (M:268.1)</t>
  </si>
  <si>
    <t>13.5</t>
  </si>
  <si>
    <t>8.80</t>
  </si>
  <si>
    <t>157.33</t>
  </si>
  <si>
    <t>537</t>
  </si>
  <si>
    <t>F7CPH9</t>
  </si>
  <si>
    <t>ENSECAG00000020211</t>
  </si>
  <si>
    <t>HADH</t>
  </si>
  <si>
    <t>Hydroxyacyl-CoA dehydrogenase OS=Equus caballus OX=9796 GN=HADH PE=4 SV=1</t>
  </si>
  <si>
    <t>29.9</t>
  </si>
  <si>
    <t>89.5 (M:89.5)</t>
  </si>
  <si>
    <t>30.06</t>
  </si>
  <si>
    <t>10.87</t>
  </si>
  <si>
    <t>108</t>
  </si>
  <si>
    <t>F6V6R7</t>
  </si>
  <si>
    <t>ENSECAG00000022713</t>
  </si>
  <si>
    <t>PIP</t>
  </si>
  <si>
    <t>prolactin induced protein [Source:VGNC Symbol;Acc:VGNC:21461]</t>
  </si>
  <si>
    <t>Prolactin induced protein OS=Equus caballus OX=9796 GN=PIP PE=4 SV=1</t>
  </si>
  <si>
    <t>16.8</t>
  </si>
  <si>
    <t>918.4 (M:918.4)</t>
  </si>
  <si>
    <t>52.1</t>
  </si>
  <si>
    <t>5.11</t>
  </si>
  <si>
    <t>43.03</t>
  </si>
  <si>
    <t>117</t>
  </si>
  <si>
    <t>F6VY00</t>
  </si>
  <si>
    <t>ENSECAG00000002256</t>
  </si>
  <si>
    <t>IF rod domain-containing protein</t>
  </si>
  <si>
    <t>857.6 (M:857.6)</t>
  </si>
  <si>
    <t>12.23</t>
  </si>
  <si>
    <t>46.19</t>
  </si>
  <si>
    <t>366</t>
  </si>
  <si>
    <t>F6U991</t>
  </si>
  <si>
    <t>ENSECAG00000011797</t>
  </si>
  <si>
    <t>SOD2</t>
  </si>
  <si>
    <t>superoxide dismutase 2 [Source:NCBI gene;Acc:100034223]</t>
  </si>
  <si>
    <t>Superoxide dismutase OS=Equus caballus OX=9796 PE=3 SV=1</t>
  </si>
  <si>
    <t>24.3</t>
  </si>
  <si>
    <t>194.2 (M:194.2)</t>
  </si>
  <si>
    <t>12.8</t>
  </si>
  <si>
    <t>19.88</t>
  </si>
  <si>
    <t>0.00</t>
  </si>
  <si>
    <t>487</t>
  </si>
  <si>
    <t>F6SXD7</t>
  </si>
  <si>
    <t>ENSECAG00000017769</t>
  </si>
  <si>
    <t>PHB</t>
  </si>
  <si>
    <t>prohibitin [Source:VGNC Symbol;Acc:VGNC:21368]</t>
  </si>
  <si>
    <t>Prohibitin OS=Equus caballus OX=9796 GN=PHB PE=4 SV=1</t>
  </si>
  <si>
    <t>29.8</t>
  </si>
  <si>
    <t>126.1 (M:126.1)</t>
  </si>
  <si>
    <t>17.76</t>
  </si>
  <si>
    <t>4.64</t>
  </si>
  <si>
    <t>571</t>
  </si>
  <si>
    <t>F6ZKC8</t>
  </si>
  <si>
    <t>ENSECAG00000011722</t>
  </si>
  <si>
    <t>COX4I1</t>
  </si>
  <si>
    <t>cytochrome c oxidase subunit 4I1 [Source:VGNC Symbol;Acc:VGNC:16801]</t>
  </si>
  <si>
    <t>Cytochrome c oxidase subunit 4I1 OS=Equus caballus OX=9796 GN=COX4I1 PE=4 SV=1</t>
  </si>
  <si>
    <t>71.1 (M:71.1)</t>
  </si>
  <si>
    <t>20.1</t>
  </si>
  <si>
    <t>5.29</t>
  </si>
  <si>
    <t>558</t>
  </si>
  <si>
    <t>Q2V905</t>
  </si>
  <si>
    <t>ENSECAG00000024267</t>
  </si>
  <si>
    <t>TFRC</t>
  </si>
  <si>
    <t>transferrin receptor [Source:VGNC Symbol;Acc:VGNC:24048]</t>
  </si>
  <si>
    <t>Transferrin receptor protein 1 OS=Equus caballus OX=9796 GN=TFRC PE=2 SV=1</t>
  </si>
  <si>
    <t>85.5</t>
  </si>
  <si>
    <t>77.1 (M:77.1)</t>
  </si>
  <si>
    <t>22.63</t>
  </si>
  <si>
    <t>13.67</t>
  </si>
  <si>
    <t>213</t>
  </si>
  <si>
    <t>F6T0A6</t>
  </si>
  <si>
    <t>ENSECAG00000026874</t>
  </si>
  <si>
    <t>HSPE1</t>
  </si>
  <si>
    <t>MOB-like protein phocein [Source:NCBI gene;Acc:100070523]</t>
  </si>
  <si>
    <t>Heat shock protein family E (Hsp10) member 1 OS=Equus caballus OX=9796 GN=HSPE1 PE=3 SV=1</t>
  </si>
  <si>
    <t>441.5 (M:441.5)</t>
  </si>
  <si>
    <t>49.0</t>
  </si>
  <si>
    <t>6.14</t>
  </si>
  <si>
    <t>19.03</t>
  </si>
  <si>
    <t>271</t>
  </si>
  <si>
    <t>F6VEA3</t>
  </si>
  <si>
    <t>ENSECAG00000011835</t>
  </si>
  <si>
    <t>PSMA5</t>
  </si>
  <si>
    <t>proteasome subunit alpha 5 [Source:VGNC Symbol;Acc:VGNC:21935]</t>
  </si>
  <si>
    <t>Proteasome subunit alpha type OS=Equus caballus OX=9796 GN=PSMA5 PE=3 SV=1</t>
  </si>
  <si>
    <t>26.4</t>
  </si>
  <si>
    <t>307.6 (M:307.6)</t>
  </si>
  <si>
    <t>12.9</t>
  </si>
  <si>
    <t>21.03</t>
  </si>
  <si>
    <t>20.38</t>
  </si>
  <si>
    <t>280</t>
  </si>
  <si>
    <t>F6Z7J2</t>
  </si>
  <si>
    <t>ENSECAG00000017026</t>
  </si>
  <si>
    <t>PRDX3</t>
  </si>
  <si>
    <t>peroxiredoxin 3 [Source:VGNC Symbol;Acc:VGNC:21819]</t>
  </si>
  <si>
    <t>Peroxiredoxin 3 OS=Equus caballus OX=9796 GN=PRDX3 PE=4 SV=1</t>
  </si>
  <si>
    <t>298.0 (M:298.0)</t>
  </si>
  <si>
    <t>10.2</t>
  </si>
  <si>
    <t>19.83</t>
  </si>
  <si>
    <t>6.58</t>
  </si>
  <si>
    <t>465</t>
  </si>
  <si>
    <t>F7DT77</t>
  </si>
  <si>
    <t>ENSECAG00000000438</t>
  </si>
  <si>
    <t>VDAC3</t>
  </si>
  <si>
    <t>voltage dependent anion channel 3 [Source:VGNC Symbol;Acc:VGNC:24897]</t>
  </si>
  <si>
    <t>Voltage-dependent anion-selective channe protein 3-like protein OS=Equus caballus OX=9796 GN=VDAC3 PE=2 SV=1</t>
  </si>
  <si>
    <t>30.7</t>
  </si>
  <si>
    <t>135.5 (M:135.5)</t>
  </si>
  <si>
    <t>17.3</t>
  </si>
  <si>
    <t>8.24</t>
  </si>
  <si>
    <t>6.11</t>
  </si>
  <si>
    <t>348</t>
  </si>
  <si>
    <t>F6YIH6</t>
  </si>
  <si>
    <t>ENSECAG00000016503</t>
  </si>
  <si>
    <t>MLF1</t>
  </si>
  <si>
    <t>myeloid leukemia factor 1 [Source:HGNC Symbol;Acc:HGNC:7125]</t>
  </si>
  <si>
    <t>Myeloid leukemia factor 1 OS=Equus caballus OX=9796 GN=MLF1 PE=4 SV=1</t>
  </si>
  <si>
    <t>213.3 (M:213.3)</t>
  </si>
  <si>
    <t>13.7</t>
  </si>
  <si>
    <t>16.34</t>
  </si>
  <si>
    <t>14.56</t>
  </si>
  <si>
    <t>37</t>
  </si>
  <si>
    <t>F7DU87</t>
  </si>
  <si>
    <t>ENSECAG00000000297</t>
  </si>
  <si>
    <t>BPIFA2</t>
  </si>
  <si>
    <t>BPI fold containing family A member 2 [Source:VGNC Symbol;Acc:VGNC:15868]</t>
  </si>
  <si>
    <t>Uncharacterized protein OS=Equus caballus OX=9796 GN=BPIFA2 PE=4 SV=1</t>
  </si>
  <si>
    <t>26.9</t>
  </si>
  <si>
    <t>1987.3 (M:1987.3)</t>
  </si>
  <si>
    <t>23</t>
  </si>
  <si>
    <t>58.6</t>
  </si>
  <si>
    <t>15.20</t>
  </si>
  <si>
    <t>22.45</t>
  </si>
  <si>
    <t>483</t>
  </si>
  <si>
    <t>F6UY71</t>
  </si>
  <si>
    <t>ENSECAG00000000719</t>
  </si>
  <si>
    <t>CA6</t>
  </si>
  <si>
    <t>carbonic anhydrase 6 [Source:VGNC Symbol;Acc:VGNC:15966]</t>
  </si>
  <si>
    <t>Carbonic anhydrase 6 OS=Equus caballus OX=9796 GN=CA6 PE=4 SV=1</t>
  </si>
  <si>
    <t>31.2</t>
  </si>
  <si>
    <t>127.1 (M:127.1)</t>
  </si>
  <si>
    <t>10.1</t>
  </si>
  <si>
    <t>29.98</t>
  </si>
  <si>
    <t>9.08</t>
  </si>
  <si>
    <t>44</t>
  </si>
  <si>
    <t>F6RDD3</t>
  </si>
  <si>
    <t>ENSECAG00000010020</t>
  </si>
  <si>
    <t>HBE1</t>
  </si>
  <si>
    <t>hemoglobin subunit epsilon [Source:NCBI gene;Acc:100068926]</t>
  </si>
  <si>
    <t>Globin A1 OS=Equus caballus OX=9796 GN=HBB PE=3 SV=1</t>
  </si>
  <si>
    <t>16.1</t>
  </si>
  <si>
    <t>1820.4 (M:1820.4)</t>
  </si>
  <si>
    <t>76.2</t>
  </si>
  <si>
    <t>upregulated</t>
  </si>
  <si>
    <t>204</t>
  </si>
  <si>
    <t>P01958</t>
  </si>
  <si>
    <t>HBA</t>
  </si>
  <si>
    <t>Hemoglobin subunit alpha OS=Equus caballus OX=9796 GN=HBA PE=1 SV=2</t>
  </si>
  <si>
    <t>455.0 (M:455.0)</t>
  </si>
  <si>
    <t>38.7</t>
  </si>
  <si>
    <t>8.85</t>
  </si>
  <si>
    <t>466</t>
  </si>
  <si>
    <t>P62327</t>
  </si>
  <si>
    <t>TMSB4</t>
  </si>
  <si>
    <t>Thymosin beta-4 OS=Equus caballus OX=9796 GN=TMSB4 PE=1 SV=2</t>
  </si>
  <si>
    <t>59.1</t>
  </si>
  <si>
    <t>1972.84</t>
  </si>
  <si>
    <t>538</t>
  </si>
  <si>
    <t>F6PWL9</t>
  </si>
  <si>
    <t>ENSECAG00000017687</t>
  </si>
  <si>
    <t>GDI1</t>
  </si>
  <si>
    <t>GDP dissociation inhibitor 1 [Source:VGNC Symbol;Acc:VGNC:18294]</t>
  </si>
  <si>
    <t>Rab GDP dissociation inhibitor OS=Equus caballus OX=9796 GN=GDI1 PE=3 SV=1</t>
  </si>
  <si>
    <t>50.4</t>
  </si>
  <si>
    <t>26.27</t>
  </si>
  <si>
    <t>83.61</t>
  </si>
  <si>
    <t>F6QDH8</t>
  </si>
  <si>
    <t>ENSECAG00000038509</t>
  </si>
  <si>
    <t>AMY2A</t>
  </si>
  <si>
    <t>pancreatic alpha-amylase [Source:NCBI gene;Acc:100049851]</t>
  </si>
  <si>
    <t>Alpha-amylase OS=Equus caballus OX=9796 GN=LOC100051073 PE=3 SV=1</t>
  </si>
  <si>
    <t>57.3</t>
  </si>
  <si>
    <t>4570.7 (M:4570.7)</t>
  </si>
  <si>
    <t>33.5</t>
  </si>
  <si>
    <t>50.85</t>
  </si>
  <si>
    <t>28.59</t>
  </si>
  <si>
    <t>39</t>
  </si>
  <si>
    <t>F7DYC4</t>
  </si>
  <si>
    <t>ENSECAG00000019375</t>
  </si>
  <si>
    <t>SFTPB</t>
  </si>
  <si>
    <t>surfactant protein B [Source:VGNC Symbol;Acc:VGNC:22904]</t>
  </si>
  <si>
    <t>Uncharacterized protein OS=Equus caballus OX=9796 GN=SFTPB PE=4 SV=1</t>
  </si>
  <si>
    <t>40.8</t>
  </si>
  <si>
    <t>1950.6 (M:1950.6)</t>
  </si>
  <si>
    <t>27</t>
  </si>
  <si>
    <t>14.73</t>
  </si>
  <si>
    <t>29.14</t>
  </si>
  <si>
    <t>311</t>
  </si>
  <si>
    <t>F6S981</t>
  </si>
  <si>
    <t>ENSECAG00000012660</t>
  </si>
  <si>
    <t>DRA</t>
  </si>
  <si>
    <t>MHC class II DR alpha chain [Source:NCBI gene;Acc:100051944]</t>
  </si>
  <si>
    <t>MHC class II antigen OS=Equus caballus OX=9796 GN=HLA-DRA PE=2 SV=1</t>
  </si>
  <si>
    <t>28.5</t>
  </si>
  <si>
    <t>262.9 (M:262.9)</t>
  </si>
  <si>
    <t>26.36</t>
  </si>
  <si>
    <t>69.53</t>
  </si>
  <si>
    <t>F7DYB1</t>
  </si>
  <si>
    <t>ENSECAG00000031491</t>
  </si>
  <si>
    <t>pancreatic alpha-amylase [Source:NCBI gene;Acc:100051073]</t>
  </si>
  <si>
    <t>Alpha-amylase OS=Equus caballus OX=9796 GN=LOC100049851 PE=3 SV=1</t>
  </si>
  <si>
    <t>6819.7 (M:6819.7)</t>
  </si>
  <si>
    <t>65</t>
  </si>
  <si>
    <t>54.6</t>
  </si>
  <si>
    <t>15.68</t>
  </si>
  <si>
    <t>49</t>
  </si>
  <si>
    <t>27.39</t>
  </si>
  <si>
    <t>234</t>
  </si>
  <si>
    <t>F6RUZ6</t>
  </si>
  <si>
    <t>ENSECAG00000010083</t>
  </si>
  <si>
    <t>FGA</t>
  </si>
  <si>
    <t>Fibrinogen alpha chain OS=Equus caballus OX=9796 GN=FGA PE=4 SV=1</t>
  </si>
  <si>
    <t>87.7</t>
  </si>
  <si>
    <t>371.8 (M:371.8)</t>
  </si>
  <si>
    <t>3.6</t>
  </si>
  <si>
    <t>21.17</t>
  </si>
  <si>
    <t>8.39</t>
  </si>
  <si>
    <t>298</t>
  </si>
  <si>
    <t>F6Z5L1</t>
  </si>
  <si>
    <t>ENSECAG00000021429</t>
  </si>
  <si>
    <t>C1R</t>
  </si>
  <si>
    <t>complement C1r [Source:VGNC Symbol;Acc:VGNC:15944]</t>
  </si>
  <si>
    <t>Complement C1r OS=Equus caballus OX=9796 GN=C1R PE=3 SV=1</t>
  </si>
  <si>
    <t>80.6</t>
  </si>
  <si>
    <t>276.4 (M:276.4)</t>
  </si>
  <si>
    <t>6.4</t>
  </si>
  <si>
    <t>13.16</t>
  </si>
  <si>
    <t>4.93</t>
  </si>
  <si>
    <t>458</t>
  </si>
  <si>
    <t>F6UD63</t>
  </si>
  <si>
    <t>ENSECAG00000016046</t>
  </si>
  <si>
    <t>ECATH-2</t>
  </si>
  <si>
    <t>myeloid cathelicidin 2 [Source:NCBI gene;Acc:100033946]</t>
  </si>
  <si>
    <t>Uncharacterized protein OS=Equus caballus OX=9796 GN=ECATH-2 PE=3 SV=1</t>
  </si>
  <si>
    <t>18.2</t>
  </si>
  <si>
    <t>138.9 (M:138.9)</t>
  </si>
  <si>
    <t>3.45</t>
  </si>
  <si>
    <t>13.26</t>
  </si>
  <si>
    <t>382</t>
  </si>
  <si>
    <t>F7DV13</t>
  </si>
  <si>
    <t>ENSECAG00000016446</t>
  </si>
  <si>
    <t>FAM3B</t>
  </si>
  <si>
    <t>Family with sequence similarity 3 member B OS=Equus caballus OX=9796 GN=FAM3B PE=4 SV=1</t>
  </si>
  <si>
    <t>180.1 (M:180.1)</t>
  </si>
  <si>
    <t>11.5</t>
  </si>
  <si>
    <t>1.61</t>
  </si>
  <si>
    <t>68.64</t>
  </si>
  <si>
    <t>349</t>
  </si>
  <si>
    <t>F7CBN0</t>
  </si>
  <si>
    <t>ENSECAG00000000223</t>
  </si>
  <si>
    <t>AKR1A1</t>
  </si>
  <si>
    <t>Alcohol dehydrogenase (NADP+)-like protein OS=Equus caballus OX=9796 GN=AKR1A1 PE=2 SV=1</t>
  </si>
  <si>
    <t>36.6</t>
  </si>
  <si>
    <t>213.1 (M:213.1)</t>
  </si>
  <si>
    <t>17.86</t>
  </si>
  <si>
    <t>58.33</t>
  </si>
  <si>
    <t>F7AUX9</t>
  </si>
  <si>
    <t>ENSECAG00000018767</t>
  </si>
  <si>
    <t>SFTPA1</t>
  </si>
  <si>
    <t>surfactant protein A1 [Source:NCBI gene;Acc:100033826]</t>
  </si>
  <si>
    <t>Pulmonary surfactant-associated protein A OS=Equus caballus OX=9796 GN=SFTPA1 PE=4 SV=1</t>
  </si>
  <si>
    <t>3226.9 (M:3226.9)</t>
  </si>
  <si>
    <t>35</t>
  </si>
  <si>
    <t>39.5</t>
  </si>
  <si>
    <t>19.67</t>
  </si>
  <si>
    <t>14.88</t>
  </si>
  <si>
    <t>53</t>
  </si>
  <si>
    <t>Q28372</t>
  </si>
  <si>
    <t>GSN</t>
  </si>
  <si>
    <t>Gelsolin OS=Equus caballus OX=9796 GN=GSN PE=1 SV=2</t>
  </si>
  <si>
    <t>80.8</t>
  </si>
  <si>
    <t>1698.4 (M:1698.4)</t>
  </si>
  <si>
    <t>26.5</t>
  </si>
  <si>
    <t>16.84</t>
  </si>
  <si>
    <t>11.28</t>
  </si>
  <si>
    <t>360</t>
  </si>
  <si>
    <t>F6X1I8</t>
  </si>
  <si>
    <t>ENSECAG00000016475</t>
  </si>
  <si>
    <t>HPX</t>
  </si>
  <si>
    <t>hemopexin [Source:VGNC Symbol;Acc:VGNC:18866]</t>
  </si>
  <si>
    <t>Hemopexin OS=Equus caballus OX=9796 GN=HPX PE=3 SV=1</t>
  </si>
  <si>
    <t>51.3</t>
  </si>
  <si>
    <t>199.0 (M:199.0)</t>
  </si>
  <si>
    <t>14.1</t>
  </si>
  <si>
    <t>11.82</t>
  </si>
  <si>
    <t>59.57</t>
  </si>
  <si>
    <t>Q95L88</t>
  </si>
  <si>
    <t>Pulmonary surfactant-associated protein A OS=Equus caballus OX=9796 GN=SFTPA1 PE=2 SV=1</t>
  </si>
  <si>
    <t>3362.9 (M:3362.9)</t>
  </si>
  <si>
    <t>19.17</t>
  </si>
  <si>
    <t>12.67</t>
  </si>
  <si>
    <t>373</t>
  </si>
  <si>
    <t>F6U5V3</t>
  </si>
  <si>
    <t>ENSECAG00000020874</t>
  </si>
  <si>
    <t>TCN2</t>
  </si>
  <si>
    <t>transcobalamin 2 [Source:VGNC Symbol;Acc:VGNC:23960]</t>
  </si>
  <si>
    <t>Transcobalamin 2 OS=Equus caballus OX=9796 GN=TCN2 PE=4 SV=1</t>
  </si>
  <si>
    <t>47.7</t>
  </si>
  <si>
    <t>184.6 (M:184.6)</t>
  </si>
  <si>
    <t>26.10</t>
  </si>
  <si>
    <t>29.46</t>
  </si>
  <si>
    <t>301</t>
  </si>
  <si>
    <t>F6TJX5</t>
  </si>
  <si>
    <t>ENSECAG00000007829</t>
  </si>
  <si>
    <t>TPP1</t>
  </si>
  <si>
    <t>tripeptidyl peptidase 1 [Source:VGNC Symbol;Acc:VGNC:24438]</t>
  </si>
  <si>
    <t>Tripeptidyl peptidase 1 OS=Equus caballus OX=9796 GN=TPP1 PE=4 SV=1</t>
  </si>
  <si>
    <t>61.5</t>
  </si>
  <si>
    <t>274.8 (M:274.8)</t>
  </si>
  <si>
    <t>4.68</t>
  </si>
  <si>
    <t>20.97</t>
  </si>
  <si>
    <t>299</t>
  </si>
  <si>
    <t>F6TJS5</t>
  </si>
  <si>
    <t>ENSECAG00000008256</t>
  </si>
  <si>
    <t>25.4</t>
  </si>
  <si>
    <t>275.3 (M:275.3)</t>
  </si>
  <si>
    <t>2.70</t>
  </si>
  <si>
    <t>4.53</t>
  </si>
  <si>
    <t>194</t>
  </si>
  <si>
    <t>F6W2Y1</t>
  </si>
  <si>
    <t>ENSECAG00000008280</t>
  </si>
  <si>
    <t>FGG</t>
  </si>
  <si>
    <t>fibrinogen gamma chain [Source:VGNC Symbol;Acc:VGNC:18028]</t>
  </si>
  <si>
    <t>Fibrinogen gamma chain OS=Equus caballus OX=9796 GN=FGG PE=4 SV=1</t>
  </si>
  <si>
    <t>49.8</t>
  </si>
  <si>
    <t>481.3 (M:481.3)</t>
  </si>
  <si>
    <t>19.60</t>
  </si>
  <si>
    <t>145</t>
  </si>
  <si>
    <t>F6TZ61</t>
  </si>
  <si>
    <t>ENSECAG00000007907</t>
  </si>
  <si>
    <t>ALDH3B1</t>
  </si>
  <si>
    <t>aldehyde dehydrogenase 3 family member B1 [Source:VGNC Symbol;Acc:VGNC:57329]</t>
  </si>
  <si>
    <t>Aldehyde dehydrogenase OS=Equus caballus OX=9796 GN=ALDH3B1 PE=3 SV=1</t>
  </si>
  <si>
    <t>52.3</t>
  </si>
  <si>
    <t>700.3 (M:700.3)</t>
  </si>
  <si>
    <t>14.15</t>
  </si>
  <si>
    <t>23.46</t>
  </si>
  <si>
    <t>346</t>
  </si>
  <si>
    <t>F6TBM0</t>
  </si>
  <si>
    <t>ENSECAG00000008173</t>
  </si>
  <si>
    <t>HSD17B11</t>
  </si>
  <si>
    <t>hydroxysteroid 17-beta dehydrogenase 11 [Source:VGNC Symbol;Acc:VGNC:18883]</t>
  </si>
  <si>
    <t>Hydroxysteroid 17-beta dehydrogenase 11 OS=Equus caballus OX=9796 GN=HSD17B11 PE=3 SV=1</t>
  </si>
  <si>
    <t>33.9</t>
  </si>
  <si>
    <t>214.5 (M:214.5)</t>
  </si>
  <si>
    <t>12.7</t>
  </si>
  <si>
    <t>12.89</t>
  </si>
  <si>
    <t>178.55</t>
  </si>
  <si>
    <t>511</t>
  </si>
  <si>
    <t>F7E0F5</t>
  </si>
  <si>
    <t>ENSECAG00000019540</t>
  </si>
  <si>
    <t>SEC14L2</t>
  </si>
  <si>
    <t>SEC14 like lipid binding 2 [Source:NCBI gene;Acc:100058707]</t>
  </si>
  <si>
    <t>104.7 (M:104.7)</t>
  </si>
  <si>
    <t>2.08</t>
  </si>
  <si>
    <t>2.19</t>
  </si>
  <si>
    <t>133</t>
  </si>
  <si>
    <t>F6ZHQ5</t>
  </si>
  <si>
    <t>ENSECAG00000009680</t>
  </si>
  <si>
    <t>CLIC1</t>
  </si>
  <si>
    <t>chloride intracellular channel 1 [Source:VGNC Symbol;Acc:VGNC:56655]</t>
  </si>
  <si>
    <t>Chloride intracellular channel protein OS=Equus caballus OX=9796 GN=CLIC1 PE=3 SV=1</t>
  </si>
  <si>
    <t>755.1 (M:755.1)</t>
  </si>
  <si>
    <t>38.2</t>
  </si>
  <si>
    <t>7.77</t>
  </si>
  <si>
    <t>69.03</t>
  </si>
  <si>
    <t>248</t>
  </si>
  <si>
    <t>F7AJP3</t>
  </si>
  <si>
    <t>ENSECAG00000011068</t>
  </si>
  <si>
    <t>CHIT1</t>
  </si>
  <si>
    <t>chitinase 1 [Source:VGNC Symbol;Acc:VGNC:58147]</t>
  </si>
  <si>
    <t>Chitinase 1 OS=Equus caballus OX=9796 GN=CHIT1 PE=3 SV=1</t>
  </si>
  <si>
    <t>67.4</t>
  </si>
  <si>
    <t>346.8 (M:346.8)</t>
  </si>
  <si>
    <t>13.3</t>
  </si>
  <si>
    <t>16.06</t>
  </si>
  <si>
    <t>34.13</t>
  </si>
  <si>
    <t>322</t>
  </si>
  <si>
    <t>F6TF34</t>
  </si>
  <si>
    <t>ENSECAG00000001129</t>
  </si>
  <si>
    <t>HMOX1</t>
  </si>
  <si>
    <t>heme oxygenase 1 [Source:VGNC Symbol;Acc:VGNC:18814]</t>
  </si>
  <si>
    <t>Heme oxygenase 1 OS=Equus caballus OX=9796 GN=HMOX1 PE=4 SV=1</t>
  </si>
  <si>
    <t>240.7 (M:240.7)</t>
  </si>
  <si>
    <t>10.10</t>
  </si>
  <si>
    <t>238.48</t>
  </si>
  <si>
    <t>134</t>
  </si>
  <si>
    <t>F7DIB3</t>
  </si>
  <si>
    <t>SEC14L3</t>
  </si>
  <si>
    <t>SEC14 like lipid binding 3 OS=Equus caballus OX=9796 GN=SEC14L3 PE=4 SV=1</t>
  </si>
  <si>
    <t>44.9</t>
  </si>
  <si>
    <t>742.0 (M:742.0)</t>
  </si>
  <si>
    <t>24.6</t>
  </si>
  <si>
    <t>9.41</t>
  </si>
  <si>
    <t>16.38</t>
  </si>
  <si>
    <t>F6XWM5</t>
  </si>
  <si>
    <t>ENSECAG00000021580</t>
  </si>
  <si>
    <t>HP</t>
  </si>
  <si>
    <t>haptoglobin [Source:NCBI gene;Acc:100067869]</t>
  </si>
  <si>
    <t>Haptoglobin OS=Equus caballus OX=9796 PE=3 SV=1</t>
  </si>
  <si>
    <t>3964.0 (M:3964.0)</t>
  </si>
  <si>
    <t>53.5</t>
  </si>
  <si>
    <t>10.65</t>
  </si>
  <si>
    <t>48.50</t>
  </si>
  <si>
    <t>391</t>
  </si>
  <si>
    <t>F7BA85</t>
  </si>
  <si>
    <t>ENSECAG00000010479</t>
  </si>
  <si>
    <t>HK1</t>
  </si>
  <si>
    <t>hexokinase 1 [Source:VGNC Symbol;Acc:VGNC:18796]</t>
  </si>
  <si>
    <t>Hexokinase 1 OS=Equus caballus OX=9796 GN=HK1 PE=3 SV=1</t>
  </si>
  <si>
    <t>102.2</t>
  </si>
  <si>
    <t>168.6 (M:168.6)</t>
  </si>
  <si>
    <t>2.2</t>
  </si>
  <si>
    <t>22.23</t>
  </si>
  <si>
    <t>21.85</t>
  </si>
  <si>
    <t>181</t>
  </si>
  <si>
    <t>F6UJD4</t>
  </si>
  <si>
    <t>ENSECAG00000023149</t>
  </si>
  <si>
    <t>SCIN</t>
  </si>
  <si>
    <t>scinderin [Source:VGNC Symbol;Acc:VGNC:22727]</t>
  </si>
  <si>
    <t>Scinderin OS=Equus caballus OX=9796 GN=SCIN PE=4 SV=1</t>
  </si>
  <si>
    <t>80.3</t>
  </si>
  <si>
    <t>533.8 (M:533.8)</t>
  </si>
  <si>
    <t>15.24</t>
  </si>
  <si>
    <t>23.27</t>
  </si>
  <si>
    <t>313</t>
  </si>
  <si>
    <t>F6RM82</t>
  </si>
  <si>
    <t>ENSECAG00000010117</t>
  </si>
  <si>
    <t>S100A9</t>
  </si>
  <si>
    <t>S100 calcium binding protein A9 [Source:NCBI gene;Acc:100061730]</t>
  </si>
  <si>
    <t>Protein S100 OS=Equus caballus OX=9796 GN=S100A9 PE=3 SV=1</t>
  </si>
  <si>
    <t>14.8</t>
  </si>
  <si>
    <t>254.1 (M:254.1)</t>
  </si>
  <si>
    <t>20.6</t>
  </si>
  <si>
    <t>5.51</t>
  </si>
  <si>
    <t>0.81</t>
  </si>
  <si>
    <t>523</t>
  </si>
  <si>
    <t>F7BL38</t>
  </si>
  <si>
    <t>ENSECAG00000006646</t>
  </si>
  <si>
    <t>MUC1</t>
  </si>
  <si>
    <t>mucin 1, cell surface associated [Source:VGNC Symbol;Acc:VGNC:58670]</t>
  </si>
  <si>
    <t>18.8</t>
  </si>
  <si>
    <t>96.0 (M:96.0)</t>
  </si>
  <si>
    <t>21.25</t>
  </si>
  <si>
    <t>31</t>
  </si>
  <si>
    <t>F7DJE3</t>
  </si>
  <si>
    <t>ENSECAG00000006706</t>
  </si>
  <si>
    <t>SFTPD</t>
  </si>
  <si>
    <t>surfactant protein D [Source:VGNC Symbol;Acc:VGNC:22906]</t>
  </si>
  <si>
    <t>Surfactant protein D OS=Equus caballus OX=9796 GN=SFTPD PE=4 SV=1</t>
  </si>
  <si>
    <t>2208.1 (M:2208.1)</t>
  </si>
  <si>
    <t>18.07</t>
  </si>
  <si>
    <t>12.22</t>
  </si>
  <si>
    <t>107</t>
  </si>
  <si>
    <t>F7BNQ2</t>
  </si>
  <si>
    <t>ENSECAG00000013486</t>
  </si>
  <si>
    <t>C4BPA</t>
  </si>
  <si>
    <t>complement component 4 binding protein alpha [Source:NCBI gene;Acc:100056222]</t>
  </si>
  <si>
    <t>Complement component 4 binding protein alpha OS=Equus caballus OX=9796 GN=C4BPA PE=4 SV=1</t>
  </si>
  <si>
    <t>920.8 (M:920.8)</t>
  </si>
  <si>
    <t>13.01</t>
  </si>
  <si>
    <t>15.14</t>
  </si>
  <si>
    <t>585</t>
  </si>
  <si>
    <t>F7BZ88</t>
  </si>
  <si>
    <t>ENSECAG00000006662</t>
  </si>
  <si>
    <t>MPO</t>
  </si>
  <si>
    <t>myeloperoxidase [Source:VGNC Symbol;Acc:VGNC:20288]</t>
  </si>
  <si>
    <t>Myeloperoxidase OS=Equus caballus OX=9796 GN=MPO PE=4 SV=1</t>
  </si>
  <si>
    <t>81.8</t>
  </si>
  <si>
    <t>64.2 (M:64.2)</t>
  </si>
  <si>
    <t>3.3</t>
  </si>
  <si>
    <t>0.51</t>
  </si>
  <si>
    <t>605</t>
  </si>
  <si>
    <t>F6ZC75</t>
  </si>
  <si>
    <t>ENSECAG00000009966</t>
  </si>
  <si>
    <t>THY1</t>
  </si>
  <si>
    <t>Thy-1 cell surface antigen [Source:VGNC Symbol;Acc:VGNC:24097]</t>
  </si>
  <si>
    <t>Thy-1 cell surface antigen OS=Equus caballus OX=9796 GN=THY1 PE=4 SV=1</t>
  </si>
  <si>
    <t>17.9</t>
  </si>
  <si>
    <t>21.1</t>
  </si>
  <si>
    <t>5.14</t>
  </si>
  <si>
    <t>127</t>
  </si>
  <si>
    <t>F6WR95</t>
  </si>
  <si>
    <t>ENSECAG00000017109</t>
  </si>
  <si>
    <t>QSOX1</t>
  </si>
  <si>
    <t>quiescin sulfhydryl oxidase 1 [Source:VGNC Symbol;Acc:VGNC:22075]</t>
  </si>
  <si>
    <t>Sulfhydryl oxidase OS=Equus caballus OX=9796 GN=QSOX1 PE=4 SV=1</t>
  </si>
  <si>
    <t>807.3 (M:807.3)</t>
  </si>
  <si>
    <t>10.99</t>
  </si>
  <si>
    <t>341</t>
  </si>
  <si>
    <t>F7C456</t>
  </si>
  <si>
    <t>ENSECAG00000015104</t>
  </si>
  <si>
    <t>CD177</t>
  </si>
  <si>
    <t>CD177 antigen [Source:NCBI gene;Acc:100069985]</t>
  </si>
  <si>
    <t>69.0</t>
  </si>
  <si>
    <t>221.5 (M:221.5)</t>
  </si>
  <si>
    <t>14.02</t>
  </si>
  <si>
    <t>33.58</t>
  </si>
  <si>
    <t>222</t>
  </si>
  <si>
    <t>F6ZD61</t>
  </si>
  <si>
    <t>401.7 (M:401.7)</t>
  </si>
  <si>
    <t>9.45</t>
  </si>
  <si>
    <t>344</t>
  </si>
  <si>
    <t>F6PH38</t>
  </si>
  <si>
    <t>ENSECAG00000010239</t>
  </si>
  <si>
    <t>FGB</t>
  </si>
  <si>
    <t>fibrinogen beta chain [Source:VGNC Symbol;Acc:VGNC:50694]</t>
  </si>
  <si>
    <t>Fibrinogen beta chain OS=Equus caballus OX=9796 GN=FGB PE=4 SV=1</t>
  </si>
  <si>
    <t>55.7</t>
  </si>
  <si>
    <t>219.9 (M:219.9)</t>
  </si>
  <si>
    <t>20.37</t>
  </si>
  <si>
    <t>6.00</t>
  </si>
  <si>
    <t>149</t>
  </si>
  <si>
    <t>F6SJK9</t>
  </si>
  <si>
    <t>39.1</t>
  </si>
  <si>
    <t>670.8 (M:670.8)</t>
  </si>
  <si>
    <t>29.66</t>
  </si>
  <si>
    <t>312</t>
  </si>
  <si>
    <t>F7B994</t>
  </si>
  <si>
    <t>ENSECAG00000006082</t>
  </si>
  <si>
    <t>AKR7A3</t>
  </si>
  <si>
    <t>aflatoxin B1 aldehyde reductase member 3 [Source:NCBI gene;Acc:100146563]</t>
  </si>
  <si>
    <t>36.5</t>
  </si>
  <si>
    <t>259.7 (M:259.7)</t>
  </si>
  <si>
    <t>25.39</t>
  </si>
  <si>
    <t>27.06</t>
  </si>
  <si>
    <t>546</t>
  </si>
  <si>
    <t>F6W354</t>
  </si>
  <si>
    <t>ENSECAG00000020867</t>
  </si>
  <si>
    <t>ACTR3</t>
  </si>
  <si>
    <t>actin related protein 3 [Source:VGNC Symbol;Acc:VGNC:49331]</t>
  </si>
  <si>
    <t>ARP3 actin related protein 3 homolog OS=Equus caballus OX=9796 GN=ACTR3 PE=3 SV=1</t>
  </si>
  <si>
    <t>45.9</t>
  </si>
  <si>
    <t>84.7 (M:84.7)</t>
  </si>
  <si>
    <t>10.46</t>
  </si>
  <si>
    <t>4.23</t>
  </si>
  <si>
    <t>613</t>
  </si>
  <si>
    <t>F6ZR63</t>
  </si>
  <si>
    <t>ENSECAG00000011256</t>
  </si>
  <si>
    <t>CFHR</t>
  </si>
  <si>
    <t>complement factor H [Source:NCBI gene;Acc:100051358]</t>
  </si>
  <si>
    <t>140.6</t>
  </si>
  <si>
    <t>55.1 (M:55.1)</t>
  </si>
  <si>
    <t>1.9</t>
  </si>
  <si>
    <t>5.25</t>
  </si>
  <si>
    <t>4.49</t>
  </si>
  <si>
    <t>205</t>
  </si>
  <si>
    <t>F6WGX6</t>
  </si>
  <si>
    <t>ENSECAG00000008673</t>
  </si>
  <si>
    <t>KRT77</t>
  </si>
  <si>
    <t>keratin 77 [Source:VGNC Symbol;Acc:VGNC:19539]</t>
  </si>
  <si>
    <t>Keratin 77 OS=Equus caballus OX=9796 GN=KRT77 PE=3 SV=1</t>
  </si>
  <si>
    <t>63.0</t>
  </si>
  <si>
    <t>453.9 (M:453.9)</t>
  </si>
  <si>
    <t>4.1</t>
  </si>
  <si>
    <t>19.05</t>
  </si>
  <si>
    <t>4.28</t>
  </si>
  <si>
    <t>241</t>
  </si>
  <si>
    <t>F6Z4J4</t>
  </si>
  <si>
    <t>ENSECAG00000008855</t>
  </si>
  <si>
    <t>GDI2</t>
  </si>
  <si>
    <t>GDP dissociation inhibitor 2 [Source:VGNC Symbol;Acc:VGNC:55377]</t>
  </si>
  <si>
    <t>Rab GDP dissociation inhibitor OS=Equus caballus OX=9796 GN=GDI2 PE=3 SV=1</t>
  </si>
  <si>
    <t>360.1 (M:360.1)</t>
  </si>
  <si>
    <t>10.7</t>
  </si>
  <si>
    <t>16.86</t>
  </si>
  <si>
    <t>7.38</t>
  </si>
  <si>
    <t>F6V7C1</t>
  </si>
  <si>
    <t>ENSECAG00000003345</t>
  </si>
  <si>
    <t>ENO1</t>
  </si>
  <si>
    <t>enolase 1 [Source:NCBI gene;Acc:100051879]</t>
  </si>
  <si>
    <t>Enolase 1 OS=Equus caballus OX=9796 GN=ENO1 PE=2 SV=1</t>
  </si>
  <si>
    <t>47.1</t>
  </si>
  <si>
    <t>1443.6 (M:1443.6)</t>
  </si>
  <si>
    <t>53.7</t>
  </si>
  <si>
    <t>13.45</t>
  </si>
  <si>
    <t>F7DJZ1</t>
  </si>
  <si>
    <t>ENSECAG00000014407</t>
  </si>
  <si>
    <t>BPIFB1</t>
  </si>
  <si>
    <t>BPI fold-containing family B member 1 [Source:NCBI gene;Acc:106781244]</t>
  </si>
  <si>
    <t>BPI fold containing family B member 1 OS=Equus caballus OX=9796 GN=BPIFB1 PE=4 SV=1</t>
  </si>
  <si>
    <t>51.4</t>
  </si>
  <si>
    <t>6468.5 (M:6468.5)</t>
  </si>
  <si>
    <t>61.9</t>
  </si>
  <si>
    <t>17.37</t>
  </si>
  <si>
    <t>42</t>
  </si>
  <si>
    <t>21.10</t>
  </si>
  <si>
    <t>261</t>
  </si>
  <si>
    <t>F6Q6X3</t>
  </si>
  <si>
    <t>ENSECAG00000024788</t>
  </si>
  <si>
    <t>CORO1A</t>
  </si>
  <si>
    <t>coronin 1A [Source:VGNC Symbol;Acc:VGNC:16790]</t>
  </si>
  <si>
    <t>Coronin OS=Equus caballus OX=9796 GN=CORO1A PE=3 SV=1</t>
  </si>
  <si>
    <t>51.0</t>
  </si>
  <si>
    <t>323.8 (M:323.8)</t>
  </si>
  <si>
    <t>14.52</t>
  </si>
  <si>
    <t>8.83</t>
  </si>
  <si>
    <t>F6X1X3</t>
  </si>
  <si>
    <t>ENSECAG00000016643</t>
  </si>
  <si>
    <t>VMO1</t>
  </si>
  <si>
    <t>vitelline membrane outer layer 1 homolog [Source:VGNC Symbol;Acc:VGNC:24912]</t>
  </si>
  <si>
    <t>Vitelline membrane outer layer 1 homolog OS=Equus caballus OX=9796 GN=VMO1 PE=4 SV=1</t>
  </si>
  <si>
    <t>21.5</t>
  </si>
  <si>
    <t>2940.7 (M:2940.7)</t>
  </si>
  <si>
    <t>48.5</t>
  </si>
  <si>
    <t>10.98</t>
  </si>
  <si>
    <t>252</t>
  </si>
  <si>
    <t>F6S2F8</t>
  </si>
  <si>
    <t>ENSECAG00000024980</t>
  </si>
  <si>
    <t>HIST1H1C</t>
  </si>
  <si>
    <t>histone H1.2 [Source:NCBI gene;Acc:100053307]</t>
  </si>
  <si>
    <t>Histone cluster 1 H1 family member c OS=Equus caballus OX=9796 GN=HIST1H1C PE=3 SV=1</t>
  </si>
  <si>
    <t>21.4</t>
  </si>
  <si>
    <t>335.0 (M:335.0)</t>
  </si>
  <si>
    <t>16.9</t>
  </si>
  <si>
    <t>26.45</t>
  </si>
  <si>
    <t>267</t>
  </si>
  <si>
    <t>F7B812</t>
  </si>
  <si>
    <t>ENSECAG00000009990</t>
  </si>
  <si>
    <t>HTRA1</t>
  </si>
  <si>
    <t>HtrA serine peptidase 1 [Source:VGNC Symbol;Acc:VGNC:18910]</t>
  </si>
  <si>
    <t>HtrA serine peptidase 1 OS=Equus caballus OX=9796 GN=HTRA1 PE=4 SV=1</t>
  </si>
  <si>
    <t>35.1</t>
  </si>
  <si>
    <t>314.3 (M:314.3)</t>
  </si>
  <si>
    <t>12.4</t>
  </si>
  <si>
    <t>12.46</t>
  </si>
  <si>
    <t>11.25</t>
  </si>
  <si>
    <t>398</t>
  </si>
  <si>
    <t>F6WQF0</t>
  </si>
  <si>
    <t>ENSECAG00000015514</t>
  </si>
  <si>
    <t>PLEC</t>
  </si>
  <si>
    <t>plectin [Source:VGNC Symbol;Acc:VGNC:21553]</t>
  </si>
  <si>
    <t>Plectin OS=Equus caballus OX=9796 GN=PLEC PE=4 SV=1</t>
  </si>
  <si>
    <t>503.1</t>
  </si>
  <si>
    <t>161.1 (M:161.1)</t>
  </si>
  <si>
    <t>1.6</t>
  </si>
  <si>
    <t>21.05</t>
  </si>
  <si>
    <t>104.53</t>
  </si>
  <si>
    <t>394</t>
  </si>
  <si>
    <t>F6REI4</t>
  </si>
  <si>
    <t>ENSECAG00000011882</t>
  </si>
  <si>
    <t>THOP1</t>
  </si>
  <si>
    <t>thimet oligopeptidase 1 [Source:VGNC Symbol;Acc:VGNC:24088]</t>
  </si>
  <si>
    <t>Thimet oligopeptidase 1 OS=Equus caballus OX=9796 GN=THOP1 PE=3 SV=1</t>
  </si>
  <si>
    <t>76.9</t>
  </si>
  <si>
    <t>165.0 (M:165.0)</t>
  </si>
  <si>
    <t>29.06</t>
  </si>
  <si>
    <t>17.85</t>
  </si>
  <si>
    <t>619</t>
  </si>
  <si>
    <t>A2Q127</t>
  </si>
  <si>
    <t>EEF1G</t>
  </si>
  <si>
    <t>Elongation factor 1-gamma OS=Equus caballus OX=9796 GN=EEF1G PE=2 SV=1</t>
  </si>
  <si>
    <t>50.0</t>
  </si>
  <si>
    <t>12.80</t>
  </si>
  <si>
    <t>41.04</t>
  </si>
  <si>
    <t>147</t>
  </si>
  <si>
    <t>F6Z8W0</t>
  </si>
  <si>
    <t>ENSECAG00000018435</t>
  </si>
  <si>
    <t>WDR1</t>
  </si>
  <si>
    <t>WD repeat domain 1 [Source:VGNC Symbol;Acc:VGNC:24980]</t>
  </si>
  <si>
    <t>WD repeat domain 1 OS=Equus caballus OX=9796 GN=WDR1 PE=4 SV=1</t>
  </si>
  <si>
    <t>65.6</t>
  </si>
  <si>
    <t>692.8 (M:692.8)</t>
  </si>
  <si>
    <t>15.0</t>
  </si>
  <si>
    <t>14.59</t>
  </si>
  <si>
    <t>6.82</t>
  </si>
  <si>
    <t>283</t>
  </si>
  <si>
    <t>F6U904</t>
  </si>
  <si>
    <t>ENSECAG00000015229</t>
  </si>
  <si>
    <t>CD36</t>
  </si>
  <si>
    <t>CD36 molecule [Source:VGNC Symbol;Acc:VGNC:16261]</t>
  </si>
  <si>
    <t>CD36 molecule OS=Equus caballus OX=9796 GN=CD36 PE=3 SV=1</t>
  </si>
  <si>
    <t>52.8</t>
  </si>
  <si>
    <t>291.3 (M:291.3)</t>
  </si>
  <si>
    <t>22.50</t>
  </si>
  <si>
    <t>44.80</t>
  </si>
  <si>
    <t>F7D7M7</t>
  </si>
  <si>
    <t>ENSECAG00000000778</t>
  </si>
  <si>
    <t>BPI1</t>
  </si>
  <si>
    <t>BPI1 domain-containing protein</t>
  </si>
  <si>
    <t>54.0</t>
  </si>
  <si>
    <t>2218.5 (M:2218.5)</t>
  </si>
  <si>
    <t>35.2</t>
  </si>
  <si>
    <t>8.23</t>
  </si>
  <si>
    <t>27.24</t>
  </si>
  <si>
    <t>137</t>
  </si>
  <si>
    <t>F7B7X0</t>
  </si>
  <si>
    <t>ENSECAG00000022233</t>
  </si>
  <si>
    <t>KRT1</t>
  </si>
  <si>
    <t>keratin 1 [Source:VGNC Symbol;Acc:VGNC:19520]</t>
  </si>
  <si>
    <t>Keratin 1 OS=Equus caballus OX=9796 GN=KRT1 PE=3 SV=1</t>
  </si>
  <si>
    <t>66.1</t>
  </si>
  <si>
    <t>724.6 (M:724.6)</t>
  </si>
  <si>
    <t>14.04</t>
  </si>
  <si>
    <t>39.28</t>
  </si>
  <si>
    <t>245</t>
  </si>
  <si>
    <t>F7D854</t>
  </si>
  <si>
    <t>ENSECAG00000019408</t>
  </si>
  <si>
    <t>CAT</t>
  </si>
  <si>
    <t>catalase [Source:VGNC Symbol;Acc:VGNC:16079]</t>
  </si>
  <si>
    <t>Catalase OS=Equus caballus OX=9796 GN=CAT PE=3 SV=1</t>
  </si>
  <si>
    <t>351.1 (M:351.1)</t>
  </si>
  <si>
    <t>14.40</t>
  </si>
  <si>
    <t>8.79</t>
  </si>
  <si>
    <t>295</t>
  </si>
  <si>
    <t>F7A860</t>
  </si>
  <si>
    <t>ENSECAG00000006474</t>
  </si>
  <si>
    <t>LGALS3</t>
  </si>
  <si>
    <t>galectin 3 [Source:VGNC Symbol;Acc:VGNC:19641]</t>
  </si>
  <si>
    <t>Galectin OS=Equus caballus OX=9796 GN=LGALS3 PE=4 SV=1</t>
  </si>
  <si>
    <t>25.2</t>
  </si>
  <si>
    <t>279.3 (M:279.3)</t>
  </si>
  <si>
    <t>16.4</t>
  </si>
  <si>
    <t>2.74</t>
  </si>
  <si>
    <t>49.35</t>
  </si>
  <si>
    <t>25</t>
  </si>
  <si>
    <t>F6TY91</t>
  </si>
  <si>
    <t>2681.0 (M:2681.0)</t>
  </si>
  <si>
    <t>76.7</t>
  </si>
  <si>
    <t>103.66</t>
  </si>
  <si>
    <t>13.17</t>
  </si>
  <si>
    <t>370</t>
  </si>
  <si>
    <t>C6L1J5</t>
  </si>
  <si>
    <t>ENSECAG00000011331</t>
  </si>
  <si>
    <t>LDHB</t>
  </si>
  <si>
    <t>lactate dehydrogenase B [Source:VGNC Symbol;Acc:VGNC:19619]</t>
  </si>
  <si>
    <t>L-lactate dehydrogenase OS=Equus caballus OX=9796 GN=LDHB PE=2 SV=1</t>
  </si>
  <si>
    <t>189.2 (M:189.2)</t>
  </si>
  <si>
    <t>5.63</t>
  </si>
  <si>
    <t>28.55</t>
  </si>
  <si>
    <t>497</t>
  </si>
  <si>
    <t>F6ZVN2</t>
  </si>
  <si>
    <t>ENSECAG00000013307</t>
  </si>
  <si>
    <t>NUCB1</t>
  </si>
  <si>
    <t>nucleobindin 1 [Source:VGNC Symbol;Acc:VGNC:58775]</t>
  </si>
  <si>
    <t>Nucleobindin 1 OS=Equus caballus OX=9796 GN=NUCB1 PE=4 SV=1</t>
  </si>
  <si>
    <t>31.5</t>
  </si>
  <si>
    <t>116.0 (M:116.0)</t>
  </si>
  <si>
    <t>9.81</t>
  </si>
  <si>
    <t>36.54</t>
  </si>
  <si>
    <t>209</t>
  </si>
  <si>
    <t>F7BV85</t>
  </si>
  <si>
    <t>ENSECAG00000019077</t>
  </si>
  <si>
    <t>CLTC</t>
  </si>
  <si>
    <t>clathrin heavy chain [Source:VGNC Symbol;Acc:VGNC:16641]</t>
  </si>
  <si>
    <t>Clathrin heavy chain OS=Equus caballus OX=9796 GN=CLTC PE=3 SV=1</t>
  </si>
  <si>
    <t>192.5</t>
  </si>
  <si>
    <t>449.0 (M:449.0)</t>
  </si>
  <si>
    <t>8.81</t>
  </si>
  <si>
    <t>365</t>
  </si>
  <si>
    <t>F6Z3G9</t>
  </si>
  <si>
    <t>ENSECAG00000016508</t>
  </si>
  <si>
    <t>HK3</t>
  </si>
  <si>
    <t>hexokinase 3 [Source:VGNC Symbol;Acc:VGNC:18797]</t>
  </si>
  <si>
    <t>Hexokinase 3 OS=Equus caballus OX=9796 GN=HK3 PE=3 SV=1</t>
  </si>
  <si>
    <t>98.8</t>
  </si>
  <si>
    <t>195.0 (M:195.0)</t>
  </si>
  <si>
    <t>7.98</t>
  </si>
  <si>
    <t>5.66</t>
  </si>
  <si>
    <t>F6RMD0</t>
  </si>
  <si>
    <t>ENSECAG00000011854</t>
  </si>
  <si>
    <t>CFB</t>
  </si>
  <si>
    <t>complement factor B [Source:NCBI gene;Acc:100051124]</t>
  </si>
  <si>
    <t>Uncharacterized protein OS=Equus caballus OX=9796 GN=CFB PE=3 SV=1</t>
  </si>
  <si>
    <t>85.9</t>
  </si>
  <si>
    <t>3225.3 (M:3225.3)</t>
  </si>
  <si>
    <t>8.95</t>
  </si>
  <si>
    <t>24.90</t>
  </si>
  <si>
    <t>79</t>
  </si>
  <si>
    <t>F6W3M5</t>
  </si>
  <si>
    <t>ENSECAG00000007644</t>
  </si>
  <si>
    <t>PKM</t>
  </si>
  <si>
    <t>pyruvate kinase M1/2 [Source:VGNC Symbol;Acc:VGNC:51636]</t>
  </si>
  <si>
    <t>Pyruvate kinase OS=Equus caballus OX=9796 GN=PKM PE=3 SV=1</t>
  </si>
  <si>
    <t>58.7</t>
  </si>
  <si>
    <t>1338.3 (M:1338.3)</t>
  </si>
  <si>
    <t>12.27</t>
  </si>
  <si>
    <t>8.74</t>
  </si>
  <si>
    <t>302</t>
  </si>
  <si>
    <t>F7BFJ1</t>
  </si>
  <si>
    <t>ENSECAG00000011321</t>
  </si>
  <si>
    <t>F2</t>
  </si>
  <si>
    <t>coagulation factor II, thrombin [Source:VGNC Symbol;Acc:VGNC:17757]</t>
  </si>
  <si>
    <t>Prothrombin OS=Equus caballus OX=9796 GN=F2 PE=3 SV=1</t>
  </si>
  <si>
    <t>70.4</t>
  </si>
  <si>
    <t>272.6 (M:272.6)</t>
  </si>
  <si>
    <t>3.10</t>
  </si>
  <si>
    <t>19.40</t>
  </si>
  <si>
    <t>381</t>
  </si>
  <si>
    <t>F7B5W5</t>
  </si>
  <si>
    <t>CHST4</t>
  </si>
  <si>
    <t>Sulfotransferase OS=Equus caballus OX=9796 GN=CHST4 PE=3 SV=1</t>
  </si>
  <si>
    <t>45.8</t>
  </si>
  <si>
    <t>20.51</t>
  </si>
  <si>
    <t>4.13</t>
  </si>
  <si>
    <t>154</t>
  </si>
  <si>
    <t>F6XS73</t>
  </si>
  <si>
    <t>ENSECAG00000009586</t>
  </si>
  <si>
    <t>C13H16orf89</t>
  </si>
  <si>
    <t>chromosome 13 C16orf89 homolog [Source:VGNC Symbol;Acc:VGNC:51112]</t>
  </si>
  <si>
    <t>Chromosome 13 C16orf89 homolog OS=Equus caballus OX=9796 GN=C13H16orf89 PE=4 SV=1</t>
  </si>
  <si>
    <t>639.5 (M:639.5)</t>
  </si>
  <si>
    <t>19.61</t>
  </si>
  <si>
    <t>223</t>
  </si>
  <si>
    <t>F6YQM5</t>
  </si>
  <si>
    <t>ENSECAG00000021672</t>
  </si>
  <si>
    <t>PSAP</t>
  </si>
  <si>
    <t>prosaposin [Source:VGNC Symbol;Acc:VGNC:21926]</t>
  </si>
  <si>
    <t>Prosaposin OS=Equus caballus OX=9796 GN=PSAP PE=4 SV=1</t>
  </si>
  <si>
    <t>57.0</t>
  </si>
  <si>
    <t>400.6 (M:400.6)</t>
  </si>
  <si>
    <t>14.78</t>
  </si>
  <si>
    <t>42.73</t>
  </si>
  <si>
    <t>293</t>
  </si>
  <si>
    <t>F7DWN5</t>
  </si>
  <si>
    <t>ENSECAG00000000489</t>
  </si>
  <si>
    <t>GNAI2</t>
  </si>
  <si>
    <t>G protein subunit alpha i2 [Source:VGNC Symbol;Acc:VGNC:18416]</t>
  </si>
  <si>
    <t>G protein subunit alpha i2 OS=Equus caballus OX=9796 GN=GNAI2 PE=4 SV=1</t>
  </si>
  <si>
    <t>280.9 (M:280.9)</t>
  </si>
  <si>
    <t>23.7</t>
  </si>
  <si>
    <t>22.85</t>
  </si>
  <si>
    <t>15.37</t>
  </si>
  <si>
    <t>361</t>
  </si>
  <si>
    <t>F7CW51</t>
  </si>
  <si>
    <t>ENSECAG00000015053</t>
  </si>
  <si>
    <t>SDCBP</t>
  </si>
  <si>
    <t>syndecan binding protein [Source:VGNC Symbol;Acc:VGNC:22765]</t>
  </si>
  <si>
    <t>Syndecan binding protein OS=Equus caballus OX=9796 GN=SDCBP PE=4 SV=1</t>
  </si>
  <si>
    <t>32.6</t>
  </si>
  <si>
    <t>197.8 (M:197.8)</t>
  </si>
  <si>
    <t>21.30</t>
  </si>
  <si>
    <t>21.75</t>
  </si>
  <si>
    <t>462</t>
  </si>
  <si>
    <t>F6Y4J0</t>
  </si>
  <si>
    <t>ENSECAG00000016500</t>
  </si>
  <si>
    <t>ATP6V1B2</t>
  </si>
  <si>
    <t>ATPase H+ transporting V1 subunit B2 [Source:VGNC Symbol;Acc:VGNC:15677]</t>
  </si>
  <si>
    <t>ATPase H+ transporting V1 subunit B2 OS=Equus caballus OX=9796 GN=ATP6V1B2 PE=3 SV=1</t>
  </si>
  <si>
    <t>51.8</t>
  </si>
  <si>
    <t>136.5 (M:136.5)</t>
  </si>
  <si>
    <t>23.75</t>
  </si>
  <si>
    <t>11.41</t>
  </si>
  <si>
    <t>70</t>
  </si>
  <si>
    <t>F6TIR2</t>
  </si>
  <si>
    <t>ENSECAG00000020957</t>
  </si>
  <si>
    <t>LCN2</t>
  </si>
  <si>
    <t>lipocalin 2 [Source:VGNC Symbol;Acc:VGNC:19609]</t>
  </si>
  <si>
    <t>Lipocalin 2 OS=Equus caballus OX=9796 GN=LCN2 PE=3 SV=1</t>
  </si>
  <si>
    <t>1432.9 (M:1432.9)</t>
  </si>
  <si>
    <t>55.8</t>
  </si>
  <si>
    <t>16.75</t>
  </si>
  <si>
    <t>11.61</t>
  </si>
  <si>
    <t>109</t>
  </si>
  <si>
    <t>F7D1R1</t>
  </si>
  <si>
    <t>ENSECAG00000014984</t>
  </si>
  <si>
    <t>PGK1</t>
  </si>
  <si>
    <t>phosphoglycerate kinase 1 [Source:VGNC Symbol;Acc:VGNC:49517]</t>
  </si>
  <si>
    <t>Phosphoglycerate kinase OS=Equus caballus OX=9796 GN=PGK1 PE=3 SV=1</t>
  </si>
  <si>
    <t>42.2</t>
  </si>
  <si>
    <t>907.4 (M:907.4)</t>
  </si>
  <si>
    <t>25.8</t>
  </si>
  <si>
    <t>10.91</t>
  </si>
  <si>
    <t>7.80</t>
  </si>
  <si>
    <t>76</t>
  </si>
  <si>
    <t>F6RI47</t>
  </si>
  <si>
    <t>ENSECAG00000012558</t>
  </si>
  <si>
    <t>A2M</t>
  </si>
  <si>
    <t>alpha-2-macroglobulin [Source:VGNC Symbol;Acc:VGNC:56528]</t>
  </si>
  <si>
    <t>Alpha-2-macroglobulin OS=Equus caballus OX=9796 GN=A2M PE=4 SV=1</t>
  </si>
  <si>
    <t>164.1</t>
  </si>
  <si>
    <t>1360.1 (M:1360.1)</t>
  </si>
  <si>
    <t>15.7</t>
  </si>
  <si>
    <t>14.32</t>
  </si>
  <si>
    <t>369</t>
  </si>
  <si>
    <t>F7A0N8</t>
  </si>
  <si>
    <t>ENSECAG00000018626</t>
  </si>
  <si>
    <t>PPP2R1A</t>
  </si>
  <si>
    <t>protein phosphatase 2 scaffold subunit Aalpha [Source:VGNC Symbol;Acc:VGNC:21773]</t>
  </si>
  <si>
    <t>Protein phosphatase 2 scaffold subunit Aalpha OS=Equus caballus OX=9796 GN=PPP2R1A PE=4 SV=1</t>
  </si>
  <si>
    <t>65.3</t>
  </si>
  <si>
    <t>191.0 (M:191.0)</t>
  </si>
  <si>
    <t>4.59</t>
  </si>
  <si>
    <t>3.08</t>
  </si>
  <si>
    <t>393</t>
  </si>
  <si>
    <t>F7AX30</t>
  </si>
  <si>
    <t>ENSECAG00000022570</t>
  </si>
  <si>
    <t>RAC2</t>
  </si>
  <si>
    <t>Rac family small GTPase 2 [Source:VGNC Symbol;Acc:VGNC:49130]</t>
  </si>
  <si>
    <t>Rac family small GTPase 2 OS=Equus caballus OX=9796 GN=RAC2 PE=4 SV=1</t>
  </si>
  <si>
    <t>165.1 (M:165.1)</t>
  </si>
  <si>
    <t>17.2</t>
  </si>
  <si>
    <t>15.98</t>
  </si>
  <si>
    <t>1.82</t>
  </si>
  <si>
    <t>457</t>
  </si>
  <si>
    <t>F6Z4G8</t>
  </si>
  <si>
    <t>ENSECAG00000023762</t>
  </si>
  <si>
    <t>ACO2</t>
  </si>
  <si>
    <t>aconitase 2 [Source:VGNC Symbol;Acc:VGNC:14986]</t>
  </si>
  <si>
    <t>Aconitate hydratase, mitochondrial OS=Equus caballus OX=9796 GN=ACO2 PE=3 SV=1</t>
  </si>
  <si>
    <t>85.7</t>
  </si>
  <si>
    <t>139.6 (M:139.6)</t>
  </si>
  <si>
    <t>13.77</t>
  </si>
  <si>
    <t>7.4</t>
  </si>
  <si>
    <t>8.20</t>
  </si>
  <si>
    <t>119</t>
  </si>
  <si>
    <t>F6R7J2</t>
  </si>
  <si>
    <t>ENSECAG00000011931</t>
  </si>
  <si>
    <t>IDH1</t>
  </si>
  <si>
    <t>isocitrate dehydrogenase (NADP(+)) 1, cytosolic [Source:VGNC Symbol;Acc:VGNC:51462]</t>
  </si>
  <si>
    <t>Isocitrate dehydrogenase [NADP] OS=Equus caballus OX=9796 GN=IDH1 PE=3 SV=1</t>
  </si>
  <si>
    <t>844.9 (M:844.9)</t>
  </si>
  <si>
    <t>13.14</t>
  </si>
  <si>
    <t>31.40</t>
  </si>
  <si>
    <t>121</t>
  </si>
  <si>
    <t>F6PPQ0</t>
  </si>
  <si>
    <t>ENSECAG00000004709</t>
  </si>
  <si>
    <t>C2</t>
  </si>
  <si>
    <t>complement C2 [Source:VGNC Symbol;Acc:VGNC:15947]</t>
  </si>
  <si>
    <t>Complement C2 OS=Equus caballus OX=9796 GN=C2 PE=3 SV=1</t>
  </si>
  <si>
    <t>82.3</t>
  </si>
  <si>
    <t>833.6 (M:833.6)</t>
  </si>
  <si>
    <t>15.66</t>
  </si>
  <si>
    <t>572</t>
  </si>
  <si>
    <t>F6R7P8</t>
  </si>
  <si>
    <t>ENSECAG00000012477</t>
  </si>
  <si>
    <t>SCGB3A2</t>
  </si>
  <si>
    <t>secretoglobin family 3A member 2 [Source:VGNC Symbol;Acc:VGNC:22724]</t>
  </si>
  <si>
    <t>Secretoglobin family 3A member 2 OS=Equus caballus OX=9796 GN=SCGB3A2 PE=4 SV=1</t>
  </si>
  <si>
    <t>70.9 (M:70.9)</t>
  </si>
  <si>
    <t>8.35</t>
  </si>
  <si>
    <t>23.54</t>
  </si>
  <si>
    <t>F6XTY0</t>
  </si>
  <si>
    <t>ENSECAG00000020716</t>
  </si>
  <si>
    <t>MYH9</t>
  </si>
  <si>
    <t>myosin heavy chain 9 [Source:VGNC Symbol;Acc:VGNC:20481]</t>
  </si>
  <si>
    <t>Myosin heavy chain 9 OS=Equus caballus OX=9796 GN=MYH9 PE=3 SV=1</t>
  </si>
  <si>
    <t>205.7</t>
  </si>
  <si>
    <t>1477.0 (M:1477.0)</t>
  </si>
  <si>
    <t>13.9</t>
  </si>
  <si>
    <t>13.36</t>
  </si>
  <si>
    <t>17.12</t>
  </si>
  <si>
    <t>469</t>
  </si>
  <si>
    <t>F6T1A4</t>
  </si>
  <si>
    <t>ENSECAG00000010622</t>
  </si>
  <si>
    <t>RPL12</t>
  </si>
  <si>
    <t>ribosomal protein L12 [Source:HGNC Symbol;Acc:HGNC:10302]</t>
  </si>
  <si>
    <t>Ribosomal protein L12 OS=Equus caballus OX=9796 GN=RPL12 PE=3 SV=1</t>
  </si>
  <si>
    <t>17.8</t>
  </si>
  <si>
    <t>134.1 (M:134.1)</t>
  </si>
  <si>
    <t>32.7</t>
  </si>
  <si>
    <t>18.04</t>
  </si>
  <si>
    <t>45.42</t>
  </si>
  <si>
    <t>506</t>
  </si>
  <si>
    <t>F7CG77</t>
  </si>
  <si>
    <t>ENSECAG00000020091</t>
  </si>
  <si>
    <t>CCT6A</t>
  </si>
  <si>
    <t>chaperonin containing TCP1 subunit 6A [Source:VGNC Symbol;Acc:VGNC:16239]</t>
  </si>
  <si>
    <t>Chaperonin containing TCP1 subunit 6A OS=Equus caballus OX=9796 GN=CCT6A PE=3 SV=1</t>
  </si>
  <si>
    <t>58.0</t>
  </si>
  <si>
    <t>109.0 (M:109.0)</t>
  </si>
  <si>
    <t>19.45</t>
  </si>
  <si>
    <t>16.24</t>
  </si>
  <si>
    <t>239</t>
  </si>
  <si>
    <t>F7B9G0</t>
  </si>
  <si>
    <t>ENSECAG00000004691</t>
  </si>
  <si>
    <t>PDCD6IP</t>
  </si>
  <si>
    <t>programmed cell death 6 interacting protein [Source:VGNC Symbol;Acc:VGNC:21233]</t>
  </si>
  <si>
    <t>Programmed cell death 6 interacting protein OS=Equus caballus OX=9796 GN=PDCD6IP PE=4 SV=1</t>
  </si>
  <si>
    <t>96.3</t>
  </si>
  <si>
    <t>361.9 (M:361.9)</t>
  </si>
  <si>
    <t>19.97</t>
  </si>
  <si>
    <t>66</t>
  </si>
  <si>
    <t>F7BGS8</t>
  </si>
  <si>
    <t>ENSECAG00000009550</t>
  </si>
  <si>
    <t>FLNA</t>
  </si>
  <si>
    <t>filamin A [Source:VGNC Symbol;Acc:VGNC:18060]</t>
  </si>
  <si>
    <t>Filamin A OS=Equus caballus OX=9796 GN=FLNA PE=4 SV=1</t>
  </si>
  <si>
    <t>279.8</t>
  </si>
  <si>
    <t>1456.6 (M:1456.6)</t>
  </si>
  <si>
    <t>10.5</t>
  </si>
  <si>
    <t>11.44</t>
  </si>
  <si>
    <t>28.24</t>
  </si>
  <si>
    <t>115</t>
  </si>
  <si>
    <t>F6UUS3</t>
  </si>
  <si>
    <t>ENSECAG00000020547</t>
  </si>
  <si>
    <t>EEF2</t>
  </si>
  <si>
    <t>eukaryotic translation elongation factor 2 [Source:VGNC Symbol;Acc:VGNC:17432]</t>
  </si>
  <si>
    <t>Eukaryotic translation elongation factor 2 OS=Equus caballus OX=9796 GN=EEF2 PE=4 SV=1</t>
  </si>
  <si>
    <t>95.0</t>
  </si>
  <si>
    <t>861.4 (M:861.4)</t>
  </si>
  <si>
    <t>11.29</t>
  </si>
  <si>
    <t>9.73</t>
  </si>
  <si>
    <t>180</t>
  </si>
  <si>
    <t>F6Y2Q4</t>
  </si>
  <si>
    <t>ENSECAG00000009054</t>
  </si>
  <si>
    <t>CKB</t>
  </si>
  <si>
    <t>creatine kinase B [Source:VGNC Symbol;Acc:VGNC:16563]</t>
  </si>
  <si>
    <t>Creatine kinase B OS=Equus caballus OX=9796 GN=CKB PE=3 SV=1</t>
  </si>
  <si>
    <t>42.7</t>
  </si>
  <si>
    <t>536.0 (M:536.0)</t>
  </si>
  <si>
    <t>4.07</t>
  </si>
  <si>
    <t>14.17</t>
  </si>
  <si>
    <t>400</t>
  </si>
  <si>
    <t>F7BV56</t>
  </si>
  <si>
    <t>ENSECAG00000006756</t>
  </si>
  <si>
    <t>MYH14</t>
  </si>
  <si>
    <t>myosin heavy chain 14 [Source:VGNC Symbol;Acc:VGNC:55230]</t>
  </si>
  <si>
    <t>Myosin heavy chain 14 OS=Equus caballus OX=9796 GN=MYH14 PE=3 SV=1</t>
  </si>
  <si>
    <t>210.5</t>
  </si>
  <si>
    <t>158.0 (M:158.0)</t>
  </si>
  <si>
    <t>1.4</t>
  </si>
  <si>
    <t>17.39</t>
  </si>
  <si>
    <t>38.20</t>
  </si>
  <si>
    <t>634</t>
  </si>
  <si>
    <t>F7B320</t>
  </si>
  <si>
    <t>ENSECAG00000008662</t>
  </si>
  <si>
    <t>DPYSL2</t>
  </si>
  <si>
    <t>dihydropyrimidinase like 2 [Source:VGNC Symbol;Acc:VGNC:17304]</t>
  </si>
  <si>
    <t>Dihydropyrimidinase like 2 OS=Equus caballus OX=9796 GN=DPYSL2 PE=4 SV=1</t>
  </si>
  <si>
    <t>62.3</t>
  </si>
  <si>
    <t>47.0 (M:47.0)</t>
  </si>
  <si>
    <t>11.19</t>
  </si>
  <si>
    <t>P60708</t>
  </si>
  <si>
    <t>ACTB</t>
  </si>
  <si>
    <t>Actin, cytoplasmic 1 OS=Equus caballus OX=9796 GN=ACTB PE=2 SV=1</t>
  </si>
  <si>
    <t>41.7</t>
  </si>
  <si>
    <t>3586.3 (M:3586.3)</t>
  </si>
  <si>
    <t>50.1</t>
  </si>
  <si>
    <t>7.72</t>
  </si>
  <si>
    <t>25.79</t>
  </si>
  <si>
    <t>F6Z2L5</t>
  </si>
  <si>
    <t>ENSECAG00000009752</t>
  </si>
  <si>
    <t>APOA1</t>
  </si>
  <si>
    <t>apolipoprotein A1 [Source:VGNC Symbol;Acc:VGNC:15413]</t>
  </si>
  <si>
    <t>Apolipoprotein A1 OS=Equus caballus OX=9796 GN=APOA1 PE=3 SV=1</t>
  </si>
  <si>
    <t>30.3</t>
  </si>
  <si>
    <t>2066.1 (M:2066.1)</t>
  </si>
  <si>
    <t>16.56</t>
  </si>
  <si>
    <t>199</t>
  </si>
  <si>
    <t>F6PQH3</t>
  </si>
  <si>
    <t>ENSECAG00000009701</t>
  </si>
  <si>
    <t>SLC44A4</t>
  </si>
  <si>
    <t>solute carrier family 44 member 4 [Source:VGNC Symbol;Acc:VGNC:23221]</t>
  </si>
  <si>
    <t>Solute carrier family 44 member 4 OS=Equus caballus OX=9796 GN=SLC44A4 PE=3 SV=1</t>
  </si>
  <si>
    <t>79.2</t>
  </si>
  <si>
    <t>470.8 (M:470.8)</t>
  </si>
  <si>
    <t>30.61</t>
  </si>
  <si>
    <t>246</t>
  </si>
  <si>
    <t>F7BJD8</t>
  </si>
  <si>
    <t>ENSECAG00000013091</t>
  </si>
  <si>
    <t>CTSH</t>
  </si>
  <si>
    <t>Cathepsin H OS=Equus caballus OX=9796 GN=CTSH PE=3 SV=1</t>
  </si>
  <si>
    <t>34.3</t>
  </si>
  <si>
    <t>350.6 (M:350.6)</t>
  </si>
  <si>
    <t>8.7</t>
  </si>
  <si>
    <t>43.82</t>
  </si>
  <si>
    <t>332</t>
  </si>
  <si>
    <t>F7BBJ0</t>
  </si>
  <si>
    <t>ENSECAG00000013788</t>
  </si>
  <si>
    <t>ARHGDIB</t>
  </si>
  <si>
    <t>Rho GDP dissociation inhibitor beta [Source:VGNC Symbol;Acc:VGNC:15481]</t>
  </si>
  <si>
    <t>Rho GDP dissociation inhibitor beta OS=Equus caballus OX=9796 GN=ARHGDIB PE=2 SV=1</t>
  </si>
  <si>
    <t>22.8</t>
  </si>
  <si>
    <t>231.3 (M:231.3)</t>
  </si>
  <si>
    <t>12.03</t>
  </si>
  <si>
    <t>12.49</t>
  </si>
  <si>
    <t>220</t>
  </si>
  <si>
    <t>F6USP9</t>
  </si>
  <si>
    <t>ENSECAG00000007979</t>
  </si>
  <si>
    <t>PLG</t>
  </si>
  <si>
    <t>plasminogen [Source:HGNC Symbol;Acc:HGNC:9071]</t>
  </si>
  <si>
    <t>Plasminogen OS=Equus caballus OX=9796 GN=PLG PE=3 SV=1</t>
  </si>
  <si>
    <t>91.7</t>
  </si>
  <si>
    <t>413.9 (M:413.9)</t>
  </si>
  <si>
    <t>7.41</t>
  </si>
  <si>
    <t>6.04</t>
  </si>
  <si>
    <t>F6T3Y8</t>
  </si>
  <si>
    <t>ENSECAG00000015935</t>
  </si>
  <si>
    <t>actin beta [Source:NCBI gene;Acc:100033878]</t>
  </si>
  <si>
    <t>Actin, cytoplasmic 1 OS=Equus caballus OX=9796 GN=ACTB PE=3 SV=1</t>
  </si>
  <si>
    <t>40.6</t>
  </si>
  <si>
    <t>3816.8 (M:3816.8)</t>
  </si>
  <si>
    <t>56.4</t>
  </si>
  <si>
    <t>9.33</t>
  </si>
  <si>
    <t>32</t>
  </si>
  <si>
    <t>25.15</t>
  </si>
  <si>
    <t>80</t>
  </si>
  <si>
    <t>Q29482</t>
  </si>
  <si>
    <t>ENSECAG00000007010</t>
  </si>
  <si>
    <t>CLU</t>
  </si>
  <si>
    <t>clusterin [Source:VGNC Symbol;Acc:VGNC:16642]</t>
  </si>
  <si>
    <t>Clusterin OS=Equus caballus OX=9796 GN=CLU PE=2 SV=1</t>
  </si>
  <si>
    <t>1318.8 (M:1318.8)</t>
  </si>
  <si>
    <t>34.1</t>
  </si>
  <si>
    <t>26.33</t>
  </si>
  <si>
    <t>375</t>
  </si>
  <si>
    <t>F7DZ82</t>
  </si>
  <si>
    <t>ENSECAG00000019476</t>
  </si>
  <si>
    <t>ACTN1</t>
  </si>
  <si>
    <t>actinin alpha 1 [Source:VGNC Symbol;Acc:VGNC:15022]</t>
  </si>
  <si>
    <t>Actinin alpha 1 OS=Equus caballus OX=9796 GN=ACTN1 PE=4 SV=1</t>
  </si>
  <si>
    <t>98.5</t>
  </si>
  <si>
    <t>183.9 (M:183.9)</t>
  </si>
  <si>
    <t>19.12</t>
  </si>
  <si>
    <t>17.89</t>
  </si>
  <si>
    <t>Median(H/L)_log2FC</t>
  </si>
  <si>
    <t>Median_HL_category</t>
  </si>
  <si>
    <t>Protein Accession Number UniProt</t>
  </si>
  <si>
    <t/>
  </si>
  <si>
    <t>F6W1N4</t>
  </si>
  <si>
    <t>ENSECAG00000016196</t>
  </si>
  <si>
    <t>PIGR</t>
  </si>
  <si>
    <t>polymeric immunoglobulin receptor [Source:VGNC Symbol;Acc:VGNC:21432]</t>
  </si>
  <si>
    <t>Uncharacterized protein OS=Equus caballus OX=9796 GN=PIGR PE=4 SV=1</t>
  </si>
  <si>
    <t>83.0</t>
  </si>
  <si>
    <t>11002.2 (M:11002.2)</t>
  </si>
  <si>
    <t>110</t>
  </si>
  <si>
    <t>14.35</t>
  </si>
  <si>
    <t>F7E454</t>
  </si>
  <si>
    <t>ENSECAG00000000339</t>
  </si>
  <si>
    <t>C3</t>
  </si>
  <si>
    <t>complement C3 [Source:NCBI gene;Acc:100060539]</t>
  </si>
  <si>
    <t>Uncharacterized protein OS=Equus caballus OX=9796 GN=LOC100060539 PE=4 SV=1</t>
  </si>
  <si>
    <t>183.6</t>
  </si>
  <si>
    <t>10541.1 (M:10541.1)</t>
  </si>
  <si>
    <t>126</t>
  </si>
  <si>
    <t>45.5</t>
  </si>
  <si>
    <t>11.83</t>
  </si>
  <si>
    <t>21.24</t>
  </si>
  <si>
    <t>F7BLE3</t>
  </si>
  <si>
    <t>134.8</t>
  </si>
  <si>
    <t>9500.7 (M:9500.7)</t>
  </si>
  <si>
    <t>13.58</t>
  </si>
  <si>
    <t>21.14</t>
  </si>
  <si>
    <t>Q2TU62</t>
  </si>
  <si>
    <t>ENSECAG00000018975</t>
  </si>
  <si>
    <t>CLCA1</t>
  </si>
  <si>
    <t>Calcium-activated chloride channel regulator 1 OS=Equus caballus OX=9796 GN=CLCA1 PE=1 SV=1</t>
  </si>
  <si>
    <t>100.1</t>
  </si>
  <si>
    <t>6181.1 (M:6181.1)</t>
  </si>
  <si>
    <t>72</t>
  </si>
  <si>
    <t>13.27</t>
  </si>
  <si>
    <t>16.87</t>
  </si>
  <si>
    <t>F6ZXW9</t>
  </si>
  <si>
    <t>ENSECAG00000011718</t>
  </si>
  <si>
    <t>FCGBP</t>
  </si>
  <si>
    <t>Fc fragment of IgG binding protein [Source:NCBI gene;Acc:100146404]</t>
  </si>
  <si>
    <t>200.9</t>
  </si>
  <si>
    <t>4883.0 (M:4883.0)</t>
  </si>
  <si>
    <t>11.99</t>
  </si>
  <si>
    <t>15.48</t>
  </si>
  <si>
    <t>O77811</t>
  </si>
  <si>
    <t>LTF</t>
  </si>
  <si>
    <t>Lactotransferrin (Fragment) OS=Equus caballus OX=9796 GN=LTF PE=1 SV=1</t>
  </si>
  <si>
    <t>75.9</t>
  </si>
  <si>
    <t>4197.9 (M:4197.9)</t>
  </si>
  <si>
    <t>13.43</t>
  </si>
  <si>
    <t>H9GZV1</t>
  </si>
  <si>
    <t>ENSECAG00000009625</t>
  </si>
  <si>
    <t>3644.3 (M:3644.3)</t>
  </si>
  <si>
    <t>60.3</t>
  </si>
  <si>
    <t>45.96</t>
  </si>
  <si>
    <t>F7CKH3</t>
  </si>
  <si>
    <t>ENSECAG00000019343</t>
  </si>
  <si>
    <t>ALDH1A1</t>
  </si>
  <si>
    <t>aldehyde dehydrogenase 1 family member A1 [Source:VGNC Symbol;Acc:VGNC:15228]</t>
  </si>
  <si>
    <t>Retinal dehydrogenase 1 OS=Equus caballus OX=9796 GN=ALDH1A1 PE=3 SV=1</t>
  </si>
  <si>
    <t>54.8</t>
  </si>
  <si>
    <t>2928.4 (M:2928.4)</t>
  </si>
  <si>
    <t>33</t>
  </si>
  <si>
    <t>51.2</t>
  </si>
  <si>
    <t>12.81</t>
  </si>
  <si>
    <t>F7E0H3</t>
  </si>
  <si>
    <t>ENSECAG00000020234</t>
  </si>
  <si>
    <t>TUBB</t>
  </si>
  <si>
    <t>tubulin beta class I [Source:VGNC Symbol;Acc:VGNC:49368]</t>
  </si>
  <si>
    <t>Tubulin beta chain OS=Equus caballus OX=9796 GN=TUBB PE=3 SV=1</t>
  </si>
  <si>
    <t>49.6</t>
  </si>
  <si>
    <t>2826.6 (M:2826.6)</t>
  </si>
  <si>
    <t>57.9</t>
  </si>
  <si>
    <t>14.85</t>
  </si>
  <si>
    <t>21.90</t>
  </si>
  <si>
    <t>A2Q0Z1</t>
  </si>
  <si>
    <t>ENSECAG00000037704</t>
  </si>
  <si>
    <t>HSPA8</t>
  </si>
  <si>
    <t>heat shock protein family A (Hsp70) member 8 [Source:NCBI gene;Acc:100009679]</t>
  </si>
  <si>
    <t>Heat shock cognate 71 kDa protein OS=Equus caballus OX=9796 GN=HSPA8 PE=2 SV=1</t>
  </si>
  <si>
    <t>70.9</t>
  </si>
  <si>
    <t>2585.4 (M:2585.4)</t>
  </si>
  <si>
    <t>37.0</t>
  </si>
  <si>
    <t>12.78</t>
  </si>
  <si>
    <t>13.41</t>
  </si>
  <si>
    <t>F6ZI51</t>
  </si>
  <si>
    <t>ENSECAG00000012670</t>
  </si>
  <si>
    <t>ANXA2</t>
  </si>
  <si>
    <t>annexin A2 [Source:VGNC Symbol;Acc:VGNC:50573]</t>
  </si>
  <si>
    <t>Annexin OS=Equus caballus OX=9796 GN=ANXA2 PE=2 SV=1</t>
  </si>
  <si>
    <t>38.6</t>
  </si>
  <si>
    <t>2541.8 (M:2541.8)</t>
  </si>
  <si>
    <t>28</t>
  </si>
  <si>
    <t>60.8</t>
  </si>
  <si>
    <t>6.06</t>
  </si>
  <si>
    <t>19.25</t>
  </si>
  <si>
    <t>F7CY85</t>
  </si>
  <si>
    <t>Tubulin beta chain OS=Equus caballus OX=9796 GN=TUBB2B PE=3 SV=1</t>
  </si>
  <si>
    <t>49.9</t>
  </si>
  <si>
    <t>2264.0 (M:2264.0)</t>
  </si>
  <si>
    <t>44.3</t>
  </si>
  <si>
    <t>14.18</t>
  </si>
  <si>
    <t>24.05</t>
  </si>
  <si>
    <t>F7BHV8</t>
  </si>
  <si>
    <t>ENSECAG00000037214</t>
  </si>
  <si>
    <t>TUBB4A</t>
  </si>
  <si>
    <t>tubulin beta 4A class IVa [Source:HGNC Symbol;Acc:HGNC:20774]</t>
  </si>
  <si>
    <t>Tubulin beta chain OS=Equus caballus OX=9796 GN=TUBB4A PE=3 SV=1</t>
  </si>
  <si>
    <t>47.5</t>
  </si>
  <si>
    <t>2130.5 (M:2130.5)</t>
  </si>
  <si>
    <t>51.1</t>
  </si>
  <si>
    <t>19.50</t>
  </si>
  <si>
    <t>20.31</t>
  </si>
  <si>
    <t>Q8HZM6</t>
  </si>
  <si>
    <t>ENSECAG00000015794</t>
  </si>
  <si>
    <t>ANXA1</t>
  </si>
  <si>
    <t>annexin A1 [Source:VGNC Symbol;Acc:VGNC:57172]</t>
  </si>
  <si>
    <t>Annexin A1 OS=Equus caballus OX=9796 GN=ANXA1 PE=2 SV=3</t>
  </si>
  <si>
    <t>2080.6 (M:2080.6)</t>
  </si>
  <si>
    <t>57.5</t>
  </si>
  <si>
    <t>15.18</t>
  </si>
  <si>
    <t>24.22</t>
  </si>
  <si>
    <t>F6ZSB4</t>
  </si>
  <si>
    <t>ENSECAG00000030595</t>
  </si>
  <si>
    <t>TUBA1D</t>
  </si>
  <si>
    <t>tubulin alpha-1D chain [Source:NCBI gene;Acc:100059285]</t>
  </si>
  <si>
    <t>Tubulin alpha chain OS=Equus caballus OX=9796 GN=TUBA1A PE=3 SV=1</t>
  </si>
  <si>
    <t>1948.5 (M:1948.5)</t>
  </si>
  <si>
    <t>12.05</t>
  </si>
  <si>
    <t>F7ANC9</t>
  </si>
  <si>
    <t>ENSECAG00000033690</t>
  </si>
  <si>
    <t>TUBA1C</t>
  </si>
  <si>
    <t>tubulin alpha 1c [Source:HGNC Symbol;Acc:HGNC:20768]</t>
  </si>
  <si>
    <t>Tubulin alpha chain OS=Equus caballus OX=9796 GN=TUBA1B PE=3 SV=1</t>
  </si>
  <si>
    <t>1838.3 (M:1838.3)</t>
  </si>
  <si>
    <t>12.21</t>
  </si>
  <si>
    <t>A0A0B4J1C4</t>
  </si>
  <si>
    <t>ENSECAG00000020041</t>
  </si>
  <si>
    <t>JCHAIN</t>
  </si>
  <si>
    <t>joining chain of multimeric IgA and IgM [Source:VGNC Symbol;Acc:VGNC:19219]</t>
  </si>
  <si>
    <t>Joining chain of multimeric IgA and IgM OS=Equus caballus OX=9796 GN=JCHAIN PE=4 SV=1</t>
  </si>
  <si>
    <t>1828.8 (M:1828.8)</t>
  </si>
  <si>
    <t>57.6</t>
  </si>
  <si>
    <t>21.93</t>
  </si>
  <si>
    <t>F6VFV9</t>
  </si>
  <si>
    <t>ENSECAG00000029190</t>
  </si>
  <si>
    <t>H4F3</t>
  </si>
  <si>
    <t>Histone H4 OS=Equus caballus OX=9796 GN=LOC106782250 PE=3 SV=1</t>
  </si>
  <si>
    <t>1813.9 (M:1813.9)</t>
  </si>
  <si>
    <t>12.77</t>
  </si>
  <si>
    <t>21.60</t>
  </si>
  <si>
    <t>48</t>
  </si>
  <si>
    <t>P05619</t>
  </si>
  <si>
    <t>ENSECAG00000009896</t>
  </si>
  <si>
    <t>SERPINB1</t>
  </si>
  <si>
    <t>serpin family B member 1 [Source:VGNC Symbol;Acc:VGNC:22847]</t>
  </si>
  <si>
    <t>Leukocyte elastase inhibitor OS=Equus caballus OX=9796 GN=SERPINB1 PE=1 SV=3</t>
  </si>
  <si>
    <t>43.0</t>
  </si>
  <si>
    <t>1759.9 (M:1759.9)</t>
  </si>
  <si>
    <t>15.69</t>
  </si>
  <si>
    <t>17.58</t>
  </si>
  <si>
    <t>F6VSN2</t>
  </si>
  <si>
    <t>ENSECAG00000020462</t>
  </si>
  <si>
    <t>GSTP1</t>
  </si>
  <si>
    <t>glutathione S-transferase pi 1 [Source:HGNC Symbol;Acc:HGNC:4638]</t>
  </si>
  <si>
    <t>Uncharacterized protein OS=Equus caballus OX=9796 GN=LOC100053249 PE=4 SV=1</t>
  </si>
  <si>
    <t>1751.4 (M:1751.4)</t>
  </si>
  <si>
    <t>9.54</t>
  </si>
  <si>
    <t>16.17</t>
  </si>
  <si>
    <t>52</t>
  </si>
  <si>
    <t>F7D9J2</t>
  </si>
  <si>
    <t>ENSECAG00000005863</t>
  </si>
  <si>
    <t>TKT</t>
  </si>
  <si>
    <t>transketolase [Source:VGNC Symbol;Acc:VGNC:24123]</t>
  </si>
  <si>
    <t>Transketolase OS=Equus caballus OX=9796 GN=TKT PE=4 SV=1</t>
  </si>
  <si>
    <t>64.7</t>
  </si>
  <si>
    <t>1702.8 (M:1702.8)</t>
  </si>
  <si>
    <t>30.4</t>
  </si>
  <si>
    <t>19.77</t>
  </si>
  <si>
    <t>54</t>
  </si>
  <si>
    <t>F6T0P6</t>
  </si>
  <si>
    <t>ENSECAG00000010481</t>
  </si>
  <si>
    <t>GC</t>
  </si>
  <si>
    <t>GC vitamin D binding protein [Source:VGNC Symbol;Acc:VGNC:18267]</t>
  </si>
  <si>
    <t>GC, vitamin D binding protein OS=Equus caballus OX=9796 GN=GC PE=4 SV=1</t>
  </si>
  <si>
    <t>1690.3 (M:1690.3)</t>
  </si>
  <si>
    <t>13.57</t>
  </si>
  <si>
    <t>22.29</t>
  </si>
  <si>
    <t>55</t>
  </si>
  <si>
    <t>F7CZ92</t>
  </si>
  <si>
    <t>ENSECAG00000000207</t>
  </si>
  <si>
    <t>ACTA1</t>
  </si>
  <si>
    <t>actin alpha 1, skeletal muscle [Source:VGNC Symbol;Acc:VGNC:15012]</t>
  </si>
  <si>
    <t>Actin, alpha skeletal muscle OS=Equus caballus OX=9796 GN=ACTA1 PE=2 SV=1</t>
  </si>
  <si>
    <t>42.0</t>
  </si>
  <si>
    <t>1599.5 (M:1599.5)</t>
  </si>
  <si>
    <t>24.34</t>
  </si>
  <si>
    <t>F6VJR6</t>
  </si>
  <si>
    <t>ENSECAG00000015604</t>
  </si>
  <si>
    <t>A1BG</t>
  </si>
  <si>
    <t>alpha-1-B glycoprotein [Source:HGNC Symbol;Acc:HGNC:5]</t>
  </si>
  <si>
    <t>Alpha-1B-glycoprotein OS=Equus caballus OX=9796 GN=A1BG PE=4 SV=1</t>
  </si>
  <si>
    <t>1561.8 (M:1561.8)</t>
  </si>
  <si>
    <t>16.37</t>
  </si>
  <si>
    <t>17.91</t>
  </si>
  <si>
    <t>59</t>
  </si>
  <si>
    <t>F6SAV5</t>
  </si>
  <si>
    <t>ENSECAG00000030778</t>
  </si>
  <si>
    <t>TUBA1A</t>
  </si>
  <si>
    <t>tubulin alpha 1a [Source:HGNC Symbol;Acc:HGNC:20766]</t>
  </si>
  <si>
    <t>Tubulin alpha chain OS=Equus caballus OX=9796 PE=3 SV=1</t>
  </si>
  <si>
    <t>1537.9 (M:1537.9)</t>
  </si>
  <si>
    <t>14.29</t>
  </si>
  <si>
    <t>9.04</t>
  </si>
  <si>
    <t>61</t>
  </si>
  <si>
    <t>F6Z129</t>
  </si>
  <si>
    <t>ENSECAG00000022135</t>
  </si>
  <si>
    <t>VNN1</t>
  </si>
  <si>
    <t>vanin 1 [Source:VGNC Symbol;Acc:VGNC:58786]</t>
  </si>
  <si>
    <t>Vanin 1 OS=Equus caballus OX=9796 GN=VNN1 PE=4 SV=1</t>
  </si>
  <si>
    <t>1528.3 (M:1528.3)</t>
  </si>
  <si>
    <t>9.36</t>
  </si>
  <si>
    <t>21.96</t>
  </si>
  <si>
    <t>Q9GKX7</t>
  </si>
  <si>
    <t xml:space="preserve">HSP90AA1 </t>
  </si>
  <si>
    <t>Heat shock protein HSP 90-alpha OS=Equus caballus OX=9796 GN=HSP90AA1 PE=2 SV=2</t>
  </si>
  <si>
    <t>84.7</t>
  </si>
  <si>
    <t>1526.4 (M:1526.4)</t>
  </si>
  <si>
    <t>19.07</t>
  </si>
  <si>
    <t>64</t>
  </si>
  <si>
    <t>F6VSN9</t>
  </si>
  <si>
    <t>ENSECAG00000020252</t>
  </si>
  <si>
    <t>PDIA3</t>
  </si>
  <si>
    <t>protein disulfide isomerase family A member 3 [Source:VGNC Symbol;Acc:VGNC:21264]</t>
  </si>
  <si>
    <t>Protein disulfide-isomerase OS=Equus caballus OX=9796 GN=PDIA3 PE=3 SV=1</t>
  </si>
  <si>
    <t>56.6</t>
  </si>
  <si>
    <t>1481.9 (M:1481.9)</t>
  </si>
  <si>
    <t>34.5</t>
  </si>
  <si>
    <t>13.42</t>
  </si>
  <si>
    <t>12.62</t>
  </si>
  <si>
    <t>71</t>
  </si>
  <si>
    <t>F6VIZ0</t>
  </si>
  <si>
    <t>227.2</t>
  </si>
  <si>
    <t>1420.6 (M:1420.6)</t>
  </si>
  <si>
    <t>20.63</t>
  </si>
  <si>
    <t>F6YV40</t>
  </si>
  <si>
    <t>ENSECAG00000022051</t>
  </si>
  <si>
    <t>GAPDH</t>
  </si>
  <si>
    <t>glyceraldehyde-3-phosphate dehydrogenase [Source:NCBI gene;Acc:100033897]</t>
  </si>
  <si>
    <t>Glyceraldehyde-3-phosphate dehydrogenase OS=Equus caballus OX=9796 GN=GAPDH PE=3 SV=1</t>
  </si>
  <si>
    <t>1408.0 (M:1408.0)</t>
  </si>
  <si>
    <t>44.4</t>
  </si>
  <si>
    <t>14.75</t>
  </si>
  <si>
    <t>74</t>
  </si>
  <si>
    <t>F7D7M0</t>
  </si>
  <si>
    <t>Galectin 3 binding protein OS=Equus caballus OX=9796 GN=LGALS3BP PE=4 SV=1</t>
  </si>
  <si>
    <t>63.4</t>
  </si>
  <si>
    <t>1404.0 (M:1404.0)</t>
  </si>
  <si>
    <t>16.64</t>
  </si>
  <si>
    <t>77</t>
  </si>
  <si>
    <t>F6YRE7</t>
  </si>
  <si>
    <t>ENSECAG00000008767</t>
  </si>
  <si>
    <t>LTA4H</t>
  </si>
  <si>
    <t>leukotriene A4 hydrolase [Source:VGNC Symbol;Acc:VGNC:19830]</t>
  </si>
  <si>
    <t>Leukotriene A(4) hydrolase OS=Equus caballus OX=9796 GN=LTA4H PE=3 SV=1</t>
  </si>
  <si>
    <t>69.2</t>
  </si>
  <si>
    <t>1352.7 (M:1352.7)</t>
  </si>
  <si>
    <t>31.78</t>
  </si>
  <si>
    <t>78</t>
  </si>
  <si>
    <t>F7CYR1</t>
  </si>
  <si>
    <t>ENSECAG00000014493</t>
  </si>
  <si>
    <t>SERPINC1</t>
  </si>
  <si>
    <t>serpin family C member 1 [Source:VGNC Symbol;Acc:VGNC:22854]</t>
  </si>
  <si>
    <t>Serpin family C member 1 OS=Equus caballus OX=9796 GN=SERPINC1 PE=3 SV=1</t>
  </si>
  <si>
    <t>31.3</t>
  </si>
  <si>
    <t>10.66</t>
  </si>
  <si>
    <t>7.43</t>
  </si>
  <si>
    <t>86</t>
  </si>
  <si>
    <t>F7D2D9</t>
  </si>
  <si>
    <t>ENSECAG00000000697</t>
  </si>
  <si>
    <t>BLVRB</t>
  </si>
  <si>
    <t>biliverdin reductase B [Source:VGNC Symbol;Acc:VGNC:15841]</t>
  </si>
  <si>
    <t>Biliverdin reductase B OS=Equus caballus OX=9796 GN=BLVRB PE=4 SV=1</t>
  </si>
  <si>
    <t>22.2</t>
  </si>
  <si>
    <t>1255.3 (M:1255.3)</t>
  </si>
  <si>
    <t>6.46</t>
  </si>
  <si>
    <t>F6UJ33</t>
  </si>
  <si>
    <t>ENSECAG00000021116</t>
  </si>
  <si>
    <t>PFN1</t>
  </si>
  <si>
    <t>Profilin OS=Equus caballus OX=9796 GN=PFN1 PE=3 SV=1</t>
  </si>
  <si>
    <t>1254.7 (M:1254.7)</t>
  </si>
  <si>
    <t>62.9</t>
  </si>
  <si>
    <t>4.76</t>
  </si>
  <si>
    <t>89</t>
  </si>
  <si>
    <t>F7CLE3</t>
  </si>
  <si>
    <t>ENSECAG00000007018</t>
  </si>
  <si>
    <t>ENPP3</t>
  </si>
  <si>
    <t>ectonucleotide pyrophosphatase/phosphodiesterase 3 [Source:VGNC Symbol;Acc:VGNC:51022]</t>
  </si>
  <si>
    <t>Ectonucleotide pyrophosphatase/phosphodiesterase 3 OS=Equus caballus OX=9796 GN=ENPP3 PE=4 SV=1</t>
  </si>
  <si>
    <t>99.3</t>
  </si>
  <si>
    <t>1222.4 (M:1222.4)</t>
  </si>
  <si>
    <t>13.22</t>
  </si>
  <si>
    <t>18.27</t>
  </si>
  <si>
    <t>90</t>
  </si>
  <si>
    <t>F7CAC5</t>
  </si>
  <si>
    <t>ENSECAG00000015109</t>
  </si>
  <si>
    <t>12.2</t>
  </si>
  <si>
    <t>1220.6 (M:1220.6)</t>
  </si>
  <si>
    <t>53.0</t>
  </si>
  <si>
    <t>10.01</t>
  </si>
  <si>
    <t>29.53</t>
  </si>
  <si>
    <t>92</t>
  </si>
  <si>
    <t>F6SX98</t>
  </si>
  <si>
    <t>ENSECAG00000003121</t>
  </si>
  <si>
    <t>ALDOA</t>
  </si>
  <si>
    <t>aldolase, fructose-bisphosphate A [Source:VGNC Symbol;Acc:VGNC:15242]</t>
  </si>
  <si>
    <t>Fructose-bisphosphate aldolase OS=Equus caballus OX=9796 GN=ALDOA PE=3 SV=1</t>
  </si>
  <si>
    <t>41.1</t>
  </si>
  <si>
    <t>1181.6 (M:1181.6)</t>
  </si>
  <si>
    <t>15.90</t>
  </si>
  <si>
    <t>12.91</t>
  </si>
  <si>
    <t>94</t>
  </si>
  <si>
    <t>F7CL15</t>
  </si>
  <si>
    <t>ENSECAG00000006429</t>
  </si>
  <si>
    <t>ANXA5</t>
  </si>
  <si>
    <t>annexin A5 [Source:VGNC Symbol;Acc:VGNC:15364]</t>
  </si>
  <si>
    <t>Annexin OS=Equus caballus OX=9796 GN=ANXA5 PE=3 SV=1</t>
  </si>
  <si>
    <t>1165.6 (M:1165.6)</t>
  </si>
  <si>
    <t>40.5</t>
  </si>
  <si>
    <t>9.68</t>
  </si>
  <si>
    <t>95</t>
  </si>
  <si>
    <t>F6XSF7</t>
  </si>
  <si>
    <t>ENSECAG00000008615</t>
  </si>
  <si>
    <t>C4A</t>
  </si>
  <si>
    <t>complement C4-A [Source:NCBI gene;Acc:100059239]</t>
  </si>
  <si>
    <t>Uncharacterized protein OS=Equus caballus OX=9796 GN=LOC100059239 PE=4 SV=1</t>
  </si>
  <si>
    <t>192.9</t>
  </si>
  <si>
    <t>1098.6 (M:1098.6)</t>
  </si>
  <si>
    <t>11.6</t>
  </si>
  <si>
    <t>9.78</t>
  </si>
  <si>
    <t>97</t>
  </si>
  <si>
    <t>F7AU56</t>
  </si>
  <si>
    <t>62.7</t>
  </si>
  <si>
    <t>1012.3 (M:1012.3)</t>
  </si>
  <si>
    <t>14.41</t>
  </si>
  <si>
    <t>98</t>
  </si>
  <si>
    <t>Q9GKX8</t>
  </si>
  <si>
    <t>ENSECAG00000008511</t>
  </si>
  <si>
    <t>HSP90AB1</t>
  </si>
  <si>
    <t>heat shock protein 90 alpha family class B member 1 [Source:VGNC Symbol;Acc:VGNC:56668]</t>
  </si>
  <si>
    <t>Heat shock protein HSP 90-beta OS=Equus caballus OX=9796 GN=HSP90AB1 PE=2 SV=3</t>
  </si>
  <si>
    <t>83.2</t>
  </si>
  <si>
    <t>996.6 (M:996.6)</t>
  </si>
  <si>
    <t>17.14</t>
  </si>
  <si>
    <t>7.57</t>
  </si>
  <si>
    <t>99</t>
  </si>
  <si>
    <t>F7C450</t>
  </si>
  <si>
    <t>ENSECAG00000014858</t>
  </si>
  <si>
    <t>AHSG</t>
  </si>
  <si>
    <t>alpha 2-HS glycoprotein [Source:VGNC Symbol;Acc:VGNC:15182]</t>
  </si>
  <si>
    <t>Alpha 2-HS glycoprotein OS=Equus caballus OX=9796 GN=AHSG PE=4 SV=1</t>
  </si>
  <si>
    <t>984.1 (M:984.1)</t>
  </si>
  <si>
    <t>31.8</t>
  </si>
  <si>
    <t>15.71</t>
  </si>
  <si>
    <t>102</t>
  </si>
  <si>
    <t>F6V1V8</t>
  </si>
  <si>
    <t>ENSECAG00000023066</t>
  </si>
  <si>
    <t>CD109</t>
  </si>
  <si>
    <t>CD109 molecule [Source:VGNC Symbol;Acc:VGNC:16244]</t>
  </si>
  <si>
    <t>CD109 molecule OS=Equus caballus OX=9796 GN=CD109 PE=4 SV=1</t>
  </si>
  <si>
    <t>158.7</t>
  </si>
  <si>
    <t>962.9 (M:962.9)</t>
  </si>
  <si>
    <t>26.90</t>
  </si>
  <si>
    <t>103</t>
  </si>
  <si>
    <t>F6S9R7</t>
  </si>
  <si>
    <t>ENSECAG00000012321</t>
  </si>
  <si>
    <t>ANXA4</t>
  </si>
  <si>
    <t>annexin A4 [Source:VGNC Symbol;Acc:VGNC:15363]</t>
  </si>
  <si>
    <t>Annexin OS=Equus caballus OX=9796 GN=ANXA4 PE=3 SV=1</t>
  </si>
  <si>
    <t>23.89</t>
  </si>
  <si>
    <t>0.84</t>
  </si>
  <si>
    <t>104</t>
  </si>
  <si>
    <t>F6Z041</t>
  </si>
  <si>
    <t>ENSECAG00000022165</t>
  </si>
  <si>
    <t>APOH</t>
  </si>
  <si>
    <t>apolipoprotein H [Source:VGNC Symbol;Acc:VGNC:15423]</t>
  </si>
  <si>
    <t>Apolipoprotein H OS=Equus caballus OX=9796 GN=APOH PE=4 SV=1</t>
  </si>
  <si>
    <t>38.5</t>
  </si>
  <si>
    <t>962.1 (M:962.1)</t>
  </si>
  <si>
    <t>1.00</t>
  </si>
  <si>
    <t>8.77</t>
  </si>
  <si>
    <t>105</t>
  </si>
  <si>
    <t>F6XA04</t>
  </si>
  <si>
    <t>ENSECAG00000009536</t>
  </si>
  <si>
    <t>YWHAE</t>
  </si>
  <si>
    <t>tyrosine 3-monooxygenase/tryptophan 5-monooxygenase activation protein epsilon [Source:VGNC Symbol;Acc:VGNC:25118]</t>
  </si>
  <si>
    <t>Tyrosine 3-monooxygenase/tryptophan 5-monooxygenase activation protein epsilon OS=Equus caballus OX=9796 GN=YWHAE PE=3 SV=1</t>
  </si>
  <si>
    <t>944.3 (M:944.3)</t>
  </si>
  <si>
    <t>33.0</t>
  </si>
  <si>
    <t>11.43</t>
  </si>
  <si>
    <t>20.34</t>
  </si>
  <si>
    <t xml:space="preserve">C4BPA </t>
  </si>
  <si>
    <t>F6TYW4</t>
  </si>
  <si>
    <t>ENSECAG00000023094</t>
  </si>
  <si>
    <t>MDH2</t>
  </si>
  <si>
    <t>malate dehydrogenase 2 [Source:VGNC Symbol;Acc:VGNC:20057]</t>
  </si>
  <si>
    <t>Malate dehydrogenase OS=Equus caballus OX=9796 GN=MDH2 PE=3 SV=1</t>
  </si>
  <si>
    <t>901.0 (M:901.0)</t>
  </si>
  <si>
    <t>36.7</t>
  </si>
  <si>
    <t>9.71</t>
  </si>
  <si>
    <t>12.76</t>
  </si>
  <si>
    <t>113</t>
  </si>
  <si>
    <t>F7D144</t>
  </si>
  <si>
    <t>ENSECAG00000015128</t>
  </si>
  <si>
    <t>CAPG</t>
  </si>
  <si>
    <t>capping actin protein, gelsolin like [Source:VGNC Symbol;Acc:VGNC:16036]</t>
  </si>
  <si>
    <t>Capping actin protein, gelsolin like OS=Equus caballus OX=9796 GN=CAPG PE=4 SV=1</t>
  </si>
  <si>
    <t>878.1 (M:878.1)</t>
  </si>
  <si>
    <t>24.98</t>
  </si>
  <si>
    <t>114</t>
  </si>
  <si>
    <t>F6ZND8</t>
  </si>
  <si>
    <t>Uncharacterized protein OS=Equus caballus OX=9796 GN=KRT6C PE=3 SV=1</t>
  </si>
  <si>
    <t>59.8</t>
  </si>
  <si>
    <t>876.7 (M:876.7)</t>
  </si>
  <si>
    <t>28.79</t>
  </si>
  <si>
    <t>116</t>
  </si>
  <si>
    <t>F7APW0</t>
  </si>
  <si>
    <t>ENSECAG00000013323</t>
  </si>
  <si>
    <t>PROM1</t>
  </si>
  <si>
    <t>prominin 1 [Source:VGNC Symbol;Acc:VGNC:21874]</t>
  </si>
  <si>
    <t>Prominin 1 OS=Equus caballus OX=9796 GN=PROM1 PE=4 SV=1</t>
  </si>
  <si>
    <t>93.9</t>
  </si>
  <si>
    <t>859.1 (M:859.1)</t>
  </si>
  <si>
    <t>25.02</t>
  </si>
  <si>
    <t>118</t>
  </si>
  <si>
    <t>F6UGW9</t>
  </si>
  <si>
    <t>ENSECAG00000029553</t>
  </si>
  <si>
    <t>HIST1H2BJ</t>
  </si>
  <si>
    <t>histone cluster 1 H2B family member j [Source:HGNC Symbol;Acc:HGNC:4761]</t>
  </si>
  <si>
    <t>Histone H2B OS=Equus caballus OX=9796 GN=HIST1H2BJ PE=3 SV=1</t>
  </si>
  <si>
    <t>850.7 (M:850.7)</t>
  </si>
  <si>
    <t>34.9</t>
  </si>
  <si>
    <t>19.91</t>
  </si>
  <si>
    <t>122</t>
  </si>
  <si>
    <t>F6W4R2</t>
  </si>
  <si>
    <t>ENSECAG00000015711</t>
  </si>
  <si>
    <t>AGT</t>
  </si>
  <si>
    <t>angiotensinogen [Source:VGNC Symbol;Acc:VGNC:50569]</t>
  </si>
  <si>
    <t>Angiotensinogen OS=Equus caballus OX=9796 GN=AGT PE=3 SV=1</t>
  </si>
  <si>
    <t>18.60</t>
  </si>
  <si>
    <t>124</t>
  </si>
  <si>
    <t>F6VUX0</t>
  </si>
  <si>
    <t>H2B</t>
  </si>
  <si>
    <t>Histone H2B OS=Equus caballus OX=9796 GN=LOC100068222 PE=3 SV=1</t>
  </si>
  <si>
    <t>824.7 (M:824.7)</t>
  </si>
  <si>
    <t>20.98</t>
  </si>
  <si>
    <t>10.94</t>
  </si>
  <si>
    <t>125</t>
  </si>
  <si>
    <t>F6VAS5</t>
  </si>
  <si>
    <t>ENSECAG00000023216</t>
  </si>
  <si>
    <t>VNN2</t>
  </si>
  <si>
    <t>Vanin 2 OS=Equus caballus OX=9796 GN=VNN2 PE=4 SV=1</t>
  </si>
  <si>
    <t>817.1 (M:817.1)</t>
  </si>
  <si>
    <t>9.65</t>
  </si>
  <si>
    <t>F6ZSQ2</t>
  </si>
  <si>
    <t>ENSECAG00000039036</t>
  </si>
  <si>
    <t>SCGB1A1</t>
  </si>
  <si>
    <t>secretoglobin, family 1A, member 1 (uteroglobin) [Source:NCBI gene;Acc:100033916]</t>
  </si>
  <si>
    <t>Uteroglobin OS=Equus caballus OX=9796 GN=SCGB1A1 PE=4 SV=1</t>
  </si>
  <si>
    <t>808.6 (M:808.6)</t>
  </si>
  <si>
    <t>20.58</t>
  </si>
  <si>
    <t>24.08</t>
  </si>
  <si>
    <t>128</t>
  </si>
  <si>
    <t>F6R5Y2</t>
  </si>
  <si>
    <t>ENSECAG00000024779</t>
  </si>
  <si>
    <t>SERPINA5</t>
  </si>
  <si>
    <t>serpin family A member 5 [Source:VGNC Symbol;Acc:VGNC:58581]</t>
  </si>
  <si>
    <t>Serpin family A member 5 OS=Equus caballus OX=9796 GN=SERPINA5 PE=3 SV=1</t>
  </si>
  <si>
    <t>806.5 (M:806.5)</t>
  </si>
  <si>
    <t>7.48</t>
  </si>
  <si>
    <t>11.63</t>
  </si>
  <si>
    <t>130</t>
  </si>
  <si>
    <t>F7BKE1</t>
  </si>
  <si>
    <t>ENSECAG00000022279</t>
  </si>
  <si>
    <t>SERPINF1</t>
  </si>
  <si>
    <t>serpin family F member 1 [Source:VGNC Symbol;Acc:VGNC:22859]</t>
  </si>
  <si>
    <t>Serpin family F member 1 OS=Equus caballus OX=9796 GN=SERPINF1 PE=3 SV=1</t>
  </si>
  <si>
    <t>802.5 (M:802.5)</t>
  </si>
  <si>
    <t>14.4</t>
  </si>
  <si>
    <t>17.72</t>
  </si>
  <si>
    <t>1.12</t>
  </si>
  <si>
    <t>7.34</t>
  </si>
  <si>
    <t>132</t>
  </si>
  <si>
    <t>F7AEK5</t>
  </si>
  <si>
    <t>ENSECAG00000011467</t>
  </si>
  <si>
    <t>ALPL</t>
  </si>
  <si>
    <t>alkaline phosphatase, biomineralization associated [Source:VGNC Symbol;Acc:VGNC:50647]</t>
  </si>
  <si>
    <t>Alkaline phosphatase, liver/bone/kidney OS=Equus caballus OX=9796 GN=ALPL PE=3 SV=1</t>
  </si>
  <si>
    <t>36.8</t>
  </si>
  <si>
    <t>775.1 (M:775.1)</t>
  </si>
  <si>
    <t>30.9</t>
  </si>
  <si>
    <t>19.49</t>
  </si>
  <si>
    <t>37.44</t>
  </si>
  <si>
    <t xml:space="preserve">SEC14L3 </t>
  </si>
  <si>
    <t>136</t>
  </si>
  <si>
    <t>F6R3X8</t>
  </si>
  <si>
    <t>BASP1</t>
  </si>
  <si>
    <t>Brain abundant membrane attached signal protein 1 OS=Equus caballus OX=9796 GN=BASP1 PE=4 SV=1</t>
  </si>
  <si>
    <t>725.2 (M:725.2)</t>
  </si>
  <si>
    <t>6.79</t>
  </si>
  <si>
    <t>0.93</t>
  </si>
  <si>
    <t>138</t>
  </si>
  <si>
    <t>F6UW76</t>
  </si>
  <si>
    <t>ENSECAG00000022852</t>
  </si>
  <si>
    <t>BPIFB2</t>
  </si>
  <si>
    <t>BPI fold containing family B member 2 [Source:VGNC Symbol;Acc:VGNC:15869]</t>
  </si>
  <si>
    <t>BPI fold containing family B member 2 OS=Equus caballus OX=9796 GN=BPIFB2 PE=4 SV=1</t>
  </si>
  <si>
    <t>48.9</t>
  </si>
  <si>
    <t>723.2 (M:723.2)</t>
  </si>
  <si>
    <t>14.2</t>
  </si>
  <si>
    <t>18.11</t>
  </si>
  <si>
    <t>5.72</t>
  </si>
  <si>
    <t>140</t>
  </si>
  <si>
    <t>F6QP34</t>
  </si>
  <si>
    <t>ENSECAG00000017609</t>
  </si>
  <si>
    <t>WFDC2</t>
  </si>
  <si>
    <t>WAP four-disulfide core domain 2 [Source:VGNC Symbol;Acc:VGNC:25027]</t>
  </si>
  <si>
    <t>WAP four-disulfide core domain 2 OS=Equus caballus OX=9796 GN=WFDC2 PE=4 SV=1</t>
  </si>
  <si>
    <t>717.5 (M:717.5)</t>
  </si>
  <si>
    <t>43.1</t>
  </si>
  <si>
    <t>10.12</t>
  </si>
  <si>
    <t>5.90</t>
  </si>
  <si>
    <t>141</t>
  </si>
  <si>
    <t>F6SRP7</t>
  </si>
  <si>
    <t>ENSECAG00000024658</t>
  </si>
  <si>
    <t>CAP1</t>
  </si>
  <si>
    <t>cyclase associated actin cytoskeleton regulatory protein 1 [Source:VGNC Symbol;Acc:VGNC:16034]</t>
  </si>
  <si>
    <t>Adenylyl cyclase-associated protein OS=Equus caballus OX=9796 GN=CAP1 PE=3 SV=1</t>
  </si>
  <si>
    <t>717.3 (M:717.3)</t>
  </si>
  <si>
    <t>20.8</t>
  </si>
  <si>
    <t>3.83</t>
  </si>
  <si>
    <t>142</t>
  </si>
  <si>
    <t>F7BPT4</t>
  </si>
  <si>
    <t>ENSECAG00000018333</t>
  </si>
  <si>
    <t>EZR</t>
  </si>
  <si>
    <t>ezrin [Source:VGNC Symbol;Acc:VGNC:17751]</t>
  </si>
  <si>
    <t>Ezrin OS=Equus caballus OX=9796 GN=EZR PE=4 SV=1</t>
  </si>
  <si>
    <t>69.3</t>
  </si>
  <si>
    <t>714.7 (M:714.7)</t>
  </si>
  <si>
    <t>26.6</t>
  </si>
  <si>
    <t>6.16</t>
  </si>
  <si>
    <t>144</t>
  </si>
  <si>
    <t>F7CU94</t>
  </si>
  <si>
    <t>ENSECAG00000018113</t>
  </si>
  <si>
    <t>LYZ</t>
  </si>
  <si>
    <t>lysozyme [Source:VGNC Symbol;Acc:VGNC:56581]</t>
  </si>
  <si>
    <t>Lysozyme OS=Equus caballus OX=9796 GN=LYZ PE=2 SV=1</t>
  </si>
  <si>
    <t>707.2 (M:707.2)</t>
  </si>
  <si>
    <t>47.3</t>
  </si>
  <si>
    <t>15.91</t>
  </si>
  <si>
    <t>11.35</t>
  </si>
  <si>
    <t>146</t>
  </si>
  <si>
    <t>F6QC83</t>
  </si>
  <si>
    <t>ENSECAG00000017660</t>
  </si>
  <si>
    <t>MUC5AC</t>
  </si>
  <si>
    <t>mucin 5AC, oligomeric mucus/gel-forming [Source:VGNC Symbol;Acc:VGNC:20442]</t>
  </si>
  <si>
    <t>Mucin 5AC, oligomeric mucus/gel-forming OS=Equus caballus OX=9796 GN=MUC5AC PE=4 SV=1</t>
  </si>
  <si>
    <t>476.3</t>
  </si>
  <si>
    <t>698.8 (M:698.8)</t>
  </si>
  <si>
    <t>2.7</t>
  </si>
  <si>
    <t>41.93</t>
  </si>
  <si>
    <t>148</t>
  </si>
  <si>
    <t>F7D917</t>
  </si>
  <si>
    <t>ENSECAG00000019711</t>
  </si>
  <si>
    <t>PGD</t>
  </si>
  <si>
    <t>phosphogluconate dehydrogenase [Source:VGNC Symbol;Acc:VGNC:21352]</t>
  </si>
  <si>
    <t>6-phosphogluconate dehydrogenase, decarboxylating OS=Equus caballus OX=9796 GN=PGD PE=3 SV=1</t>
  </si>
  <si>
    <t>53.2</t>
  </si>
  <si>
    <t>23.0</t>
  </si>
  <si>
    <t>14.13</t>
  </si>
  <si>
    <t>119.78</t>
  </si>
  <si>
    <t>150</t>
  </si>
  <si>
    <t>F7BWW6</t>
  </si>
  <si>
    <t>ENSECAG00000010644</t>
  </si>
  <si>
    <t>VCP</t>
  </si>
  <si>
    <t>valosin containing protein [Source:VGNC Symbol;Acc:VGNC:24893]</t>
  </si>
  <si>
    <t>Valosin containing protein OS=Equus caballus OX=9796 GN=VCP PE=3 SV=1</t>
  </si>
  <si>
    <t>89.1</t>
  </si>
  <si>
    <t>670.5 (M:670.5)</t>
  </si>
  <si>
    <t>9.84</t>
  </si>
  <si>
    <t>152</t>
  </si>
  <si>
    <t>F7A6V7</t>
  </si>
  <si>
    <t>ENSECAG00000006663</t>
  </si>
  <si>
    <t xml:space="preserve">HSPA6 </t>
  </si>
  <si>
    <t>low affinity immunoglobulin gamma Fc region receptor III-B [Source:NCBI gene;Acc:100051526]</t>
  </si>
  <si>
    <t>Heat shock protein family A (Hsp70) member 6 OS=Equus caballus OX=9796 GN=HSPA6 PE=3 SV=1</t>
  </si>
  <si>
    <t>70.8</t>
  </si>
  <si>
    <t>644.8 (M:644.8)</t>
  </si>
  <si>
    <t>12.19</t>
  </si>
  <si>
    <t>22.32</t>
  </si>
  <si>
    <t>153</t>
  </si>
  <si>
    <t>F7C3Z3</t>
  </si>
  <si>
    <t>ENSECAG00000023550</t>
  </si>
  <si>
    <t>LPO</t>
  </si>
  <si>
    <t>lactoperoxidase [Source:VGNC Symbol;Acc:VGNC:19741]</t>
  </si>
  <si>
    <t>Lactoperoxidase OS=Equus caballus OX=9796 GN=LPO PE=4 SV=1</t>
  </si>
  <si>
    <t>80.1</t>
  </si>
  <si>
    <t>642.5 (M:642.5)</t>
  </si>
  <si>
    <t>9.00</t>
  </si>
  <si>
    <t>14.77</t>
  </si>
  <si>
    <t>155</t>
  </si>
  <si>
    <t>F6QXN5</t>
  </si>
  <si>
    <t>ENSECAG00000010107</t>
  </si>
  <si>
    <t>TAGLN2</t>
  </si>
  <si>
    <t>transgelin 2 [Source:VGNC Symbol;Acc:VGNC:23860]</t>
  </si>
  <si>
    <t>Transgelin OS=Equus caballus OX=9796 GN=TAGLN2 PE=3 SV=1</t>
  </si>
  <si>
    <t>638.6 (M:638.6)</t>
  </si>
  <si>
    <t>41.2</t>
  </si>
  <si>
    <t>10.53</t>
  </si>
  <si>
    <t>156</t>
  </si>
  <si>
    <t>F6R0D5</t>
  </si>
  <si>
    <t>ENSECAG00000012959</t>
  </si>
  <si>
    <t>BPIFB3</t>
  </si>
  <si>
    <t>BPI fold containing family B member 3 [Source:VGNC Symbol;Acc:VGNC:15870]</t>
  </si>
  <si>
    <t>BPI fold containing family B member 3 OS=Equus caballus OX=9796 GN=BPIFB3 PE=4 SV=1</t>
  </si>
  <si>
    <t>635.4 (M:635.4)</t>
  </si>
  <si>
    <t>18.7</t>
  </si>
  <si>
    <t>21.69</t>
  </si>
  <si>
    <t>157</t>
  </si>
  <si>
    <t>F6YNL9</t>
  </si>
  <si>
    <t>ENSECAG00000023061</t>
  </si>
  <si>
    <t>ITGB2</t>
  </si>
  <si>
    <t>integrin subunit beta 2 [Source:VGNC Symbol;Acc:VGNC:52399]</t>
  </si>
  <si>
    <t>Integrin beta OS=Equus caballus OX=9796 GN=ITGB2 PE=3 SV=1</t>
  </si>
  <si>
    <t>85.2</t>
  </si>
  <si>
    <t>634.0 (M:634.0)</t>
  </si>
  <si>
    <t>13.61</t>
  </si>
  <si>
    <t>158</t>
  </si>
  <si>
    <t>F7CLI4</t>
  </si>
  <si>
    <t>ENSECAG00000007105</t>
  </si>
  <si>
    <t>IDH2</t>
  </si>
  <si>
    <t>isocitrate dehydrogenase (NADP(+)) 2, mitochondrial [Source:HGNC Symbol;Acc:HGNC:5383]</t>
  </si>
  <si>
    <t>Isocitrate dehydrogenase [NADP] OS=Equus caballus OX=9796 GN=IDH2 PE=3 SV=1</t>
  </si>
  <si>
    <t>48.4</t>
  </si>
  <si>
    <t>630.3 (M:630.3)</t>
  </si>
  <si>
    <t>12.35</t>
  </si>
  <si>
    <t>160</t>
  </si>
  <si>
    <t>A2Q0Z0</t>
  </si>
  <si>
    <t>EEF1A1</t>
  </si>
  <si>
    <t>Elongation factor 1-alpha 1 OS=Equus caballus OX=9796 GN=EEF1A1 PE=2 SV=1</t>
  </si>
  <si>
    <t>628.4 (M:628.4)</t>
  </si>
  <si>
    <t>17.36</t>
  </si>
  <si>
    <t>161</t>
  </si>
  <si>
    <t>F6WIP4</t>
  </si>
  <si>
    <t>LCN1</t>
  </si>
  <si>
    <t>Lipocalin 1 OS=Equus caballus OX=9796 GN=LCN1 PE=3 SV=1</t>
  </si>
  <si>
    <t>19.4</t>
  </si>
  <si>
    <t>626.1 (M:626.1)</t>
  </si>
  <si>
    <t>3.51</t>
  </si>
  <si>
    <t>30.80</t>
  </si>
  <si>
    <t>162</t>
  </si>
  <si>
    <t>F7DW69</t>
  </si>
  <si>
    <t>ENSECAG00000001037</t>
  </si>
  <si>
    <t>HSPA1A</t>
  </si>
  <si>
    <t>heat shock 70kDa protein 1A [Source:NCBI gene;Acc:100050827]</t>
  </si>
  <si>
    <t>70.2</t>
  </si>
  <si>
    <t>612.1 (M:612.1)</t>
  </si>
  <si>
    <t>12.41</t>
  </si>
  <si>
    <t>27.64</t>
  </si>
  <si>
    <t>165</t>
  </si>
  <si>
    <t>F6ZEQ3</t>
  </si>
  <si>
    <t>ENSECAG00000005067</t>
  </si>
  <si>
    <t>KRT16</t>
  </si>
  <si>
    <t>Keratin 16 OS=Equus caballus OX=9796 GN=KRT16 PE=3 SV=1</t>
  </si>
  <si>
    <t>603.4 (M:603.4)</t>
  </si>
  <si>
    <t>5.48</t>
  </si>
  <si>
    <t>36.70</t>
  </si>
  <si>
    <t xml:space="preserve">TXN </t>
  </si>
  <si>
    <t>168</t>
  </si>
  <si>
    <t>F6V8I5</t>
  </si>
  <si>
    <t xml:space="preserve">PCBP1 </t>
  </si>
  <si>
    <t>Poly(rC) binding protein 1 OS=Equus caballus OX=9796 GN=PCBP1 PE=4 SV=1</t>
  </si>
  <si>
    <t>597.0 (M:597.0)</t>
  </si>
  <si>
    <t>15.08</t>
  </si>
  <si>
    <t xml:space="preserve">IGKC </t>
  </si>
  <si>
    <t>171</t>
  </si>
  <si>
    <t>F6UQP3</t>
  </si>
  <si>
    <t>ENSECAG00000022389</t>
  </si>
  <si>
    <t>PCBP2</t>
  </si>
  <si>
    <t>poly(rC) binding protein 2 [Source:HGNC Symbol;Acc:HGNC:8648]</t>
  </si>
  <si>
    <t>Uncharacterized protein OS=Equus caballus OX=9796 GN=PCBP2 PE=4 SV=1</t>
  </si>
  <si>
    <t>571.6 (M:571.6)</t>
  </si>
  <si>
    <t>16.6</t>
  </si>
  <si>
    <t>25.40</t>
  </si>
  <si>
    <t>172</t>
  </si>
  <si>
    <t>F6X6A6</t>
  </si>
  <si>
    <t>ENSECAG00000016673</t>
  </si>
  <si>
    <t>PPIA</t>
  </si>
  <si>
    <t>peptidylprolyl isomerase A [Source:NCBI gene;Acc:100052020]</t>
  </si>
  <si>
    <t>Peptidyl-prolyl cis-trans isomerase OS=Equus caballus OX=9796 GN=PPIA PE=3 SV=1</t>
  </si>
  <si>
    <t>60.6</t>
  </si>
  <si>
    <t>3.49</t>
  </si>
  <si>
    <t>175</t>
  </si>
  <si>
    <t>F7C1X7</t>
  </si>
  <si>
    <t>ENSECAG00000014372</t>
  </si>
  <si>
    <t>SLC9A3R1</t>
  </si>
  <si>
    <t>SLC9A3 regulator 1 [Source:VGNC Symbol;Acc:VGNC:23279]</t>
  </si>
  <si>
    <t>Na(+)/H(+) exchange regulatory cofactor NHE-RF OS=Equus caballus OX=9796 GN=SLC9A3R1 PE=4 SV=1</t>
  </si>
  <si>
    <t>38.4</t>
  </si>
  <si>
    <t>555.4 (M:555.4)</t>
  </si>
  <si>
    <t>17.19</t>
  </si>
  <si>
    <t>17.48</t>
  </si>
  <si>
    <t>176</t>
  </si>
  <si>
    <t>F7AXI9</t>
  </si>
  <si>
    <t>ENSECAG00000022468</t>
  </si>
  <si>
    <t>PRDX6</t>
  </si>
  <si>
    <t>peroxiredoxin 6 [Source:VGNC Symbol;Acc:VGNC:21821]</t>
  </si>
  <si>
    <t>Peroxiredoxin 6 OS=Equus caballus OX=9796 GN=PRDX6 PE=4 SV=1</t>
  </si>
  <si>
    <t>553.8 (M:553.8)</t>
  </si>
  <si>
    <t>38.1</t>
  </si>
  <si>
    <t>15.30</t>
  </si>
  <si>
    <t>14.92</t>
  </si>
  <si>
    <t>177</t>
  </si>
  <si>
    <t>F7CIW5</t>
  </si>
  <si>
    <t>ENSECAG00000018345</t>
  </si>
  <si>
    <t>NPC2</t>
  </si>
  <si>
    <t>NPC intracellular cholesterol transporter 2 [Source:VGNC Symbol;Acc:VGNC:20833]</t>
  </si>
  <si>
    <t>NPC intracellular cholesterol transporter 2 OS=Equus caballus OX=9796 GN=NPC2 PE=4 SV=1</t>
  </si>
  <si>
    <t>552.1 (M:552.1)</t>
  </si>
  <si>
    <t>10.06</t>
  </si>
  <si>
    <t>5.40</t>
  </si>
  <si>
    <t>179</t>
  </si>
  <si>
    <t>F6TZS9</t>
  </si>
  <si>
    <t>ENSECAG00000015581</t>
  </si>
  <si>
    <t>TPI1</t>
  </si>
  <si>
    <t>triosephosphate isomerase 1 [Source:VGNC Symbol;Acc:VGNC:24432]</t>
  </si>
  <si>
    <t>Triosephosphate isomerase OS=Equus caballus OX=9796 GN=TPI1 PE=3 SV=1</t>
  </si>
  <si>
    <t>541.7 (M:541.7)</t>
  </si>
  <si>
    <t>27.7</t>
  </si>
  <si>
    <t>1.17</t>
  </si>
  <si>
    <t>12.26</t>
  </si>
  <si>
    <t>0.75</t>
  </si>
  <si>
    <t>183</t>
  </si>
  <si>
    <t>F6QXW2</t>
  </si>
  <si>
    <t>ENSECAG00000024564</t>
  </si>
  <si>
    <t>PEBP1</t>
  </si>
  <si>
    <t>phosphatidylethanolamine binding protein 1 [Source:VGNC Symbol;Acc:VGNC:21299]</t>
  </si>
  <si>
    <t>Phosphatidylethanolamine binding protein 1 OS=Equus caballus OX=9796 GN=PEBP1 PE=4 SV=1</t>
  </si>
  <si>
    <t>527.0 (M:527.0)</t>
  </si>
  <si>
    <t>19.80</t>
  </si>
  <si>
    <t>185</t>
  </si>
  <si>
    <t>F6SHH7</t>
  </si>
  <si>
    <t>ENSECAG00000017553</t>
  </si>
  <si>
    <t>SEPTIN2</t>
  </si>
  <si>
    <t>septin 2 [Source:VGNC Symbol;Acc:VGNC:22832]</t>
  </si>
  <si>
    <t>Septin 2 OS=Equus caballus OX=9796 GN=SEPT2 PE=3 SV=1</t>
  </si>
  <si>
    <t>41.5</t>
  </si>
  <si>
    <t>524.2 (M:524.2)</t>
  </si>
  <si>
    <t>16.3</t>
  </si>
  <si>
    <t>0.60</t>
  </si>
  <si>
    <t>189</t>
  </si>
  <si>
    <t>P02791</t>
  </si>
  <si>
    <t>ENSECAG00000029371</t>
  </si>
  <si>
    <t>FTL</t>
  </si>
  <si>
    <t>ferritin light chain [Source:NCBI gene;Acc:100051593]</t>
  </si>
  <si>
    <t>Ferritin light chain OS=Equus caballus OX=9796 GN=FTL PE=1 SV=4</t>
  </si>
  <si>
    <t>505.6 (M:505.6)</t>
  </si>
  <si>
    <t>12.38</t>
  </si>
  <si>
    <t>0.82</t>
  </si>
  <si>
    <t>8.02</t>
  </si>
  <si>
    <t>190</t>
  </si>
  <si>
    <t>F6XEB4</t>
  </si>
  <si>
    <t>ENSECAG00000021882</t>
  </si>
  <si>
    <t>YWHAZ</t>
  </si>
  <si>
    <t>tyrosine 3-monooxygenase/tryptophan 5-monooxygenase activation protein zeta [Source:VGNC Symbol;Acc:VGNC:25121]</t>
  </si>
  <si>
    <t>Tyrosine 3-monooxygenase/tryptophan 5-monooxygenase activation protein zeta OS=Equus caballus OX=9796 GN=YWHAZ PE=3 SV=1</t>
  </si>
  <si>
    <t>497.0 (M:497.0)</t>
  </si>
  <si>
    <t>3.01</t>
  </si>
  <si>
    <t>8.41</t>
  </si>
  <si>
    <t>0.73</t>
  </si>
  <si>
    <t>197</t>
  </si>
  <si>
    <t>F7C6F2</t>
  </si>
  <si>
    <t>ENSECAG00000014002</t>
  </si>
  <si>
    <t>UBA1</t>
  </si>
  <si>
    <t>ubiquitin like modifier activating enzyme 1 [Source:VGNC Symbol;Acc:VGNC:24699]</t>
  </si>
  <si>
    <t>Ubiquitin like modifier activating enzyme 1 OS=Equus caballus OX=9796 GN=UBA1 PE=3 SV=1</t>
  </si>
  <si>
    <t>117.9</t>
  </si>
  <si>
    <t>477.0 (M:477.0)</t>
  </si>
  <si>
    <t>20.89</t>
  </si>
  <si>
    <t>11.39</t>
  </si>
  <si>
    <t>0.77</t>
  </si>
  <si>
    <t>1.22</t>
  </si>
  <si>
    <t>200</t>
  </si>
  <si>
    <t>F7CMU1</t>
  </si>
  <si>
    <t>ENSECAG00000007133</t>
  </si>
  <si>
    <t>TPPP3</t>
  </si>
  <si>
    <t>tubulin polymerization promoting protein family member 3 [Source:VGNC Symbol;Acc:VGNC:24442]</t>
  </si>
  <si>
    <t>Tubulin polymerization promoting protein family member 3 OS=Equus caballus OX=9796 GN=TPPP3 PE=4 SV=1</t>
  </si>
  <si>
    <t>468.9 (M:468.9)</t>
  </si>
  <si>
    <t>17.11</t>
  </si>
  <si>
    <t>77.67</t>
  </si>
  <si>
    <t>201</t>
  </si>
  <si>
    <t>F6TGA5</t>
  </si>
  <si>
    <t>ENSECAG00000008028</t>
  </si>
  <si>
    <t>KLC2</t>
  </si>
  <si>
    <t>kinesin light chain 2 [Source:VGNC Symbol;Acc:VGNC:19437]</t>
  </si>
  <si>
    <t>RAB1B, member RAS oncogene family OS=Equus caballus OX=9796 GN=RAB1B PE=4 SV=1</t>
  </si>
  <si>
    <t>464.1 (M:464.1)</t>
  </si>
  <si>
    <t>11.59</t>
  </si>
  <si>
    <t>8.40</t>
  </si>
  <si>
    <t>202</t>
  </si>
  <si>
    <t>F7CN05</t>
  </si>
  <si>
    <t>ENSECAG00000000701</t>
  </si>
  <si>
    <t>FN1</t>
  </si>
  <si>
    <t>fibronectin 1 [Source:VGNC Symbol;Acc:VGNC:56555]</t>
  </si>
  <si>
    <t>Fibronectin OS=Equus caballus OX=9796 GN=FN1 PE=4 SV=1</t>
  </si>
  <si>
    <t>252.4</t>
  </si>
  <si>
    <t>463.2 (M:463.2)</t>
  </si>
  <si>
    <t>15.21</t>
  </si>
  <si>
    <t>0.94</t>
  </si>
  <si>
    <t>0.70</t>
  </si>
  <si>
    <t>206</t>
  </si>
  <si>
    <t>F6ZPC6</t>
  </si>
  <si>
    <t>ENSECAG00000009926</t>
  </si>
  <si>
    <t>RAB1A</t>
  </si>
  <si>
    <t>RAB1A, member RAS oncogene family [Source:VGNC Symbol;Acc:VGNC:22093]</t>
  </si>
  <si>
    <t>RAB1A, member RAS oncogene family OS=Equus caballus OX=9796 GN=RAB1A PE=4 SV=1</t>
  </si>
  <si>
    <t>453.4 (M:453.4)</t>
  </si>
  <si>
    <t>34.2</t>
  </si>
  <si>
    <t>13.39</t>
  </si>
  <si>
    <t>7.58</t>
  </si>
  <si>
    <t>207</t>
  </si>
  <si>
    <t>F7CUM5</t>
  </si>
  <si>
    <t>ENSECAG00000018203</t>
  </si>
  <si>
    <t>CIB1</t>
  </si>
  <si>
    <t>calcium and integrin binding 1 [Source:VGNC Symbol;Acc:VGNC:16545]</t>
  </si>
  <si>
    <t>Calcium and integrin binding 1 OS=Equus caballus OX=9796 GN=CIB1 PE=4 SV=1</t>
  </si>
  <si>
    <t>452.0 (M:452.0)</t>
  </si>
  <si>
    <t>1.44</t>
  </si>
  <si>
    <t>208</t>
  </si>
  <si>
    <t>F6YRC5</t>
  </si>
  <si>
    <t>ENSECAG00000023879</t>
  </si>
  <si>
    <t>IQGAP1</t>
  </si>
  <si>
    <t>IQ motif containing GTPase activating protein 1 [Source:VGNC Symbol;Acc:VGNC:19120]</t>
  </si>
  <si>
    <t>IQ motif containing GTPase activating protein 1 OS=Equus caballus OX=9796 GN=IQGAP1 PE=4 SV=1</t>
  </si>
  <si>
    <t>187.0</t>
  </si>
  <si>
    <t>451.8 (M:451.8)</t>
  </si>
  <si>
    <t>13.44</t>
  </si>
  <si>
    <t>210</t>
  </si>
  <si>
    <t>F7BFF5</t>
  </si>
  <si>
    <t>RAB8B, member RAS oncogene family OS=Equus caballus OX=9796 GN=RAB8B PE=4 SV=1</t>
  </si>
  <si>
    <t>448.1 (M:448.1)</t>
  </si>
  <si>
    <t>16.63</t>
  </si>
  <si>
    <t>211</t>
  </si>
  <si>
    <t>F6PJX6</t>
  </si>
  <si>
    <t>ENSECAG00000017274</t>
  </si>
  <si>
    <t>KRT13</t>
  </si>
  <si>
    <t>keratin 13 [Source:VGNC Symbol;Acc:VGNC:56634]</t>
  </si>
  <si>
    <t>Keratin 13 OS=Equus caballus OX=9796 GN=KRT13 PE=3 SV=1</t>
  </si>
  <si>
    <t>444.4 (M:444.4)</t>
  </si>
  <si>
    <t>79.90</t>
  </si>
  <si>
    <t>212</t>
  </si>
  <si>
    <t>F6V625</t>
  </si>
  <si>
    <t>ENSECAG00000006913</t>
  </si>
  <si>
    <t>444.0 (M:444.0)</t>
  </si>
  <si>
    <t>59.7</t>
  </si>
  <si>
    <t>78.92</t>
  </si>
  <si>
    <t>214</t>
  </si>
  <si>
    <t>F6W787</t>
  </si>
  <si>
    <t>ENSECAG00000022500</t>
  </si>
  <si>
    <t>ANXA6</t>
  </si>
  <si>
    <t>annexin A6 [Source:VGNC Symbol;Acc:VGNC:15365]</t>
  </si>
  <si>
    <t>Annexin OS=Equus caballus OX=9796 GN=ANXA6 PE=3 SV=1</t>
  </si>
  <si>
    <t>72.2</t>
  </si>
  <si>
    <t>433.6 (M:433.6)</t>
  </si>
  <si>
    <t>6.49</t>
  </si>
  <si>
    <t>0.83</t>
  </si>
  <si>
    <t>22.67</t>
  </si>
  <si>
    <t>216</t>
  </si>
  <si>
    <t>F6RA08</t>
  </si>
  <si>
    <t>ENSECAG00000012929</t>
  </si>
  <si>
    <t>STOM</t>
  </si>
  <si>
    <t>stomatin [Source:VGNC Symbol;Acc:VGNC:23703]</t>
  </si>
  <si>
    <t>Stomatin OS=Equus caballus OX=9796 GN=STOM PE=4 SV=1</t>
  </si>
  <si>
    <t>432.2 (M:432.2)</t>
  </si>
  <si>
    <t>7.62</t>
  </si>
  <si>
    <t>0.89</t>
  </si>
  <si>
    <t>217</t>
  </si>
  <si>
    <t>F6SSK7</t>
  </si>
  <si>
    <t>ENSECAG00000004651</t>
  </si>
  <si>
    <t>RAP1B</t>
  </si>
  <si>
    <t>RAP1B, member of RAS oncogene family [Source:NCBI gene;Acc:100052025]</t>
  </si>
  <si>
    <t>Ras-related protein Rap-1b-like protein OS=Equus caballus OX=9796 GN=RAP1B PE=2 SV=1</t>
  </si>
  <si>
    <t>429.5 (M:429.5)</t>
  </si>
  <si>
    <t>18.81</t>
  </si>
  <si>
    <t>6.31</t>
  </si>
  <si>
    <t>218</t>
  </si>
  <si>
    <t>F7BFT1</t>
  </si>
  <si>
    <t>ENSECAG00000011541</t>
  </si>
  <si>
    <t>PRDX2</t>
  </si>
  <si>
    <t>peroxiredoxin 2 [Source:VGNC Symbol;Acc:VGNC:21818]</t>
  </si>
  <si>
    <t>Peroxiredoxin 2 OS=Equus caballus OX=9796 GN=PRDX2 PE=4 SV=1</t>
  </si>
  <si>
    <t>425.9 (M:425.9)</t>
  </si>
  <si>
    <t>14.6</t>
  </si>
  <si>
    <t>5.41</t>
  </si>
  <si>
    <t>41.22</t>
  </si>
  <si>
    <t>219</t>
  </si>
  <si>
    <t>F7ALH5</t>
  </si>
  <si>
    <t>ENSECAG00000011037</t>
  </si>
  <si>
    <t>WARS</t>
  </si>
  <si>
    <t>tryptophanyl-tRNA synthetase [Source:VGNC Symbol;Acc:VGNC:24964]</t>
  </si>
  <si>
    <t>Tryptophanyl-tRNA synthetase OS=Equus caballus OX=9796 GN=WARS PE=3 SV=1</t>
  </si>
  <si>
    <t>424.0 (M:424.0)</t>
  </si>
  <si>
    <t>20.04</t>
  </si>
  <si>
    <t>41.30</t>
  </si>
  <si>
    <t>1.21</t>
  </si>
  <si>
    <t>1.29</t>
  </si>
  <si>
    <t>229</t>
  </si>
  <si>
    <t>F6YQL3</t>
  </si>
  <si>
    <t>ENSECAG00000021639</t>
  </si>
  <si>
    <t>C6</t>
  </si>
  <si>
    <t>complement C6 [Source:VGNC Symbol;Acc:VGNC:15954]</t>
  </si>
  <si>
    <t>Complement C6 OS=Equus caballus OX=9796 GN=C6 PE=4 SV=1</t>
  </si>
  <si>
    <t>105.1</t>
  </si>
  <si>
    <t>392.2 (M:392.2)</t>
  </si>
  <si>
    <t>230</t>
  </si>
  <si>
    <t>F7A676</t>
  </si>
  <si>
    <t>ENSECAG00000018272</t>
  </si>
  <si>
    <t>LAP3</t>
  </si>
  <si>
    <t>leucine aminopeptidase 3 [Source:VGNC Symbol;Acc:VGNC:19581]</t>
  </si>
  <si>
    <t>Uncharacterized protein OS=Equus caballus OX=9796 GN=LAP3 PE=3 SV=1</t>
  </si>
  <si>
    <t>56.0</t>
  </si>
  <si>
    <t>390.0 (M:390.0)</t>
  </si>
  <si>
    <t>10.4</t>
  </si>
  <si>
    <t>32.97</t>
  </si>
  <si>
    <t>231</t>
  </si>
  <si>
    <t>F6T4S3</t>
  </si>
  <si>
    <t>ENSECAG00000023126</t>
  </si>
  <si>
    <t>NMRAL1</t>
  </si>
  <si>
    <t>nmrA-like family domain-containing protein 1 [Source:NCBI gene;Acc:100067916]</t>
  </si>
  <si>
    <t>385.1 (M:385.1)</t>
  </si>
  <si>
    <t>3.97</t>
  </si>
  <si>
    <t>6.48</t>
  </si>
  <si>
    <t>232</t>
  </si>
  <si>
    <t>F7BAA0</t>
  </si>
  <si>
    <t>ENSECAG00000011560</t>
  </si>
  <si>
    <t>GSTO1</t>
  </si>
  <si>
    <t>glutathione S-transferase omega 1 [Source:VGNC Symbol;Acc:VGNC:18628]</t>
  </si>
  <si>
    <t>Glutathione S-transferase omega 1 OS=Equus caballus OX=9796 GN=GSTO1 PE=3 SV=1</t>
  </si>
  <si>
    <t>27.5</t>
  </si>
  <si>
    <t>380.4 (M:380.4)</t>
  </si>
  <si>
    <t>11.27</t>
  </si>
  <si>
    <t>0.90</t>
  </si>
  <si>
    <t>17.74</t>
  </si>
  <si>
    <t>0.59</t>
  </si>
  <si>
    <t>1.91</t>
  </si>
  <si>
    <t>235</t>
  </si>
  <si>
    <t>F6VUW2</t>
  </si>
  <si>
    <t>ENSECAG00000022438</t>
  </si>
  <si>
    <t>CTSS</t>
  </si>
  <si>
    <t>cathepsin S [Source:VGNC Symbol;Acc:VGNC:16955]</t>
  </si>
  <si>
    <t>Cathepsin S OS=Equus caballus OX=9796 GN=CTSS PE=3 SV=1</t>
  </si>
  <si>
    <t>37.1</t>
  </si>
  <si>
    <t>371.6 (M:371.6)</t>
  </si>
  <si>
    <t>17.6</t>
  </si>
  <si>
    <t>19.69</t>
  </si>
  <si>
    <t>14.62</t>
  </si>
  <si>
    <t>237</t>
  </si>
  <si>
    <t>F7DZV9</t>
  </si>
  <si>
    <t>ENSECAG00000020397</t>
  </si>
  <si>
    <t>YWHAB</t>
  </si>
  <si>
    <t>tyrosine 3-monooxygenase/tryptophan 5-monooxygenase activation protein beta [Source:VGNC Symbol;Acc:VGNC:25117]</t>
  </si>
  <si>
    <t>Tyrosine 3-monooxygenase/tryptophan 5-monooxygenase activation protein beta OS=Equus caballus OX=9796 GN=YWHAB PE=3 SV=1</t>
  </si>
  <si>
    <t>369.6 (M:369.6)</t>
  </si>
  <si>
    <t>18.3</t>
  </si>
  <si>
    <t>5.59</t>
  </si>
  <si>
    <t>0.88</t>
  </si>
  <si>
    <t>8.36</t>
  </si>
  <si>
    <t>0.78</t>
  </si>
  <si>
    <t>1.24</t>
  </si>
  <si>
    <t>240</t>
  </si>
  <si>
    <t>F7CZS6</t>
  </si>
  <si>
    <t>ENSECAG00000010849</t>
  </si>
  <si>
    <t>MDH1</t>
  </si>
  <si>
    <t>malate dehydrogenase 1 [Source:VGNC Symbol;Acc:VGNC:20056]</t>
  </si>
  <si>
    <t>Malate dehydrogenase OS=Equus caballus OX=9796 GN=MDH1 PE=3 SV=1</t>
  </si>
  <si>
    <t>26.12</t>
  </si>
  <si>
    <t>1.04</t>
  </si>
  <si>
    <t>242</t>
  </si>
  <si>
    <t>F6V7B1</t>
  </si>
  <si>
    <t>ENSECAG00000019398</t>
  </si>
  <si>
    <t>TFPI2</t>
  </si>
  <si>
    <t>tissue factor pathway inhibitor 2 [Source:VGNC Symbol;Acc:VGNC:24046]</t>
  </si>
  <si>
    <t>Tissue factor pathway inhibitor 2 OS=Equus caballus OX=9796 GN=TFPI2 PE=4 SV=1</t>
  </si>
  <si>
    <t>354.4 (M:354.4)</t>
  </si>
  <si>
    <t>28.4</t>
  </si>
  <si>
    <t>0.74</t>
  </si>
  <si>
    <t>244</t>
  </si>
  <si>
    <t>F6SXQ9</t>
  </si>
  <si>
    <t>ENSECAG00000004908</t>
  </si>
  <si>
    <t>352.0 (M:352.0)</t>
  </si>
  <si>
    <t>11.26</t>
  </si>
  <si>
    <t>1.33</t>
  </si>
  <si>
    <t>247</t>
  </si>
  <si>
    <t>F6ZBH0</t>
  </si>
  <si>
    <t>ENSECAG00000009039</t>
  </si>
  <si>
    <t>STAT1</t>
  </si>
  <si>
    <t>signal transducer and activator of transcription 1 [Source:VGNC Symbol;Acc:VGNC:23663]</t>
  </si>
  <si>
    <t>Signal transducer and activator of transcription OS=Equus caballus OX=9796 GN=STAT1 PE=3 SV=1</t>
  </si>
  <si>
    <t>87.2</t>
  </si>
  <si>
    <t>347.8 (M:347.8)</t>
  </si>
  <si>
    <t>27.80</t>
  </si>
  <si>
    <t>249</t>
  </si>
  <si>
    <t>F7DBT2</t>
  </si>
  <si>
    <t>ENSECAG00000020325</t>
  </si>
  <si>
    <t>C1QC</t>
  </si>
  <si>
    <t>complement C1q C chain [Source:VGNC Symbol;Acc:VGNC:50650]</t>
  </si>
  <si>
    <t>Complement C1q C chain OS=Equus caballus OX=9796 GN=C1QC PE=4 SV=1</t>
  </si>
  <si>
    <t>25.5</t>
  </si>
  <si>
    <t>344.3 (M:344.3)</t>
  </si>
  <si>
    <t>3.73</t>
  </si>
  <si>
    <t>0.91</t>
  </si>
  <si>
    <t>0.67</t>
  </si>
  <si>
    <t>251</t>
  </si>
  <si>
    <t>F6YV53</t>
  </si>
  <si>
    <t>ENSECAG00000021777</t>
  </si>
  <si>
    <t>ACTN4</t>
  </si>
  <si>
    <t>actinin alpha 4 [Source:VGNC Symbol;Acc:VGNC:15024]</t>
  </si>
  <si>
    <t>Actinin alpha 4 OS=Equus caballus OX=9796 GN=ACTN4 PE=4 SV=1</t>
  </si>
  <si>
    <t>86.5</t>
  </si>
  <si>
    <t>337.4 (M:337.4)</t>
  </si>
  <si>
    <t>17.53</t>
  </si>
  <si>
    <t>12.50</t>
  </si>
  <si>
    <t>253</t>
  </si>
  <si>
    <t>F7DZZ9</t>
  </si>
  <si>
    <t>ENSECAG00000007818</t>
  </si>
  <si>
    <t>VASP</t>
  </si>
  <si>
    <t>vasodilator stimulated phosphoprotein [Source:VGNC Symbol;Acc:VGNC:24885]</t>
  </si>
  <si>
    <t>Vasodilator stimulated phosphoprotein OS=Equus caballus OX=9796 GN=VASP PE=3 SV=1</t>
  </si>
  <si>
    <t>332.8 (M:332.8)</t>
  </si>
  <si>
    <t>4.43</t>
  </si>
  <si>
    <t>0.87</t>
  </si>
  <si>
    <t>11.40</t>
  </si>
  <si>
    <t>255</t>
  </si>
  <si>
    <t>F6W1T4</t>
  </si>
  <si>
    <t>ENSECAG00000029021</t>
  </si>
  <si>
    <t>H2A</t>
  </si>
  <si>
    <t>Histone H2A OS=Equus caballus OX=9796 GN=LOC100063021 PE=3 SV=1</t>
  </si>
  <si>
    <t>332.2 (M:332.2)</t>
  </si>
  <si>
    <t>30.5</t>
  </si>
  <si>
    <t>22.09</t>
  </si>
  <si>
    <t>31.41</t>
  </si>
  <si>
    <t>256</t>
  </si>
  <si>
    <t>F6YNH6</t>
  </si>
  <si>
    <t>ENSECAG00000023820</t>
  </si>
  <si>
    <t>CTSB</t>
  </si>
  <si>
    <t>cathepsin B [Source:VGNC Symbol;Acc:VGNC:16948]</t>
  </si>
  <si>
    <t>Cathepsin B OS=Equus caballus OX=9796 GN=CTSB PE=3 SV=1</t>
  </si>
  <si>
    <t>37.7</t>
  </si>
  <si>
    <t>331.5 (M:331.5)</t>
  </si>
  <si>
    <t>1.85</t>
  </si>
  <si>
    <t>257</t>
  </si>
  <si>
    <t>F6QIZ4</t>
  </si>
  <si>
    <t>ENSECAG00000016464</t>
  </si>
  <si>
    <t>TLN1</t>
  </si>
  <si>
    <t>talin 1 [Source:VGNC Symbol;Acc:VGNC:24135]</t>
  </si>
  <si>
    <t>Talin 1 OS=Equus caballus OX=9796 GN=TLN1 PE=4 SV=1</t>
  </si>
  <si>
    <t>269.7</t>
  </si>
  <si>
    <t>329.9 (M:329.9)</t>
  </si>
  <si>
    <t>3.5</t>
  </si>
  <si>
    <t>16.40</t>
  </si>
  <si>
    <t>258</t>
  </si>
  <si>
    <t>F7E469</t>
  </si>
  <si>
    <t>ENSECAG00000007161</t>
  </si>
  <si>
    <t>CYP2F1</t>
  </si>
  <si>
    <t>cytochrome P450 family 2 subfamily F member 1 [Source:VGNC Symbol;Acc:VGNC:50429]</t>
  </si>
  <si>
    <t>Cytochrome P450 family 2 subfamily F member 1 OS=Equus caballus OX=9796 GN=CYP2F1 PE=3 SV=1</t>
  </si>
  <si>
    <t>329.1 (M:329.1)</t>
  </si>
  <si>
    <t>2.62</t>
  </si>
  <si>
    <t>260</t>
  </si>
  <si>
    <t>F6VRJ2</t>
  </si>
  <si>
    <t>HCLS1</t>
  </si>
  <si>
    <t>Hematopoietic cell-specific Lyn substrate 1 OS=Equus caballus OX=9796 GN=HCLS1 PE=4 SV=1</t>
  </si>
  <si>
    <t>324.8 (M:324.8)</t>
  </si>
  <si>
    <t>14.10</t>
  </si>
  <si>
    <t>0.54</t>
  </si>
  <si>
    <t>265</t>
  </si>
  <si>
    <t>F7DE06</t>
  </si>
  <si>
    <t>ENSECAG00000019671</t>
  </si>
  <si>
    <t>ANXA11</t>
  </si>
  <si>
    <t>annexin A11 [Source:VGNC Symbol;Acc:VGNC:15360]</t>
  </si>
  <si>
    <t>Annexin OS=Equus caballus OX=9796 GN=ANXA11 PE=3 SV=1</t>
  </si>
  <si>
    <t>54.3</t>
  </si>
  <si>
    <t>315.1 (M:315.1)</t>
  </si>
  <si>
    <t>3.71</t>
  </si>
  <si>
    <t>8.37</t>
  </si>
  <si>
    <t>266</t>
  </si>
  <si>
    <t>F6Y4I1</t>
  </si>
  <si>
    <t>ENSECAG00000016705</t>
  </si>
  <si>
    <t>UGP2</t>
  </si>
  <si>
    <t>UDP-glucose pyrophosphorylase 2 [Source:VGNC Symbol;Acc:VGNC:24778]</t>
  </si>
  <si>
    <t>UTP--glucose-1-phosphate uridylyltransferase OS=Equus caballus OX=9796 GN=UGP2 PE=3 SV=1</t>
  </si>
  <si>
    <t>314.5 (M:314.5)</t>
  </si>
  <si>
    <t>3.98</t>
  </si>
  <si>
    <t>0.69</t>
  </si>
  <si>
    <t>270</t>
  </si>
  <si>
    <t>F6RRV1</t>
  </si>
  <si>
    <t>ENSECAG00000004201</t>
  </si>
  <si>
    <t>FETUB</t>
  </si>
  <si>
    <t>fetuin B [Source:VGNC Symbol;Acc:VGNC:17998]</t>
  </si>
  <si>
    <t>Fetuin B OS=Equus caballus OX=9796 GN=FETUB PE=4 SV=1</t>
  </si>
  <si>
    <t>40.9</t>
  </si>
  <si>
    <t>307.9 (M:307.9)</t>
  </si>
  <si>
    <t>355.79</t>
  </si>
  <si>
    <t>0.96</t>
  </si>
  <si>
    <t>0.38</t>
  </si>
  <si>
    <t>272</t>
  </si>
  <si>
    <t>F6YL06</t>
  </si>
  <si>
    <t>ENSECAG00000021999</t>
  </si>
  <si>
    <t>GNB1</t>
  </si>
  <si>
    <t>G protein subunit beta 1 [Source:VGNC Symbol;Acc:VGNC:18423]</t>
  </si>
  <si>
    <t>G protein subunit beta 1 OS=Equus caballus OX=9796 GN=GNB1 PE=4 SV=1</t>
  </si>
  <si>
    <t>307.5 (M:307.5)</t>
  </si>
  <si>
    <t>2.38</t>
  </si>
  <si>
    <t>273</t>
  </si>
  <si>
    <t>F6XAL9</t>
  </si>
  <si>
    <t>ENSECAG00000023868</t>
  </si>
  <si>
    <t>HNRNPM</t>
  </si>
  <si>
    <t>heterogeneous nuclear ribonucleoprotein M [Source:VGNC Symbol;Acc:VGNC:56633]</t>
  </si>
  <si>
    <t>Heterogeneous nuclear ribonucleoprotein M OS=Equus caballus OX=9796 GN=HNRNPM PE=4 SV=1</t>
  </si>
  <si>
    <t>69.9</t>
  </si>
  <si>
    <t>307.3 (M:307.3)</t>
  </si>
  <si>
    <t>1.55</t>
  </si>
  <si>
    <t>274</t>
  </si>
  <si>
    <t>F7BRA4</t>
  </si>
  <si>
    <t>ENSECAG00000022437</t>
  </si>
  <si>
    <t>PSMA6</t>
  </si>
  <si>
    <t>proteasome subunit alpha 6 [Source:VGNC Symbol;Acc:VGNC:21936]</t>
  </si>
  <si>
    <t>Proteasome subunit alpha type OS=Equus caballus OX=9796 GN=PSMA6 PE=3 SV=1</t>
  </si>
  <si>
    <t>27.4</t>
  </si>
  <si>
    <t>307.0 (M:307.0)</t>
  </si>
  <si>
    <t>2.91</t>
  </si>
  <si>
    <t>276</t>
  </si>
  <si>
    <t>F6XLG0</t>
  </si>
  <si>
    <t>ENSECAG00000038332</t>
  </si>
  <si>
    <t>PNP</t>
  </si>
  <si>
    <t>purine nucleoside phosphorylase [Source:NCBI gene;Acc:100072592]</t>
  </si>
  <si>
    <t>Purine nucleoside phosphorylase OS=Equus caballus OX=9796 PE=3 SV=1</t>
  </si>
  <si>
    <t>302.4 (M:302.4)</t>
  </si>
  <si>
    <t>16.27</t>
  </si>
  <si>
    <t>1.14</t>
  </si>
  <si>
    <t>28.36</t>
  </si>
  <si>
    <t>277</t>
  </si>
  <si>
    <t>F7AAI4</t>
  </si>
  <si>
    <t>ENSECAG00000039613</t>
  </si>
  <si>
    <t>302.3 (M:302.3)</t>
  </si>
  <si>
    <t>40.34</t>
  </si>
  <si>
    <t>278</t>
  </si>
  <si>
    <t>F7AB03</t>
  </si>
  <si>
    <t>ENSECAG00000018046</t>
  </si>
  <si>
    <t>GRN</t>
  </si>
  <si>
    <t>granulin precursor [Source:VGNC Symbol;Acc:VGNC:18607]</t>
  </si>
  <si>
    <t>Granulin precursor OS=Equus caballus OX=9796 GN=GRN PE=4 SV=1</t>
  </si>
  <si>
    <t>63.2</t>
  </si>
  <si>
    <t>301.7 (M:301.7)</t>
  </si>
  <si>
    <t>7.87</t>
  </si>
  <si>
    <t>26.17</t>
  </si>
  <si>
    <t>279</t>
  </si>
  <si>
    <t>F6YYB1</t>
  </si>
  <si>
    <t>ENSECAG00000021637</t>
  </si>
  <si>
    <t>PSMB1</t>
  </si>
  <si>
    <t>proteasome subunit beta 1 [Source:VGNC Symbol;Acc:VGNC:21939]</t>
  </si>
  <si>
    <t>Proteasome subunit beta OS=Equus caballus OX=9796 GN=PSMB1 PE=3 SV=1</t>
  </si>
  <si>
    <t>26.2</t>
  </si>
  <si>
    <t>300.9 (M:300.9)</t>
  </si>
  <si>
    <t>27.83</t>
  </si>
  <si>
    <t>42.64</t>
  </si>
  <si>
    <t>281</t>
  </si>
  <si>
    <t>F6ZAK1</t>
  </si>
  <si>
    <t>ENSECAG00000018419</t>
  </si>
  <si>
    <t>ANXA3</t>
  </si>
  <si>
    <t>annexin A3 [Source:VGNC Symbol;Acc:VGNC:15362]</t>
  </si>
  <si>
    <t>Annexin OS=Equus caballus OX=9796 GN=ANXA3 PE=3 SV=1</t>
  </si>
  <si>
    <t>295.1 (M:295.1)</t>
  </si>
  <si>
    <t>13.07</t>
  </si>
  <si>
    <t>19.71</t>
  </si>
  <si>
    <t>282</t>
  </si>
  <si>
    <t>F6TIN6</t>
  </si>
  <si>
    <t>C1QA</t>
  </si>
  <si>
    <t>Complement C1q A chain OS=Equus caballus OX=9796 GN=C1QA PE=4 SV=1</t>
  </si>
  <si>
    <t>293.3 (M:293.3)</t>
  </si>
  <si>
    <t>24.49</t>
  </si>
  <si>
    <t>27.34</t>
  </si>
  <si>
    <t>1.36</t>
  </si>
  <si>
    <t>0.63</t>
  </si>
  <si>
    <t>285</t>
  </si>
  <si>
    <t>F7DMG5</t>
  </si>
  <si>
    <t>ENSECAG00000014994</t>
  </si>
  <si>
    <t>G6PD</t>
  </si>
  <si>
    <t>glucose-6-phosphate dehydrogenase [Source:VGNC Symbol;Acc:VGNC:18183]</t>
  </si>
  <si>
    <t>Glucose-6-phosphate 1-dehydrogenase OS=Equus caballus OX=9796 GN=G6PD PE=3 SV=1</t>
  </si>
  <si>
    <t>59.2</t>
  </si>
  <si>
    <t>289.6 (M:289.6)</t>
  </si>
  <si>
    <t>286</t>
  </si>
  <si>
    <t>F6VCB4</t>
  </si>
  <si>
    <t>H3-3A</t>
  </si>
  <si>
    <t>Histone H3 OS=Equus caballus OX=9796 PE=3 SV=1</t>
  </si>
  <si>
    <t>289.3 (M:289.3)</t>
  </si>
  <si>
    <t>7.15</t>
  </si>
  <si>
    <t>290</t>
  </si>
  <si>
    <t>F6WWW7</t>
  </si>
  <si>
    <t>ENSECAG00000016995</t>
  </si>
  <si>
    <t>CAPZA1</t>
  </si>
  <si>
    <t>capping actin protein of muscle Z-line subunit alpha 1 [Source:VGNC Symbol;Acc:VGNC:16049]</t>
  </si>
  <si>
    <t>F-actin-capping protein subunit alpha OS=Equus caballus OX=9796 GN=CAPZA1 PE=3 SV=1</t>
  </si>
  <si>
    <t>284.4 (M:284.4)</t>
  </si>
  <si>
    <t>24.9</t>
  </si>
  <si>
    <t>22.77</t>
  </si>
  <si>
    <t>1.09</t>
  </si>
  <si>
    <t>13.28</t>
  </si>
  <si>
    <t>291</t>
  </si>
  <si>
    <t>F6SU04</t>
  </si>
  <si>
    <t>ENSECAG00000022942</t>
  </si>
  <si>
    <t>CAPN1</t>
  </si>
  <si>
    <t>calpain 1 [Source:VGNC Symbol;Acc:VGNC:16037]</t>
  </si>
  <si>
    <t>Calpain 1 OS=Equus caballus OX=9796 GN=CAPN1 PE=3 SV=1</t>
  </si>
  <si>
    <t>283.7 (M:283.7)</t>
  </si>
  <si>
    <t>21.63</t>
  </si>
  <si>
    <t>0.97</t>
  </si>
  <si>
    <t>292</t>
  </si>
  <si>
    <t>F7D6J7</t>
  </si>
  <si>
    <t>ENSECAG00000001261</t>
  </si>
  <si>
    <t>MSLN</t>
  </si>
  <si>
    <t>mesothelin [Source:NCBI gene;Acc:100067178]</t>
  </si>
  <si>
    <t>44.5</t>
  </si>
  <si>
    <t>282.6 (M:282.6)</t>
  </si>
  <si>
    <t>4.05</t>
  </si>
  <si>
    <t>294</t>
  </si>
  <si>
    <t>F6XBQ7</t>
  </si>
  <si>
    <t>ENSECAG00000016667</t>
  </si>
  <si>
    <t>CD55</t>
  </si>
  <si>
    <t>CD55 molecule (Cromer blood group) [Source:NCBI gene;Acc:100057656]</t>
  </si>
  <si>
    <t>279.4 (M:279.4)</t>
  </si>
  <si>
    <t>16.16</t>
  </si>
  <si>
    <t>14.43</t>
  </si>
  <si>
    <t>296</t>
  </si>
  <si>
    <t>F7CR40</t>
  </si>
  <si>
    <t>ENSECAG00000019889</t>
  </si>
  <si>
    <t>ATP6AP2</t>
  </si>
  <si>
    <t>ATPase H+ transporting accessory protein 2 [Source:VGNC Symbol;Acc:VGNC:15666]</t>
  </si>
  <si>
    <t>ATPase H+ transporting accessory protein 2 OS=Equus caballus OX=9796 GN=ATP6AP2 PE=4 SV=1</t>
  </si>
  <si>
    <t>277.4 (M:277.4)</t>
  </si>
  <si>
    <t>34.68</t>
  </si>
  <si>
    <t>297</t>
  </si>
  <si>
    <t>F6UGL6</t>
  </si>
  <si>
    <t>ENSECAG00000018845</t>
  </si>
  <si>
    <t>PTBP1</t>
  </si>
  <si>
    <t>polypyrimidine tract binding protein 1 [Source:VGNC Symbol;Acc:VGNC:56779]</t>
  </si>
  <si>
    <t>Polypyrimidine tract binding protein 1 OS=Equus caballus OX=9796 GN=PTBP1 PE=4 SV=1</t>
  </si>
  <si>
    <t>276.7 (M:276.7)</t>
  </si>
  <si>
    <t>4.39</t>
  </si>
  <si>
    <t>1.68</t>
  </si>
  <si>
    <t>0.64</t>
  </si>
  <si>
    <t>1.30</t>
  </si>
  <si>
    <t>303</t>
  </si>
  <si>
    <t>F6Z1U4</t>
  </si>
  <si>
    <t>ENSECAG00000024418</t>
  </si>
  <si>
    <t>GLOD4</t>
  </si>
  <si>
    <t>glyoxalase domain containing 4 [Source:VGNC Symbol;Acc:VGNC:49308]</t>
  </si>
  <si>
    <t>Glyoxalase domain containing 4 OS=Equus caballus OX=9796 GN=GLOD4 PE=2 SV=1</t>
  </si>
  <si>
    <t>33.3</t>
  </si>
  <si>
    <t>272.5 (M:272.5)</t>
  </si>
  <si>
    <t>20.20</t>
  </si>
  <si>
    <t>1.01</t>
  </si>
  <si>
    <t>18.25</t>
  </si>
  <si>
    <t>0.79</t>
  </si>
  <si>
    <t>306</t>
  </si>
  <si>
    <t>F6YM24</t>
  </si>
  <si>
    <t>ENSECAG00000016772</t>
  </si>
  <si>
    <t>NANS</t>
  </si>
  <si>
    <t>N-acetylneuraminate synthase [Source:VGNC Symbol;Acc:VGNC:20556]</t>
  </si>
  <si>
    <t>N-acetylneuraminate synthase OS=Equus caballus OX=9796 GN=NANS PE=4 SV=1</t>
  </si>
  <si>
    <t>35.5</t>
  </si>
  <si>
    <t>269.0 (M:269.0)</t>
  </si>
  <si>
    <t>7.19</t>
  </si>
  <si>
    <t>0.45</t>
  </si>
  <si>
    <t>308</t>
  </si>
  <si>
    <t>F6W3T1</t>
  </si>
  <si>
    <t>ENSECAG00000020669</t>
  </si>
  <si>
    <t>LDHA</t>
  </si>
  <si>
    <t>lactate dehydrogenase A [Source:VGNC Symbol;Acc:VGNC:19618]</t>
  </si>
  <si>
    <t>L-lactate dehydrogenase OS=Equus caballus OX=9796 GN=LDHA PE=3 SV=1</t>
  </si>
  <si>
    <t>268.0 (M:268.0)</t>
  </si>
  <si>
    <t>14.3</t>
  </si>
  <si>
    <t>32.33</t>
  </si>
  <si>
    <t>309</t>
  </si>
  <si>
    <t>F6Z1Z7</t>
  </si>
  <si>
    <t>ENSECAG00000009573</t>
  </si>
  <si>
    <t>RPS3A</t>
  </si>
  <si>
    <t>ribosomal protein S3A [Source:VGNC Symbol;Acc:VGNC:49260]</t>
  </si>
  <si>
    <t>40S ribosomal protein S3a OS=Equus caballus OX=9796 GN=RPS3A PE=3 SV=1</t>
  </si>
  <si>
    <t>264.6 (M:264.6)</t>
  </si>
  <si>
    <t>3.47</t>
  </si>
  <si>
    <t>1.11</t>
  </si>
  <si>
    <t>8.63</t>
  </si>
  <si>
    <t>1.43</t>
  </si>
  <si>
    <t>315</t>
  </si>
  <si>
    <t>F7C871</t>
  </si>
  <si>
    <t>ENSECAG00000023517</t>
  </si>
  <si>
    <t>FAM49B</t>
  </si>
  <si>
    <t>family with sequence similarity 49 member B [Source:VGNC Symbol;Acc:VGNC:17878]</t>
  </si>
  <si>
    <t>Family with sequence similarity 49 member B OS=Equus caballus OX=9796 GN=FAM49B PE=4 SV=1</t>
  </si>
  <si>
    <t>250.2 (M:250.2)</t>
  </si>
  <si>
    <t>15.4</t>
  </si>
  <si>
    <t>12.28</t>
  </si>
  <si>
    <t>316</t>
  </si>
  <si>
    <t>B8K2M6</t>
  </si>
  <si>
    <t>ENSECAG00000013874</t>
  </si>
  <si>
    <t>SPARC</t>
  </si>
  <si>
    <t>secreted protein acidic and cysteine rich [Source:VGNC Symbol;Acc:VGNC:23478]</t>
  </si>
  <si>
    <t>SPARC OS=Equus caballus OX=9796 GN=SPARC PE=2 SV=1</t>
  </si>
  <si>
    <t>248.0 (M:248.0)</t>
  </si>
  <si>
    <t>19.93</t>
  </si>
  <si>
    <t>0.68</t>
  </si>
  <si>
    <t>321</t>
  </si>
  <si>
    <t>F7DTV1</t>
  </si>
  <si>
    <t>ENSECAG00000000344</t>
  </si>
  <si>
    <t>PON1</t>
  </si>
  <si>
    <t>paraoxonase 1 [Source:VGNC Symbol;Acc:VGNC:21694]</t>
  </si>
  <si>
    <t>Paraoxonase 1 OS=Equus caballus OX=9796 GN=PON1 PE=4 SV=1</t>
  </si>
  <si>
    <t>40.2</t>
  </si>
  <si>
    <t>243.3 (M:243.3)</t>
  </si>
  <si>
    <t>19.22</t>
  </si>
  <si>
    <t>41.00</t>
  </si>
  <si>
    <t>323</t>
  </si>
  <si>
    <t>F6V3X9</t>
  </si>
  <si>
    <t>ENSECAG00000022546</t>
  </si>
  <si>
    <t>MAN2B1</t>
  </si>
  <si>
    <t>mannosidase alpha class 2B member 1 [Source:NCBI gene;Acc:100064359]</t>
  </si>
  <si>
    <t>108.9</t>
  </si>
  <si>
    <t>239.0 (M:239.0)</t>
  </si>
  <si>
    <t>17.70</t>
  </si>
  <si>
    <t>324</t>
  </si>
  <si>
    <t>F6PL63</t>
  </si>
  <si>
    <t>ENSECAG00000017316</t>
  </si>
  <si>
    <t>BPIFB4</t>
  </si>
  <si>
    <t>BPI fold containing family B member 4 [Source:VGNC Symbol;Acc:VGNC:15871]</t>
  </si>
  <si>
    <t>BPI fold containing family B member 4 OS=Equus caballus OX=9796 GN=BPIFB4 PE=4 SV=1</t>
  </si>
  <si>
    <t>61.3</t>
  </si>
  <si>
    <t>238.8 (M:238.8)</t>
  </si>
  <si>
    <t>23.68</t>
  </si>
  <si>
    <t>9.95</t>
  </si>
  <si>
    <t>0.61</t>
  </si>
  <si>
    <t>326</t>
  </si>
  <si>
    <t>F6X9D3</t>
  </si>
  <si>
    <t>ENSECAG00000021950</t>
  </si>
  <si>
    <t>NPM1</t>
  </si>
  <si>
    <t>nucleophosmin 1 [Source:VGNC Symbol;Acc:VGNC:20841]</t>
  </si>
  <si>
    <t>Nucleophosmin 1 OS=Equus caballus OX=9796 GN=NPM1 PE=4 SV=1</t>
  </si>
  <si>
    <t>238.5 (M:238.5)</t>
  </si>
  <si>
    <t>4.90</t>
  </si>
  <si>
    <t>327</t>
  </si>
  <si>
    <t>F6T323</t>
  </si>
  <si>
    <t>ENSECAG00000015872</t>
  </si>
  <si>
    <t>PRSS2</t>
  </si>
  <si>
    <t>anionic trypsin [Source:NCBI gene;Acc:100055297]</t>
  </si>
  <si>
    <t>Uncharacterized protein OS=Equus caballus OX=9796 GN=LOC100055297 PE=3 SV=1</t>
  </si>
  <si>
    <t>237.8 (M:237.8)</t>
  </si>
  <si>
    <t>267.37</t>
  </si>
  <si>
    <t>0.28</t>
  </si>
  <si>
    <t>328</t>
  </si>
  <si>
    <t>F6QYS3</t>
  </si>
  <si>
    <t>ENSECAG00000008545</t>
  </si>
  <si>
    <t>ECM1</t>
  </si>
  <si>
    <t>extracellular matrix protein 1 [Source:VGNC Symbol;Acc:VGNC:17409]</t>
  </si>
  <si>
    <t>Extracellular matrix protein 1 OS=Equus caballus OX=9796 GN=ECM1 PE=4 SV=1</t>
  </si>
  <si>
    <t>237.1 (M:237.1)</t>
  </si>
  <si>
    <t>10.07</t>
  </si>
  <si>
    <t>23.04</t>
  </si>
  <si>
    <t>0.58</t>
  </si>
  <si>
    <t>0.56</t>
  </si>
  <si>
    <t>333</t>
  </si>
  <si>
    <t>F6PH57</t>
  </si>
  <si>
    <t>ENSECAG00000012891</t>
  </si>
  <si>
    <t>ARPC4</t>
  </si>
  <si>
    <t>actin related protein 2/3 complex subunit 4 [Source:HGNC Symbol;Acc:HGNC:707]</t>
  </si>
  <si>
    <t>Actin-related protein 2/3 complex subunit 4 OS=Equus caballus OX=9796 GN=ARPC4 PE=3 SV=1</t>
  </si>
  <si>
    <t>231.2 (M:231.2)</t>
  </si>
  <si>
    <t>24.32</t>
  </si>
  <si>
    <t>0.80</t>
  </si>
  <si>
    <t>0.55</t>
  </si>
  <si>
    <t>336</t>
  </si>
  <si>
    <t>F6V5A0</t>
  </si>
  <si>
    <t>ENSECAG00000015572</t>
  </si>
  <si>
    <t>HSD17B10</t>
  </si>
  <si>
    <t>Hydroxysteroid 17-beta dehydrogenase 10 OS=Equus caballus OX=9796 GN=HSD17B10 PE=3 SV=1</t>
  </si>
  <si>
    <t>225.6 (M:225.6)</t>
  </si>
  <si>
    <t>20.61</t>
  </si>
  <si>
    <t>337</t>
  </si>
  <si>
    <t>F6WFS0</t>
  </si>
  <si>
    <t>ENSECAG00000021383</t>
  </si>
  <si>
    <t>EFNA1</t>
  </si>
  <si>
    <t>ephrin A1 [Source:VGNC Symbol;Acc:VGNC:17447]</t>
  </si>
  <si>
    <t>Ephrin A1 OS=Equus caballus OX=9796 GN=EFNA1 PE=3 SV=1</t>
  </si>
  <si>
    <t>22.7</t>
  </si>
  <si>
    <t>223.2 (M:223.2)</t>
  </si>
  <si>
    <t>4.86</t>
  </si>
  <si>
    <t>338</t>
  </si>
  <si>
    <t>F6ZI08</t>
  </si>
  <si>
    <t>ENSECAG00000022305</t>
  </si>
  <si>
    <t>TSPAN1</t>
  </si>
  <si>
    <t>tetraspanin 1 [Source:VGNC Symbol;Acc:VGNC:58264]</t>
  </si>
  <si>
    <t>Tetraspanin OS=Equus caballus OX=9796 GN=TSPAN1 PE=3 SV=1</t>
  </si>
  <si>
    <t>19.1</t>
  </si>
  <si>
    <t>222.7 (M:222.7)</t>
  </si>
  <si>
    <t>16.45</t>
  </si>
  <si>
    <t>339</t>
  </si>
  <si>
    <t>F7C0D9</t>
  </si>
  <si>
    <t>ENSECAG00000014646</t>
  </si>
  <si>
    <t>KNG1</t>
  </si>
  <si>
    <t>kininogen 1 [Source:VGNC Symbol;Acc:VGNC:19498]</t>
  </si>
  <si>
    <t>Kininogen 1 OS=Equus caballus OX=9796 GN=KNG1 PE=4 SV=1</t>
  </si>
  <si>
    <t>71.4</t>
  </si>
  <si>
    <t>222.5 (M:222.5)</t>
  </si>
  <si>
    <t>0.71</t>
  </si>
  <si>
    <t>340</t>
  </si>
  <si>
    <t>F7BUV8</t>
  </si>
  <si>
    <t>ENSECAG00000019868</t>
  </si>
  <si>
    <t>C1QB</t>
  </si>
  <si>
    <t>complement C1q B chain [Source:VGNC Symbol;Acc:VGNC:15937]</t>
  </si>
  <si>
    <t>Adiponectin A OS=Equus caballus OX=9796 GN=C1QB PE=4 SV=1</t>
  </si>
  <si>
    <t>221.9 (M:221.9)</t>
  </si>
  <si>
    <t>11.05</t>
  </si>
  <si>
    <t>0.92</t>
  </si>
  <si>
    <t>5.52</t>
  </si>
  <si>
    <t>342</t>
  </si>
  <si>
    <t>F6XC16</t>
  </si>
  <si>
    <t>ENSECAG00000016700</t>
  </si>
  <si>
    <t>VAT1</t>
  </si>
  <si>
    <t>vesicle amine transport 1 [Source:VGNC Symbol;Acc:VGNC:24886]</t>
  </si>
  <si>
    <t>Vesicle amine transport 1 OS=Equus caballus OX=9796 GN=VAT1 PE=4 SV=1</t>
  </si>
  <si>
    <t>42.6</t>
  </si>
  <si>
    <t>220.3 (M:220.3)</t>
  </si>
  <si>
    <t>15.65</t>
  </si>
  <si>
    <t>28.50</t>
  </si>
  <si>
    <t>1.45</t>
  </si>
  <si>
    <t>345</t>
  </si>
  <si>
    <t>F6XMS1</t>
  </si>
  <si>
    <t>ENSECAG00000016568</t>
  </si>
  <si>
    <t>CS</t>
  </si>
  <si>
    <t>citrate synthase [Source:VGNC Symbol;Acc:VGNC:16891]</t>
  </si>
  <si>
    <t>Citrate synthase OS=Equus caballus OX=9796 GN=CS PE=3 SV=1</t>
  </si>
  <si>
    <t>219.3 (M:219.3)</t>
  </si>
  <si>
    <t>16.03</t>
  </si>
  <si>
    <t>1.62</t>
  </si>
  <si>
    <t>347</t>
  </si>
  <si>
    <t>F6QCV1</t>
  </si>
  <si>
    <t>ENSECAG00000010224</t>
  </si>
  <si>
    <t>H2AFY</t>
  </si>
  <si>
    <t>H2A histone family member Y [Source:HGNC Symbol;Acc:HGNC:4740]</t>
  </si>
  <si>
    <t>Core histone macro-H2A OS=Equus caballus OX=9796 GN=H2AFY PE=4 SV=1</t>
  </si>
  <si>
    <t>39.7</t>
  </si>
  <si>
    <t>2.86</t>
  </si>
  <si>
    <t>40.24</t>
  </si>
  <si>
    <t>0.36</t>
  </si>
  <si>
    <t xml:space="preserve">AKR1A1 </t>
  </si>
  <si>
    <t>1.75</t>
  </si>
  <si>
    <t>0.52</t>
  </si>
  <si>
    <t>352</t>
  </si>
  <si>
    <t>Q4AEE3</t>
  </si>
  <si>
    <t>DNASE1</t>
  </si>
  <si>
    <t>Deoxyribonuclease-1 OS=Equus caballus OX=9796 GN=DNASE1 PE=2 SV=1</t>
  </si>
  <si>
    <t>210.0 (M:210.0)</t>
  </si>
  <si>
    <t>353</t>
  </si>
  <si>
    <t>F7DQS6</t>
  </si>
  <si>
    <t>ENSECAG00000010786</t>
  </si>
  <si>
    <t>PGAM1</t>
  </si>
  <si>
    <t>phosphoglycerate mutase 1 [Source:VGNC Symbol;Acc:VGNC:57003]</t>
  </si>
  <si>
    <t>Phosphoglycerate mutase 1 OS=Equus caballus OX=9796 GN=PGAM1 PE=4 SV=1</t>
  </si>
  <si>
    <t>209.9 (M:209.9)</t>
  </si>
  <si>
    <t>31.32</t>
  </si>
  <si>
    <t>10.40</t>
  </si>
  <si>
    <t>356</t>
  </si>
  <si>
    <t>H9GZQ2</t>
  </si>
  <si>
    <t>ENSECAG00000002540</t>
  </si>
  <si>
    <t>206.9 (M:206.9)</t>
  </si>
  <si>
    <t>13.02</t>
  </si>
  <si>
    <t>357</t>
  </si>
  <si>
    <t>F7AX54</t>
  </si>
  <si>
    <t>ENSECAG00000005145</t>
  </si>
  <si>
    <t>MYL1</t>
  </si>
  <si>
    <t>myosin light chain 1 [Source:VGNC Symbol;Acc:VGNC:20482]</t>
  </si>
  <si>
    <t>Myosin light chain 6 OS=Equus caballus OX=9796 GN=MYL6 PE=4 SV=1</t>
  </si>
  <si>
    <t>204.7 (M:204.7)</t>
  </si>
  <si>
    <t>29.1</t>
  </si>
  <si>
    <t>3.35</t>
  </si>
  <si>
    <t xml:space="preserve">PPIB </t>
  </si>
  <si>
    <t>362</t>
  </si>
  <si>
    <t>F6S535</t>
  </si>
  <si>
    <t>ENSECAG00000008831</t>
  </si>
  <si>
    <t>TMED10</t>
  </si>
  <si>
    <t>transmembrane p24 trafficking protein 10 [Source:VGNC Symbol;Acc:VGNC:24168]</t>
  </si>
  <si>
    <t>Transmembrane p24 trafficking protein 10 OS=Equus caballus OX=9796 GN=TMED10 PE=3 SV=1</t>
  </si>
  <si>
    <t>196.3 (M:196.3)</t>
  </si>
  <si>
    <t>12.01</t>
  </si>
  <si>
    <t>364</t>
  </si>
  <si>
    <t>F6Q8B3</t>
  </si>
  <si>
    <t>ENSECAG00000012559</t>
  </si>
  <si>
    <t>RAB7A</t>
  </si>
  <si>
    <t>RAB7A, member RAS oncogene family [Source:VGNC Symbol;Acc:VGNC:22126]</t>
  </si>
  <si>
    <t>RAB7A, member RAS oncogene family OS=Equus caballus OX=9796 GN=RAB7A PE=4 SV=1</t>
  </si>
  <si>
    <t>195.2 (M:195.2)</t>
  </si>
  <si>
    <t>12.1</t>
  </si>
  <si>
    <t>22.19</t>
  </si>
  <si>
    <t>11.37</t>
  </si>
  <si>
    <t>367</t>
  </si>
  <si>
    <t>F7B3I5</t>
  </si>
  <si>
    <t>ENSECAG00000022497</t>
  </si>
  <si>
    <t>AFM</t>
  </si>
  <si>
    <t>afamin [Source:VGNC Symbol;Acc:VGNC:15149]</t>
  </si>
  <si>
    <t>Afamin OS=Equus caballus OX=9796 GN=AFM PE=4 SV=1</t>
  </si>
  <si>
    <t>67.8</t>
  </si>
  <si>
    <t>192.6 (M:192.6)</t>
  </si>
  <si>
    <t>25.31</t>
  </si>
  <si>
    <t>12.37</t>
  </si>
  <si>
    <t>368</t>
  </si>
  <si>
    <t>F7C6T2</t>
  </si>
  <si>
    <t>ENSECAG00000010633</t>
  </si>
  <si>
    <t>AHCY</t>
  </si>
  <si>
    <t>Adenosylhomocysteinase OS=Equus caballus OX=9796 PE=3 SV=1</t>
  </si>
  <si>
    <t>191.9 (M:191.9)</t>
  </si>
  <si>
    <t>14.21</t>
  </si>
  <si>
    <t>19.44</t>
  </si>
  <si>
    <t>1.27</t>
  </si>
  <si>
    <t>1.32</t>
  </si>
  <si>
    <t>371</t>
  </si>
  <si>
    <t>F6X285</t>
  </si>
  <si>
    <t>ENSECAG00000016785</t>
  </si>
  <si>
    <t>ERP44</t>
  </si>
  <si>
    <t>endoplasmic reticulum protein 44 [Source:VGNC Symbol;Acc:VGNC:17676]</t>
  </si>
  <si>
    <t>Endoplasmic reticulum protein 44 OS=Equus caballus OX=9796 GN=ERP44 PE=4 SV=1</t>
  </si>
  <si>
    <t>44.6</t>
  </si>
  <si>
    <t>187.7 (M:187.7)</t>
  </si>
  <si>
    <t>9.25</t>
  </si>
  <si>
    <t>372</t>
  </si>
  <si>
    <t>F6YXD8</t>
  </si>
  <si>
    <t>NUCB2</t>
  </si>
  <si>
    <t>Nucleobindin 2 OS=Equus caballus OX=9796 GN=NUCB2 PE=4 SV=1</t>
  </si>
  <si>
    <t>187.6 (M:187.6)</t>
  </si>
  <si>
    <t>24.35</t>
  </si>
  <si>
    <t>1.70</t>
  </si>
  <si>
    <t>374</t>
  </si>
  <si>
    <t>H9GZN7</t>
  </si>
  <si>
    <t>184.5 (M:184.5)</t>
  </si>
  <si>
    <t>376</t>
  </si>
  <si>
    <t>F6V2B6</t>
  </si>
  <si>
    <t>ENSECAG00000008311</t>
  </si>
  <si>
    <t>CHMP4B</t>
  </si>
  <si>
    <t>charged multivesicular body protein 4B [Source:VGNC Symbol;Acc:VGNC:51521]</t>
  </si>
  <si>
    <t>Charged multivesicular body protein 4B OS=Equus caballus OX=9796 GN=CHMP4B PE=3 SV=1</t>
  </si>
  <si>
    <t>183.7 (M:183.7)</t>
  </si>
  <si>
    <t>18.6</t>
  </si>
  <si>
    <t>21.06</t>
  </si>
  <si>
    <t>14.98</t>
  </si>
  <si>
    <t xml:space="preserve">HNRNPD </t>
  </si>
  <si>
    <t>0.62</t>
  </si>
  <si>
    <t>0.66</t>
  </si>
  <si>
    <t>380</t>
  </si>
  <si>
    <t>F6YK14</t>
  </si>
  <si>
    <t>ENSECAG00000024091</t>
  </si>
  <si>
    <t>EIF4B</t>
  </si>
  <si>
    <t>eukaryotic translation initiation factor 4B [Source:VGNC Symbol;Acc:VGNC:17501]</t>
  </si>
  <si>
    <t>Eukaryotic translation initiation factor 4B OS=Equus caballus OX=9796 GN=EIF4B PE=4 SV=1</t>
  </si>
  <si>
    <t>68.9</t>
  </si>
  <si>
    <t>1.79</t>
  </si>
  <si>
    <t>383</t>
  </si>
  <si>
    <t>F7CQT0</t>
  </si>
  <si>
    <t>FASN</t>
  </si>
  <si>
    <t>Fatty acid synthase OS=Equus caballus OX=9796 GN=FASN PE=4 SV=1</t>
  </si>
  <si>
    <t>272.3</t>
  </si>
  <si>
    <t>180.0 (M:180.0)</t>
  </si>
  <si>
    <t>1.2</t>
  </si>
  <si>
    <t>2.99</t>
  </si>
  <si>
    <t>385</t>
  </si>
  <si>
    <t>F6U5R1</t>
  </si>
  <si>
    <t>ENSECAG00000020726</t>
  </si>
  <si>
    <t>FH</t>
  </si>
  <si>
    <t>fumarate hydratase [Source:VGNC Symbol;Acc:VGNC:18033]</t>
  </si>
  <si>
    <t>Fumarate hydratase OS=Equus caballus OX=9796 GN=FH PE=3 SV=1</t>
  </si>
  <si>
    <t>177.8 (M:177.8)</t>
  </si>
  <si>
    <t>16.26</t>
  </si>
  <si>
    <t>1.73</t>
  </si>
  <si>
    <t>386</t>
  </si>
  <si>
    <t>F6PNM1</t>
  </si>
  <si>
    <t>ENSECAG00000017831</t>
  </si>
  <si>
    <t>SDF4</t>
  </si>
  <si>
    <t>stromal cell derived factor 4 [Source:VGNC Symbol;Acc:VGNC:22770]</t>
  </si>
  <si>
    <t>Stromal cell derived factor 4 OS=Equus caballus OX=9796 GN=SDF4 PE=4 SV=1</t>
  </si>
  <si>
    <t>387</t>
  </si>
  <si>
    <t>F6THP3</t>
  </si>
  <si>
    <t>176.9 (M:176.9)</t>
  </si>
  <si>
    <t>1.15</t>
  </si>
  <si>
    <t>18.37</t>
  </si>
  <si>
    <t>388</t>
  </si>
  <si>
    <t>F7CJW5</t>
  </si>
  <si>
    <t>ENSECAG00000020104</t>
  </si>
  <si>
    <t>ARSA</t>
  </si>
  <si>
    <t>arylsulfatase A [Source:VGNC Symbol;Acc:VGNC:49487]</t>
  </si>
  <si>
    <t>Arylsulfatase A OS=Equus caballus OX=9796 GN=ARSA PE=4 SV=1</t>
  </si>
  <si>
    <t>175.9 (M:175.9)</t>
  </si>
  <si>
    <t>29.16</t>
  </si>
  <si>
    <t>389</t>
  </si>
  <si>
    <t>F7BPX8</t>
  </si>
  <si>
    <t>ENSECAG00000004288</t>
  </si>
  <si>
    <t>CTSV</t>
  </si>
  <si>
    <t>cathepsin V [Source:HGNC Symbol;Acc:HGNC:2538]</t>
  </si>
  <si>
    <t>Uncharacterized protein OS=Equus caballus OX=9796 GN=LOC100061234 PE=3 SV=1</t>
  </si>
  <si>
    <t>175.1 (M:175.1)</t>
  </si>
  <si>
    <t>1.57</t>
  </si>
  <si>
    <t>392</t>
  </si>
  <si>
    <t>F6U3H1</t>
  </si>
  <si>
    <t>RPSA</t>
  </si>
  <si>
    <t>40S ribosomal protein SA OS=Equus caballus OX=9796 GN=RPSA PE=3 SV=1</t>
  </si>
  <si>
    <t>165.4 (M:165.4)</t>
  </si>
  <si>
    <t>1.08</t>
  </si>
  <si>
    <t>22.82</t>
  </si>
  <si>
    <t>1.38</t>
  </si>
  <si>
    <t>395</t>
  </si>
  <si>
    <t>F7BQS3</t>
  </si>
  <si>
    <t>ENSECAG00000010007</t>
  </si>
  <si>
    <t>GRB2</t>
  </si>
  <si>
    <t>growth factor receptor bound protein 2 [Source:VGNC Symbol;Acc:VGNC:18570]</t>
  </si>
  <si>
    <t>Growth factor receptor bound protein 2 OS=Equus caballus OX=9796 GN=GRB2 PE=4 SV=1</t>
  </si>
  <si>
    <t>164.8 (M:164.8)</t>
  </si>
  <si>
    <t>26.98</t>
  </si>
  <si>
    <t>1.05</t>
  </si>
  <si>
    <t>0.22</t>
  </si>
  <si>
    <t>396</t>
  </si>
  <si>
    <t>F6T0M8</t>
  </si>
  <si>
    <t>ENSECAG00000010447</t>
  </si>
  <si>
    <t>EFEMP1</t>
  </si>
  <si>
    <t>EGF containing fibulin extracellular matrix protein 1 [Source:VGNC Symbol;Acc:VGNC:17442]</t>
  </si>
  <si>
    <t>EGF containing fibulin extracellular matrix protein 1 OS=Equus caballus OX=9796 GN=EFEMP1 PE=4 SV=1</t>
  </si>
  <si>
    <t>54.2</t>
  </si>
  <si>
    <t>163.5 (M:163.5)</t>
  </si>
  <si>
    <t>17.42</t>
  </si>
  <si>
    <t>397</t>
  </si>
  <si>
    <t>F6X2T0</t>
  </si>
  <si>
    <t>ENSECAG00000017083</t>
  </si>
  <si>
    <t>GPRC5C</t>
  </si>
  <si>
    <t>G protein-coupled receptor class C group 5 member C [Source:VGNC Symbol;Acc:VGNC:56431]</t>
  </si>
  <si>
    <t>G protein-coupled receptor class C group 5 member C OS=Equus caballus OX=9796 GN=GPRC5C PE=4 SV=1</t>
  </si>
  <si>
    <t>163.0 (M:163.0)</t>
  </si>
  <si>
    <t>14.87</t>
  </si>
  <si>
    <t>11.11</t>
  </si>
  <si>
    <t>399</t>
  </si>
  <si>
    <t>F7E2S8</t>
  </si>
  <si>
    <t>ENSECAG00000006545</t>
  </si>
  <si>
    <t>NSFL1C</t>
  </si>
  <si>
    <t>NSFL1 cofactor [Source:VGNC Symbol;Acc:VGNC:20901]</t>
  </si>
  <si>
    <t>NSFL1 cofactor OS=Equus caballus OX=9796 GN=NSFL1C PE=4 SV=1</t>
  </si>
  <si>
    <t>160.7 (M:160.7)</t>
  </si>
  <si>
    <t>24.96</t>
  </si>
  <si>
    <t>1.23</t>
  </si>
  <si>
    <t>402</t>
  </si>
  <si>
    <t>F7CU44</t>
  </si>
  <si>
    <t>ENSECAG00000010913</t>
  </si>
  <si>
    <t>157.3 (M:157.3)</t>
  </si>
  <si>
    <t>404</t>
  </si>
  <si>
    <t>F7DTB6</t>
  </si>
  <si>
    <t>ENSECAG00000014560</t>
  </si>
  <si>
    <t>KPNB1</t>
  </si>
  <si>
    <t>karyopherin subunit beta 1 [Source:VGNC Symbol;Acc:VGNC:19510]</t>
  </si>
  <si>
    <t>Karyopherin subunit beta 1 OS=Equus caballus OX=9796 GN=KPNB1 PE=4 SV=1</t>
  </si>
  <si>
    <t>96.0</t>
  </si>
  <si>
    <t>156.8 (M:156.8)</t>
  </si>
  <si>
    <t>32.24</t>
  </si>
  <si>
    <t>8.55</t>
  </si>
  <si>
    <t>405</t>
  </si>
  <si>
    <t>F6X7G5</t>
  </si>
  <si>
    <t>ENSECAG00000003229</t>
  </si>
  <si>
    <t>HNRNPF</t>
  </si>
  <si>
    <t>heterogeneous nuclear ribonucleoprotein F [Source:VGNC Symbol;Acc:VGNC:18824]</t>
  </si>
  <si>
    <t>Heterogeneous nuclear ribonucleoprotein F OS=Equus caballus OX=9796 GN=HNRNPF PE=4 SV=1</t>
  </si>
  <si>
    <t>45.7</t>
  </si>
  <si>
    <t>155.9 (M:155.9)</t>
  </si>
  <si>
    <t>23.67</t>
  </si>
  <si>
    <t>406</t>
  </si>
  <si>
    <t>F6S308</t>
  </si>
  <si>
    <t>ENSECAG00000024972</t>
  </si>
  <si>
    <t>OCIAD2</t>
  </si>
  <si>
    <t>OCIA domain containing 2 [Source:VGNC Symbol;Acc:VGNC:21002]</t>
  </si>
  <si>
    <t>OCIA domain containing 2 OS=Equus caballus OX=9796 GN=OCIAD2 PE=4 SV=1</t>
  </si>
  <si>
    <t>154.0 (M:154.0)</t>
  </si>
  <si>
    <t>34.86</t>
  </si>
  <si>
    <t>407</t>
  </si>
  <si>
    <t>F6YHM6</t>
  </si>
  <si>
    <t>ENSECAG00000016447</t>
  </si>
  <si>
    <t>LRRFIP1</t>
  </si>
  <si>
    <t>LRR binding FLII interacting protein 1 [Source:VGNC Symbol;Acc:VGNC:56580]</t>
  </si>
  <si>
    <t>LRR binding FLII interacting protein 1 OS=Equus caballus OX=9796 GN=LRRFIP1 PE=4 SV=1</t>
  </si>
  <si>
    <t>59.0</t>
  </si>
  <si>
    <t>3.7</t>
  </si>
  <si>
    <t>26.55</t>
  </si>
  <si>
    <t>408</t>
  </si>
  <si>
    <t>F6QEI2</t>
  </si>
  <si>
    <t>ENSECAG00000012839</t>
  </si>
  <si>
    <t>TMC4</t>
  </si>
  <si>
    <t>transmembrane channel like 4 [Source:VGNC Symbol;Acc:VGNC:24154]</t>
  </si>
  <si>
    <t>Transmembrane channel-like protein OS=Equus caballus OX=9796 GN=TMC4 PE=3 SV=1</t>
  </si>
  <si>
    <t>78.5</t>
  </si>
  <si>
    <t>34.26</t>
  </si>
  <si>
    <t>409</t>
  </si>
  <si>
    <t>F7ABP9</t>
  </si>
  <si>
    <t>ENSECAG00000005924</t>
  </si>
  <si>
    <t>TSKU</t>
  </si>
  <si>
    <t>tsukushi, small leucine rich proteoglycan [Source:VGNC Symbol;Acc:VGNC:52451]</t>
  </si>
  <si>
    <t>Tsukushi, small leucine rich proteoglycan OS=Equus caballus OX=9796 GN=TSKU PE=4 SV=1</t>
  </si>
  <si>
    <t>153.9 (M:153.9)</t>
  </si>
  <si>
    <t>25.18</t>
  </si>
  <si>
    <t>Dimethyl:2H(4)</t>
  </si>
  <si>
    <t>2.55</t>
  </si>
  <si>
    <t>410</t>
  </si>
  <si>
    <t>F7CJN3</t>
  </si>
  <si>
    <t>ENSECAG00000023633</t>
  </si>
  <si>
    <t>CANT1</t>
  </si>
  <si>
    <t>calcium activated nucleotidase 1 [Source:VGNC Symbol;Acc:VGNC:16032]</t>
  </si>
  <si>
    <t>Calcium activated nucleotidase 1 OS=Equus caballus OX=9796 GN=CANT1 PE=4 SV=1</t>
  </si>
  <si>
    <t>411</t>
  </si>
  <si>
    <t>F6U3F1</t>
  </si>
  <si>
    <t>ENSECAG00000000749</t>
  </si>
  <si>
    <t>DLD</t>
  </si>
  <si>
    <t>dihydrolipoamide dehydrogenase [Source:VGNC Symbol;Acc:VGNC:17208]</t>
  </si>
  <si>
    <t>Dihydrolipoyl dehydrogenase OS=Equus caballus OX=9796 GN=DLD PE=2 SV=1</t>
  </si>
  <si>
    <t>412</t>
  </si>
  <si>
    <t>F7BA94</t>
  </si>
  <si>
    <t>ENSECAG00000013915</t>
  </si>
  <si>
    <t>RPS3</t>
  </si>
  <si>
    <t>ribosomal protein S3 [Source:VGNC Symbol;Acc:VGNC:59420]</t>
  </si>
  <si>
    <t>21.28</t>
  </si>
  <si>
    <t>413</t>
  </si>
  <si>
    <t>F6SQS6</t>
  </si>
  <si>
    <t>ENSECAG00000012490</t>
  </si>
  <si>
    <t>METTL7A</t>
  </si>
  <si>
    <t>methyltransferase like 7A [Source:VGNC Symbol;Acc:VGNC:20134]</t>
  </si>
  <si>
    <t>Methyltransferase like 7A OS=Equus caballus OX=9796 GN=METTL7A PE=4 SV=1</t>
  </si>
  <si>
    <t>28.3</t>
  </si>
  <si>
    <t>36.31</t>
  </si>
  <si>
    <t>414</t>
  </si>
  <si>
    <t>F6Z8R9</t>
  </si>
  <si>
    <t>ENSECAG00000017143</t>
  </si>
  <si>
    <t>DQB</t>
  </si>
  <si>
    <t>MHC class II DQ-beta chain [Source:NCBI gene;Acc:100060320]</t>
  </si>
  <si>
    <t>29.18</t>
  </si>
  <si>
    <t>415</t>
  </si>
  <si>
    <t>F6TK05</t>
  </si>
  <si>
    <t>ENSECAG00000020755</t>
  </si>
  <si>
    <t>CCT2</t>
  </si>
  <si>
    <t>chaperonin containing TCP1 subunit 2 [Source:VGNC Symbol;Acc:VGNC:16235]</t>
  </si>
  <si>
    <t>Chaperonin containing TCP1 subunit 2 OS=Equus caballus OX=9796 GN=CCT2 PE=3 SV=1</t>
  </si>
  <si>
    <t>2.8</t>
  </si>
  <si>
    <t>37.67</t>
  </si>
  <si>
    <t>416</t>
  </si>
  <si>
    <t>F6UH83</t>
  </si>
  <si>
    <t>ENSECAG00000019192</t>
  </si>
  <si>
    <t>CCT5</t>
  </si>
  <si>
    <t>chaperonin containing TCP1 subunit 5 [Source:VGNC Symbol;Acc:VGNC:16238]</t>
  </si>
  <si>
    <t>T-complex protein 1 subunit epsilon OS=Equus caballus OX=9796 GN=CCT5 PE=2 SV=1</t>
  </si>
  <si>
    <t>3.1</t>
  </si>
  <si>
    <t>0.03</t>
  </si>
  <si>
    <t>417</t>
  </si>
  <si>
    <t>F6T1X0</t>
  </si>
  <si>
    <t>ENSECAG00000026978</t>
  </si>
  <si>
    <t>CEACAM1</t>
  </si>
  <si>
    <t>carcinoembryonic antigen-related cell adhesion molecule 1 [Source:NCBI gene;Acc:100069277]</t>
  </si>
  <si>
    <t>3.8</t>
  </si>
  <si>
    <t>18.16</t>
  </si>
  <si>
    <t>0.76</t>
  </si>
  <si>
    <t>418</t>
  </si>
  <si>
    <t>F6TCI4</t>
  </si>
  <si>
    <t>ENSECAG00000020597</t>
  </si>
  <si>
    <t>PSMA2</t>
  </si>
  <si>
    <t>proteasome subunit alpha 2 [Source:VGNC Symbol;Acc:VGNC:56049]</t>
  </si>
  <si>
    <t>Proteasome subunit alpha type OS=Equus caballus OX=9796 GN=PSMA2 PE=3 SV=1</t>
  </si>
  <si>
    <t>25.9</t>
  </si>
  <si>
    <t>7.22</t>
  </si>
  <si>
    <t>419</t>
  </si>
  <si>
    <t>F6RLT8</t>
  </si>
  <si>
    <t>ENSECAG00000012210</t>
  </si>
  <si>
    <t>CAPNS1</t>
  </si>
  <si>
    <t>calpain small subunit 1 [Source:VGNC Symbol;Acc:VGNC:51007]</t>
  </si>
  <si>
    <t>Calpain small subunit 1 OS=Equus caballus OX=9796 GN=CAPNS1 PE=4 SV=1</t>
  </si>
  <si>
    <t>7.70</t>
  </si>
  <si>
    <t>420</t>
  </si>
  <si>
    <t>F7A396</t>
  </si>
  <si>
    <t>ENSECAG00000018312</t>
  </si>
  <si>
    <t>OXCT1</t>
  </si>
  <si>
    <t>3-oxoacid CoA-transferase 1 [Source:VGNC Symbol;Acc:VGNC:21099]</t>
  </si>
  <si>
    <t>Succinyl-CoA:3-ketoacid-coenzyme A transferase OS=Equus caballus OX=9796 GN=OXCT1 PE=2 SV=1</t>
  </si>
  <si>
    <t>3.44</t>
  </si>
  <si>
    <t>421</t>
  </si>
  <si>
    <t>F6XEW8</t>
  </si>
  <si>
    <t>ENSECAG00000022024</t>
  </si>
  <si>
    <t>RBM8A</t>
  </si>
  <si>
    <t>RNA binding motif protein 8A [Source:VGNC Symbol;Acc:VGNC:22252]</t>
  </si>
  <si>
    <t>RNA-binding protein 8A OS=Equus caballus OX=9796 GN=RBM8A PE=3 SV=1</t>
  </si>
  <si>
    <t>153.7 (M:153.7)</t>
  </si>
  <si>
    <t>1.07</t>
  </si>
  <si>
    <t>422</t>
  </si>
  <si>
    <t>F6Y4R0</t>
  </si>
  <si>
    <t>ENSECAG00000003592</t>
  </si>
  <si>
    <t>TMX1</t>
  </si>
  <si>
    <t>thioredoxin related transmembrane protein 1 [Source:VGNC Symbol;Acc:VGNC:24353]</t>
  </si>
  <si>
    <t>Thioredoxin related transmembrane protein 1 OS=Equus caballus OX=9796 GN=TMX1 PE=4 SV=1</t>
  </si>
  <si>
    <t>7.86</t>
  </si>
  <si>
    <t>423</t>
  </si>
  <si>
    <t>F6XCZ2</t>
  </si>
  <si>
    <t>ENSECAG00000002086</t>
  </si>
  <si>
    <t>PRPS2</t>
  </si>
  <si>
    <t>phosphoribosyl pyrophosphate synthetase 2 [Source:VGNC Symbol;Acc:VGNC:55526]</t>
  </si>
  <si>
    <t>Phosphoribosyl pyrophosphate synthetase 2 OS=Equus caballus OX=9796 GN=PRPS2 PE=4 SV=1</t>
  </si>
  <si>
    <t>424</t>
  </si>
  <si>
    <t>F6X4H0</t>
  </si>
  <si>
    <t>ENSECAG00000009181</t>
  </si>
  <si>
    <t>CLINT1</t>
  </si>
  <si>
    <t>clathrin interactor 1 [Source:VGNC Symbol;Acc:VGNC:16615]</t>
  </si>
  <si>
    <t>Clathrin interactor 1 OS=Equus caballus OX=9796 GN=CLINT1 PE=4 SV=1</t>
  </si>
  <si>
    <t>66.5</t>
  </si>
  <si>
    <t>2.3</t>
  </si>
  <si>
    <t>8.49</t>
  </si>
  <si>
    <t>425</t>
  </si>
  <si>
    <t>F7CTQ1</t>
  </si>
  <si>
    <t>ENSECAG00000002972</t>
  </si>
  <si>
    <t>SCFD1</t>
  </si>
  <si>
    <t>sec1 family domain containing 1 [Source:VGNC Symbol;Acc:VGNC:22719]</t>
  </si>
  <si>
    <t>Sec1 family domain containing 1 OS=Equus caballus OX=9796 GN=SCFD1 PE=3 SV=1</t>
  </si>
  <si>
    <t>72.3</t>
  </si>
  <si>
    <t>5.98</t>
  </si>
  <si>
    <t>1.10</t>
  </si>
  <si>
    <t>426</t>
  </si>
  <si>
    <t>F6V1T9</t>
  </si>
  <si>
    <t>ENSECAG00000020592</t>
  </si>
  <si>
    <t>JUP</t>
  </si>
  <si>
    <t>junction plakoglobin [Source:VGNC Symbol;Acc:VGNC:19233]</t>
  </si>
  <si>
    <t>Junction plakoglobin OS=Equus caballus OX=9796 GN=JUP PE=4 SV=1</t>
  </si>
  <si>
    <t>2.4</t>
  </si>
  <si>
    <t>13.11</t>
  </si>
  <si>
    <t>1.54</t>
  </si>
  <si>
    <t>427</t>
  </si>
  <si>
    <t>F6RWT4</t>
  </si>
  <si>
    <t>ENSECAG00000017237</t>
  </si>
  <si>
    <t>ADGRE1</t>
  </si>
  <si>
    <t>adhesion G protein-coupled receptor E1 [Source:VGNC Symbol;Acc:VGNC:59143]</t>
  </si>
  <si>
    <t>Adhesion G protein-coupled receptor E1 OS=Equus caballus OX=9796 GN=ADGRE1 PE=3 SV=1</t>
  </si>
  <si>
    <t>98.6</t>
  </si>
  <si>
    <t>428</t>
  </si>
  <si>
    <t>F7C4D4</t>
  </si>
  <si>
    <t>ENSECAG00000014477</t>
  </si>
  <si>
    <t>GANAB</t>
  </si>
  <si>
    <t>glucosidase II alpha subunit [Source:VGNC Symbol;Acc:VGNC:18241]</t>
  </si>
  <si>
    <t>Glucosidase II alpha subunit OS=Equus caballus OX=9796 GN=GANAB PE=3 SV=1</t>
  </si>
  <si>
    <t>106.5</t>
  </si>
  <si>
    <t>429</t>
  </si>
  <si>
    <t>Q70WU4</t>
  </si>
  <si>
    <t>AQP5</t>
  </si>
  <si>
    <t>Aquaporin 5 OS=Equus caballus OX=9796 GN=aqp5 PE=2 SV=1</t>
  </si>
  <si>
    <t>0.21</t>
  </si>
  <si>
    <t>1.50</t>
  </si>
  <si>
    <t>430</t>
  </si>
  <si>
    <t>P00170</t>
  </si>
  <si>
    <t>CYB5A</t>
  </si>
  <si>
    <t>Cytochrome b5 OS=Equus caballus OX=9796 GN=CYB5A PE=1 SV=3</t>
  </si>
  <si>
    <t>4.60</t>
  </si>
  <si>
    <t>0.47</t>
  </si>
  <si>
    <t>431</t>
  </si>
  <si>
    <t>F6SIE2</t>
  </si>
  <si>
    <t>ENSECAG00000024723</t>
  </si>
  <si>
    <t>ICAM3</t>
  </si>
  <si>
    <t>intercellular adhesion molecule 3 [Source:VGNC Symbol;Acc:VGNC:18929]</t>
  </si>
  <si>
    <t>Intercellular adhesion molecule 3 OS=Equus caballus OX=9796 GN=ICAM3 PE=4 SV=1</t>
  </si>
  <si>
    <t>55.4</t>
  </si>
  <si>
    <t>2.9</t>
  </si>
  <si>
    <t>1.03</t>
  </si>
  <si>
    <t>432</t>
  </si>
  <si>
    <t>F6U0H9</t>
  </si>
  <si>
    <t>ENSECAG00000014846</t>
  </si>
  <si>
    <t>ACO1</t>
  </si>
  <si>
    <t>aconitase 1 [Source:VGNC Symbol;Acc:VGNC:14985]</t>
  </si>
  <si>
    <t>Aconitase 1 OS=Equus caballus OX=9796 GN=ACO1 PE=3 SV=1</t>
  </si>
  <si>
    <t>94.1</t>
  </si>
  <si>
    <t>0.34</t>
  </si>
  <si>
    <t>433</t>
  </si>
  <si>
    <t>F6YRB5</t>
  </si>
  <si>
    <t>ENSECAG00000017418</t>
  </si>
  <si>
    <t>ITGAM</t>
  </si>
  <si>
    <t>integrin subunit alpha M [Source:VGNC Symbol;Acc:VGNC:19173]</t>
  </si>
  <si>
    <t>Integrin subunit alpha X OS=Equus caballus OX=9796 GN=ITGAX PE=3 SV=1</t>
  </si>
  <si>
    <t>127.2</t>
  </si>
  <si>
    <t>434</t>
  </si>
  <si>
    <t>F6UPM7</t>
  </si>
  <si>
    <t>ENSECAG00000021297</t>
  </si>
  <si>
    <t>SPTAN1</t>
  </si>
  <si>
    <t>spectrin alpha, non-erythrocytic 1 [Source:VGNC Symbol;Acc:VGNC:23554]</t>
  </si>
  <si>
    <t>Spectrin alpha, non-erythrocytic 1 OS=Equus caballus OX=9796 GN=SPTAN1 PE=4 SV=1</t>
  </si>
  <si>
    <t>283.4</t>
  </si>
  <si>
    <t>0.7</t>
  </si>
  <si>
    <t>32.08</t>
  </si>
  <si>
    <t>4.41</t>
  </si>
  <si>
    <t>435</t>
  </si>
  <si>
    <t>F6WM79</t>
  </si>
  <si>
    <t>ENSECAG00000009219</t>
  </si>
  <si>
    <t>ACTR2</t>
  </si>
  <si>
    <t>actin related protein 2 [Source:VGNC Symbol;Acc:VGNC:15028]</t>
  </si>
  <si>
    <t>Actin-related protein 2 OS=Equus caballus OX=9796 GN=ACTR2 PE=3 SV=1</t>
  </si>
  <si>
    <t>45.4</t>
  </si>
  <si>
    <t>153.6 (M:153.6)</t>
  </si>
  <si>
    <t>1.34</t>
  </si>
  <si>
    <t>436</t>
  </si>
  <si>
    <t>F6VE62</t>
  </si>
  <si>
    <t>ENSECAG00000011657</t>
  </si>
  <si>
    <t>HEXB</t>
  </si>
  <si>
    <t>hexosaminidase subunit beta [Source:VGNC Symbol;Acc:VGNC:18760]</t>
  </si>
  <si>
    <t>Beta-hexosaminidase OS=Equus caballus OX=9796 GN=HEXB PE=3 SV=1</t>
  </si>
  <si>
    <t>55.6</t>
  </si>
  <si>
    <t>437</t>
  </si>
  <si>
    <t>F6VZ05</t>
  </si>
  <si>
    <t>ENSECAG00000015853</t>
  </si>
  <si>
    <t>SORT1</t>
  </si>
  <si>
    <t>sortilin 1 [Source:VGNC Symbol;Acc:VGNC:23453]</t>
  </si>
  <si>
    <t>Sortilin OS=Equus caballus OX=9796 GN=SORT1 PE=4 SV=1</t>
  </si>
  <si>
    <t>2.1</t>
  </si>
  <si>
    <t>7.37</t>
  </si>
  <si>
    <t>438</t>
  </si>
  <si>
    <t>F7BXM5</t>
  </si>
  <si>
    <t>ENSECAG00000020020</t>
  </si>
  <si>
    <t>UQCRC1</t>
  </si>
  <si>
    <t>ubiquinol-cytochrome c reductase core protein 1 [Source:VGNC Symbol;Acc:VGNC:24817]</t>
  </si>
  <si>
    <t>Ubiquinol-cytochrome c reductase core protein 1 OS=Equus caballus OX=9796 GN=UQCRC1 PE=4 SV=1</t>
  </si>
  <si>
    <t>49.3</t>
  </si>
  <si>
    <t>151.1 (M:151.1)</t>
  </si>
  <si>
    <t>4.2</t>
  </si>
  <si>
    <t>439</t>
  </si>
  <si>
    <t>F7BND9</t>
  </si>
  <si>
    <t>ENSECAG00000019069</t>
  </si>
  <si>
    <t>S100A11</t>
  </si>
  <si>
    <t>S100 calcium binding protein A11 [Source:VGNC Symbol;Acc:VGNC:22647]</t>
  </si>
  <si>
    <t>Protein S100 OS=Equus caballus OX=9796 GN=S100A11 PE=3 SV=1</t>
  </si>
  <si>
    <t>150.8 (M:150.8)</t>
  </si>
  <si>
    <t>12.75</t>
  </si>
  <si>
    <t>440</t>
  </si>
  <si>
    <t>F6Z1B2</t>
  </si>
  <si>
    <t>ERAP2</t>
  </si>
  <si>
    <t>Endoplasmic reticulum aminopeptidase 2 OS=Equus caballus OX=9796 GN=ERAP2 PE=4 SV=1</t>
  </si>
  <si>
    <t>148.4 (M:148.4)</t>
  </si>
  <si>
    <t>442</t>
  </si>
  <si>
    <t>F7DEB1</t>
  </si>
  <si>
    <t>ENSECAG00000019633</t>
  </si>
  <si>
    <t>IGFBP6</t>
  </si>
  <si>
    <t>insulin like growth factor binding protein 6 [Source:VGNC Symbol;Acc:VGNC:18975]</t>
  </si>
  <si>
    <t>Uncharacterized protein OS=Equus caballus OX=9796 GN=IGFBP6 PE=4 SV=1</t>
  </si>
  <si>
    <t>19.0</t>
  </si>
  <si>
    <t>4.38</t>
  </si>
  <si>
    <t>443</t>
  </si>
  <si>
    <t>F6Z9S3</t>
  </si>
  <si>
    <t>ENSECAG00000018290</t>
  </si>
  <si>
    <t>GPD2</t>
  </si>
  <si>
    <t>glycerol-3-phosphate dehydrogenase 2 [Source:VGNC Symbol;Acc:VGNC:18490]</t>
  </si>
  <si>
    <t>Glycerol-3-phosphate dehydrogenase OS=Equus caballus OX=9796 GN=GPD2 PE=3 SV=1</t>
  </si>
  <si>
    <t>80.9</t>
  </si>
  <si>
    <t>147.6 (M:147.6)</t>
  </si>
  <si>
    <t>30.36</t>
  </si>
  <si>
    <t>0.46</t>
  </si>
  <si>
    <t>444</t>
  </si>
  <si>
    <t>F6RVL4</t>
  </si>
  <si>
    <t>ENSECAG00000011942</t>
  </si>
  <si>
    <t>GLB1</t>
  </si>
  <si>
    <t>galactosidase beta 1 [Source:VGNC Symbol;Acc:VGNC:18367]</t>
  </si>
  <si>
    <t>Beta-galactosidase OS=Equus caballus OX=9796 GN=GLB1 PE=3 SV=1</t>
  </si>
  <si>
    <t>147.3 (M:147.3)</t>
  </si>
  <si>
    <t>30.71</t>
  </si>
  <si>
    <t>445</t>
  </si>
  <si>
    <t>F6YNT8</t>
  </si>
  <si>
    <t>ENSECAG00000023802</t>
  </si>
  <si>
    <t>PEBP4</t>
  </si>
  <si>
    <t>phosphatidylethanolamine binding protein 4 [Source:VGNC Symbol;Acc:VGNC:21300]</t>
  </si>
  <si>
    <t>Phosphatidylethanolamine binding protein 4 OS=Equus caballus OX=9796 GN=PEBP4 PE=4 SV=1</t>
  </si>
  <si>
    <t>147.0 (M:147.0)</t>
  </si>
  <si>
    <t>446</t>
  </si>
  <si>
    <t>F6S2C3</t>
  </si>
  <si>
    <t>ENSECAG00000024967</t>
  </si>
  <si>
    <t>CTSZ</t>
  </si>
  <si>
    <t>cathepsin Z [Source:VGNC Symbol;Acc:VGNC:16957]</t>
  </si>
  <si>
    <t>Cathepsin Z OS=Equus caballus OX=9796 GN=CTSZ PE=3 SV=1</t>
  </si>
  <si>
    <t>146.1 (M:146.1)</t>
  </si>
  <si>
    <t>3.99</t>
  </si>
  <si>
    <t>447</t>
  </si>
  <si>
    <t>F6XTN1</t>
  </si>
  <si>
    <t>ENSECAG00000021478</t>
  </si>
  <si>
    <t>EIF4A1</t>
  </si>
  <si>
    <t>eukaryotic translation initiation factor 4A1 [Source:VGNC Symbol;Acc:VGNC:17498]</t>
  </si>
  <si>
    <t>Eukaryotic translation initiation factor 4A1 OS=Equus caballus OX=9796 GN=EIF4A1 PE=3 SV=1</t>
  </si>
  <si>
    <t>145.8 (M:145.8)</t>
  </si>
  <si>
    <t>448</t>
  </si>
  <si>
    <t>F7E0Z9</t>
  </si>
  <si>
    <t>ENSECAG00000020122</t>
  </si>
  <si>
    <t>SELL</t>
  </si>
  <si>
    <t>selectin L [Source:VGNC Symbol;Acc:VGNC:55185]</t>
  </si>
  <si>
    <t>L-selectin OS=Equus caballus OX=9796 GN=SELL PE=3 SV=1</t>
  </si>
  <si>
    <t>145.6 (M:145.6)</t>
  </si>
  <si>
    <t>22.80</t>
  </si>
  <si>
    <t>449</t>
  </si>
  <si>
    <t>F7DGY6</t>
  </si>
  <si>
    <t>ENSECAG00000007767</t>
  </si>
  <si>
    <t>REEP5</t>
  </si>
  <si>
    <t>receptor accessory protein 5 [Source:VGNC Symbol;Acc:VGNC:22291]</t>
  </si>
  <si>
    <t>Receptor expression-enhancing protein OS=Equus caballus OX=9796 GN=REEP5 PE=3 SV=1</t>
  </si>
  <si>
    <t>145.5 (M:145.5)</t>
  </si>
  <si>
    <t>16.99</t>
  </si>
  <si>
    <t>450</t>
  </si>
  <si>
    <t>F6S9X8</t>
  </si>
  <si>
    <t>ENSECAG00000012738</t>
  </si>
  <si>
    <t xml:space="preserve">COTL1 </t>
  </si>
  <si>
    <t>Coactosin like F-actin binding protein 1 OS=Equus caballus OX=9796 GN=COTL1 PE=4 SV=1</t>
  </si>
  <si>
    <t>145.3 (M:145.3)</t>
  </si>
  <si>
    <t>27.42</t>
  </si>
  <si>
    <t>451</t>
  </si>
  <si>
    <t>F6QV70</t>
  </si>
  <si>
    <t>ENSECAG00000012703</t>
  </si>
  <si>
    <t>ECHS1</t>
  </si>
  <si>
    <t>enoyl-CoA hydratase, short chain 1 [Source:VGNC Symbol;Acc:VGNC:17407]</t>
  </si>
  <si>
    <t>Enoyl-CoA hydratase, short chain 1 OS=Equus caballus OX=9796 GN=ECHS1 PE=3 SV=1</t>
  </si>
  <si>
    <t>144.7 (M:144.7)</t>
  </si>
  <si>
    <t>452</t>
  </si>
  <si>
    <t>F7C2H1</t>
  </si>
  <si>
    <t>ENSECAG00000014198</t>
  </si>
  <si>
    <t>MTCH2</t>
  </si>
  <si>
    <t>mitochondrial carrier 2 [Source:VGNC Symbol;Acc:VGNC:20403]</t>
  </si>
  <si>
    <t>Mitochondrial carrier 2 OS=Equus caballus OX=9796 GN=MTCH2 PE=3 SV=1</t>
  </si>
  <si>
    <t>33.4</t>
  </si>
  <si>
    <t>6.66</t>
  </si>
  <si>
    <t>455</t>
  </si>
  <si>
    <t>F7CPD9</t>
  </si>
  <si>
    <t>ENSECAG00000023461</t>
  </si>
  <si>
    <t>TMPO</t>
  </si>
  <si>
    <t>thymopoietin [Source:VGNC Symbol;Acc:VGNC:24336]</t>
  </si>
  <si>
    <t>Thymopoietin OS=Equus caballus OX=9796 GN=TMPO PE=4 SV=1</t>
  </si>
  <si>
    <t>50.3</t>
  </si>
  <si>
    <t>140.7 (M:140.7)</t>
  </si>
  <si>
    <t>456</t>
  </si>
  <si>
    <t>F6YBT5</t>
  </si>
  <si>
    <t>ENSECAG00000021773</t>
  </si>
  <si>
    <t>ATP6V1A</t>
  </si>
  <si>
    <t>ATPase H+ transporting V1 subunit A [Source:VGNC Symbol;Acc:VGNC:15675]</t>
  </si>
  <si>
    <t>ATPase H+ transporting V1 subunit A OS=Equus caballus OX=9796 GN=ATP6V1A PE=3 SV=1</t>
  </si>
  <si>
    <t>140.5 (M:140.5)</t>
  </si>
  <si>
    <t>5.12</t>
  </si>
  <si>
    <t>1.13</t>
  </si>
  <si>
    <t>461</t>
  </si>
  <si>
    <t>F6YZP7</t>
  </si>
  <si>
    <t>ENSECAG00000021898</t>
  </si>
  <si>
    <t>COPB1</t>
  </si>
  <si>
    <t>coatomer protein complex subunit beta 1 [Source:VGNC Symbol;Acc:VGNC:16768]</t>
  </si>
  <si>
    <t>Coatomer subunit beta OS=Equus caballus OX=9796 GN=COPB1 PE=4 SV=1</t>
  </si>
  <si>
    <t>107.1</t>
  </si>
  <si>
    <t>136.6 (M:136.6)</t>
  </si>
  <si>
    <t>20.35</t>
  </si>
  <si>
    <t>463</t>
  </si>
  <si>
    <t>F7D8W6</t>
  </si>
  <si>
    <t>ENSECAG00000019309</t>
  </si>
  <si>
    <t>GBP5</t>
  </si>
  <si>
    <t>67.3</t>
  </si>
  <si>
    <t>136.3 (M:136.3)</t>
  </si>
  <si>
    <t>2.60</t>
  </si>
  <si>
    <t>0.37</t>
  </si>
  <si>
    <t>9.87</t>
  </si>
  <si>
    <t>467</t>
  </si>
  <si>
    <t>F6T6E1</t>
  </si>
  <si>
    <t>ENSECAG00000012040</t>
  </si>
  <si>
    <t>ST6GALNAC6</t>
  </si>
  <si>
    <t>ST6 N-acetylgalactosaminide alpha-2,6-sialyltransferase 6 [Source:VGNC Symbol;Acc:VGNC:23638]</t>
  </si>
  <si>
    <t>ST6 N-acetylgalactosaminide alpha-2,6-sialyltransferase 6 OS=Equus caballus OX=9796 GN=ST6GALNAC6 PE=3 SV=1</t>
  </si>
  <si>
    <t>135.2 (M:135.2)</t>
  </si>
  <si>
    <t>29.28</t>
  </si>
  <si>
    <t>1.25</t>
  </si>
  <si>
    <t>470</t>
  </si>
  <si>
    <t>F6YYI3</t>
  </si>
  <si>
    <t>S100A8</t>
  </si>
  <si>
    <t>Protein S100 OS=Equus caballus OX=9796 GN=S100A8 PE=3 SV=1</t>
  </si>
  <si>
    <t>133.2 (M:133.2)</t>
  </si>
  <si>
    <t>16.55</t>
  </si>
  <si>
    <t>1.90</t>
  </si>
  <si>
    <t>472</t>
  </si>
  <si>
    <t>F6Z8V2</t>
  </si>
  <si>
    <t>ENSECAG00000018887</t>
  </si>
  <si>
    <t>PSMB8</t>
  </si>
  <si>
    <t>proteasome subunit beta 8 [Source:VGNC Symbol;Acc:VGNC:21947]</t>
  </si>
  <si>
    <t>Proteasome subunit beta OS=Equus caballus OX=9796 GN=PSMB8 PE=3 SV=1</t>
  </si>
  <si>
    <t>30.2</t>
  </si>
  <si>
    <t>132.3 (M:132.3)</t>
  </si>
  <si>
    <t>2.40</t>
  </si>
  <si>
    <t>474</t>
  </si>
  <si>
    <t>F7C555</t>
  </si>
  <si>
    <t>ENSECAG00000014653</t>
  </si>
  <si>
    <t>ATIC</t>
  </si>
  <si>
    <t>5-aminoimidazole-4-carboxamide ribonucleotide formyltransferase/IMP cyclohydrolase [Source:VGNC Symbol;Acc:VGNC:15630]</t>
  </si>
  <si>
    <t>5-aminoimidazole-4-carboxamide ribonucleotide formyltransferase/IMP cyclohydrolase OS=Equus caballus OX=9796 GN=ATIC PE=3 SV=1</t>
  </si>
  <si>
    <t>63.9</t>
  </si>
  <si>
    <t>131.7 (M:131.7)</t>
  </si>
  <si>
    <t>31.71</t>
  </si>
  <si>
    <t>475</t>
  </si>
  <si>
    <t>F7AW05</t>
  </si>
  <si>
    <t>ENSECAG00000006251</t>
  </si>
  <si>
    <t>CLEC3B</t>
  </si>
  <si>
    <t>C-type lectin domain family 3 member B [Source:VGNC Symbol;Acc:VGNC:16604]</t>
  </si>
  <si>
    <t>C-type lectin domain family 3 member B OS=Equus caballus OX=9796 GN=CLEC3B PE=4 SV=1</t>
  </si>
  <si>
    <t>22.3</t>
  </si>
  <si>
    <t>131.0 (M:131.0)</t>
  </si>
  <si>
    <t>24.50</t>
  </si>
  <si>
    <t>476</t>
  </si>
  <si>
    <t>F6TVY8</t>
  </si>
  <si>
    <t>ENSECAG00000015725</t>
  </si>
  <si>
    <t>HADHA</t>
  </si>
  <si>
    <t>hydroxyacyl-CoA dehydrogenase trifunctional multienzyme complex subunit alpha [Source:VGNC Symbol;Acc:VGNC:50480]</t>
  </si>
  <si>
    <t>Hydroxyacyl-CoA dehydrogenase trifunctional multienzyme complex subunit alpha OS=Equus caballus OX=9796 GN=HADHA PE=3 SV=1</t>
  </si>
  <si>
    <t>82.6</t>
  </si>
  <si>
    <t>130.1 (M:130.1)</t>
  </si>
  <si>
    <t>0.01</t>
  </si>
  <si>
    <t>477</t>
  </si>
  <si>
    <t>F6S0P5</t>
  </si>
  <si>
    <t>ENSECAG00000005229</t>
  </si>
  <si>
    <t>ARF4</t>
  </si>
  <si>
    <t>ADP ribosylation factor 4 [Source:VGNC Symbol;Acc:VGNC:15444]</t>
  </si>
  <si>
    <t>ADP ribosylation factor 4 OS=Equus caballus OX=9796 GN=ARF4 PE=3 SV=1</t>
  </si>
  <si>
    <t>20.5</t>
  </si>
  <si>
    <t>21.40</t>
  </si>
  <si>
    <t>478</t>
  </si>
  <si>
    <t>F6R6Z6</t>
  </si>
  <si>
    <t>ENSECAG00000024630</t>
  </si>
  <si>
    <t>EPCAM</t>
  </si>
  <si>
    <t>epithelial cell adhesion molecule [Source:VGNC Symbol;Acc:VGNC:17614]</t>
  </si>
  <si>
    <t>Epithelial cell adhesion molecule OS=Equus caballus OX=9796 GN=EPCAM PE=4 SV=1</t>
  </si>
  <si>
    <t>32.8</t>
  </si>
  <si>
    <t>130.0 (M:130.0)</t>
  </si>
  <si>
    <t>18.96</t>
  </si>
  <si>
    <t>479</t>
  </si>
  <si>
    <t>F7BMU5</t>
  </si>
  <si>
    <t>ENSECAG00000013981</t>
  </si>
  <si>
    <t>CDA</t>
  </si>
  <si>
    <t>cytidine deaminase [Source:VGNC Symbol;Acc:VGNC:16284]</t>
  </si>
  <si>
    <t>Cytidine deaminase OS=Equus caballus OX=9796 GN=CDA PE=3 SV=1</t>
  </si>
  <si>
    <t>129.7 (M:129.7)</t>
  </si>
  <si>
    <t>7.07</t>
  </si>
  <si>
    <t>10.11</t>
  </si>
  <si>
    <t>480</t>
  </si>
  <si>
    <t>F7DTP2</t>
  </si>
  <si>
    <t>ENSECAG00000014178</t>
  </si>
  <si>
    <t>GSR</t>
  </si>
  <si>
    <t>glutathione-disulfide reductase [Source:VGNC Symbol;Acc:VGNC:55353]</t>
  </si>
  <si>
    <t>Glutathione reductase OS=Equus caballus OX=9796 GN=GSR PE=3 SV=1</t>
  </si>
  <si>
    <t>50.7</t>
  </si>
  <si>
    <t>128.7 (M:128.7)</t>
  </si>
  <si>
    <t>479.08</t>
  </si>
  <si>
    <t>481</t>
  </si>
  <si>
    <t>F6VSH5</t>
  </si>
  <si>
    <t>ENSECAG00000022988</t>
  </si>
  <si>
    <t>128.0 (M:128.0)</t>
  </si>
  <si>
    <t>52.2</t>
  </si>
  <si>
    <t>2.43</t>
  </si>
  <si>
    <t>482</t>
  </si>
  <si>
    <t>F6WJD5</t>
  </si>
  <si>
    <t>ENSECAG00000003485</t>
  </si>
  <si>
    <t>100.6</t>
  </si>
  <si>
    <t>19.06</t>
  </si>
  <si>
    <t>484</t>
  </si>
  <si>
    <t>F6VK89</t>
  </si>
  <si>
    <t>ENSECAG00000001784</t>
  </si>
  <si>
    <t>CD14</t>
  </si>
  <si>
    <t>CD14 molecule [Source:VGNC Symbol;Acc:VGNC:16245]</t>
  </si>
  <si>
    <t>CD14 molecule OS=Equus caballus OX=9796 GN=CD14 PE=4 SV=1</t>
  </si>
  <si>
    <t>126.9 (M:126.9)</t>
  </si>
  <si>
    <t>2.90</t>
  </si>
  <si>
    <t>13.83</t>
  </si>
  <si>
    <t>485</t>
  </si>
  <si>
    <t>P12762</t>
  </si>
  <si>
    <t>ALDH2</t>
  </si>
  <si>
    <t>Aldehyde dehydrogenase, mitochondrial OS=Equus caballus OX=9796 GN=ALDH2 PE=1 SV=1</t>
  </si>
  <si>
    <t>126.4 (M:126.4)</t>
  </si>
  <si>
    <t>19.82</t>
  </si>
  <si>
    <t>486</t>
  </si>
  <si>
    <t>F6QUD4</t>
  </si>
  <si>
    <t>ENSECAG00000010268</t>
  </si>
  <si>
    <t>WASF2</t>
  </si>
  <si>
    <t>WASP family member 2 [Source:HGNC Symbol;Acc:HGNC:12733]</t>
  </si>
  <si>
    <t>WAS protein family member 2 OS=Equus caballus OX=9796 GN=WASF2 PE=4 SV=1</t>
  </si>
  <si>
    <t>126.3 (M:126.3)</t>
  </si>
  <si>
    <t>2.6</t>
  </si>
  <si>
    <t>0.39</t>
  </si>
  <si>
    <t>0.42</t>
  </si>
  <si>
    <t>488</t>
  </si>
  <si>
    <t>F6Z5C4</t>
  </si>
  <si>
    <t>ENSECAG00000009162</t>
  </si>
  <si>
    <t>CALM1</t>
  </si>
  <si>
    <t>calmodulin 1 [Source:NCBI gene;Acc:100062752]</t>
  </si>
  <si>
    <t>124.1 (M:124.1)</t>
  </si>
  <si>
    <t>10.49</t>
  </si>
  <si>
    <t>489</t>
  </si>
  <si>
    <t>F6U592</t>
  </si>
  <si>
    <t>ENSECAG00000020816</t>
  </si>
  <si>
    <t>PDLIM1</t>
  </si>
  <si>
    <t>PDZ and LIM domain 1 [Source:VGNC Symbol;Acc:VGNC:21272]</t>
  </si>
  <si>
    <t>PDZ and LIM domain 1 OS=Equus caballus OX=9796 GN=PDLIM1 PE=4 SV=1</t>
  </si>
  <si>
    <t>36.1</t>
  </si>
  <si>
    <t>123.0 (M:123.0)</t>
  </si>
  <si>
    <t>5.95</t>
  </si>
  <si>
    <t>490</t>
  </si>
  <si>
    <t>F6ZE54</t>
  </si>
  <si>
    <t>ENSECAG00000018093</t>
  </si>
  <si>
    <t>GPI</t>
  </si>
  <si>
    <t>glucose-6-phosphate isomerase [Source:VGNC Symbol;Acc:VGNC:18494]</t>
  </si>
  <si>
    <t>Glucose-6-phosphate isomerase OS=Equus caballus OX=9796 GN=GPI PE=3 SV=1</t>
  </si>
  <si>
    <t>62.8</t>
  </si>
  <si>
    <t>122.8 (M:122.8)</t>
  </si>
  <si>
    <t>491</t>
  </si>
  <si>
    <t>F6Y0C1</t>
  </si>
  <si>
    <t>ENSECAG00000021738</t>
  </si>
  <si>
    <t>C8G</t>
  </si>
  <si>
    <t>complement C8 gamma chain [Source:VGNC Symbol;Acc:VGNC:56867]</t>
  </si>
  <si>
    <t>Complement C8 gamma chain OS=Equus caballus OX=9796 GN=C8G PE=3 SV=1</t>
  </si>
  <si>
    <t>121.8 (M:121.8)</t>
  </si>
  <si>
    <t>36.80</t>
  </si>
  <si>
    <t>492</t>
  </si>
  <si>
    <t>F6W1S0</t>
  </si>
  <si>
    <t>ENSECAG00000016421</t>
  </si>
  <si>
    <t>RETN</t>
  </si>
  <si>
    <t>resistin [Source:VGNC Symbol;Acc:VGNC:59419]</t>
  </si>
  <si>
    <t>Resistin OS=Equus caballus OX=9796 GN=RETN PE=4 SV=1</t>
  </si>
  <si>
    <t>17.09</t>
  </si>
  <si>
    <t>493</t>
  </si>
  <si>
    <t>P08907</t>
  </si>
  <si>
    <t>GOT2</t>
  </si>
  <si>
    <t>Aspartate aminotransferase, mitochondrial OS=Equus caballus OX=9796 GN=GOT2 PE=1 SV=1</t>
  </si>
  <si>
    <t>121.7 (M:121.7)</t>
  </si>
  <si>
    <t>14.0</t>
  </si>
  <si>
    <t>9.50</t>
  </si>
  <si>
    <t>494</t>
  </si>
  <si>
    <t>F6X277</t>
  </si>
  <si>
    <t>ENSECAG00000016701</t>
  </si>
  <si>
    <t>RUVBL2</t>
  </si>
  <si>
    <t>RuvB like AAA ATPase 2 [Source:VGNC Symbol;Acc:VGNC:22633]</t>
  </si>
  <si>
    <t>RuvB-like helicase OS=Equus caballus OX=9796 GN=RUVBL2 PE=3 SV=1</t>
  </si>
  <si>
    <t>121.5 (M:121.5)</t>
  </si>
  <si>
    <t>391.77</t>
  </si>
  <si>
    <t>495</t>
  </si>
  <si>
    <t>F6ZPY1</t>
  </si>
  <si>
    <t>ENSECAG00000026816</t>
  </si>
  <si>
    <t>EFHD2</t>
  </si>
  <si>
    <t>EF-hand domain family member D2 [Source:VGNC Symbol;Acc:VGNC:50688]</t>
  </si>
  <si>
    <t>EF-hand domain family member D2 OS=Equus caballus OX=9796 GN=EFHD2 PE=4 SV=1</t>
  </si>
  <si>
    <t>15.8</t>
  </si>
  <si>
    <t>120.4 (M:120.4)</t>
  </si>
  <si>
    <t>22.26</t>
  </si>
  <si>
    <t>0.57</t>
  </si>
  <si>
    <t>498</t>
  </si>
  <si>
    <t>F7DKY3</t>
  </si>
  <si>
    <t>ENSECAG00000009042</t>
  </si>
  <si>
    <t>carcinoembryonic antigen-related cell adhesion molecule 1-like [Source:NCBI gene;Acc:100069522]</t>
  </si>
  <si>
    <t>115.6 (M:115.6)</t>
  </si>
  <si>
    <t>38.54</t>
  </si>
  <si>
    <t>499</t>
  </si>
  <si>
    <t>F7DNM6</t>
  </si>
  <si>
    <t>ENSECAG00000000300</t>
  </si>
  <si>
    <t>ARL3</t>
  </si>
  <si>
    <t>ADP ribosylation factor like GTPase 3 [Source:VGNC Symbol;Acc:VGNC:15515]</t>
  </si>
  <si>
    <t>ADP ribosylation factor like GTPase 3 OS=Equus caballus OX=9796 GN=ARL3 PE=3 SV=1</t>
  </si>
  <si>
    <t>115.2 (M:115.2)</t>
  </si>
  <si>
    <t>30.08</t>
  </si>
  <si>
    <t>500</t>
  </si>
  <si>
    <t>F6ZLR1</t>
  </si>
  <si>
    <t>ENSECAG00000013482</t>
  </si>
  <si>
    <t>SERPINA3</t>
  </si>
  <si>
    <t>serpin family A member 3 [Source:HGNC Symbol;Acc:HGNC:16]</t>
  </si>
  <si>
    <t>Serpin family A member 3 OS=Equus caballus OX=9796 GN=SERPINA3 PE=3 SV=1</t>
  </si>
  <si>
    <t>113.5 (M:113.5)</t>
  </si>
  <si>
    <t>0.98</t>
  </si>
  <si>
    <t>501</t>
  </si>
  <si>
    <t>F6YBQ6</t>
  </si>
  <si>
    <t>ENSECAG00000021705</t>
  </si>
  <si>
    <t>RPL30</t>
  </si>
  <si>
    <t>ribosomal protein L30 [Source:HGNC Symbol;Acc:HGNC:10333]</t>
  </si>
  <si>
    <t>Ribosomal protein L30 OS=Equus caballus OX=9796 GN=RPL30 PE=3 SV=1</t>
  </si>
  <si>
    <t>113.1 (M:113.1)</t>
  </si>
  <si>
    <t>502</t>
  </si>
  <si>
    <t>F7DRP9</t>
  </si>
  <si>
    <t>ENSECAG00000015242</t>
  </si>
  <si>
    <t>NACA</t>
  </si>
  <si>
    <t>nascent polypeptide associated complex subunit alpha [Source:NCBI gene;Acc:100052730]</t>
  </si>
  <si>
    <t>23.3</t>
  </si>
  <si>
    <t>112.9 (M:112.9)</t>
  </si>
  <si>
    <t>20.82</t>
  </si>
  <si>
    <t>503</t>
  </si>
  <si>
    <t>F6QSX9</t>
  </si>
  <si>
    <t>ENSECAG00000010227</t>
  </si>
  <si>
    <t>LGMN</t>
  </si>
  <si>
    <t>legumain [Source:VGNC Symbol;Acc:VGNC:19648]</t>
  </si>
  <si>
    <t>Legumain OS=Equus caballus OX=9796 GN=LGMN PE=4 SV=1</t>
  </si>
  <si>
    <t>49.2</t>
  </si>
  <si>
    <t>111.9 (M:111.9)</t>
  </si>
  <si>
    <t>9.20</t>
  </si>
  <si>
    <t>504</t>
  </si>
  <si>
    <t>F6Z6Q7</t>
  </si>
  <si>
    <t>ENSECAG00000016982</t>
  </si>
  <si>
    <t>CCT4</t>
  </si>
  <si>
    <t>chaperonin containing TCP1 subunit 4 [Source:VGNC Symbol;Acc:VGNC:16237]</t>
  </si>
  <si>
    <t>T-complex protein 1 subunit delta OS=Equus caballus OX=9796 GN=CCT4 PE=3 SV=1</t>
  </si>
  <si>
    <t>109.4 (M:109.4)</t>
  </si>
  <si>
    <t>3.2</t>
  </si>
  <si>
    <t>33.26</t>
  </si>
  <si>
    <t>505</t>
  </si>
  <si>
    <t>F6VWK4</t>
  </si>
  <si>
    <t>ENSECAG00000023237</t>
  </si>
  <si>
    <t>HNRNPA3</t>
  </si>
  <si>
    <t>heterogeneous nuclear ribonucleoprotein A3 [Source:VGNC Symbol;Acc:VGNC:18823]</t>
  </si>
  <si>
    <t>Heterogeneous nuclear ribonucleoprotein A3 OS=Equus caballus OX=9796 GN=HNRNPA3 PE=4 SV=1</t>
  </si>
  <si>
    <t>3.92</t>
  </si>
  <si>
    <t>507</t>
  </si>
  <si>
    <t>F6PX57</t>
  </si>
  <si>
    <t>ENSECAG00000003775</t>
  </si>
  <si>
    <t>MAP4</t>
  </si>
  <si>
    <t>microtubule associated protein 4 [Source:VGNC Symbol;Acc:VGNC:58753]</t>
  </si>
  <si>
    <t>Microtubule-associated protein OS=Equus caballus OX=9796 PE=4 SV=1</t>
  </si>
  <si>
    <t>66.6</t>
  </si>
  <si>
    <t>108.8 (M:108.8)</t>
  </si>
  <si>
    <t>2.5</t>
  </si>
  <si>
    <t>509</t>
  </si>
  <si>
    <t>F7D3E3</t>
  </si>
  <si>
    <t>ENSECAG00000000428</t>
  </si>
  <si>
    <t>CMPK1</t>
  </si>
  <si>
    <t>cytidine/uridine monophosphate kinase 1 [Source:VGNC Symbol;Acc:VGNC:16652]</t>
  </si>
  <si>
    <t>Cytidine/uridine monophosphate kinase 1 OS=Equus caballus OX=9796 GN=CMPK1 PE=3 SV=1</t>
  </si>
  <si>
    <t>107.4 (M:107.4)</t>
  </si>
  <si>
    <t>29.60</t>
  </si>
  <si>
    <t>510</t>
  </si>
  <si>
    <t>F7ARJ2</t>
  </si>
  <si>
    <t>ENSECAG00000013110</t>
  </si>
  <si>
    <t>ESYT1</t>
  </si>
  <si>
    <t>extended synaptotagmin 1 [Source:VGNC Symbol;Acc:VGNC:17690]</t>
  </si>
  <si>
    <t>Extended synaptotagmin 1 OS=Equus caballus OX=9796 GN=ESYT1 PE=4 SV=1</t>
  </si>
  <si>
    <t>121.8</t>
  </si>
  <si>
    <t>106.7 (M:106.7)</t>
  </si>
  <si>
    <t>22.93</t>
  </si>
  <si>
    <t>512</t>
  </si>
  <si>
    <t>F7B9P4</t>
  </si>
  <si>
    <t>ENSECAG00000011518</t>
  </si>
  <si>
    <t>RAB14</t>
  </si>
  <si>
    <t>RAB14, member RAS oncogene family [Source:VGNC Symbol;Acc:VGNC:22089]</t>
  </si>
  <si>
    <t>RAB14, member RAS oncogene family OS=Equus caballus OX=9796 GN=RAB14 PE=4 SV=1</t>
  </si>
  <si>
    <t>104.6 (M:104.6)</t>
  </si>
  <si>
    <t>21.86</t>
  </si>
  <si>
    <t>513</t>
  </si>
  <si>
    <t>F6VQZ8</t>
  </si>
  <si>
    <t>ENSECAG00000007660</t>
  </si>
  <si>
    <t>DYNC1I2</t>
  </si>
  <si>
    <t>dynein cytoplasmic 1 intermediate chain 2 [Source:VGNC Symbol;Acc:VGNC:17368]</t>
  </si>
  <si>
    <t>Dynein cytoplasmic 1 intermediate chain 2 OS=Equus caballus OX=9796 GN=DYNC1I2 PE=4 SV=1</t>
  </si>
  <si>
    <t>104.2 (M:104.2)</t>
  </si>
  <si>
    <t>29.74</t>
  </si>
  <si>
    <t>514</t>
  </si>
  <si>
    <t>P14452</t>
  </si>
  <si>
    <t>Fibrinogen alpha chain (Fragment) OS=Equus caballus OX=9796 GN=FGA PE=1 SV=1</t>
  </si>
  <si>
    <t>103.9 (M:103.9)</t>
  </si>
  <si>
    <t>100.0</t>
  </si>
  <si>
    <t>1.60</t>
  </si>
  <si>
    <t>1.92</t>
  </si>
  <si>
    <t>515</t>
  </si>
  <si>
    <t>F6TNE1</t>
  </si>
  <si>
    <t>ENSECAG00000016340</t>
  </si>
  <si>
    <t>RPS5</t>
  </si>
  <si>
    <t>ribosomal protein S5 [Source:VGNC Symbol;Acc:VGNC:22555]</t>
  </si>
  <si>
    <t>Ribosomal protein S5 OS=Equus caballus OX=9796 GN=RPS5 PE=3 SV=1</t>
  </si>
  <si>
    <t>103.1 (M:103.1)</t>
  </si>
  <si>
    <t>37.57</t>
  </si>
  <si>
    <t>516</t>
  </si>
  <si>
    <t>F6VWA8</t>
  </si>
  <si>
    <t>ENSECAG00000019509</t>
  </si>
  <si>
    <t>IGF2R</t>
  </si>
  <si>
    <t>insulin like growth factor 2 receptor [Source:VGNC Symbol;Acc:VGNC:18972]</t>
  </si>
  <si>
    <t>Insulin like growth factor 2 receptor OS=Equus caballus OX=9796 GN=IGF2R PE=4 SV=1</t>
  </si>
  <si>
    <t>269.8</t>
  </si>
  <si>
    <t>102.0 (M:102.0)</t>
  </si>
  <si>
    <t>1.1</t>
  </si>
  <si>
    <t>3.00</t>
  </si>
  <si>
    <t>9.13</t>
  </si>
  <si>
    <t>517</t>
  </si>
  <si>
    <t>F6UQI3</t>
  </si>
  <si>
    <t>ENSECAG00000022375</t>
  </si>
  <si>
    <t>PSMD2</t>
  </si>
  <si>
    <t>proteasome 26S subunit, non-ATPase 2 [Source:VGNC Symbol;Acc:VGNC:21961]</t>
  </si>
  <si>
    <t>26S proteasome non-ATPase regulatory subunit 2 OS=Equus caballus OX=9796 GN=PSMD2 PE=3 SV=1</t>
  </si>
  <si>
    <t>100.5</t>
  </si>
  <si>
    <t>101.6 (M:101.6)</t>
  </si>
  <si>
    <t>33.27</t>
  </si>
  <si>
    <t>518</t>
  </si>
  <si>
    <t>F6RMM1</t>
  </si>
  <si>
    <t>ENSECAG00000012612</t>
  </si>
  <si>
    <t>SH3BGRL</t>
  </si>
  <si>
    <t>SH3 domain binding glutamate rich protein like [Source:VGNC Symbol;Acc:VGNC:22931]</t>
  </si>
  <si>
    <t>SH3 domain-binding glutamic acid-rich-like protein OS=Equus caballus OX=9796 GN=SH3BGRL PE=3 SV=1</t>
  </si>
  <si>
    <t>101.4 (M:101.4)</t>
  </si>
  <si>
    <t>37.96</t>
  </si>
  <si>
    <t>519</t>
  </si>
  <si>
    <t>F7CQ43</t>
  </si>
  <si>
    <t>ENSECAG00000023624</t>
  </si>
  <si>
    <t>39.36</t>
  </si>
  <si>
    <t>521</t>
  </si>
  <si>
    <t>F6YGC8</t>
  </si>
  <si>
    <t>ENSECAG00000016855</t>
  </si>
  <si>
    <t>PSME1</t>
  </si>
  <si>
    <t>proteasome activator subunit 1 [Source:HGNC Symbol;Acc:HGNC:9568]</t>
  </si>
  <si>
    <t>97.6 (M:97.6)</t>
  </si>
  <si>
    <t>18.22</t>
  </si>
  <si>
    <t>522</t>
  </si>
  <si>
    <t>F6XRY7</t>
  </si>
  <si>
    <t>ENSECAG00000024332</t>
  </si>
  <si>
    <t>CST6</t>
  </si>
  <si>
    <t>cystatin E/M [Source:VGNC Symbol;Acc:VGNC:59245]</t>
  </si>
  <si>
    <t>Cystatin OS=Equus caballus OX=9796 GN=CST6 PE=3 SV=1</t>
  </si>
  <si>
    <t>96.4 (M:96.4)</t>
  </si>
  <si>
    <t>21.58</t>
  </si>
  <si>
    <t>524</t>
  </si>
  <si>
    <t>F6V822</t>
  </si>
  <si>
    <t>ENSECAG00000016161</t>
  </si>
  <si>
    <t>SLPI</t>
  </si>
  <si>
    <t>secretory leukocyte peptidase inhibitor [Source:HGNC Symbol;Acc:HGNC:11092]</t>
  </si>
  <si>
    <t>Secretory leukocyte peptidase inhibitor OS=Equus caballus OX=9796 GN=SLPI PE=4 SV=1</t>
  </si>
  <si>
    <t>95.7 (M:95.7)</t>
  </si>
  <si>
    <t>5.93</t>
  </si>
  <si>
    <t>525</t>
  </si>
  <si>
    <t>F7CFT7</t>
  </si>
  <si>
    <t>ENSECAG00000019978</t>
  </si>
  <si>
    <t>UBE2D4</t>
  </si>
  <si>
    <t>ubiquitin conjugating enzyme E2 D4 (putative) [Source:HGNC Symbol;Acc:HGNC:21647]</t>
  </si>
  <si>
    <t>Ubiquitin conjugating enzyme E2 D4 (putative) OS=Equus caballus OX=9796 GN=UBE2D4 PE=3 SV=1</t>
  </si>
  <si>
    <t>95.6 (M:95.6)</t>
  </si>
  <si>
    <t>5.13</t>
  </si>
  <si>
    <t>526</t>
  </si>
  <si>
    <t>F6SRF3</t>
  </si>
  <si>
    <t>ENSECAG00000012393</t>
  </si>
  <si>
    <t>B4GALT1</t>
  </si>
  <si>
    <t>beta-1,4-galactosyltransferase 1 [Source:VGNC Symbol;Acc:VGNC:15739]</t>
  </si>
  <si>
    <t>Beta-1,4-galactosyltransferase 1 OS=Equus caballus OX=9796 GN=B4GALT1 PE=4 SV=1</t>
  </si>
  <si>
    <t>30.8</t>
  </si>
  <si>
    <t>94.4 (M:94.4)</t>
  </si>
  <si>
    <t>5.86</t>
  </si>
  <si>
    <t>527</t>
  </si>
  <si>
    <t>F6RC31</t>
  </si>
  <si>
    <t>ENSECAG00000004844</t>
  </si>
  <si>
    <t>SGSH</t>
  </si>
  <si>
    <t>N-sulfoglucosamine sulfohydrolase [Source:VGNC Symbol;Acc:VGNC:56484]</t>
  </si>
  <si>
    <t>N-sulfoglucosamine sulfohydrolase OS=Equus caballus OX=9796 GN=SGSH PE=4 SV=1</t>
  </si>
  <si>
    <t>93.4 (M:93.4)</t>
  </si>
  <si>
    <t>28.40</t>
  </si>
  <si>
    <t>528</t>
  </si>
  <si>
    <t>F7ALQ9</t>
  </si>
  <si>
    <t>ENSECAG00000012973</t>
  </si>
  <si>
    <t>CORO7</t>
  </si>
  <si>
    <t>coronin-7 [Source:NCBI gene;Acc:100069750]</t>
  </si>
  <si>
    <t>Coronin OS=Equus caballus OX=9796 PE=3 SV=1</t>
  </si>
  <si>
    <t>97.0</t>
  </si>
  <si>
    <t>92.8 (M:92.8)</t>
  </si>
  <si>
    <t>2.0</t>
  </si>
  <si>
    <t>529</t>
  </si>
  <si>
    <t>F6TL52</t>
  </si>
  <si>
    <t>ENSECAG00000008111</t>
  </si>
  <si>
    <t>AK1</t>
  </si>
  <si>
    <t>Adenylate kinase 1 OS=Equus caballus OX=9796 GN=AK1 PE=3 SV=1</t>
  </si>
  <si>
    <t>92.3 (M:92.3)</t>
  </si>
  <si>
    <t>6.10</t>
  </si>
  <si>
    <t>530</t>
  </si>
  <si>
    <t>F7ATS5</t>
  </si>
  <si>
    <t>ENSECAG00000014069</t>
  </si>
  <si>
    <t>GOLM1</t>
  </si>
  <si>
    <t>golgi membrane protein 1 [Source:VGNC Symbol;Acc:VGNC:57198]</t>
  </si>
  <si>
    <t>Golgi membrane protein 1 OS=Equus caballus OX=9796 GN=GOLM1 PE=4 SV=1</t>
  </si>
  <si>
    <t>92.2 (M:92.2)</t>
  </si>
  <si>
    <t>2.23</t>
  </si>
  <si>
    <t>531</t>
  </si>
  <si>
    <t>F6X3S7</t>
  </si>
  <si>
    <t>ENSECAG00000021928</t>
  </si>
  <si>
    <t>RAD23B</t>
  </si>
  <si>
    <t>RAD23 homolog B, nucleotide excision repair protein [Source:VGNC Symbol;Acc:VGNC:49531]</t>
  </si>
  <si>
    <t>RAD23 homolog B, nucleotide excision repair protein OS=Equus caballus OX=9796 GN=RAD23B PE=4 SV=1</t>
  </si>
  <si>
    <t>40.4</t>
  </si>
  <si>
    <t>92.1 (M:92.1)</t>
  </si>
  <si>
    <t>39.85</t>
  </si>
  <si>
    <t>532</t>
  </si>
  <si>
    <t>F6USP0</t>
  </si>
  <si>
    <t>ENSECAG00000008527</t>
  </si>
  <si>
    <t>FAM3C</t>
  </si>
  <si>
    <t>family with sequence similarity 3 member C [Source:VGNC Symbol;Acc:VGNC:17872]</t>
  </si>
  <si>
    <t>Family with sequence similarity 3 member C OS=Equus caballus OX=9796 GN=FAM3C PE=4 SV=1</t>
  </si>
  <si>
    <t>91.5 (M:91.5)</t>
  </si>
  <si>
    <t>533</t>
  </si>
  <si>
    <t>F6SX07</t>
  </si>
  <si>
    <t>ENSECAG00000017748</t>
  </si>
  <si>
    <t>LGALS7</t>
  </si>
  <si>
    <t>galectin-7 [Source:NCBI gene;Acc:100066370]</t>
  </si>
  <si>
    <t>Galectin OS=Equus caballus OX=9796 PE=4 SV=1</t>
  </si>
  <si>
    <t>90.4 (M:90.4)</t>
  </si>
  <si>
    <t>13.32</t>
  </si>
  <si>
    <t>535</t>
  </si>
  <si>
    <t>F6SP02</t>
  </si>
  <si>
    <t>ENSECAG00000004925</t>
  </si>
  <si>
    <t>YWHAQ</t>
  </si>
  <si>
    <t>tyrosine 3-monooxygenase/tryptophan 5-monooxygenase activation protein theta [Source:VGNC Symbol;Acc:VGNC:25120]</t>
  </si>
  <si>
    <t>Tyrosine 3-monooxygenase/tryptophan 5-monooxygenase activation protein theta OS=Equus caballus OX=9796 GN=YWHAQ PE=3 SV=1</t>
  </si>
  <si>
    <t>90.0 (M:90.0)</t>
  </si>
  <si>
    <t>4.16</t>
  </si>
  <si>
    <t>536</t>
  </si>
  <si>
    <t>P48660</t>
  </si>
  <si>
    <t>ENSECAG00000027692</t>
  </si>
  <si>
    <t>MT-CO2</t>
  </si>
  <si>
    <t>mitochondrially encoded cytochrome c oxidase II [Source:VGNC Symbol;Acc:VGNC:59016]</t>
  </si>
  <si>
    <t>Cytochrome c oxidase subunit 2 OS=Equus caballus OX=9796 GN=MT-CO2 PE=3 SV=1</t>
  </si>
  <si>
    <t>89.9 (M:89.9)</t>
  </si>
  <si>
    <t>2.96</t>
  </si>
  <si>
    <t>0.44</t>
  </si>
  <si>
    <t>2.82</t>
  </si>
  <si>
    <t>539</t>
  </si>
  <si>
    <t>F7A3I2</t>
  </si>
  <si>
    <t>ENSECAG00000018381</t>
  </si>
  <si>
    <t>RPN2</t>
  </si>
  <si>
    <t>ribophorin II [Source:VGNC Symbol;Acc:VGNC:22535]</t>
  </si>
  <si>
    <t>Ribophorin II OS=Equus caballus OX=9796 GN=RPN2 PE=4 SV=1</t>
  </si>
  <si>
    <t>87.8 (M:87.8)</t>
  </si>
  <si>
    <t>24.01</t>
  </si>
  <si>
    <t>540</t>
  </si>
  <si>
    <t>F6TNE9</t>
  </si>
  <si>
    <t>CUTA</t>
  </si>
  <si>
    <t>CutA divalent cation tolerance homolog OS=Equus caballus OX=9796 GN=CUTA PE=4 SV=1</t>
  </si>
  <si>
    <t>87.2 (M:87.2)</t>
  </si>
  <si>
    <t>31.24</t>
  </si>
  <si>
    <t>541</t>
  </si>
  <si>
    <t>F7BV78</t>
  </si>
  <si>
    <t>ENSECAG00000019624</t>
  </si>
  <si>
    <t>OSTF1</t>
  </si>
  <si>
    <t>osteoclast stimulating factor 1 [Source:VGNC Symbol;Acc:VGNC:21076]</t>
  </si>
  <si>
    <t>Osteoclast stimulating factor 1 OS=Equus caballus OX=9796 GN=OSTF1 PE=4 SV=1</t>
  </si>
  <si>
    <t>87.1 (M:87.1)</t>
  </si>
  <si>
    <t>542</t>
  </si>
  <si>
    <t>F7APF6</t>
  </si>
  <si>
    <t>Uncharacterized protein OS=Equus caballus OX=9796 GN=AHNAK PE=4 SV=1</t>
  </si>
  <si>
    <t>87.0 (M:87.0)</t>
  </si>
  <si>
    <t>543</t>
  </si>
  <si>
    <t>F6SUL8</t>
  </si>
  <si>
    <t>ENSECAG00000012951</t>
  </si>
  <si>
    <t>MINPP1</t>
  </si>
  <si>
    <t>multiple inositol-polyphosphate phosphatase 1 [Source:VGNC Symbol;Acc:VGNC:20193]</t>
  </si>
  <si>
    <t>Multiple inositol-polyphosphate phosphatase 1 OS=Equus caballus OX=9796 GN=MINPP1 PE=3 SV=1</t>
  </si>
  <si>
    <t>86.1 (M:86.1)</t>
  </si>
  <si>
    <t>544</t>
  </si>
  <si>
    <t>F6VC90</t>
  </si>
  <si>
    <t>85.7 (M:85.7)</t>
  </si>
  <si>
    <t>18.0</t>
  </si>
  <si>
    <t>360.24</t>
  </si>
  <si>
    <t>545</t>
  </si>
  <si>
    <t>F6U3T9</t>
  </si>
  <si>
    <t>ENSECAG00000021065</t>
  </si>
  <si>
    <t>RPL5</t>
  </si>
  <si>
    <t>ribosomal protein L5 [Source:VGNC Symbol;Acc:VGNC:50877]</t>
  </si>
  <si>
    <t>Uncharacterized protein OS=Equus caballus OX=9796 GN=RPL5 PE=3 SV=1</t>
  </si>
  <si>
    <t>85.0 (M:85.0)</t>
  </si>
  <si>
    <t>32.48</t>
  </si>
  <si>
    <t>547</t>
  </si>
  <si>
    <t>F7BJR6</t>
  </si>
  <si>
    <t>ENSECAG00000013265</t>
  </si>
  <si>
    <t>VAPB</t>
  </si>
  <si>
    <t>VAMP associated protein B and C [Source:VGNC Symbol;Acc:VGNC:51622]</t>
  </si>
  <si>
    <t>VAMP associated protein B and C OS=Equus caballus OX=9796 GN=VAPB PE=4 SV=1</t>
  </si>
  <si>
    <t>24.8</t>
  </si>
  <si>
    <t>83.7 (M:83.7)</t>
  </si>
  <si>
    <t>548</t>
  </si>
  <si>
    <t>F6WVD1</t>
  </si>
  <si>
    <t>ENSECAG00000017256</t>
  </si>
  <si>
    <t>RPS28</t>
  </si>
  <si>
    <t>ribosomal protein S28 [Source:VGNC Symbol;Acc:VGNC:22553]</t>
  </si>
  <si>
    <t>Ribosomal protein S28 OS=Equus caballus OX=9796 GN=RPS28 PE=3 SV=1</t>
  </si>
  <si>
    <t>26.01</t>
  </si>
  <si>
    <t>549</t>
  </si>
  <si>
    <t>F7ALC9</t>
  </si>
  <si>
    <t>ENSECAG00000013554</t>
  </si>
  <si>
    <t>ANXA7</t>
  </si>
  <si>
    <t>annexin A7 [Source:VGNC Symbol;Acc:VGNC:15366]</t>
  </si>
  <si>
    <t>Annexin OS=Equus caballus OX=9796 GN=ANXA7 PE=3 SV=1</t>
  </si>
  <si>
    <t>83.4 (M:83.4)</t>
  </si>
  <si>
    <t>2.29</t>
  </si>
  <si>
    <t>1.06</t>
  </si>
  <si>
    <t>41.15</t>
  </si>
  <si>
    <t>551</t>
  </si>
  <si>
    <t>F6PH25</t>
  </si>
  <si>
    <t>ENSECAG00000012877</t>
  </si>
  <si>
    <t>SMPD1</t>
  </si>
  <si>
    <t>sphingomyelin phosphodiesterase 1 [Source:VGNC Symbol;Acc:VGNC:23353]</t>
  </si>
  <si>
    <t>Sphingomyelin phosphodiesterase OS=Equus caballus OX=9796 GN=SMPD1 PE=3 SV=1</t>
  </si>
  <si>
    <t>69.5</t>
  </si>
  <si>
    <t>81.1 (M:81.1)</t>
  </si>
  <si>
    <t>3.14</t>
  </si>
  <si>
    <t>552</t>
  </si>
  <si>
    <t>F6S327</t>
  </si>
  <si>
    <t>ENSECAG00000016883</t>
  </si>
  <si>
    <t>FLII</t>
  </si>
  <si>
    <t>FLII actin remodeling protein [Source:VGNC Symbol;Acc:VGNC:18059]</t>
  </si>
  <si>
    <t>FLII, actin remodeling protein OS=Equus caballus OX=9796 GN=FLII PE=4 SV=1</t>
  </si>
  <si>
    <t>142.1</t>
  </si>
  <si>
    <t>80.8 (M:80.8)</t>
  </si>
  <si>
    <t>554</t>
  </si>
  <si>
    <t>F6VUJ6</t>
  </si>
  <si>
    <t>ENSECAG00000019386</t>
  </si>
  <si>
    <t>CARHSP1</t>
  </si>
  <si>
    <t>calcium regulated heat stable protein 1 [Source:VGNC Symbol;Acc:VGNC:16057]</t>
  </si>
  <si>
    <t>Calcium regulated heat stable protein 1 OS=Equus caballus OX=9796 GN=CARHSP1 PE=4 SV=1</t>
  </si>
  <si>
    <t>78.6 (M:78.6)</t>
  </si>
  <si>
    <t>555</t>
  </si>
  <si>
    <t>F7D8Z8</t>
  </si>
  <si>
    <t>ENSECAG00000019264</t>
  </si>
  <si>
    <t>PICALM</t>
  </si>
  <si>
    <t>phosphatidylinositol binding clathrin assembly protein [Source:VGNC Symbol;Acc:VGNC:21416]</t>
  </si>
  <si>
    <t>Phosphatidylinositol binding clathrin assembly protein OS=Equus caballus OX=9796 GN=PICALM PE=4 SV=1</t>
  </si>
  <si>
    <t>71.6</t>
  </si>
  <si>
    <t>78.5 (M:78.5)</t>
  </si>
  <si>
    <t>33.86</t>
  </si>
  <si>
    <t>556</t>
  </si>
  <si>
    <t>F6TPP7</t>
  </si>
  <si>
    <t>ENSECAG00000000817</t>
  </si>
  <si>
    <t>NAP1L4</t>
  </si>
  <si>
    <t>nucleosome assembly protein 1 like 4 [Source:VGNC Symbol;Acc:VGNC:20558]</t>
  </si>
  <si>
    <t>Nucleosome assembly protein 1 like 4 OS=Equus caballus OX=9796 GN=NAP1L4 PE=3 SV=1</t>
  </si>
  <si>
    <t>78.0 (M:78.0)</t>
  </si>
  <si>
    <t>19.84</t>
  </si>
  <si>
    <t>557</t>
  </si>
  <si>
    <t>F7B5B1</t>
  </si>
  <si>
    <t>ENSECAG00000019073</t>
  </si>
  <si>
    <t>UQCRH</t>
  </si>
  <si>
    <t>cytochrome b-c1 complex subunit 6, mitochondrial [Source:NCBI gene;Acc:100051878]</t>
  </si>
  <si>
    <t>Cytochrome b-c1 complex subunit 6 OS=Equus caballus OX=9796 GN=LOC100051878 PE=3 SV=1</t>
  </si>
  <si>
    <t>77.8 (M:77.8)</t>
  </si>
  <si>
    <t>15.51</t>
  </si>
  <si>
    <t>559</t>
  </si>
  <si>
    <t>F7CD67</t>
  </si>
  <si>
    <t>ENSECAG00000014281</t>
  </si>
  <si>
    <t>SEPHS1</t>
  </si>
  <si>
    <t>selenophosphate synthetase 1 [Source:VGNC Symbol;Acc:VGNC:22827]</t>
  </si>
  <si>
    <t>Selenophosphate synthetase 1 OS=Equus caballus OX=9796 GN=SEPHS1 PE=4 SV=1</t>
  </si>
  <si>
    <t>42.9</t>
  </si>
  <si>
    <t>76.6 (M:76.6)</t>
  </si>
  <si>
    <t>6.70</t>
  </si>
  <si>
    <t>560</t>
  </si>
  <si>
    <t>F7DS45</t>
  </si>
  <si>
    <t>ENSECAG00000000788</t>
  </si>
  <si>
    <t>MS4A8</t>
  </si>
  <si>
    <t>membrane spanning 4-domains A8 [Source:VGNC Symbol;Acc:VGNC:69321]</t>
  </si>
  <si>
    <t>Membrane spanning 4-domains A8 OS=Equus caballus OX=9796 GN=MS4A8 PE=4 SV=1</t>
  </si>
  <si>
    <t>75.3 (M:75.3)</t>
  </si>
  <si>
    <t>16.62</t>
  </si>
  <si>
    <t>1.16</t>
  </si>
  <si>
    <t>561</t>
  </si>
  <si>
    <t>F7C0C0</t>
  </si>
  <si>
    <t>ENSECAG00000018242</t>
  </si>
  <si>
    <t>HNRNPAB</t>
  </si>
  <si>
    <t>heterogeneous nuclear ribonucleoprotein A/B [Source:NCBI gene;Acc:111767711]</t>
  </si>
  <si>
    <t>74.6 (M:74.6)</t>
  </si>
  <si>
    <t>23.80</t>
  </si>
  <si>
    <t>0.50</t>
  </si>
  <si>
    <t>562</t>
  </si>
  <si>
    <t>F6RCA8</t>
  </si>
  <si>
    <t>ENSECAG00000017747</t>
  </si>
  <si>
    <t>PRDX5</t>
  </si>
  <si>
    <t>peroxiredoxin 5 [Source:VGNC Symbol;Acc:VGNC:69329]</t>
  </si>
  <si>
    <t>Peroxiredoxin 5 OS=Equus caballus OX=9796 GN=PRDX5 PE=4 SV=1</t>
  </si>
  <si>
    <t>74.5 (M:74.5)</t>
  </si>
  <si>
    <t>36.93</t>
  </si>
  <si>
    <t>563</t>
  </si>
  <si>
    <t>F6VX41</t>
  </si>
  <si>
    <t>ENSECAG00000023179</t>
  </si>
  <si>
    <t>RPL4</t>
  </si>
  <si>
    <t>ribosomal protein L4 [Source:VGNC Symbol;Acc:VGNC:22531]</t>
  </si>
  <si>
    <t>Ribosomal protein L4 OS=Equus caballus OX=9796 GN=RPL4 PE=4 SV=1</t>
  </si>
  <si>
    <t>48.6</t>
  </si>
  <si>
    <t>74.0 (M:74.0)</t>
  </si>
  <si>
    <t>564</t>
  </si>
  <si>
    <t>F7APT4</t>
  </si>
  <si>
    <t>ENSECAG00000011733</t>
  </si>
  <si>
    <t>RNASE6</t>
  </si>
  <si>
    <t>ribonuclease A family member k6 [Source:VGNC Symbol;Acc:VGNC:22416]</t>
  </si>
  <si>
    <t>Ribonuclease A D1 OS=Equus caballus OX=9796 GN=RNASE6 PE=3 SV=1</t>
  </si>
  <si>
    <t>73.9 (M:73.9)</t>
  </si>
  <si>
    <t>5.27</t>
  </si>
  <si>
    <t>566</t>
  </si>
  <si>
    <t>F6W135</t>
  </si>
  <si>
    <t>ENSECAG00000016270</t>
  </si>
  <si>
    <t>RBP4</t>
  </si>
  <si>
    <t>Apolipoprotein D OS=Equus caballus OX=9796 GN=RBP4 PE=3 SV=1</t>
  </si>
  <si>
    <t>73.6 (M:73.6)</t>
  </si>
  <si>
    <t>6.98</t>
  </si>
  <si>
    <t>0.49</t>
  </si>
  <si>
    <t>568</t>
  </si>
  <si>
    <t>F6WU55</t>
  </si>
  <si>
    <t>ENSECAG00000009186</t>
  </si>
  <si>
    <t>SRCR</t>
  </si>
  <si>
    <t>72.1 (M:72.1)</t>
  </si>
  <si>
    <t>569</t>
  </si>
  <si>
    <t>F6Z9A2</t>
  </si>
  <si>
    <t>ENSECAG00000018428</t>
  </si>
  <si>
    <t>HSPH1</t>
  </si>
  <si>
    <t>heat shock protein family H (Hsp110) member 1 [Source:HGNC Symbol;Acc:HGNC:16969]</t>
  </si>
  <si>
    <t>Heat shock protein family H (Hsp110) member 1 OS=Equus caballus OX=9796 GN=HSPH1 PE=3 SV=1</t>
  </si>
  <si>
    <t>96.8</t>
  </si>
  <si>
    <t>71.8 (M:71.8)</t>
  </si>
  <si>
    <t>4.26</t>
  </si>
  <si>
    <t>0.18</t>
  </si>
  <si>
    <t>570</t>
  </si>
  <si>
    <t>Q6X9Z5</t>
  </si>
  <si>
    <t>RPLP2</t>
  </si>
  <si>
    <t>60S acidic ribosomal protein P2 OS=Equus caballus OX=9796 GN=RPLP2 PE=3 SV=1</t>
  </si>
  <si>
    <t>11.7</t>
  </si>
  <si>
    <t>1.26</t>
  </si>
  <si>
    <t>573</t>
  </si>
  <si>
    <t>F7C0R0</t>
  </si>
  <si>
    <t>ENSECAG00000000696</t>
  </si>
  <si>
    <t>RSPH9</t>
  </si>
  <si>
    <t>radial spoke head 9 homolog [Source:NCBI gene;Acc:100067560]</t>
  </si>
  <si>
    <t>70.4 (M:70.4)</t>
  </si>
  <si>
    <t>574</t>
  </si>
  <si>
    <t>F6WGL8</t>
  </si>
  <si>
    <t>ENSECAG00000008848</t>
  </si>
  <si>
    <t>PDIA4</t>
  </si>
  <si>
    <t>protein disulfide isomerase family A member 4 [Source:VGNC Symbol;Acc:VGNC:56044]</t>
  </si>
  <si>
    <t>Protein disulfide-isomerase OS=Equus caballus OX=9796 GN=PDIA4 PE=3 SV=1</t>
  </si>
  <si>
    <t>70.3 (M:70.3)</t>
  </si>
  <si>
    <t>15.93</t>
  </si>
  <si>
    <t>0.65</t>
  </si>
  <si>
    <t>575</t>
  </si>
  <si>
    <t>F7B7Z9</t>
  </si>
  <si>
    <t>ENSECAG00000022120</t>
  </si>
  <si>
    <t>EWSR1</t>
  </si>
  <si>
    <t>EWS RNA binding protein 1 [Source:VGNC Symbol;Acc:VGNC:17712]</t>
  </si>
  <si>
    <t>EWS RNA binding protein 1 OS=Equus caballus OX=9796 GN=EWSR1 PE=4 SV=1</t>
  </si>
  <si>
    <t>68.5</t>
  </si>
  <si>
    <t>70.2 (M:70.2)</t>
  </si>
  <si>
    <t>576</t>
  </si>
  <si>
    <t>F7ALF9</t>
  </si>
  <si>
    <t>ENSECAG00000011017</t>
  </si>
  <si>
    <t>LMNB2</t>
  </si>
  <si>
    <t>lamin B2 [Source:VGNC Symbol;Acc:VGNC:56758]</t>
  </si>
  <si>
    <t>Lamin B2 OS=Equus caballus OX=9796 GN=LMNB2 PE=3 SV=1</t>
  </si>
  <si>
    <t>66.7</t>
  </si>
  <si>
    <t>70.0 (M:70.0)</t>
  </si>
  <si>
    <t>14.55</t>
  </si>
  <si>
    <t>577</t>
  </si>
  <si>
    <t>F7BK45</t>
  </si>
  <si>
    <t>ENSECAG00000022421</t>
  </si>
  <si>
    <t>ABHD14B</t>
  </si>
  <si>
    <t>abhydrolase domain containing 14B [Source:VGNC Symbol;Acc:VGNC:14940]</t>
  </si>
  <si>
    <t>Abhydrolase domain containing 14B OS=Equus caballus OX=9796 GN=ABHD14B PE=4 SV=1</t>
  </si>
  <si>
    <t>69.9 (M:69.9)</t>
  </si>
  <si>
    <t>22.99</t>
  </si>
  <si>
    <t>578</t>
  </si>
  <si>
    <t>F6X5P8</t>
  </si>
  <si>
    <t>ENSECAG00000021191</t>
  </si>
  <si>
    <t>UGGT1</t>
  </si>
  <si>
    <t>UDP-glucose glycoprotein glucosyltransferase 1 [Source:VGNC Symbol;Acc:VGNC:24776]</t>
  </si>
  <si>
    <t>UDP-glucose glycoprotein glucosyltransferase 1 OS=Equus caballus OX=9796 GN=UGGT1 PE=4 SV=1</t>
  </si>
  <si>
    <t>176.2</t>
  </si>
  <si>
    <t>66.5 (M:66.5)</t>
  </si>
  <si>
    <t>0.8</t>
  </si>
  <si>
    <t>5.49</t>
  </si>
  <si>
    <t>579</t>
  </si>
  <si>
    <t>F7CNI8</t>
  </si>
  <si>
    <t>ENSECAG00000010891</t>
  </si>
  <si>
    <t>ETHE1</t>
  </si>
  <si>
    <t>ETHE1 persulfide dioxygenase [Source:VGNC Symbol;Acc:VGNC:17698]</t>
  </si>
  <si>
    <t>ETHE1, persulfide dioxygenase OS=Equus caballus OX=9796 GN=ETHE1 PE=4 SV=1</t>
  </si>
  <si>
    <t>4.02</t>
  </si>
  <si>
    <t>580</t>
  </si>
  <si>
    <t>F7B381</t>
  </si>
  <si>
    <t>ARPC3</t>
  </si>
  <si>
    <t>Uncharacterized protein OS=Equus caballus OX=9796 GN=ARPC3 PE=4 SV=1</t>
  </si>
  <si>
    <t>65.8 (M:65.8)</t>
  </si>
  <si>
    <t>581</t>
  </si>
  <si>
    <t>F6YPN7</t>
  </si>
  <si>
    <t>ENSECAG00000024383</t>
  </si>
  <si>
    <t>RARS</t>
  </si>
  <si>
    <t>arginyl-tRNA synthetase [Source:VGNC Symbol;Acc:VGNC:22188]</t>
  </si>
  <si>
    <t>Arginyl-tRNA synthetase OS=Equus caballus OX=9796 GN=RARS PE=3 SV=1</t>
  </si>
  <si>
    <t>75.2</t>
  </si>
  <si>
    <t>65.6 (M:65.6)</t>
  </si>
  <si>
    <t>19.58</t>
  </si>
  <si>
    <t>582</t>
  </si>
  <si>
    <t>F6RN56</t>
  </si>
  <si>
    <t>ENSECAG00000010153</t>
  </si>
  <si>
    <t>IFIT3</t>
  </si>
  <si>
    <t>interferon induced protein with tetratricopeptide repeats 3 [Source:HGNC Symbol;Acc:HGNC:5411]</t>
  </si>
  <si>
    <t>65.4 (M:65.4)</t>
  </si>
  <si>
    <t>583</t>
  </si>
  <si>
    <t>F6SH38</t>
  </si>
  <si>
    <t>ENSECAG00000017618</t>
  </si>
  <si>
    <t>LAMP1</t>
  </si>
  <si>
    <t>lysosomal associated membrane protein 1 [Source:VGNC Symbol;Acc:VGNC:19570]</t>
  </si>
  <si>
    <t>Lysosomal associated membrane protein 1 OS=Equus caballus OX=9796 GN=LAMP1 PE=3 SV=1</t>
  </si>
  <si>
    <t>64.6 (M:64.6)</t>
  </si>
  <si>
    <t>8.27</t>
  </si>
  <si>
    <t>584</t>
  </si>
  <si>
    <t>H9GZZ0</t>
  </si>
  <si>
    <t>ENSECAG00000015487</t>
  </si>
  <si>
    <t>LSP1</t>
  </si>
  <si>
    <t>lymphocyte specific protein 1 [Source:VGNC Symbol;Acc:VGNC:69317]</t>
  </si>
  <si>
    <t>13.8</t>
  </si>
  <si>
    <t>64.3 (M:64.3)</t>
  </si>
  <si>
    <t>1.64</t>
  </si>
  <si>
    <t>586</t>
  </si>
  <si>
    <t>F6RXJ7</t>
  </si>
  <si>
    <t>ENSECAG00000008603</t>
  </si>
  <si>
    <t xml:space="preserve">PPP5C </t>
  </si>
  <si>
    <t>Serine/threonine-protein phosphatase OS=Equus caballus OX=9796 GN=PPP5C PE=3 SV=1</t>
  </si>
  <si>
    <t>63.5 (M:63.5)</t>
  </si>
  <si>
    <t>7.61</t>
  </si>
  <si>
    <t>587</t>
  </si>
  <si>
    <t>F7BPE9</t>
  </si>
  <si>
    <t>ENSECAG00000017357</t>
  </si>
  <si>
    <t>DPP4</t>
  </si>
  <si>
    <t>dipeptidyl peptidase 4 [Source:VGNC Symbol;Acc:VGNC:17294]</t>
  </si>
  <si>
    <t>Dipeptidyl peptidase 4 OS=Equus caballus OX=9796 GN=DPP4 PE=3 SV=1</t>
  </si>
  <si>
    <t>63.3 (M:63.3)</t>
  </si>
  <si>
    <t>588</t>
  </si>
  <si>
    <t>F6X5T7</t>
  </si>
  <si>
    <t>ENSECAG00000021796</t>
  </si>
  <si>
    <t>HLA-DMB</t>
  </si>
  <si>
    <t>HLA class II histocompatibility antigen, DM beta chain [Source:NCBI gene;Acc:100060996]</t>
  </si>
  <si>
    <t>Uncharacterized protein OS=Equus caballus OX=9796 GN=LOC100060996 PE=3 SV=1</t>
  </si>
  <si>
    <t>29.0</t>
  </si>
  <si>
    <t>589</t>
  </si>
  <si>
    <t>F6Z5N6</t>
  </si>
  <si>
    <t>ENSECAG00000021662</t>
  </si>
  <si>
    <t>STMN1</t>
  </si>
  <si>
    <t>Stathmin OS=Equus caballus OX=9796 GN=STMN1 PE=2 SV=1</t>
  </si>
  <si>
    <t>62.7 (M:62.7)</t>
  </si>
  <si>
    <t>590</t>
  </si>
  <si>
    <t>F6XT77</t>
  </si>
  <si>
    <t>ENSECAG00000015849</t>
  </si>
  <si>
    <t>FLNB</t>
  </si>
  <si>
    <t>filamin B [Source:VGNC Symbol;Acc:VGNC:18061]</t>
  </si>
  <si>
    <t>Filamin B OS=Equus caballus OX=9796 GN=FLNB PE=4 SV=1</t>
  </si>
  <si>
    <t>266.5</t>
  </si>
  <si>
    <t>61.9 (M:61.9)</t>
  </si>
  <si>
    <t>0.5</t>
  </si>
  <si>
    <t>25.00</t>
  </si>
  <si>
    <t>591</t>
  </si>
  <si>
    <t>F6Q7J3</t>
  </si>
  <si>
    <t>ENSECAG00000012362</t>
  </si>
  <si>
    <t>C7</t>
  </si>
  <si>
    <t>complement C7 [Source:VGNC Symbol;Acc:VGNC:15955]</t>
  </si>
  <si>
    <t>Complement C7 OS=Equus caballus OX=9796 GN=C7 PE=4 SV=1</t>
  </si>
  <si>
    <t>92.8</t>
  </si>
  <si>
    <t>61.5 (M:61.5)</t>
  </si>
  <si>
    <t>593</t>
  </si>
  <si>
    <t>H9H013</t>
  </si>
  <si>
    <t>ENSECAG00000021409</t>
  </si>
  <si>
    <t>SLC25A1</t>
  </si>
  <si>
    <t>solute carrier family 25 member 1 [Source:HGNC Symbol;Acc:HGNC:10979]</t>
  </si>
  <si>
    <t>Solute carrier family 25 member 1 OS=Equus caballus OX=9796 GN=SLC25A1 PE=3 SV=1</t>
  </si>
  <si>
    <t>61.0 (M:61.0)</t>
  </si>
  <si>
    <t>9.48</t>
  </si>
  <si>
    <t>594</t>
  </si>
  <si>
    <t>F6PT53</t>
  </si>
  <si>
    <t>ENSECAG00000021411</t>
  </si>
  <si>
    <t>TM7SF2</t>
  </si>
  <si>
    <t>transmembrane 7 superfamily member 2 [Source:VGNC Symbol;Acc:VGNC:24147]</t>
  </si>
  <si>
    <t>Transmembrane 7 superfamily member 2 OS=Equus caballus OX=9796 GN=TM7SF2 PE=4 SV=1</t>
  </si>
  <si>
    <t>44.2</t>
  </si>
  <si>
    <t>60.7 (M:60.7)</t>
  </si>
  <si>
    <t>595</t>
  </si>
  <si>
    <t>F6W8C8</t>
  </si>
  <si>
    <t>ENSECAG00000015966</t>
  </si>
  <si>
    <t>SERPINB6</t>
  </si>
  <si>
    <t>serpin family B member 6 [Source:VGNC Symbol;Acc:VGNC:49518]</t>
  </si>
  <si>
    <t>Serpin family B member 6 OS=Equus caballus OX=9796 GN=SERPINB6 PE=3 SV=1</t>
  </si>
  <si>
    <t>43.5</t>
  </si>
  <si>
    <t>60.0 (M:60.0)</t>
  </si>
  <si>
    <t>596</t>
  </si>
  <si>
    <t>F6U8T5</t>
  </si>
  <si>
    <t>ENSECAG00000011965</t>
  </si>
  <si>
    <t>OLR1</t>
  </si>
  <si>
    <t>oxidized low density lipoprotein receptor 1 [Source:VGNC Symbol;Acc:VGNC:21030]</t>
  </si>
  <si>
    <t>Oxidized low density lipoprotein receptor 1 OS=Equus caballus OX=9796 GN=OLR1 PE=4 SV=1</t>
  </si>
  <si>
    <t>59.8 (M:59.8)</t>
  </si>
  <si>
    <t>597</t>
  </si>
  <si>
    <t>P04365</t>
  </si>
  <si>
    <t>ITIH</t>
  </si>
  <si>
    <t>Inter-alpha-trypsin inhibitor (Fragment) OS=Equus caballus OX=9796 PE=1 SV=2</t>
  </si>
  <si>
    <t>59.7 (M:59.7)</t>
  </si>
  <si>
    <t>41.36</t>
  </si>
  <si>
    <t>598</t>
  </si>
  <si>
    <t>F7D7B5</t>
  </si>
  <si>
    <t>ENSECAG00000020296</t>
  </si>
  <si>
    <t>C5</t>
  </si>
  <si>
    <t>complement C5 [Source:HGNC Symbol;Acc:HGNC:1331]</t>
  </si>
  <si>
    <t>100.9</t>
  </si>
  <si>
    <t>59.5 (M:59.5)</t>
  </si>
  <si>
    <t>27.14</t>
  </si>
  <si>
    <t>599</t>
  </si>
  <si>
    <t>F6UCB3</t>
  </si>
  <si>
    <t>ENSECAG00000008548</t>
  </si>
  <si>
    <t>RPL7A</t>
  </si>
  <si>
    <t>ribosomal protein L7a [Source:HGNC Symbol;Acc:HGNC:10364]</t>
  </si>
  <si>
    <t>59.0 (M:59.0)</t>
  </si>
  <si>
    <t>1.63</t>
  </si>
  <si>
    <t>600</t>
  </si>
  <si>
    <t>F6T962</t>
  </si>
  <si>
    <t>ENSECAG00000021047</t>
  </si>
  <si>
    <t>EFEMP2</t>
  </si>
  <si>
    <t>EGF containing fibulin extracellular matrix protein 2 [Source:VGNC Symbol;Acc:VGNC:17443]</t>
  </si>
  <si>
    <t>EGF containing fibulin extracellular matrix protein 2 OS=Equus caballus OX=9796 GN=EFEMP2 PE=4 SV=1</t>
  </si>
  <si>
    <t>58.8 (M:58.8)</t>
  </si>
  <si>
    <t>22.27</t>
  </si>
  <si>
    <t>601</t>
  </si>
  <si>
    <t>F6TP32</t>
  </si>
  <si>
    <t>ENSECAG00000016329</t>
  </si>
  <si>
    <t>MANSC1</t>
  </si>
  <si>
    <t>MANSC domain containing 1 [Source:VGNC Symbol;Acc:VGNC:58500]</t>
  </si>
  <si>
    <t>13.6</t>
  </si>
  <si>
    <t>58.6 (M:58.6)</t>
  </si>
  <si>
    <t>27.58</t>
  </si>
  <si>
    <t>602</t>
  </si>
  <si>
    <t>F6VEN8</t>
  </si>
  <si>
    <t>58.3 (M:58.3)</t>
  </si>
  <si>
    <t>5.78</t>
  </si>
  <si>
    <t>1.02</t>
  </si>
  <si>
    <t>603</t>
  </si>
  <si>
    <t>D9ZFG8</t>
  </si>
  <si>
    <t>C1H15orf48</t>
  </si>
  <si>
    <t>Chromosome 1 C15orf48 homolog OS=Equus caballus OX=9796 GN=C1H15orf48 PE=2 SV=1</t>
  </si>
  <si>
    <t>57.4 (M:57.4)</t>
  </si>
  <si>
    <t>19.3</t>
  </si>
  <si>
    <t>7.20</t>
  </si>
  <si>
    <t>0.85</t>
  </si>
  <si>
    <t>1.49</t>
  </si>
  <si>
    <t>606</t>
  </si>
  <si>
    <t>F6PYW4</t>
  </si>
  <si>
    <t>ENSECAG00000010174</t>
  </si>
  <si>
    <t>RHOC</t>
  </si>
  <si>
    <t>Ras homolog family member C OS=Equus caballus OX=9796 GN=RHOC PE=4 SV=1</t>
  </si>
  <si>
    <t>56.7 (M:56.7)</t>
  </si>
  <si>
    <t>5.96</t>
  </si>
  <si>
    <t>607</t>
  </si>
  <si>
    <t>F6TGS3</t>
  </si>
  <si>
    <t>ENSECAG00000008503</t>
  </si>
  <si>
    <t>CD74</t>
  </si>
  <si>
    <t>CD74 molecule [Source:VGNC Symbol;Acc:VGNC:55412]</t>
  </si>
  <si>
    <t>Uncharacterized protein OS=Equus caballus OX=9796 GN=CD74 PE=4 SV=1</t>
  </si>
  <si>
    <t>56.5 (M:56.5)</t>
  </si>
  <si>
    <t>9.97</t>
  </si>
  <si>
    <t>608</t>
  </si>
  <si>
    <t>F7D1U4</t>
  </si>
  <si>
    <t>56.1 (M:56.1)</t>
  </si>
  <si>
    <t>78.6</t>
  </si>
  <si>
    <t>609</t>
  </si>
  <si>
    <t>F7B5J2</t>
  </si>
  <si>
    <t>ENSECAG00000018836</t>
  </si>
  <si>
    <t>FAM3D</t>
  </si>
  <si>
    <t>family with sequence similarity 3 member D [Source:VGNC Symbol;Acc:VGNC:56813]</t>
  </si>
  <si>
    <t>Family with sequence similarity 3 member D OS=Equus caballus OX=9796 GN=FAM3D PE=4 SV=1</t>
  </si>
  <si>
    <t>56.0 (M:56.0)</t>
  </si>
  <si>
    <t>0.99</t>
  </si>
  <si>
    <t>610</t>
  </si>
  <si>
    <t>F6QGE9</t>
  </si>
  <si>
    <t>ENSECAG00000004824</t>
  </si>
  <si>
    <t>UQCRFS1</t>
  </si>
  <si>
    <t>ubiquinol-cytochrome c reductase, Rieske iron-sulfur polypeptide 1 [Source:HGNC Symbol;Acc:HGNC:12587]</t>
  </si>
  <si>
    <t>Cytochrome b-c1 complex subunit Rieske, mitochondrial OS=Equus caballus OX=9796 GN=UQCRFS1 PE=4 SV=1</t>
  </si>
  <si>
    <t>28.70</t>
  </si>
  <si>
    <t>612</t>
  </si>
  <si>
    <t>F6Y014</t>
  </si>
  <si>
    <t>ENSECAG00000009145</t>
  </si>
  <si>
    <t>CAPZB</t>
  </si>
  <si>
    <t>capping actin protein of muscle Z-line subunit beta [Source:VGNC Symbol;Acc:VGNC:16052]</t>
  </si>
  <si>
    <t>F-actin-capping protein subunit beta OS=Equus caballus OX=9796 GN=CAPZB PE=3 SV=1</t>
  </si>
  <si>
    <t>55.7 (M:55.7)</t>
  </si>
  <si>
    <t>0.86</t>
  </si>
  <si>
    <t>1.42</t>
  </si>
  <si>
    <t>614</t>
  </si>
  <si>
    <t>F6Y4Z6</t>
  </si>
  <si>
    <t>ENSECAG00000016898</t>
  </si>
  <si>
    <t>PSMB9</t>
  </si>
  <si>
    <t>proteasome subunit beta 9 [Source:VGNC Symbol;Acc:VGNC:21948]</t>
  </si>
  <si>
    <t>Proteasome subunit beta OS=Equus caballus OX=9796 GN=PSMB9 PE=3 SV=1</t>
  </si>
  <si>
    <t>54.9 (M:54.9)</t>
  </si>
  <si>
    <t>615</t>
  </si>
  <si>
    <t>F6UV62</t>
  </si>
  <si>
    <t>ENSECAG00000020878</t>
  </si>
  <si>
    <t>MNDA</t>
  </si>
  <si>
    <t>Myeloid cell nuclear differentiation antigen OS=Equus caballus OX=9796 GN=MNDA PE=4 SV=1</t>
  </si>
  <si>
    <t>54.8 (M:54.8)</t>
  </si>
  <si>
    <t>8.30</t>
  </si>
  <si>
    <t>616</t>
  </si>
  <si>
    <t>F6SUP2</t>
  </si>
  <si>
    <t>ENSECAG00000013056</t>
  </si>
  <si>
    <t>13.4</t>
  </si>
  <si>
    <t>14.67</t>
  </si>
  <si>
    <t>617</t>
  </si>
  <si>
    <t>F6RP73</t>
  </si>
  <si>
    <t>ENSECAG00000024563</t>
  </si>
  <si>
    <t>LOC100064703</t>
  </si>
  <si>
    <t>15 kDa protein B [Source:NCBI gene;Acc:100064703]</t>
  </si>
  <si>
    <t>54.7 (M:54.7)</t>
  </si>
  <si>
    <t>2.68</t>
  </si>
  <si>
    <t>0.48</t>
  </si>
  <si>
    <t>620</t>
  </si>
  <si>
    <t>F7B570</t>
  </si>
  <si>
    <t>ENSECAG00000019128</t>
  </si>
  <si>
    <t>ARPC5</t>
  </si>
  <si>
    <t>actin related protein 2/3 complex subunit 5 [Source:VGNC Symbol;Acc:VGNC:15539]</t>
  </si>
  <si>
    <t>Actin-related protein 2/3 complex subunit 5 OS=Equus caballus OX=9796 GN=ARPC5 PE=3 SV=1</t>
  </si>
  <si>
    <t>54.2 (M:54.2)</t>
  </si>
  <si>
    <t>3.07</t>
  </si>
  <si>
    <t>0.40</t>
  </si>
  <si>
    <t>621</t>
  </si>
  <si>
    <t>F7BLG9</t>
  </si>
  <si>
    <t>ENSECAG00000019406</t>
  </si>
  <si>
    <t>PDCD5</t>
  </si>
  <si>
    <t>programmed cell death 5 [Source:VGNC Symbol;Acc:VGNC:21232]</t>
  </si>
  <si>
    <t>Programmed cell death 5 OS=Equus caballus OX=9796 GN=PDCD5 PE=4 SV=1</t>
  </si>
  <si>
    <t>53.7 (M:53.7)</t>
  </si>
  <si>
    <t>13.92</t>
  </si>
  <si>
    <t>622</t>
  </si>
  <si>
    <t>F6U354</t>
  </si>
  <si>
    <t>ENSECAG00000000939</t>
  </si>
  <si>
    <t>FAH</t>
  </si>
  <si>
    <t>fumarylacetoacetate hydrolase [Source:VGNC Symbol;Acc:VGNC:17777]</t>
  </si>
  <si>
    <t>Fumarylacetoacetate hydrolase OS=Equus caballus OX=9796 GN=FAH PE=4 SV=1</t>
  </si>
  <si>
    <t>53.2 (M:53.2)</t>
  </si>
  <si>
    <t>13.82</t>
  </si>
  <si>
    <t>623</t>
  </si>
  <si>
    <t>F6SP74</t>
  </si>
  <si>
    <t>ENSECAG00000017644</t>
  </si>
  <si>
    <t>CFP</t>
  </si>
  <si>
    <t>complement factor properdin [Source:VGNC Symbol;Acc:VGNC:16467]</t>
  </si>
  <si>
    <t>Complement factor properdin OS=Equus caballus OX=9796 GN=CFP PE=4 SV=1</t>
  </si>
  <si>
    <t>50.6</t>
  </si>
  <si>
    <t>52.3 (M:52.3)</t>
  </si>
  <si>
    <t>2.80</t>
  </si>
  <si>
    <t>624</t>
  </si>
  <si>
    <t>F6SAB2</t>
  </si>
  <si>
    <t>ENSECAG00000010222</t>
  </si>
  <si>
    <t>MAPRE1</t>
  </si>
  <si>
    <t>microtubule associated protein RP/EB family member 1 [Source:VGNC Symbol;Acc:VGNC:19970]</t>
  </si>
  <si>
    <t>Microtubule associated protein RP/EB family member 1 OS=Equus caballus OX=9796 GN=MAPRE1 PE=2 SV=1</t>
  </si>
  <si>
    <t>30.0</t>
  </si>
  <si>
    <t>51.4 (M:51.4)</t>
  </si>
  <si>
    <t>4.54</t>
  </si>
  <si>
    <t>625</t>
  </si>
  <si>
    <t>F6ZN26</t>
  </si>
  <si>
    <t>ENSECAG00000011178</t>
  </si>
  <si>
    <t>HDGF</t>
  </si>
  <si>
    <t>heparin binding growth factor [Source:VGNC Symbol;Acc:VGNC:18719]</t>
  </si>
  <si>
    <t>Heparin binding growth factor OS=Equus caballus OX=9796 GN=HDGF PE=4 SV=1</t>
  </si>
  <si>
    <t>51.3 (M:51.3)</t>
  </si>
  <si>
    <t>4.61</t>
  </si>
  <si>
    <t>626</t>
  </si>
  <si>
    <t>F6PNA8</t>
  </si>
  <si>
    <t>ENSECAG00000004961</t>
  </si>
  <si>
    <t>TACSTD2</t>
  </si>
  <si>
    <t>tumor associated calcium signal transducer 2 [Source:HGNC Symbol;Acc:HGNC:11530]</t>
  </si>
  <si>
    <t>50.7 (M:50.7)</t>
  </si>
  <si>
    <t>36.99</t>
  </si>
  <si>
    <t>627</t>
  </si>
  <si>
    <t>F7ADS0</t>
  </si>
  <si>
    <t>ENSECAG00000018783</t>
  </si>
  <si>
    <t>WDR54</t>
  </si>
  <si>
    <t>WD repeat domain 54 [Source:VGNC Symbol;Acc:VGNC:25004]</t>
  </si>
  <si>
    <t>WD repeat domain 54 OS=Equus caballus OX=9796 GN=WDR54 PE=4 SV=1</t>
  </si>
  <si>
    <t>6.71</t>
  </si>
  <si>
    <t>1.41</t>
  </si>
  <si>
    <t>628</t>
  </si>
  <si>
    <t>F6VP61</t>
  </si>
  <si>
    <t>ENSECAG00000008493</t>
  </si>
  <si>
    <t>SERPINB10</t>
  </si>
  <si>
    <t>serpin family B member 10 [Source:VGNC Symbol;Acc:VGNC:22848]</t>
  </si>
  <si>
    <t>Serpin family B member 10 OS=Equus caballus OX=9796 GN=SERPINB10 PE=3 SV=1</t>
  </si>
  <si>
    <t>50.4 (M:50.4)</t>
  </si>
  <si>
    <t>629</t>
  </si>
  <si>
    <t>F6V4L4</t>
  </si>
  <si>
    <t>ENSECAG00000007371</t>
  </si>
  <si>
    <t>GLUD1P2</t>
  </si>
  <si>
    <t>glutamate dehydrogenase 1 [Source:NCBI gene;Acc:100064139]</t>
  </si>
  <si>
    <t>Glutamate dehydrogenase OS=Equus caballus OX=9796 PE=3 SV=1</t>
  </si>
  <si>
    <t>55.9</t>
  </si>
  <si>
    <t>49.8 (M:49.8)</t>
  </si>
  <si>
    <t>15.31</t>
  </si>
  <si>
    <t>630</t>
  </si>
  <si>
    <t>F6W9D9</t>
  </si>
  <si>
    <t>ENSECAG00000016337</t>
  </si>
  <si>
    <t>GALNT6</t>
  </si>
  <si>
    <t>polypeptide N-acetylgalactosaminyltransferase 6 [Source:VGNC Symbol;Acc:VGNC:18235]</t>
  </si>
  <si>
    <t>Polypeptide N-acetylgalactosaminyltransferase OS=Equus caballus OX=9796 GN=GALNT6 PE=3 SV=1</t>
  </si>
  <si>
    <t>71.1</t>
  </si>
  <si>
    <t>6.07</t>
  </si>
  <si>
    <t>631</t>
  </si>
  <si>
    <t>F6WQ61</t>
  </si>
  <si>
    <t>ENSECAG00000017221</t>
  </si>
  <si>
    <t>GNB2</t>
  </si>
  <si>
    <t>G protein subunit beta 2 [Source:VGNC Symbol;Acc:VGNC:18425]</t>
  </si>
  <si>
    <t>G protein subunit beta 2 OS=Equus caballus OX=9796 GN=GNB2 PE=4 SV=1</t>
  </si>
  <si>
    <t>49.5 (M:49.5)</t>
  </si>
  <si>
    <t>2.48</t>
  </si>
  <si>
    <t>632</t>
  </si>
  <si>
    <t>F6YP32</t>
  </si>
  <si>
    <t>ENSECAG00000016273</t>
  </si>
  <si>
    <t>DPP7</t>
  </si>
  <si>
    <t>dipeptidyl peptidase 7 [Source:VGNC Symbol;Acc:VGNC:17296]</t>
  </si>
  <si>
    <t>Dipeptidyl peptidase 7 OS=Equus caballus OX=9796 GN=DPP7 PE=4 SV=1</t>
  </si>
  <si>
    <t>49.3 (M:49.3)</t>
  </si>
  <si>
    <t>633</t>
  </si>
  <si>
    <t>F6UCU8</t>
  </si>
  <si>
    <t>ENSECAG00000007942</t>
  </si>
  <si>
    <t>LMNB1</t>
  </si>
  <si>
    <t>lamin B1 [Source:VGNC Symbol;Acc:VGNC:19708]</t>
  </si>
  <si>
    <t>Lamin B1 OS=Equus caballus OX=9796 GN=LMNB1 PE=3 SV=1</t>
  </si>
  <si>
    <t>58.2</t>
  </si>
  <si>
    <t>47.4 (M:47.4)</t>
  </si>
  <si>
    <t>3.87</t>
  </si>
  <si>
    <t>635</t>
  </si>
  <si>
    <t>F6V6S5</t>
  </si>
  <si>
    <t>ENSECAG00000006703</t>
  </si>
  <si>
    <t>110.1</t>
  </si>
  <si>
    <t>46.9 (M:46.9)</t>
  </si>
  <si>
    <t>1.7</t>
  </si>
  <si>
    <t>22.91</t>
  </si>
  <si>
    <t>1.52</t>
  </si>
  <si>
    <t>636</t>
  </si>
  <si>
    <t>F7BAB4</t>
  </si>
  <si>
    <t>ENSECAG00000013962</t>
  </si>
  <si>
    <t>TPD52</t>
  </si>
  <si>
    <t>tumor protein D52 [Source:NCBI gene;Acc:111767503]</t>
  </si>
  <si>
    <t>Tumor protein D52 OS=Equus caballus OX=9796 GN=TPD52 PE=4 SV=1</t>
  </si>
  <si>
    <t>24.0</t>
  </si>
  <si>
    <t>3.13</t>
  </si>
  <si>
    <t>637</t>
  </si>
  <si>
    <t>F7E1X2</t>
  </si>
  <si>
    <t>ENSECAG00000006942</t>
  </si>
  <si>
    <t>STIP1</t>
  </si>
  <si>
    <t>stress induced phosphoprotein 1 [Source:VGNC Symbol;Acc:VGNC:23679]</t>
  </si>
  <si>
    <t>Stress induced phosphoprotein 1 OS=Equus caballus OX=9796 GN=STIP1 PE=4 SV=1</t>
  </si>
  <si>
    <t>2.84</t>
  </si>
  <si>
    <t>638</t>
  </si>
  <si>
    <t>F7DVX3</t>
  </si>
  <si>
    <t>ENSECAG00000000545</t>
  </si>
  <si>
    <t>RUVBL1</t>
  </si>
  <si>
    <t>RuvB like AAA ATPase 1 [Source:VGNC Symbol;Acc:VGNC:22632]</t>
  </si>
  <si>
    <t>RuvB-like helicase OS=Equus caballus OX=9796 GN=RUVBL1 PE=3 SV=1</t>
  </si>
  <si>
    <t>46.5 (M:46.5)</t>
  </si>
  <si>
    <t>31.53</t>
  </si>
  <si>
    <t>639</t>
  </si>
  <si>
    <t>F6SPT8</t>
  </si>
  <si>
    <t>LCN15</t>
  </si>
  <si>
    <t>Lipocalin 15 OS=Equus caballus OX=9796 GN=LCN15 PE=3 SV=1</t>
  </si>
  <si>
    <t>45.9 (M:45.9)</t>
  </si>
  <si>
    <t>2.81</t>
  </si>
  <si>
    <t>640</t>
  </si>
  <si>
    <t>F6WNW0</t>
  </si>
  <si>
    <t>ENSECAG00000016981</t>
  </si>
  <si>
    <t>CLUAP1</t>
  </si>
  <si>
    <t>clusterin associated protein 1 [Source:VGNC Symbol;Acc:VGNC:16643]</t>
  </si>
  <si>
    <t>Clusterin associated protein 1 OS=Equus caballus OX=9796 GN=CLUAP1 PE=4 SV=1</t>
  </si>
  <si>
    <t>47.9</t>
  </si>
  <si>
    <t>45.3 (M:45.3)</t>
  </si>
  <si>
    <t>641</t>
  </si>
  <si>
    <t>H9GZV9</t>
  </si>
  <si>
    <t>45.0 (M:45.0)</t>
  </si>
  <si>
    <t>35.53</t>
  </si>
  <si>
    <t>0.72</t>
  </si>
  <si>
    <t>642</t>
  </si>
  <si>
    <t>F7A2Q9</t>
  </si>
  <si>
    <t>NEDD8</t>
  </si>
  <si>
    <t>Neural precursor cell expressed, developmentally down-regulated 8 OS=Equus caballus OX=9796 GN=NEDD8 PE=4 SV=1</t>
  </si>
  <si>
    <t>44.9 (M:44.9)</t>
  </si>
  <si>
    <t>4.20</t>
  </si>
  <si>
    <t>643</t>
  </si>
  <si>
    <t>F6YTD3</t>
  </si>
  <si>
    <t>ENSECAG00000022358</t>
  </si>
  <si>
    <t>FBP2</t>
  </si>
  <si>
    <t>Fructose-bisphosphatase 2 OS=Equus caballus OX=9796 GN=FBP2 PE=3 SV=1</t>
  </si>
  <si>
    <t>44.5 (M:44.5)</t>
  </si>
  <si>
    <t>31.85</t>
  </si>
  <si>
    <t>644</t>
  </si>
  <si>
    <t>F7BC37</t>
  </si>
  <si>
    <t>ENSECAG00000013572</t>
  </si>
  <si>
    <t>PRSS8</t>
  </si>
  <si>
    <t>serine protease 8 [Source:VGNC Symbol;Acc:VGNC:21923]</t>
  </si>
  <si>
    <t>Serine protease 8 OS=Equus caballus OX=9796 GN=PRSS8 PE=3 SV=1</t>
  </si>
  <si>
    <t>44.4 (M:44.4)</t>
  </si>
  <si>
    <t>646</t>
  </si>
  <si>
    <t>F7BKY7</t>
  </si>
  <si>
    <t>ENSECAG00000019382</t>
  </si>
  <si>
    <t>S100A10</t>
  </si>
  <si>
    <t>S100 calcium binding protein A10 [Source:VGNC Symbol;Acc:VGNC:22646]</t>
  </si>
  <si>
    <t>S100 calcium binding protein A10 OS=Equus caballus OX=9796 GN=S100A10 PE=3 SV=1</t>
  </si>
  <si>
    <t>43.3 (M:43.3)</t>
  </si>
  <si>
    <t>11.45</t>
  </si>
  <si>
    <t>647</t>
  </si>
  <si>
    <t>F6YJM2</t>
  </si>
  <si>
    <t>ENSECAG00000009565</t>
  </si>
  <si>
    <t>STMND1</t>
  </si>
  <si>
    <t>stathmin domain containing 1 [Source:VGNC Symbol;Acc:VGNC:23701]</t>
  </si>
  <si>
    <t>Stathmin domain containing 1 OS=Equus caballus OX=9796 GN=STMND1 PE=4 SV=1</t>
  </si>
  <si>
    <t>3.39</t>
  </si>
  <si>
    <t>648</t>
  </si>
  <si>
    <t>F6RX11</t>
  </si>
  <si>
    <t>ENSECAG00000012463</t>
  </si>
  <si>
    <t>RPS20</t>
  </si>
  <si>
    <t>ribosomal protein S20 [Source:VGNC Symbol;Acc:VGNC:22551]</t>
  </si>
  <si>
    <t>Ribosomal protein S20 OS=Equus caballus OX=9796 GN=RPS20 PE=3 SV=1</t>
  </si>
  <si>
    <t>42.6 (M:42.6)</t>
  </si>
  <si>
    <t>5.17</t>
  </si>
  <si>
    <t>649</t>
  </si>
  <si>
    <t>F6XZY5</t>
  </si>
  <si>
    <t>ENSECAG00000009389</t>
  </si>
  <si>
    <t>RPL35</t>
  </si>
  <si>
    <t>ribosomal protein L35 [Source:VGNC Symbol;Acc:VGNC:56896]</t>
  </si>
  <si>
    <t>Ribosomal protein L35 OS=Equus caballus OX=9796 GN=RPL35 PE=3 SV=1</t>
  </si>
  <si>
    <t>4.42</t>
  </si>
  <si>
    <t>650</t>
  </si>
  <si>
    <t>F6WUU4</t>
  </si>
  <si>
    <t>ENSECAG00000016487</t>
  </si>
  <si>
    <t>ATP6V1E1</t>
  </si>
  <si>
    <t>ATPase H+ transporting V1 subunit E1 [Source:VGNC Symbol;Acc:VGNC:15681]</t>
  </si>
  <si>
    <t>ATPase H+ transporting V1 subunit E1 OS=Equus caballus OX=9796 GN=ATP6V1E1 PE=3 SV=1</t>
  </si>
  <si>
    <t>651</t>
  </si>
  <si>
    <t>F7CA60</t>
  </si>
  <si>
    <t>ENSECAG00000000794</t>
  </si>
  <si>
    <t>EMB</t>
  </si>
  <si>
    <t>embigin [Source:VGNC Symbol;Acc:VGNC:17550]</t>
  </si>
  <si>
    <t>Embigin OS=Equus caballus OX=9796 GN=EMB PE=4 SV=1</t>
  </si>
  <si>
    <t>32.1</t>
  </si>
  <si>
    <t>5.21</t>
  </si>
  <si>
    <t>652</t>
  </si>
  <si>
    <t>F6U2W9</t>
  </si>
  <si>
    <t>ENSECAG00000011638</t>
  </si>
  <si>
    <t>EHD1</t>
  </si>
  <si>
    <t>EH domain containing 1 [Source:VGNC Symbol;Acc:VGNC:17466]</t>
  </si>
  <si>
    <t>EH domain containing 1 OS=Equus caballus OX=9796 GN=EHD1 PE=3 SV=1</t>
  </si>
  <si>
    <t>45.3</t>
  </si>
  <si>
    <t>653</t>
  </si>
  <si>
    <t>F6W0E0</t>
  </si>
  <si>
    <t>ENSECAG00000020281</t>
  </si>
  <si>
    <t>PAK2</t>
  </si>
  <si>
    <t>p21 (RAC1) activated kinase 2 [Source:HGNC Symbol;Acc:HGNC:8591]</t>
  </si>
  <si>
    <t>Non-specific serine/threonine protein kinase OS=Equus caballus OX=9796 GN=PAK2 PE=4 SV=1</t>
  </si>
  <si>
    <t>654</t>
  </si>
  <si>
    <t>F6ZYU6</t>
  </si>
  <si>
    <t>ENSECAG00000010867</t>
  </si>
  <si>
    <t>FUBP1</t>
  </si>
  <si>
    <t>far upstream element binding protein 1 [Source:VGNC Symbol;Acc:VGNC:50836]</t>
  </si>
  <si>
    <t>Far upstream element binding protein 1 OS=Equus caballus OX=9796 GN=FUBP1 PE=4 SV=1</t>
  </si>
  <si>
    <t>6.03</t>
  </si>
  <si>
    <t>655</t>
  </si>
  <si>
    <t>F7B3H1</t>
  </si>
  <si>
    <t>ENSECAG00000021913</t>
  </si>
  <si>
    <t>PLOD3</t>
  </si>
  <si>
    <t>procollagen-lysine,2-oxoglutarate 5-dioxygenase 3 [Source:VGNC Symbol;Acc:VGNC:21587]</t>
  </si>
  <si>
    <t>Procollagen-lysine,2-oxoglutarate 5-dioxygenase 3 OS=Equus caballus OX=9796 GN=PLOD3 PE=4 SV=1</t>
  </si>
  <si>
    <t>81.0</t>
  </si>
  <si>
    <t>656</t>
  </si>
  <si>
    <t>F6SAD1</t>
  </si>
  <si>
    <t>ENSECAG00000010255</t>
  </si>
  <si>
    <t>CCDC191</t>
  </si>
  <si>
    <t>coiled-coil domain containing 191 [Source:VGNC Symbol;Acc:VGNC:57077]</t>
  </si>
  <si>
    <t>Coiled-coil domain containing 191 OS=Equus caballus OX=9796 GN=CCDC191 PE=4 SV=1</t>
  </si>
  <si>
    <t>84.0</t>
  </si>
  <si>
    <t>6.97</t>
  </si>
  <si>
    <t>657</t>
  </si>
  <si>
    <t>F7BYH5</t>
  </si>
  <si>
    <t>ENSECAG00000019766</t>
  </si>
  <si>
    <t>EML1</t>
  </si>
  <si>
    <t>EMAP like 1 [Source:VGNC Symbol;Acc:VGNC:17564]</t>
  </si>
  <si>
    <t>Echinoderm microtubule associated protein like 1 OS=Equus caballus OX=9796 GN=EML1 PE=4 SV=1</t>
  </si>
  <si>
    <t>88.3</t>
  </si>
  <si>
    <t>6.28</t>
  </si>
  <si>
    <t>658</t>
  </si>
  <si>
    <t>F6UM00</t>
  </si>
  <si>
    <t>ENSECAG00000014446</t>
  </si>
  <si>
    <t>SPTBN1</t>
  </si>
  <si>
    <t>spectrin beta, non-erythrocytic 1 [Source:VGNC Symbol;Acc:VGNC:23556]</t>
  </si>
  <si>
    <t>Spectrin beta chain OS=Equus caballus OX=9796 GN=SPTBN1 PE=3 SV=1</t>
  </si>
  <si>
    <t>273.4</t>
  </si>
  <si>
    <t>659</t>
  </si>
  <si>
    <t>F6WGW9</t>
  </si>
  <si>
    <t>ENSECAG00000008611</t>
  </si>
  <si>
    <t>PDHX</t>
  </si>
  <si>
    <t>pyruvate dehydrogenase complex component X [Source:VGNC Symbol;Acc:VGNC:21263]</t>
  </si>
  <si>
    <t>Dihydrolipoamide acetyltransferase component of pyruvate dehydrogenase complex OS=Equus caballus OX=9796 GN=PDHX PE=3 SV=1</t>
  </si>
  <si>
    <t>41.9 (M:41.9)</t>
  </si>
  <si>
    <t>660</t>
  </si>
  <si>
    <t>F6YZX2</t>
  </si>
  <si>
    <t>ENSECAG00000009738</t>
  </si>
  <si>
    <t>RPS19</t>
  </si>
  <si>
    <t>ribosomal protein S19 [Source:VGNC Symbol;Acc:VGNC:22550]</t>
  </si>
  <si>
    <t>Ribosomal protein S19 OS=Equus caballus OX=9796 GN=RPS19 PE=4 SV=1</t>
  </si>
  <si>
    <t>41.4 (M:41.4)</t>
  </si>
  <si>
    <t>833.57</t>
  </si>
  <si>
    <t>661</t>
  </si>
  <si>
    <t>F6YKI8</t>
  </si>
  <si>
    <t>ENSECAG00000024159</t>
  </si>
  <si>
    <t>ATP6V1H</t>
  </si>
  <si>
    <t>ATPase H+ transporting V1 subunit H [Source:VGNC Symbol;Acc:VGNC:15683]</t>
  </si>
  <si>
    <t>V-type proton ATPase subunit H OS=Equus caballus OX=9796 GN=ATP6V1H PE=3 SV=1</t>
  </si>
  <si>
    <t>53.8</t>
  </si>
  <si>
    <t>12.88</t>
  </si>
  <si>
    <t>662</t>
  </si>
  <si>
    <t>F6XH74</t>
  </si>
  <si>
    <t>ENSECAG00000003655</t>
  </si>
  <si>
    <t>41.0 (M:41.0)</t>
  </si>
  <si>
    <t>27.28</t>
  </si>
  <si>
    <t>663</t>
  </si>
  <si>
    <t>F6QVW1</t>
  </si>
  <si>
    <t>ENSECAG00000017370</t>
  </si>
  <si>
    <t>PPT1</t>
  </si>
  <si>
    <t>palmitoyl-protein thioesterase 1 [Source:VGNC Symbol;Acc:VGNC:21798]</t>
  </si>
  <si>
    <t>Palmitoyl-protein thioesterase 1 OS=Equus caballus OX=9796 GN=PPT1 PE=4 SV=1</t>
  </si>
  <si>
    <t>40.9 (M:40.9)</t>
  </si>
  <si>
    <t>21.67</t>
  </si>
  <si>
    <t>664</t>
  </si>
  <si>
    <t>F6V424</t>
  </si>
  <si>
    <t>ENSECAG00000007671</t>
  </si>
  <si>
    <t>ATP2A2</t>
  </si>
  <si>
    <t>ATPase sarcoplasmic/endoplasmic reticulum Ca2+ transporting 2 [Source:VGNC Symbol;Acc:VGNC:15651]</t>
  </si>
  <si>
    <t>Calcium-transporting ATPase OS=Equus caballus OX=9796 GN=ATP2A2 PE=3 SV=1</t>
  </si>
  <si>
    <t>110.5</t>
  </si>
  <si>
    <t>32.15</t>
  </si>
  <si>
    <t>665</t>
  </si>
  <si>
    <t>F6YJR6</t>
  </si>
  <si>
    <t>ENSECAG00000021927</t>
  </si>
  <si>
    <t>RPL18</t>
  </si>
  <si>
    <t>ribosomal protein L18 [Source:VGNC Symbol;Acc:VGNC:22524]</t>
  </si>
  <si>
    <t>Uncharacterized protein OS=Equus caballus OX=9796 GN=RPL18 PE=4 SV=1</t>
  </si>
  <si>
    <t>40.7 (M:40.7)</t>
  </si>
  <si>
    <t>5.81</t>
  </si>
  <si>
    <t>12.3</t>
  </si>
  <si>
    <t>666</t>
  </si>
  <si>
    <t>F7DQG1</t>
  </si>
  <si>
    <t>ENSECAG00000032321</t>
  </si>
  <si>
    <t>PGLYRP1</t>
  </si>
  <si>
    <t>peptidoglycan recognition protein 1-like [Source:NCBI gene;Acc:100071039]</t>
  </si>
  <si>
    <t>Peptidoglycan-recognition protein OS=Equus caballus OX=9796 PE=3 SV=1</t>
  </si>
  <si>
    <t>3.22</t>
  </si>
  <si>
    <t>667</t>
  </si>
  <si>
    <t>F6QXY2</t>
  </si>
  <si>
    <t>ENSECAG00000024503</t>
  </si>
  <si>
    <t>ACTR1A</t>
  </si>
  <si>
    <t>actin related protein 1A [Source:VGNC Symbol;Acc:VGNC:15026]</t>
  </si>
  <si>
    <t>ARP1 actin related protein 1 homolog A OS=Equus caballus OX=9796 GN=ACTR1A PE=2 SV=1</t>
  </si>
  <si>
    <t>40.5 (M:40.5)</t>
  </si>
  <si>
    <t>37.05</t>
  </si>
  <si>
    <t>1.94</t>
  </si>
  <si>
    <t>668</t>
  </si>
  <si>
    <t>F7APR4</t>
  </si>
  <si>
    <t>ENSECAG00000011456</t>
  </si>
  <si>
    <t>ARPC2</t>
  </si>
  <si>
    <t>actin related protein 2/3 complex subunit 2 [Source:VGNC Symbol;Acc:VGNC:15537]</t>
  </si>
  <si>
    <t>Arp2/3 complex 34 kDa subunit OS=Equus caballus OX=9796 GN=ARPC2 PE=3 SV=1</t>
  </si>
  <si>
    <t>8.54</t>
  </si>
  <si>
    <t>669</t>
  </si>
  <si>
    <t>F7D9I5</t>
  </si>
  <si>
    <t>ENSECAG00000019677</t>
  </si>
  <si>
    <t>EPHX1</t>
  </si>
  <si>
    <t>epoxide hydrolase 1 [Source:VGNC Symbol;Acc:VGNC:17626]</t>
  </si>
  <si>
    <t>Epoxide hydrolase OS=Equus caballus OX=9796 GN=EPHX1 PE=3 SV=1</t>
  </si>
  <si>
    <t>40.1 (M:40.1)</t>
  </si>
  <si>
    <t>670</t>
  </si>
  <si>
    <t>F6S4R4</t>
  </si>
  <si>
    <t>ENSECAG00000003931</t>
  </si>
  <si>
    <t>SKP1</t>
  </si>
  <si>
    <t>S-phase kinase associated protein 1 [Source:VGNC Symbol;Acc:VGNC:57200]</t>
  </si>
  <si>
    <t>S-phase kinase associated protein 1 OS=Equus caballus OX=9796 GN=SKP1 PE=3 SV=1</t>
  </si>
  <si>
    <t>39.6 (M:39.6)</t>
  </si>
  <si>
    <t>671</t>
  </si>
  <si>
    <t>F6QLC6</t>
  </si>
  <si>
    <t>ENSECAG00000025054</t>
  </si>
  <si>
    <t>RAB5C</t>
  </si>
  <si>
    <t>RAB5C, member RAS oncogene family [Source:VGNC Symbol;Acc:VGNC:49530]</t>
  </si>
  <si>
    <t>RAB5C, member RAS oncogene family OS=Equus caballus OX=9796 GN=RAB5C PE=4 SV=1</t>
  </si>
  <si>
    <t>39.3 (M:39.3)</t>
  </si>
  <si>
    <t>5.68</t>
  </si>
  <si>
    <t>672</t>
  </si>
  <si>
    <t>F6RTH0</t>
  </si>
  <si>
    <t>ENSECAG00000025006</t>
  </si>
  <si>
    <t>TXNDC17</t>
  </si>
  <si>
    <t>thioredoxin domain containing 17 [Source:VGNC Symbol;Acc:VGNC:24680]</t>
  </si>
  <si>
    <t>Thioredoxin domain containing 17 OS=Equus caballus OX=9796 GN=TXNDC17 PE=4 SV=1</t>
  </si>
  <si>
    <t>38.6 (M:38.6)</t>
  </si>
  <si>
    <t>3.58</t>
  </si>
  <si>
    <t>673</t>
  </si>
  <si>
    <t>F7CHR2</t>
  </si>
  <si>
    <t>ENSECAG00000034204</t>
  </si>
  <si>
    <t>PAFAH1B2</t>
  </si>
  <si>
    <t>platelet activating factor acetylhydrolase 1b catalytic subunit 2 [Source:NCBI gene;Acc:100062620]</t>
  </si>
  <si>
    <t>Platelet activating factor acetylhydrolase 1b catalytic subunit 2 OS=Equus caballus OX=9796 GN=PAFAH1B2 PE=2 SV=1</t>
  </si>
  <si>
    <t>38.4 (M:38.4)</t>
  </si>
  <si>
    <t>4.56</t>
  </si>
  <si>
    <t>674</t>
  </si>
  <si>
    <t>F6Y642</t>
  </si>
  <si>
    <t>ENSECAG00000023962</t>
  </si>
  <si>
    <t>SF3A1</t>
  </si>
  <si>
    <t>splicing factor 3a subunit 1 [Source:VGNC Symbol;Acc:VGNC:22886]</t>
  </si>
  <si>
    <t>Splicing factor 3a subunit 1 OS=Equus caballus OX=9796 GN=SF3A1 PE=4 SV=1</t>
  </si>
  <si>
    <t>88.8</t>
  </si>
  <si>
    <t>38.0 (M:38.0)</t>
  </si>
  <si>
    <t>675</t>
  </si>
  <si>
    <t>F6Z3Z4</t>
  </si>
  <si>
    <t>ENSECAG00000016433</t>
  </si>
  <si>
    <t>GLG1</t>
  </si>
  <si>
    <t>golgi glycoprotein 1 [Source:VGNC Symbol;Acc:VGNC:18372]</t>
  </si>
  <si>
    <t>Golgi glycoprotein 1 OS=Equus caballus OX=9796 GN=GLG1 PE=4 SV=1</t>
  </si>
  <si>
    <t>134.0</t>
  </si>
  <si>
    <t>37.8 (M:37.8)</t>
  </si>
  <si>
    <t>2.01</t>
  </si>
  <si>
    <t>676</t>
  </si>
  <si>
    <t>F6ZHA6</t>
  </si>
  <si>
    <t>ENSECAG00000013301</t>
  </si>
  <si>
    <t>MFAP4</t>
  </si>
  <si>
    <t>microfibril associated protein 4 [Source:VGNC Symbol;Acc:VGNC:20142]</t>
  </si>
  <si>
    <t>Microfibril associated protein 4 OS=Equus caballus OX=9796 GN=MFAP4 PE=4 SV=1</t>
  </si>
  <si>
    <t>37.7 (M:37.7)</t>
  </si>
  <si>
    <t>2.93</t>
  </si>
  <si>
    <t>677</t>
  </si>
  <si>
    <t>F6T479</t>
  </si>
  <si>
    <t>145.0</t>
  </si>
  <si>
    <t>37.4 (M:37.4)</t>
  </si>
  <si>
    <t>465.45</t>
  </si>
  <si>
    <t>678</t>
  </si>
  <si>
    <t>F6R5B2</t>
  </si>
  <si>
    <t>ENSECAG00000010132</t>
  </si>
  <si>
    <t>HMGB2</t>
  </si>
  <si>
    <t>high mobility group box 2 [Source:VGNC Symbol;Acc:VGNC:18803]</t>
  </si>
  <si>
    <t>High mobility group box 2 OS=Equus caballus OX=9796 GN=HMGB2 PE=4 SV=1</t>
  </si>
  <si>
    <t>37.3 (M:37.3)</t>
  </si>
  <si>
    <t>679</t>
  </si>
  <si>
    <t>F7DQG7</t>
  </si>
  <si>
    <t>ENSECAG00000010809</t>
  </si>
  <si>
    <t>CACNA2D1</t>
  </si>
  <si>
    <t>calcium voltage-gated channel auxiliary subunit alpha2delta 1 [Source:VGNC Symbol;Acc:VGNC:15988]</t>
  </si>
  <si>
    <t>Calcium voltage-gated channel auxiliary subunit alpha2delta 1 OS=Equus caballus OX=9796 GN=CACNA2D1 PE=4 SV=1</t>
  </si>
  <si>
    <t>104.4</t>
  </si>
  <si>
    <t>37.1 (M:37.1)</t>
  </si>
  <si>
    <t>680</t>
  </si>
  <si>
    <t>F6QL08</t>
  </si>
  <si>
    <t>ENSECAG00000012649</t>
  </si>
  <si>
    <t>FMO3</t>
  </si>
  <si>
    <t>Dimethylaniline monooxygenase [N-oxide-forming] OS=Equus caballus OX=9796 GN=FMO3 PE=3 SV=1</t>
  </si>
  <si>
    <t>60.2</t>
  </si>
  <si>
    <t>33.70</t>
  </si>
  <si>
    <t>681</t>
  </si>
  <si>
    <t>F6YKT2</t>
  </si>
  <si>
    <t>ENSECAG00000007328</t>
  </si>
  <si>
    <t>ITPR3</t>
  </si>
  <si>
    <t>inositol 1,4,5-trisphosphate receptor type 3 [Source:VGNC Symbol;Acc:VGNC:19196]</t>
  </si>
  <si>
    <t>Inositol 1,4,5-trisphosphate receptor type 3 OS=Equus caballus OX=9796 GN=ITPR3 PE=4 SV=1</t>
  </si>
  <si>
    <t>303.1</t>
  </si>
  <si>
    <t>37.0 (M:37.0)</t>
  </si>
  <si>
    <t>0.6</t>
  </si>
  <si>
    <t>19.95</t>
  </si>
  <si>
    <t>682</t>
  </si>
  <si>
    <t>F6RAT7</t>
  </si>
  <si>
    <t>ENSECAG00000017887</t>
  </si>
  <si>
    <t>FKBP1A</t>
  </si>
  <si>
    <t>FKBP prolyl isomerase 1A [Source:NCBI gene;Acc:100629541]</t>
  </si>
  <si>
    <t>Peptidylprolyl isomerase OS=Equus caballus OX=9796 PE=4 SV=1</t>
  </si>
  <si>
    <t>36.8 (M:36.8)</t>
  </si>
  <si>
    <t>17.1</t>
  </si>
  <si>
    <t>683</t>
  </si>
  <si>
    <t>F6QYH5</t>
  </si>
  <si>
    <t>ENSECAG00000008912</t>
  </si>
  <si>
    <t>36.7 (M:36.7)</t>
  </si>
  <si>
    <t>30.88</t>
  </si>
  <si>
    <t>684</t>
  </si>
  <si>
    <t>F6YDE5</t>
  </si>
  <si>
    <t>ENSECAG00000009047</t>
  </si>
  <si>
    <t>RIBC2</t>
  </si>
  <si>
    <t>RIB43A domain with coiled-coils 2 [Source:VGNC Symbol;Acc:VGNC:22383]</t>
  </si>
  <si>
    <t>RIB43A domain with coiled-coils 2 OS=Equus caballus OX=9796 GN=RIBC2 PE=4 SV=1</t>
  </si>
  <si>
    <t>45.1</t>
  </si>
  <si>
    <t>685</t>
  </si>
  <si>
    <t>A0A140TAU8</t>
  </si>
  <si>
    <t xml:space="preserve">L1RN </t>
  </si>
  <si>
    <t>Interleukin-1 OS=Equus caballus OX=9796 GN=IL1RN PE=3 SV=1</t>
  </si>
  <si>
    <t>36.6 (M:36.6)</t>
  </si>
  <si>
    <t>686</t>
  </si>
  <si>
    <t>F6Z037</t>
  </si>
  <si>
    <t>ENSECAG00000022320</t>
  </si>
  <si>
    <t>MGST3</t>
  </si>
  <si>
    <t>microsomal glutathione S-transferase 3 [Source:VGNC Symbol;Acc:VGNC:20168]</t>
  </si>
  <si>
    <t>Microsomal glutathione S-transferase 3 OS=Equus caballus OX=9796 GN=MGST3 PE=4 SV=1</t>
  </si>
  <si>
    <t>36.3 (M:36.3)</t>
  </si>
  <si>
    <t>687</t>
  </si>
  <si>
    <t>F6UCZ2</t>
  </si>
  <si>
    <t>ENSECAG00000015930</t>
  </si>
  <si>
    <t>TSN</t>
  </si>
  <si>
    <t>translin [Source:VGNC Symbol;Acc:VGNC:24584]</t>
  </si>
  <si>
    <t>Translin OS=Equus caballus OX=9796 GN=TSN PE=4 SV=1</t>
  </si>
  <si>
    <t>36.2 (M:36.2)</t>
  </si>
  <si>
    <t>2.98</t>
  </si>
  <si>
    <t>688</t>
  </si>
  <si>
    <t>F6Y739</t>
  </si>
  <si>
    <t>ENSECAG00000009065</t>
  </si>
  <si>
    <t>RPS2</t>
  </si>
  <si>
    <t>ribosomal protein S2 [Source:VGNC Symbol;Acc:VGNC:51227]</t>
  </si>
  <si>
    <t>Ribosomal protein S2 OS=Equus caballus OX=9796 GN=RPS2 PE=3 SV=1</t>
  </si>
  <si>
    <t>36.1 (M:36.1)</t>
  </si>
  <si>
    <t>19.28</t>
  </si>
  <si>
    <t>689</t>
  </si>
  <si>
    <t>F6PIH8</t>
  </si>
  <si>
    <t>MYDGF</t>
  </si>
  <si>
    <t>Myeloid derived growth factor OS=Equus caballus OX=9796 GN=MYDGF PE=4 SV=1</t>
  </si>
  <si>
    <t>35.9 (M:35.9)</t>
  </si>
  <si>
    <t>17.4</t>
  </si>
  <si>
    <t>8.13</t>
  </si>
  <si>
    <t>690</t>
  </si>
  <si>
    <t>F6XPL9</t>
  </si>
  <si>
    <t>ENSECAG00000016353</t>
  </si>
  <si>
    <t>OLA1</t>
  </si>
  <si>
    <t>Obg like ATPase 1 [Source:VGNC Symbol;Acc:VGNC:21020]</t>
  </si>
  <si>
    <t>Obg-like ATPase 1 OS=Equus caballus OX=9796 GN=OLA1 PE=3 SV=1</t>
  </si>
  <si>
    <t>35.4 (M:35.4)</t>
  </si>
  <si>
    <t>3.41</t>
  </si>
  <si>
    <t>691</t>
  </si>
  <si>
    <t>F6VPK4</t>
  </si>
  <si>
    <t>ENSECAG00000023433</t>
  </si>
  <si>
    <t>TMEM231</t>
  </si>
  <si>
    <t>transmembrane protein 231 [Source:HGNC Symbol;Acc:HGNC:37234]</t>
  </si>
  <si>
    <t>Transmembrane protein 231 OS=Equus caballus OX=9796 GN=TMEM231 PE=4 SV=1</t>
  </si>
  <si>
    <t>40.7</t>
  </si>
  <si>
    <t>35.3 (M:35.3)</t>
  </si>
  <si>
    <t>5.88</t>
  </si>
  <si>
    <t>692</t>
  </si>
  <si>
    <t>F6R449</t>
  </si>
  <si>
    <t>ENSECAG00000024786</t>
  </si>
  <si>
    <t>PSMC3</t>
  </si>
  <si>
    <t>proteasome 26S subunit, ATPase 3 [Source:VGNC Symbol;Acc:VGNC:21951]</t>
  </si>
  <si>
    <t>Proteasome 26S subunit, ATPase 3 OS=Equus caballus OX=9796 GN=PSMC3 PE=3 SV=1</t>
  </si>
  <si>
    <t>48.2</t>
  </si>
  <si>
    <t>35.0 (M:35.0)</t>
  </si>
  <si>
    <t>8.16</t>
  </si>
  <si>
    <t>693</t>
  </si>
  <si>
    <t>F6QF58</t>
  </si>
  <si>
    <t>ENSECAG00000017514</t>
  </si>
  <si>
    <t>RPL6</t>
  </si>
  <si>
    <t>ribosomal protein L6 [Source:NCBI gene;Acc:100051509]</t>
  </si>
  <si>
    <t>60S ribosomal protein L6 OS=Equus caballus OX=9796 PE=3 SV=1</t>
  </si>
  <si>
    <t>34.9 (M:34.9)</t>
  </si>
  <si>
    <t>3.74</t>
  </si>
  <si>
    <t>694</t>
  </si>
  <si>
    <t>F7CTS5</t>
  </si>
  <si>
    <t>ENSECAG00000018424</t>
  </si>
  <si>
    <t>EIF2S1</t>
  </si>
  <si>
    <t>eukaryotic translation initiation factor 2 subunit alpha [Source:VGNC Symbol;Acc:VGNC:17487]</t>
  </si>
  <si>
    <t>Eukaryotic translation initiation factor 2 subunit alpha OS=Equus caballus OX=9796 GN=EIF2S1 PE=2 SV=1</t>
  </si>
  <si>
    <t>34.5 (M:34.5)</t>
  </si>
  <si>
    <t>18.33</t>
  </si>
  <si>
    <t>695</t>
  </si>
  <si>
    <t>F6XBR8</t>
  </si>
  <si>
    <t>ENSECAG00000016911</t>
  </si>
  <si>
    <t>HEBP1</t>
  </si>
  <si>
    <t>heme binding protein 1 [Source:VGNC Symbol;Acc:VGNC:18732]</t>
  </si>
  <si>
    <t>Heme binding protein 1 OS=Equus caballus OX=9796 GN=HEBP1 PE=4 SV=1</t>
  </si>
  <si>
    <t>34.2 (M:34.2)</t>
  </si>
  <si>
    <t>29.32</t>
  </si>
  <si>
    <t>696</t>
  </si>
  <si>
    <t>F6WER3</t>
  </si>
  <si>
    <t>ENSECAG00000007192</t>
  </si>
  <si>
    <t>PTPRC</t>
  </si>
  <si>
    <t>protein tyrosine phosphatase receptor type C [Source:VGNC Symbol;Acc:VGNC:22027]</t>
  </si>
  <si>
    <t>Protein tyrosine phosphatase, receptor type C OS=Equus caballus OX=9796 GN=PTPRC PE=4 SV=1</t>
  </si>
  <si>
    <t>142.5</t>
  </si>
  <si>
    <t>34.0 (M:34.0)</t>
  </si>
  <si>
    <t>697</t>
  </si>
  <si>
    <t>F6UFT2</t>
  </si>
  <si>
    <t>ENSECAG00000007865</t>
  </si>
  <si>
    <t>C9</t>
  </si>
  <si>
    <t>complement C9 [Source:VGNC Symbol;Acc:VGNC:15958]</t>
  </si>
  <si>
    <t>Complement component C9 OS=Equus caballus OX=9796 GN=C9 PE=4 SV=1</t>
  </si>
  <si>
    <t>10.56</t>
  </si>
  <si>
    <t>698</t>
  </si>
  <si>
    <t>F6ZBG0</t>
  </si>
  <si>
    <t>ENSECAG00000009144</t>
  </si>
  <si>
    <t>CA1</t>
  </si>
  <si>
    <t>carbonic anhydrase 1 [Source:VGNC Symbol;Acc:VGNC:56323]</t>
  </si>
  <si>
    <t>Carbonic anhydrase 1 OS=Equus caballus OX=9796 GN=CA1 PE=4 SV=1</t>
  </si>
  <si>
    <t>33.6 (M:33.6)</t>
  </si>
  <si>
    <t>699</t>
  </si>
  <si>
    <t>F7BXA6</t>
  </si>
  <si>
    <t>ENSECAG00000007392</t>
  </si>
  <si>
    <t>NPEPPS</t>
  </si>
  <si>
    <t>aminopeptidase puromycin sensitive [Source:VGNC Symbol;Acc:VGNC:56459]</t>
  </si>
  <si>
    <t>Aminopeptidase OS=Equus caballus OX=9796 GN=NPEPPS PE=3 SV=1</t>
  </si>
  <si>
    <t>90.7</t>
  </si>
  <si>
    <t>32.1 (M:32.1)</t>
  </si>
  <si>
    <t>0.09</t>
  </si>
  <si>
    <t>700</t>
  </si>
  <si>
    <t>F6Z3G3</t>
  </si>
  <si>
    <t>ENSECAG00000016939</t>
  </si>
  <si>
    <t>RPS24</t>
  </si>
  <si>
    <t>ribosomal protein S24 [Source:NCBI gene;Acc:100073005]</t>
  </si>
  <si>
    <t>40S ribosomal protein S24 OS=Equus caballus OX=9796 PE=3 SV=1</t>
  </si>
  <si>
    <t>701</t>
  </si>
  <si>
    <t>F6TYS7</t>
  </si>
  <si>
    <t>ENSECAG00000020847</t>
  </si>
  <si>
    <t>ARSB</t>
  </si>
  <si>
    <t>arylsulfatase B [Source:VGNC Symbol;Acc:VGNC:15549]</t>
  </si>
  <si>
    <t>Arylsulfatase B OS=Equus caballus OX=9796 GN=ARSB PE=4 SV=1</t>
  </si>
  <si>
    <t>54.9</t>
  </si>
  <si>
    <t>31.9 (M:31.9)</t>
  </si>
  <si>
    <t>702</t>
  </si>
  <si>
    <t>F6V7L0</t>
  </si>
  <si>
    <t>ENSECAG00000022755</t>
  </si>
  <si>
    <t>EIF5A2</t>
  </si>
  <si>
    <t>eukaryotic translation initiation factor 5A2 [Source:VGNC Symbol;Acc:VGNC:17511]</t>
  </si>
  <si>
    <t>Eukaryotic translation initiation factor 5A OS=Equus caballus OX=9796 GN=EIF5A2 PE=3 SV=1</t>
  </si>
  <si>
    <t>31.7 (M:31.7)</t>
  </si>
  <si>
    <t>703</t>
  </si>
  <si>
    <t>F6XLM5</t>
  </si>
  <si>
    <t>ENSECAG00000024336</t>
  </si>
  <si>
    <t>RPS14</t>
  </si>
  <si>
    <t>ribosomal protein S14 [Source:VGNC Symbol;Acc:VGNC:22547]</t>
  </si>
  <si>
    <t>Ribosomal protein S14 OS=Equus caballus OX=9796 GN=RPS14 PE=3 SV=1</t>
  </si>
  <si>
    <t>3.23</t>
  </si>
  <si>
    <t>704</t>
  </si>
  <si>
    <t>F6UJZ8</t>
  </si>
  <si>
    <t>ENSECAG00000023356</t>
  </si>
  <si>
    <t>PRCP</t>
  </si>
  <si>
    <t>prolylcarboxypeptidase [Source:VGNC Symbol;Acc:VGNC:21810]</t>
  </si>
  <si>
    <t>Prolylcarboxypeptidase OS=Equus caballus OX=9796 GN=PRCP PE=4 SV=1</t>
  </si>
  <si>
    <t>31.1 (M:31.1)</t>
  </si>
  <si>
    <t>705</t>
  </si>
  <si>
    <t>F7DF55</t>
  </si>
  <si>
    <t>ENSECAG00000006692</t>
  </si>
  <si>
    <t>PSMB4</t>
  </si>
  <si>
    <t>proteasome subunit beta 4 [Source:VGNC Symbol;Acc:VGNC:21943]</t>
  </si>
  <si>
    <t>Proteasome subunit beta OS=Equus caballus OX=9796 GN=PSMB4 PE=3 SV=1</t>
  </si>
  <si>
    <t>30.8 (M:30.8)</t>
  </si>
  <si>
    <t>706</t>
  </si>
  <si>
    <t>Q6T752</t>
  </si>
  <si>
    <t>TLR2</t>
  </si>
  <si>
    <t>Toll-like receptor 2 OS=Equus caballus OX=9796 GN=TLR2 PE=2 SV=1</t>
  </si>
  <si>
    <t>90.1</t>
  </si>
  <si>
    <t>30.5 (M:30.5)</t>
  </si>
  <si>
    <t>4.71</t>
  </si>
  <si>
    <t>707</t>
  </si>
  <si>
    <t>F7BCV1</t>
  </si>
  <si>
    <t>ENSECAG00000009826</t>
  </si>
  <si>
    <t>SCRN2</t>
  </si>
  <si>
    <t>secernin 2 [Source:VGNC Symbol;Acc:VGNC:22752]</t>
  </si>
  <si>
    <t>Secernin 2 OS=Equus caballus OX=9796 GN=SCRN2 PE=4 SV=1</t>
  </si>
  <si>
    <t>46.6</t>
  </si>
  <si>
    <t>708</t>
  </si>
  <si>
    <t>F6TQR2</t>
  </si>
  <si>
    <t>ENSECAG00000008164</t>
  </si>
  <si>
    <t>CALR</t>
  </si>
  <si>
    <t>calreticulin [Source:VGNC Symbol;Acc:VGNC:16017]</t>
  </si>
  <si>
    <t>Calreticulin OS=Equus caballus OX=9796 GN=CALR PE=3 SV=1</t>
  </si>
  <si>
    <t>30.4 (M:30.4)</t>
  </si>
  <si>
    <t>709</t>
  </si>
  <si>
    <t>F6X3K0</t>
  </si>
  <si>
    <t>ENSECAG00000021868</t>
  </si>
  <si>
    <t>NCL</t>
  </si>
  <si>
    <t>nucleolin [Source:VGNC Symbol;Acc:VGNC:20593]</t>
  </si>
  <si>
    <t>Nucleolin OS=Equus caballus OX=9796 GN=NCL PE=4 SV=1</t>
  </si>
  <si>
    <t>29.9 (M:29.9)</t>
  </si>
  <si>
    <t>19.92</t>
  </si>
  <si>
    <t>710</t>
  </si>
  <si>
    <t>F6XX28</t>
  </si>
  <si>
    <t>ENSECAG00000008561</t>
  </si>
  <si>
    <t>AARS</t>
  </si>
  <si>
    <t>alanyl-tRNA synthetase [Source:VGNC Symbol;Acc:VGNC:14891]</t>
  </si>
  <si>
    <t>Alanyl-tRNA synthetase OS=Equus caballus OX=9796 GN=AARS PE=3 SV=1</t>
  </si>
  <si>
    <t>29.4 (M:29.4)</t>
  </si>
  <si>
    <t>9.70</t>
  </si>
  <si>
    <t>711</t>
  </si>
  <si>
    <t>F7DX98</t>
  </si>
  <si>
    <t>ENSECAG00000000737</t>
  </si>
  <si>
    <t>PRKAR1A</t>
  </si>
  <si>
    <t>protein kinase cAMP-dependent type I regulatory subunit alpha [Source:VGNC Symbol;Acc:VGNC:21842]</t>
  </si>
  <si>
    <t>Protein kinase cAMP-dependent type I regulatory subunit alpha OS=Equus caballus OX=9796 GN=PRKAR1A PE=2 SV=1</t>
  </si>
  <si>
    <t>29.2 (M:29.2)</t>
  </si>
  <si>
    <t>5.61</t>
  </si>
  <si>
    <t>712</t>
  </si>
  <si>
    <t>F7B8M8</t>
  </si>
  <si>
    <t>ENSECAG00000022520</t>
  </si>
  <si>
    <t>NDUFA6</t>
  </si>
  <si>
    <t>NADH:ubiquinone oxidoreductase subunit A6 [Source:VGNC Symbol;Acc:VGNC:20626]</t>
  </si>
  <si>
    <t>NADH:ubiquinone oxidoreductase subunit A6 OS=Equus caballus OX=9796 GN=NDUFA6 PE=3 SV=1</t>
  </si>
  <si>
    <t>29.0 (M:29.0)</t>
  </si>
  <si>
    <t>2.71</t>
  </si>
  <si>
    <t>713</t>
  </si>
  <si>
    <t>F7DEN7</t>
  </si>
  <si>
    <t>ENSECAG00000019676</t>
  </si>
  <si>
    <t>CNPY2</t>
  </si>
  <si>
    <t>canopy FGF signaling regulator 2 [Source:NCBI gene;Acc:100052340]</t>
  </si>
  <si>
    <t>Uncharacterized protein OS=Equus caballus OX=9796 GN=CNPY2 PE=4 SV=1</t>
  </si>
  <si>
    <t>714</t>
  </si>
  <si>
    <t>F7BCC3</t>
  </si>
  <si>
    <t>ENSECAG00000022072</t>
  </si>
  <si>
    <t>DRB</t>
  </si>
  <si>
    <t>MHC class II DR-beta chain [Source:NCBI gene;Acc:100052006]</t>
  </si>
  <si>
    <t>MHC class II antigen OS=Equus caballus OX=9796 GN=DRB PE=2 SV=1</t>
  </si>
  <si>
    <t>7.29</t>
  </si>
  <si>
    <t>715</t>
  </si>
  <si>
    <t>F6WTC6</t>
  </si>
  <si>
    <t>ENSECAG00000009005</t>
  </si>
  <si>
    <t>DNAJB6</t>
  </si>
  <si>
    <t>DnaJ heat shock protein family (Hsp40) member B6 [Source:HGNC Symbol;Acc:HGNC:14888]</t>
  </si>
  <si>
    <t>28.9 (M:28.9)</t>
  </si>
  <si>
    <t>8.94</t>
  </si>
  <si>
    <t>716</t>
  </si>
  <si>
    <t>F6UVP2</t>
  </si>
  <si>
    <t>ENSECAG00000007761</t>
  </si>
  <si>
    <t>DSC2</t>
  </si>
  <si>
    <t>desmocollin 2 [Source:VGNC Symbol;Acc:VGNC:17320]</t>
  </si>
  <si>
    <t>Desmocollin 2 OS=Equus caballus OX=9796 GN=DSC2 PE=4 SV=1</t>
  </si>
  <si>
    <t>28.8 (M:28.8)</t>
  </si>
  <si>
    <t>3.17</t>
  </si>
  <si>
    <t>717</t>
  </si>
  <si>
    <t>F6X9U4</t>
  </si>
  <si>
    <t>ENSECAG00000009665</t>
  </si>
  <si>
    <t>DAG1</t>
  </si>
  <si>
    <t>dystroglycan 1 [Source:VGNC Symbol;Acc:VGNC:17000]</t>
  </si>
  <si>
    <t>Dystroglycan 1 OS=Equus caballus OX=9796 GN=DAG1 PE=4 SV=1</t>
  </si>
  <si>
    <t>97.2</t>
  </si>
  <si>
    <t>28.6 (M:28.6)</t>
  </si>
  <si>
    <t>1.8</t>
  </si>
  <si>
    <t>8.47</t>
  </si>
  <si>
    <t>1.19</t>
  </si>
  <si>
    <t>718</t>
  </si>
  <si>
    <t>F7DA90</t>
  </si>
  <si>
    <t>ENSECAG00000017917</t>
  </si>
  <si>
    <t>CYBB</t>
  </si>
  <si>
    <t>cytochrome b-245 beta chain [Source:VGNC Symbol;Acc:VGNC:50467]</t>
  </si>
  <si>
    <t>Cytochrome b-245 beta chain OS=Equus caballus OX=9796 GN=CYBB PE=4 SV=1</t>
  </si>
  <si>
    <t>4.85</t>
  </si>
  <si>
    <t>719</t>
  </si>
  <si>
    <t>A0A0B4J1B8</t>
  </si>
  <si>
    <t>ENSECAG00000011837</t>
  </si>
  <si>
    <t>SH3BGRL3</t>
  </si>
  <si>
    <t>SH3 domain binding glutamate rich protein like 3 [Source:VGNC Symbol;Acc:VGNC:22932]</t>
  </si>
  <si>
    <t>SH3 domain-binding glutamic acid-rich-like protein OS=Equus caballus OX=9796 GN=SH3BGRL3 PE=3 SV=1</t>
  </si>
  <si>
    <t>28.5 (M:28.5)</t>
  </si>
  <si>
    <t>12.57</t>
  </si>
  <si>
    <t>720</t>
  </si>
  <si>
    <t>F6YIU8</t>
  </si>
  <si>
    <t>ENSECAG00000015580</t>
  </si>
  <si>
    <t>MTHFD1</t>
  </si>
  <si>
    <t>methylenetetrahydrofolate dehydrogenase, cyclohydrolase and formyltetrahydrofolate synthetase 1 [Source:VGNC Symbol;Acc:VGNC:20414]</t>
  </si>
  <si>
    <t>Methylenetetrahydrofolate dehydrogenase, cyclohydrolase and formyltetrahydrofolate synthetase 1 OS=Equus caballus OX=9796 GN=MTHFD1 PE=3 SV=1</t>
  </si>
  <si>
    <t>28.1 (M:28.1)</t>
  </si>
  <si>
    <t>2.58</t>
  </si>
  <si>
    <t>721</t>
  </si>
  <si>
    <t>F6V407</t>
  </si>
  <si>
    <t>ENSECAG00000022855</t>
  </si>
  <si>
    <t>IST1</t>
  </si>
  <si>
    <t>IST1 factor associated with ESCRT-III [Source:VGNC Symbol;Acc:VGNC:51202]</t>
  </si>
  <si>
    <t>IST1, ESCRT-III associated factor OS=Equus caballus OX=9796 GN=IST1 PE=4 SV=1</t>
  </si>
  <si>
    <t>27.9 (M:27.9)</t>
  </si>
  <si>
    <t>3.95</t>
  </si>
  <si>
    <t>722</t>
  </si>
  <si>
    <t>F7C5T6</t>
  </si>
  <si>
    <t>ENSECAG00000014678</t>
  </si>
  <si>
    <t>ACAT2</t>
  </si>
  <si>
    <t>acetyl-CoA acetyltransferase 2 [Source:VGNC Symbol;Acc:VGNC:55394]</t>
  </si>
  <si>
    <t>Acetyl-CoA acetyltransferase 2 OS=Equus caballus OX=9796 GN=ACAT2 PE=3 SV=1</t>
  </si>
  <si>
    <t>27.5 (M:27.5)</t>
  </si>
  <si>
    <t>1.88</t>
  </si>
  <si>
    <t>723</t>
  </si>
  <si>
    <t>F7CIM1</t>
  </si>
  <si>
    <t>ENSECAG00000005550</t>
  </si>
  <si>
    <t>SFN</t>
  </si>
  <si>
    <t>stratifin [Source:VGNC Symbol;Acc:VGNC:22897]</t>
  </si>
  <si>
    <t>Stratifin OS=Equus caballus OX=9796 GN=SFN PE=3 SV=1</t>
  </si>
  <si>
    <t>27.4 (M:27.4)</t>
  </si>
  <si>
    <t>724</t>
  </si>
  <si>
    <t>F6WKV8</t>
  </si>
  <si>
    <t>CAPZA2</t>
  </si>
  <si>
    <t>F-actin-capping protein subunit alpha OS=Equus caballus OX=9796 GN=CAPZA2 PE=3 SV=1</t>
  </si>
  <si>
    <t>725</t>
  </si>
  <si>
    <t>F7A3K4</t>
  </si>
  <si>
    <t>ENSECAG00000006181</t>
  </si>
  <si>
    <t>MCU</t>
  </si>
  <si>
    <t>mitochondrial calcium uniporter [Source:VGNC Symbol;Acc:VGNC:20049]</t>
  </si>
  <si>
    <t>Mitochondrial calcium uniporter OS=Equus caballus OX=9796 GN=MCU PE=4 SV=1</t>
  </si>
  <si>
    <t>39.9</t>
  </si>
  <si>
    <t>27.2 (M:27.2)</t>
  </si>
  <si>
    <t>0.41</t>
  </si>
  <si>
    <t>726</t>
  </si>
  <si>
    <t>F7BSK7</t>
  </si>
  <si>
    <t>ENSECAG00000022334</t>
  </si>
  <si>
    <t>DCTN2</t>
  </si>
  <si>
    <t>dynactin subunit 2 [Source:VGNC Symbol;Acc:VGNC:17056]</t>
  </si>
  <si>
    <t>Dynactin subunit 2 OS=Equus caballus OX=9796 GN=DCTN2 PE=4 SV=1</t>
  </si>
  <si>
    <t>27.1 (M:27.1)</t>
  </si>
  <si>
    <t>727</t>
  </si>
  <si>
    <t>F6RLX6</t>
  </si>
  <si>
    <t>ENSECAG00000024790</t>
  </si>
  <si>
    <t>CCR</t>
  </si>
  <si>
    <t>regakine-1 [Source:NCBI gene;Acc:100630171]</t>
  </si>
  <si>
    <t>C-C motif chemokine OS=Equus caballus OX=9796 PE=3 SV=1</t>
  </si>
  <si>
    <t>27.0 (M:27.0)</t>
  </si>
  <si>
    <t>30.43</t>
  </si>
  <si>
    <t>728</t>
  </si>
  <si>
    <t>F6T0T3</t>
  </si>
  <si>
    <t>ENSECAG00000013191</t>
  </si>
  <si>
    <t>FIS1</t>
  </si>
  <si>
    <t>fission, mitochondrial 1 [Source:VGNC Symbol;Acc:VGNC:18046]</t>
  </si>
  <si>
    <t>Mitochondrial fission 1 protein OS=Equus caballus OX=9796 GN=FIS1 PE=3 SV=1</t>
  </si>
  <si>
    <t>32.74</t>
  </si>
  <si>
    <t>729</t>
  </si>
  <si>
    <t>F6QCA1</t>
  </si>
  <si>
    <t>MARCKSL1</t>
  </si>
  <si>
    <t>MARCKS like 1 OS=Equus caballus OX=9796 GN=MARCKSL1 PE=4 SV=1</t>
  </si>
  <si>
    <t>730</t>
  </si>
  <si>
    <t>F6PMY4</t>
  </si>
  <si>
    <t>ENSECAG00000012166</t>
  </si>
  <si>
    <t>LRP1</t>
  </si>
  <si>
    <t>LDL receptor related protein 1 [Source:VGNC Symbol;Acc:VGNC:19758]</t>
  </si>
  <si>
    <t>LDL receptor related protein 1 OS=Equus caballus OX=9796 GN=LRP1 PE=4 SV=1</t>
  </si>
  <si>
    <t>502.9</t>
  </si>
  <si>
    <t>0.3</t>
  </si>
  <si>
    <t>27.25</t>
  </si>
  <si>
    <t>731</t>
  </si>
  <si>
    <t>F6RGJ5</t>
  </si>
  <si>
    <t>ENSECAG00000008961</t>
  </si>
  <si>
    <t>26.6 (M:26.6)</t>
  </si>
  <si>
    <t>15.35</t>
  </si>
  <si>
    <t>732</t>
  </si>
  <si>
    <t>F6RFS1</t>
  </si>
  <si>
    <t>ENSECAG00000021311</t>
  </si>
  <si>
    <t>NUDC</t>
  </si>
  <si>
    <t>nuclear distribution C, dynein complex regulator [Source:VGNC Symbol;Acc:VGNC:20937]</t>
  </si>
  <si>
    <t>Nuclear distribution C, dynein complex regulator OS=Equus caballus OX=9796 GN=NUDC PE=4 SV=1</t>
  </si>
  <si>
    <t>26.4 (M:26.4)</t>
  </si>
  <si>
    <t>11.07</t>
  </si>
  <si>
    <t>733</t>
  </si>
  <si>
    <t>F7AQR6</t>
  </si>
  <si>
    <t>ENSECAG00000011235</t>
  </si>
  <si>
    <t>AK3</t>
  </si>
  <si>
    <t>adenylate kinase 3 [Source:VGNC Symbol;Acc:VGNC:15196]</t>
  </si>
  <si>
    <t>Adenylate kinase 3 OS=Equus caballus OX=9796 GN=AK3 PE=3 SV=1</t>
  </si>
  <si>
    <t>37.87</t>
  </si>
  <si>
    <t>734</t>
  </si>
  <si>
    <t>F7CQR7</t>
  </si>
  <si>
    <t>ENSECAG00000019989</t>
  </si>
  <si>
    <t>SNRPG</t>
  </si>
  <si>
    <t>small nuclear ribonucleoprotein polypeptide G [Source:VGNC Symbol;Acc:VGNC:58926]</t>
  </si>
  <si>
    <t>Small nuclear ribonucleoprotein G OS=Equus caballus OX=9796 GN=SNRPG PE=3 SV=1</t>
  </si>
  <si>
    <t>26.3 (M:26.3)</t>
  </si>
  <si>
    <t>735</t>
  </si>
  <si>
    <t>P30441</t>
  </si>
  <si>
    <t>ENSECAG00000000685</t>
  </si>
  <si>
    <t>B2M</t>
  </si>
  <si>
    <t>beta-2-microglobulin [Source:VGNC Symbol;Acc:VGNC:15722]</t>
  </si>
  <si>
    <t>Beta-2-microglobulin OS=Equus caballus OX=9796 GN=B2M PE=1 SV=1</t>
  </si>
  <si>
    <t>8.60</t>
  </si>
  <si>
    <t>736</t>
  </si>
  <si>
    <t>F6TXZ9</t>
  </si>
  <si>
    <t>ENSECAG00000020978</t>
  </si>
  <si>
    <t>RPS25</t>
  </si>
  <si>
    <t>ribosomal protein S25 [Source:VGNC Symbol;Acc:VGNC:56781]</t>
  </si>
  <si>
    <t>Ribosomal protein S25 OS=Equus caballus OX=9796 GN=RPS25 PE=4 SV=1</t>
  </si>
  <si>
    <t>737</t>
  </si>
  <si>
    <t>F6Z688</t>
  </si>
  <si>
    <t>ENSECAG00000009632</t>
  </si>
  <si>
    <t>PSMA4</t>
  </si>
  <si>
    <t>proteasome subunit alpha 4 [Source:VGNC Symbol;Acc:VGNC:21934]</t>
  </si>
  <si>
    <t>Proteasome subunit alpha type OS=Equus caballus OX=9796 GN=PSMA4 PE=3 SV=1</t>
  </si>
  <si>
    <t>29.5</t>
  </si>
  <si>
    <t>738</t>
  </si>
  <si>
    <t>F6Z4N2</t>
  </si>
  <si>
    <t>ENSECAG00000008844</t>
  </si>
  <si>
    <t>SLC25A24</t>
  </si>
  <si>
    <t>solute carrier family 25 member 24 [Source:VGNC Symbol;Acc:VGNC:23098]</t>
  </si>
  <si>
    <t>Solute carrier family 25 member 24 OS=Equus caballus OX=9796 GN=SLC25A24 PE=3 SV=1</t>
  </si>
  <si>
    <t>53.3</t>
  </si>
  <si>
    <t>739</t>
  </si>
  <si>
    <t>F7AIP7</t>
  </si>
  <si>
    <t>ENSECAG00000011637</t>
  </si>
  <si>
    <t>SLC1A5</t>
  </si>
  <si>
    <t>solute carrier family 1 member 5 [Source:VGNC Symbol;Acc:VGNC:23064]</t>
  </si>
  <si>
    <t>Amino acid transporter OS=Equus caballus OX=9796 GN=SLC1A5 PE=3 SV=1</t>
  </si>
  <si>
    <t>25.86</t>
  </si>
  <si>
    <t>740</t>
  </si>
  <si>
    <t>F6ZFH9</t>
  </si>
  <si>
    <t>ENSECAG00000006452</t>
  </si>
  <si>
    <t>YWHAG</t>
  </si>
  <si>
    <t>tyrosine 3-monooxygenase/tryptophan 5-monooxygenase activation protein gamma [Source:VGNC Symbol;Acc:VGNC:25119]</t>
  </si>
  <si>
    <t>Tyrosine 3-monooxygenase/tryptophan 5-monooxygenase activation protein gamma OS=Equus caballus OX=9796 GN=YWHAG PE=3 SV=1</t>
  </si>
  <si>
    <t>26.2 (M:26.2)</t>
  </si>
  <si>
    <t>741</t>
  </si>
  <si>
    <t>F6QR81</t>
  </si>
  <si>
    <t>ENSECAG00000024613</t>
  </si>
  <si>
    <t>GLRX</t>
  </si>
  <si>
    <t>glutaredoxin [Source:VGNC Symbol;Acc:VGNC:18390]</t>
  </si>
  <si>
    <t>Glutaredoxin OS=Equus caballus OX=9796 GN=GLRX PE=4 SV=1</t>
  </si>
  <si>
    <t>25.8 (M:25.8)</t>
  </si>
  <si>
    <t>6.21</t>
  </si>
  <si>
    <t>742</t>
  </si>
  <si>
    <t>F6X129</t>
  </si>
  <si>
    <t>ENSECAG00000015910</t>
  </si>
  <si>
    <t>KTN1</t>
  </si>
  <si>
    <t>kinectin 1 [Source:VGNC Symbol;Acc:VGNC:19551]</t>
  </si>
  <si>
    <t>Kinectin 1 OS=Equus caballus OX=9796 GN=KTN1 PE=4 SV=1</t>
  </si>
  <si>
    <t>150.4</t>
  </si>
  <si>
    <t>25.7 (M:25.7)</t>
  </si>
  <si>
    <t>1.0</t>
  </si>
  <si>
    <t>0.24</t>
  </si>
  <si>
    <t>743</t>
  </si>
  <si>
    <t>F6RMA4</t>
  </si>
  <si>
    <t>ENSECAG00000010157</t>
  </si>
  <si>
    <t>RPL15</t>
  </si>
  <si>
    <t>ribosomal protein L15 [Source:VGNC Symbol;Acc:VGNC:56843]</t>
  </si>
  <si>
    <t>Ribosomal protein L15 OS=Equus caballus OX=9796 GN=RPL15 PE=3 SV=1</t>
  </si>
  <si>
    <t>11.57</t>
  </si>
  <si>
    <t>1.65</t>
  </si>
  <si>
    <t>744</t>
  </si>
  <si>
    <t>F7CVF5</t>
  </si>
  <si>
    <t>ENSECAG00000014882</t>
  </si>
  <si>
    <t>CORO1B</t>
  </si>
  <si>
    <t>coronin 1B [Source:VGNC Symbol;Acc:VGNC:16791]</t>
  </si>
  <si>
    <t>Coronin OS=Equus caballus OX=9796 GN=CORO1B PE=3 SV=1</t>
  </si>
  <si>
    <t>25.4 (M:25.4)</t>
  </si>
  <si>
    <t>745</t>
  </si>
  <si>
    <t>F6ZP76</t>
  </si>
  <si>
    <t>ENSECAG00000009791</t>
  </si>
  <si>
    <t>ARPC5L</t>
  </si>
  <si>
    <t>actin related protein 2/3 complex subunit 5 like [Source:VGNC Symbol;Acc:VGNC:15540]</t>
  </si>
  <si>
    <t>Actin-related protein 2/3 complex subunit 5 OS=Equus caballus OX=9796 GN=ARPC5L PE=3 SV=1</t>
  </si>
  <si>
    <t>25.3 (M:25.3)</t>
  </si>
  <si>
    <t>9.72</t>
  </si>
  <si>
    <t>746</t>
  </si>
  <si>
    <t>F7DT45</t>
  </si>
  <si>
    <t>ENSECAG00000014675</t>
  </si>
  <si>
    <t>GLT8D2</t>
  </si>
  <si>
    <t>glycosyltransferase 8 domain containing 2 [Source:VGNC Symbol;Acc:VGNC:18395]</t>
  </si>
  <si>
    <t>Glycosyltransferase 8 domain containing 2 OS=Equus caballus OX=9796 GN=GLT8D2 PE=4 SV=1</t>
  </si>
  <si>
    <t>25.2 (M:25.2)</t>
  </si>
  <si>
    <t>747</t>
  </si>
  <si>
    <t>F6R2K0</t>
  </si>
  <si>
    <t>ENSECAG00000017884</t>
  </si>
  <si>
    <t>PPEF1</t>
  </si>
  <si>
    <t>127.8</t>
  </si>
  <si>
    <t>748</t>
  </si>
  <si>
    <t>F6U999</t>
  </si>
  <si>
    <t>ENSECAG00000011938</t>
  </si>
  <si>
    <t>MANF</t>
  </si>
  <si>
    <t>mesencephalic astrocyte derived neurotrophic factor [Source:VGNC Symbol;Acc:VGNC:19916]</t>
  </si>
  <si>
    <t>Uncharacterized protein OS=Equus caballus OX=9796 GN=MANF PE=4 SV=1</t>
  </si>
  <si>
    <t>24.82</t>
  </si>
  <si>
    <t>749</t>
  </si>
  <si>
    <t>F6RQE8</t>
  </si>
  <si>
    <t>ENSECAG00000024557</t>
  </si>
  <si>
    <t>1.40</t>
  </si>
  <si>
    <t>750</t>
  </si>
  <si>
    <t>F7DMA1</t>
  </si>
  <si>
    <t>ENSECAG00000015198</t>
  </si>
  <si>
    <t>CPM</t>
  </si>
  <si>
    <t>carboxypeptidase M [Source:VGNC Symbol;Acc:VGNC:16821]</t>
  </si>
  <si>
    <t>Carboxypeptidase M OS=Equus caballus OX=9796 GN=CPM PE=4 SV=1</t>
  </si>
  <si>
    <t>25.1 (M:25.1)</t>
  </si>
  <si>
    <t>751</t>
  </si>
  <si>
    <t>F6X7Q3</t>
  </si>
  <si>
    <t>ENSECAG00000000397</t>
  </si>
  <si>
    <t>SDHA</t>
  </si>
  <si>
    <t>succinate dehydrogenase complex flavoprotein subunit A [Source:VGNC Symbol;Acc:VGNC:22771]</t>
  </si>
  <si>
    <t>Succinate dehydrogenase [ubiquinone] flavoprotein subunit, mitochondrial OS=Equus caballus OX=9796 GN=SDHA PE=3 SV=1</t>
  </si>
  <si>
    <t>73.1</t>
  </si>
  <si>
    <t>24.9 (M:24.9)</t>
  </si>
  <si>
    <t>752</t>
  </si>
  <si>
    <t>F7BM31</t>
  </si>
  <si>
    <t>ENSECAG00000013924</t>
  </si>
  <si>
    <t>SERPIND1</t>
  </si>
  <si>
    <t>serpin family D member 1 [Source:VGNC Symbol;Acc:VGNC:22855]</t>
  </si>
  <si>
    <t>Serpin family D member 1 OS=Equus caballus OX=9796 GN=SERPIND1 PE=3 SV=1</t>
  </si>
  <si>
    <t>753</t>
  </si>
  <si>
    <t>F6V8Q8</t>
  </si>
  <si>
    <t>ENSECAG00000016134</t>
  </si>
  <si>
    <t>RAB11FIP1</t>
  </si>
  <si>
    <t>RAB11 family interacting protein 1 [Source:VGNC Symbol;Acc:VGNC:55361]</t>
  </si>
  <si>
    <t>RAB11 family interacting protein 1 OS=Equus caballus OX=9796 GN=RAB11FIP1 PE=4 SV=1</t>
  </si>
  <si>
    <t>136.3</t>
  </si>
  <si>
    <t>24.8 (M:24.8)</t>
  </si>
  <si>
    <t>754</t>
  </si>
  <si>
    <t>F6V5V5</t>
  </si>
  <si>
    <t>ENSECAG00000022787</t>
  </si>
  <si>
    <t>BCAP31</t>
  </si>
  <si>
    <t>B cell receptor associated protein 31 [Source:VGNC Symbol;Acc:VGNC:15781]</t>
  </si>
  <si>
    <t>B cell receptor associated protein 31 OS=Equus caballus OX=9796 GN=BCAP31 PE=4 SV=1</t>
  </si>
  <si>
    <t>24.7 (M:24.7)</t>
  </si>
  <si>
    <t>7.33</t>
  </si>
  <si>
    <t>755</t>
  </si>
  <si>
    <t>F6W8L8</t>
  </si>
  <si>
    <t>ENSECAG00000002521</t>
  </si>
  <si>
    <t>CNP</t>
  </si>
  <si>
    <t>2',3'-cyclic nucleotide 3' phosphodiesterase [Source:VGNC Symbol;Acc:VGNC:16683]</t>
  </si>
  <si>
    <t>2',3'-cyclic-nucleotide 3'-phosphodiesterase OS=Equus caballus OX=9796 GN=CNP PE=3 SV=1</t>
  </si>
  <si>
    <t>24.5 (M:24.5)</t>
  </si>
  <si>
    <t>25.13</t>
  </si>
  <si>
    <t>756</t>
  </si>
  <si>
    <t>F6SZ35</t>
  </si>
  <si>
    <t>ENSECAG00000012022</t>
  </si>
  <si>
    <t>PSMB10</t>
  </si>
  <si>
    <t>proteasome subunit beta 10 [Source:VGNC Symbol;Acc:VGNC:58479]</t>
  </si>
  <si>
    <t>Proteasome subunit beta OS=Equus caballus OX=9796 GN=PSMB10 PE=3 SV=1</t>
  </si>
  <si>
    <t>24.4 (M:24.4)</t>
  </si>
  <si>
    <t>757</t>
  </si>
  <si>
    <t>F6YSK7</t>
  </si>
  <si>
    <t>ENSECAG00000003398</t>
  </si>
  <si>
    <t>MARCKS</t>
  </si>
  <si>
    <t>myristoylated alanine rich protein kinase C substrate [Source:HGNC Symbol;Acc:HGNC:6759]</t>
  </si>
  <si>
    <t>0.30</t>
  </si>
  <si>
    <t>758</t>
  </si>
  <si>
    <t>F6XAY6</t>
  </si>
  <si>
    <t>ENSECAG00000009117</t>
  </si>
  <si>
    <t>SET</t>
  </si>
  <si>
    <t>SET nuclear proto-oncogene [Source:NCBI gene;Acc:100066929]</t>
  </si>
  <si>
    <t>2.04</t>
  </si>
  <si>
    <t>759</t>
  </si>
  <si>
    <t>F6WP22</t>
  </si>
  <si>
    <t>ENSECAG00000017175</t>
  </si>
  <si>
    <t>REM1</t>
  </si>
  <si>
    <t>RRAD and GEM like GTPase 1 [Source:VGNC Symbol;Acc:VGNC:22298]</t>
  </si>
  <si>
    <t>GTP-binding protein OS=Equus caballus OX=9796 GN=REM1 PE=3 SV=1</t>
  </si>
  <si>
    <t>24.2 (M:24.2)</t>
  </si>
  <si>
    <t>3.48</t>
  </si>
  <si>
    <t>760</t>
  </si>
  <si>
    <t>F6VZC6</t>
  </si>
  <si>
    <t>ENSECAG00000008103</t>
  </si>
  <si>
    <t>AP3M1</t>
  </si>
  <si>
    <t>adaptor related protein complex 3 subunit mu 1 [Source:VGNC Symbol;Acc:VGNC:15385]</t>
  </si>
  <si>
    <t>Adaptor related protein complex 3 subunit mu 1 OS=Equus caballus OX=9796 GN=AP3M1 PE=3 SV=1</t>
  </si>
  <si>
    <t>761</t>
  </si>
  <si>
    <t>F6WB41</t>
  </si>
  <si>
    <t>ENSECAG00000008403</t>
  </si>
  <si>
    <t>RPL8</t>
  </si>
  <si>
    <t>ribosomal protein L8 [Source:VGNC Symbol;Acc:VGNC:56305]</t>
  </si>
  <si>
    <t>Ribosomal protein L8 OS=Equus caballus OX=9796 GN=RPL8 PE=4 SV=1</t>
  </si>
  <si>
    <t>0.14</t>
  </si>
  <si>
    <t>762</t>
  </si>
  <si>
    <t>F6U8G7</t>
  </si>
  <si>
    <t>ENSECAG00000023016</t>
  </si>
  <si>
    <t>PHF3</t>
  </si>
  <si>
    <t>PHD finger protein 3 [Source:VGNC Symbol;Acc:VGNC:21383]</t>
  </si>
  <si>
    <t>PHD finger protein 3 OS=Equus caballus OX=9796 GN=PHF3 PE=4 SV=1</t>
  </si>
  <si>
    <t>228.6</t>
  </si>
  <si>
    <t>763</t>
  </si>
  <si>
    <t>F7B726</t>
  </si>
  <si>
    <t>ENSECAG00000010741</t>
  </si>
  <si>
    <t>EGF</t>
  </si>
  <si>
    <t>epidermal growth factor [Source:VGNC Symbol;Acc:VGNC:17456]</t>
  </si>
  <si>
    <t>Pro-epidermal growth factor OS=Equus caballus OX=9796 GN=EGF PE=4 SV=1</t>
  </si>
  <si>
    <t>132.5</t>
  </si>
  <si>
    <t>23.7 (M:23.7)</t>
  </si>
  <si>
    <t>2.94</t>
  </si>
  <si>
    <t>764</t>
  </si>
  <si>
    <t>F6RMQ1</t>
  </si>
  <si>
    <t>ENSECAG00000012502</t>
  </si>
  <si>
    <t>GLIPR2</t>
  </si>
  <si>
    <t>GLI pathogenesis related 2 [Source:VGNC Symbol;Acc:VGNC:56881]</t>
  </si>
  <si>
    <t>GLI pathogenesis related 2 OS=Equus caballus OX=9796 GN=GLIPR2 PE=3 SV=1</t>
  </si>
  <si>
    <t>23.6 (M:23.6)</t>
  </si>
  <si>
    <t>765</t>
  </si>
  <si>
    <t>F6Q1W3</t>
  </si>
  <si>
    <t>ENSECAG00000009062</t>
  </si>
  <si>
    <t>PCP4L1</t>
  </si>
  <si>
    <t>Purkinje cell protein 4 like 1 [Source:VGNC Symbol;Acc:VGNC:21215]</t>
  </si>
  <si>
    <t>Purkinje cell protein 4 like 1 OS=Equus caballus OX=9796 GN=PCP4L1 PE=4 SV=1</t>
  </si>
  <si>
    <t>23.4 (M:23.4)</t>
  </si>
  <si>
    <t>27.9</t>
  </si>
  <si>
    <t>23.84</t>
  </si>
  <si>
    <t>766</t>
  </si>
  <si>
    <t>F7ANY5</t>
  </si>
  <si>
    <t>ENSECAG00000011673</t>
  </si>
  <si>
    <t>IG</t>
  </si>
  <si>
    <t>8.88</t>
  </si>
  <si>
    <t>767</t>
  </si>
  <si>
    <t>F6RI38</t>
  </si>
  <si>
    <t>ENSECAG00000022583</t>
  </si>
  <si>
    <t>19.2</t>
  </si>
  <si>
    <t>1.53</t>
  </si>
  <si>
    <t>768</t>
  </si>
  <si>
    <t>F6ZWW8</t>
  </si>
  <si>
    <t xml:space="preserve">RPL23 </t>
  </si>
  <si>
    <t>Ribosomal protein L23 OS=Equus caballus OX=9796 GN=RPL23 PE=3 SV=1</t>
  </si>
  <si>
    <t>23.3 (M:23.3)</t>
  </si>
  <si>
    <t>769</t>
  </si>
  <si>
    <t>F7C349</t>
  </si>
  <si>
    <t>ENSECAG00000007862</t>
  </si>
  <si>
    <t>APCS</t>
  </si>
  <si>
    <t>amyloid P component, serum [Source:VGNC Symbol;Acc:VGNC:15402]</t>
  </si>
  <si>
    <t>Pentaxin OS=Equus caballus OX=9796 GN=APCS PE=3 SV=1</t>
  </si>
  <si>
    <t>13.37</t>
  </si>
  <si>
    <t>770</t>
  </si>
  <si>
    <t>F6V3D5</t>
  </si>
  <si>
    <t>ENSECAG00000020633</t>
  </si>
  <si>
    <t>CCT3</t>
  </si>
  <si>
    <t>chaperonin containing TCP1 subunit 3 [Source:VGNC Symbol;Acc:VGNC:16236]</t>
  </si>
  <si>
    <t>T-complex protein 1 subunit gamma OS=Equus caballus OX=9796 GN=CCT3 PE=3 SV=1</t>
  </si>
  <si>
    <t>23.2 (M:23.2)</t>
  </si>
  <si>
    <t>0.17</t>
  </si>
  <si>
    <t>771</t>
  </si>
  <si>
    <t>F6RN08</t>
  </si>
  <si>
    <t>46.0</t>
  </si>
  <si>
    <t>27.85</t>
  </si>
  <si>
    <t>772</t>
  </si>
  <si>
    <t>F6Q8G7</t>
  </si>
  <si>
    <t>ENSECAG00000012337</t>
  </si>
  <si>
    <t>LMAN2</t>
  </si>
  <si>
    <t>lectin, mannose binding 2 [Source:VGNC Symbol;Acc:VGNC:19699]</t>
  </si>
  <si>
    <t>Lectin, mannose binding 2 OS=Equus caballus OX=9796 GN=LMAN2 PE=4 SV=1</t>
  </si>
  <si>
    <t>23.1 (M:23.1)</t>
  </si>
  <si>
    <t>773</t>
  </si>
  <si>
    <t>F6PPL4</t>
  </si>
  <si>
    <t>ENSECAG00000005159</t>
  </si>
  <si>
    <t>KCTD16</t>
  </si>
  <si>
    <t>potassium channel tetramerization domain containing 16 [Source:HGNC Symbol;Acc:HGNC:29244]</t>
  </si>
  <si>
    <t>Potassium channel tetramerization domain containing 16 OS=Equus caballus OX=9796 GN=KCTD16 PE=4 SV=1</t>
  </si>
  <si>
    <t>30.1</t>
  </si>
  <si>
    <t>23.0 (M:23.0)</t>
  </si>
  <si>
    <t>774</t>
  </si>
  <si>
    <t>F6Q4A3</t>
  </si>
  <si>
    <t>ENSECAG00000004311</t>
  </si>
  <si>
    <t>RPS16</t>
  </si>
  <si>
    <t>ribosomal protein S16 [Source:VGNC Symbol;Acc:VGNC:22549]</t>
  </si>
  <si>
    <t>Ribosomal protein S16 OS=Equus caballus OX=9796 GN=RPS16 PE=3 SV=1</t>
  </si>
  <si>
    <t>775</t>
  </si>
  <si>
    <t>F6WBG0</t>
  </si>
  <si>
    <t>ENSECAG00000015832</t>
  </si>
  <si>
    <t>RPL13A</t>
  </si>
  <si>
    <t>ribosomal protein L13a [Source:VGNC Symbol;Acc:VGNC:51074]</t>
  </si>
  <si>
    <t>Ribosomal protein L13a OS=Equus caballus OX=9796 GN=RPL13A PE=3 SV=1</t>
  </si>
  <si>
    <t>776</t>
  </si>
  <si>
    <t>F6TYE4</t>
  </si>
  <si>
    <t>ENSECAG00000008391</t>
  </si>
  <si>
    <t>PALB2</t>
  </si>
  <si>
    <t>partner and localizer of BRCA2 [Source:VGNC Symbol;Acc:VGNC:21140]</t>
  </si>
  <si>
    <t>Partner and localizer of BRCA2 OS=Equus caballus OX=9796 GN=PALB2 PE=4 SV=1</t>
  </si>
  <si>
    <t>130.5</t>
  </si>
  <si>
    <t>1.78</t>
  </si>
  <si>
    <t>777</t>
  </si>
  <si>
    <t>F6VM62</t>
  </si>
  <si>
    <t>ENSECAG00000015165</t>
  </si>
  <si>
    <t>TMED9</t>
  </si>
  <si>
    <t>transmembrane p24 trafficking protein 9 [Source:VGNC Symbol;Acc:VGNC:24172]</t>
  </si>
  <si>
    <t>Transmembrane p24 trafficking protein 9 OS=Equus caballus OX=9796 GN=TMED9 PE=3 SV=1</t>
  </si>
  <si>
    <t>22.9 (M:22.9)</t>
  </si>
  <si>
    <t>0.08</t>
  </si>
  <si>
    <t>778</t>
  </si>
  <si>
    <t>F7BWM5</t>
  </si>
  <si>
    <t>ENSECAG00000010840</t>
  </si>
  <si>
    <t>LIPA</t>
  </si>
  <si>
    <t>lipase A, lysosomal acid type [Source:VGNC Symbol;Acc:VGNC:19685]</t>
  </si>
  <si>
    <t>Lipase OS=Equus caballus OX=9796 GN=LIPA PE=3 SV=1</t>
  </si>
  <si>
    <t>22.8 (M:22.8)</t>
  </si>
  <si>
    <t>29.08</t>
  </si>
  <si>
    <t>779</t>
  </si>
  <si>
    <t>F6ZDM5</t>
  </si>
  <si>
    <t>ENSECAG00000006430</t>
  </si>
  <si>
    <t>RPS10</t>
  </si>
  <si>
    <t>ribosomal protein S10 [Source:VGNC Symbol;Acc:VGNC:58742]</t>
  </si>
  <si>
    <t>Ribosomal protein S10 OS=Equus caballus OX=9796 GN=RPS10 PE=4 SV=1</t>
  </si>
  <si>
    <t>780</t>
  </si>
  <si>
    <t>F7CQ86</t>
  </si>
  <si>
    <t>ENSECAG00000036100</t>
  </si>
  <si>
    <t>AGP</t>
  </si>
  <si>
    <t>alpha-1-acid glycoprotein 2 [Source:NCBI gene;Acc:100050034]</t>
  </si>
  <si>
    <t>Uncharacterized protein OS=Equus caballus OX=9796 GN=LOC100050034 PE=4 SV=1</t>
  </si>
  <si>
    <t>419.49</t>
  </si>
  <si>
    <t>781</t>
  </si>
  <si>
    <t>F7DFC6</t>
  </si>
  <si>
    <t>ENSECAG00000009937</t>
  </si>
  <si>
    <t>UBE2N</t>
  </si>
  <si>
    <t>ubiquitin-conjugating enzyme E2 N [Source:NCBI gene;Acc:102150222]</t>
  </si>
  <si>
    <t>16.0</t>
  </si>
  <si>
    <t>22.7 (M:22.7)</t>
  </si>
  <si>
    <t>4.69</t>
  </si>
  <si>
    <t>782</t>
  </si>
  <si>
    <t>F6TLN5</t>
  </si>
  <si>
    <t>ENSECAG00000001568</t>
  </si>
  <si>
    <t>GPD1</t>
  </si>
  <si>
    <t>glycerol-3-phosphate dehydrogenase 1 [Source:VGNC Symbol;Acc:VGNC:18488]</t>
  </si>
  <si>
    <t>Glycerol-3-phosphate dehydrogenase [NAD(+)] OS=Equus caballus OX=9796 GN=GPD1 PE=3 SV=1</t>
  </si>
  <si>
    <t>22.6 (M:22.6)</t>
  </si>
  <si>
    <t>0.15</t>
  </si>
  <si>
    <t>783</t>
  </si>
  <si>
    <t>H9GZN5</t>
  </si>
  <si>
    <t>ENSECAG00000000286</t>
  </si>
  <si>
    <t>HIRA</t>
  </si>
  <si>
    <t>histone cell cycle regulator [Source:VGNC Symbol;Acc:VGNC:50598]</t>
  </si>
  <si>
    <t>Protein HIRA OS=Equus caballus OX=9796 GN=HIRA PE=3 SV=1</t>
  </si>
  <si>
    <t>110.2</t>
  </si>
  <si>
    <t>22.5 (M:22.5)</t>
  </si>
  <si>
    <t>26.32</t>
  </si>
  <si>
    <t>Dimethyl:2H(4), Oxidation, Deamidated</t>
  </si>
  <si>
    <t>784</t>
  </si>
  <si>
    <t>F6UQU2</t>
  </si>
  <si>
    <t>ENSECAG00000022692</t>
  </si>
  <si>
    <t>HNRNPDL</t>
  </si>
  <si>
    <t>heterogeneous nuclear ribonucleoprotein D like [Source:VGNC Symbol;Acc:VGNC:51199]</t>
  </si>
  <si>
    <t>Heterogeneous nuclear ribonucleoprotein D like OS=Equus caballus OX=9796 GN=HNRNPDL PE=4 SV=1</t>
  </si>
  <si>
    <t>22.3 (M:22.3)</t>
  </si>
  <si>
    <t>1.76</t>
  </si>
  <si>
    <t>785</t>
  </si>
  <si>
    <t>F6PWC8</t>
  </si>
  <si>
    <t>ENSECAG00000004698</t>
  </si>
  <si>
    <t>PTGR1</t>
  </si>
  <si>
    <t>prostaglandin reductase 1 [Source:VGNC Symbol;Acc:VGNC:56893]</t>
  </si>
  <si>
    <t>Prostaglandin reductase 1 OS=Equus caballus OX=9796 GN=PTGR1 PE=4 SV=1</t>
  </si>
  <si>
    <t>22.2 (M:22.2)</t>
  </si>
  <si>
    <t>786</t>
  </si>
  <si>
    <t>F7BXF9</t>
  </si>
  <si>
    <t>ENSECAG00000023658</t>
  </si>
  <si>
    <t>NUDT5</t>
  </si>
  <si>
    <t>nudix hydrolase 5 [Source:VGNC Symbol;Acc:VGNC:20949]</t>
  </si>
  <si>
    <t>Nudix hydrolase 5 OS=Equus caballus OX=9796 GN=NUDT5 PE=3 SV=1</t>
  </si>
  <si>
    <t>22.1 (M:22.1)</t>
  </si>
  <si>
    <t>26.56</t>
  </si>
  <si>
    <t>787</t>
  </si>
  <si>
    <t>F6ZSZ5</t>
  </si>
  <si>
    <t>ENSECAG00000013481</t>
  </si>
  <si>
    <t>VCL</t>
  </si>
  <si>
    <t>vinculin [Source:VGNC Symbol;Acc:VGNC:24892]</t>
  </si>
  <si>
    <t>Vinculin OS=Equus caballus OX=9796 GN=VCL PE=4 SV=1</t>
  </si>
  <si>
    <t>116.7</t>
  </si>
  <si>
    <t>21.9 (M:21.9)</t>
  </si>
  <si>
    <t>478.42</t>
  </si>
  <si>
    <t>788</t>
  </si>
  <si>
    <t>F6X0P8</t>
  </si>
  <si>
    <t>ENSECAG00000000558</t>
  </si>
  <si>
    <t>KIF5B</t>
  </si>
  <si>
    <t>kinesin family member 5B [Source:VGNC Symbol;Acc:VGNC:19422]</t>
  </si>
  <si>
    <t>Kinesin-like protein OS=Equus caballus OX=9796 GN=KIF5B PE=3 SV=1</t>
  </si>
  <si>
    <t>105.3</t>
  </si>
  <si>
    <t>21.8 (M:21.8)</t>
  </si>
  <si>
    <t>15.70</t>
  </si>
  <si>
    <t>789</t>
  </si>
  <si>
    <t>P55832</t>
  </si>
  <si>
    <t>RPS4</t>
  </si>
  <si>
    <t>40S ribosomal protein S4 (Fragment) OS=Equus caballus OX=9796 GN=RPS4 PE=2 SV=1</t>
  </si>
  <si>
    <t>36.33</t>
  </si>
  <si>
    <t>790</t>
  </si>
  <si>
    <t>F6PSB8</t>
  </si>
  <si>
    <t>ENSECAG00000017325</t>
  </si>
  <si>
    <t>LASP1</t>
  </si>
  <si>
    <t>LIM and SH3 protein 1 [Source:VGNC Symbol;Acc:VGNC:19594]</t>
  </si>
  <si>
    <t>LIM and SH3 protein 1 OS=Equus caballus OX=9796 GN=LASP1 PE=4 SV=1</t>
  </si>
  <si>
    <t>27.52</t>
  </si>
  <si>
    <t>791</t>
  </si>
  <si>
    <t>F7AQA4</t>
  </si>
  <si>
    <t>ENSECAG00000010881</t>
  </si>
  <si>
    <t>DPYD</t>
  </si>
  <si>
    <t>dihydropyrimidine dehydrogenase [Source:VGNC Symbol;Acc:VGNC:17302]</t>
  </si>
  <si>
    <t>Dihydropyrimidine dehydrogenase [NADP(+)] OS=Equus caballus OX=9796 GN=DPYD PE=3 SV=1</t>
  </si>
  <si>
    <t>102.6</t>
  </si>
  <si>
    <t>21.7 (M:21.7)</t>
  </si>
  <si>
    <t>29.20</t>
  </si>
  <si>
    <t>792</t>
  </si>
  <si>
    <t>F6YED9</t>
  </si>
  <si>
    <t>ENSECAG00000021096</t>
  </si>
  <si>
    <t>NRXN2</t>
  </si>
  <si>
    <t>neurexin 2 [Source:VGNC Symbol;Acc:VGNC:20896]</t>
  </si>
  <si>
    <t>Neurexin 2 OS=Equus caballus OX=9796 GN=NRXN2 PE=4 SV=1</t>
  </si>
  <si>
    <t>158.5</t>
  </si>
  <si>
    <t>8.17</t>
  </si>
  <si>
    <t>0.43</t>
  </si>
  <si>
    <t>793</t>
  </si>
  <si>
    <t>F7B2V0</t>
  </si>
  <si>
    <t>PLXNA2</t>
  </si>
  <si>
    <t>Plexin A2 OS=Equus caballus OX=9796 GN=PLXNA2 PE=4 SV=1</t>
  </si>
  <si>
    <t>155.6</t>
  </si>
  <si>
    <t>36.92</t>
  </si>
  <si>
    <t>Carbamidomethyl, Dimethyl:2H(4), Oxidation, Deamidated</t>
  </si>
  <si>
    <t>794</t>
  </si>
  <si>
    <t>F7DYP0</t>
  </si>
  <si>
    <t>ENSECAG00000019245</t>
  </si>
  <si>
    <t>ACSF2</t>
  </si>
  <si>
    <t>acyl-CoA synthetase family member 2 [Source:VGNC Symbol;Acc:VGNC:15002]</t>
  </si>
  <si>
    <t>Acyl-CoA synthetase family member 2 OS=Equus caballus OX=9796 GN=ACSF2 PE=4 SV=1</t>
  </si>
  <si>
    <t>68.1</t>
  </si>
  <si>
    <t>795</t>
  </si>
  <si>
    <t>F6XFJ1</t>
  </si>
  <si>
    <t>ENSECAG00000009612</t>
  </si>
  <si>
    <t>DYNLT1</t>
  </si>
  <si>
    <t>dynein light chain Tctex-type 1 [Source:VGNC Symbol;Acc:VGNC:17374]</t>
  </si>
  <si>
    <t>Dynein light chain Tctex-type 1 OS=Equus caballus OX=9796 GN=DYNLT1 PE=4 SV=1</t>
  </si>
  <si>
    <t>21.6 (M:21.6)</t>
  </si>
  <si>
    <t>37.79</t>
  </si>
  <si>
    <t>796</t>
  </si>
  <si>
    <t>F6VSL0</t>
  </si>
  <si>
    <t>ENSECAG00000020532</t>
  </si>
  <si>
    <t>RAN</t>
  </si>
  <si>
    <t>RAN, member RAS oncogene family [Source:HGNC Symbol;Acc:HGNC:9846]</t>
  </si>
  <si>
    <t>GTP-binding nuclear protein Ran OS=Equus caballus OX=9796 PE=3 SV=1</t>
  </si>
  <si>
    <t>21.5 (M:21.5)</t>
  </si>
  <si>
    <t>797</t>
  </si>
  <si>
    <t>F6SJ41</t>
  </si>
  <si>
    <t>ENSECAG00000024742</t>
  </si>
  <si>
    <t>PFN2</t>
  </si>
  <si>
    <t>profilin 2 [Source:VGNC Symbol;Acc:VGNC:56839]</t>
  </si>
  <si>
    <t>Profilin OS=Equus caballus OX=9796 GN=PFN2 PE=3 SV=1</t>
  </si>
  <si>
    <t>21.3 (M:21.3)</t>
  </si>
  <si>
    <t>2.54</t>
  </si>
  <si>
    <t>798</t>
  </si>
  <si>
    <t>F6Q8K7</t>
  </si>
  <si>
    <t>ENSECAG00000021364</t>
  </si>
  <si>
    <t>ST3GAL1</t>
  </si>
  <si>
    <t>ST3 beta-galactoside alpha-2,3-sialyltransferase 1 [Source:VGNC Symbol;Acc:VGNC:23627]</t>
  </si>
  <si>
    <t>ST3 beta-galactoside alpha-2,3-sialyltransferase 1 OS=Equus caballus OX=9796 GN=ST3GAL1 PE=3 SV=1</t>
  </si>
  <si>
    <t>1.69</t>
  </si>
  <si>
    <t>799</t>
  </si>
  <si>
    <t>F7ALQ0</t>
  </si>
  <si>
    <t>ENSECAG00000013392</t>
  </si>
  <si>
    <t>TMC5</t>
  </si>
  <si>
    <t>transmembrane channel like 5 [Source:VGNC Symbol;Acc:VGNC:24155]</t>
  </si>
  <si>
    <t>Transmembrane channel-like protein OS=Equus caballus OX=9796 GN=TMC5 PE=3 SV=1</t>
  </si>
  <si>
    <t>21.2 (M:21.2)</t>
  </si>
  <si>
    <t>1.58</t>
  </si>
  <si>
    <t>800</t>
  </si>
  <si>
    <t>F6ZH33</t>
  </si>
  <si>
    <t>ENSECAG00000010728</t>
  </si>
  <si>
    <t>MRC1</t>
  </si>
  <si>
    <t>mannose receptor C-type 1 [Source:VGNC Symbol;Acc:VGNC:20308]</t>
  </si>
  <si>
    <t>Mannose receptor C-type 1 OS=Equus caballus OX=9796 GN=MRC1 PE=4 SV=1</t>
  </si>
  <si>
    <t>163.3</t>
  </si>
  <si>
    <t>5.03</t>
  </si>
  <si>
    <t>801</t>
  </si>
  <si>
    <t>F7CZV6</t>
  </si>
  <si>
    <t>ENSECAG00000010547</t>
  </si>
  <si>
    <t>ALDH7A1</t>
  </si>
  <si>
    <t>aldehyde dehydrogenase 7 family member A1 [Source:VGNC Symbol;Acc:VGNC:15239]</t>
  </si>
  <si>
    <t>Aldehyde dehydrogenase 7 family member A1 OS=Equus caballus OX=9796 GN=ALDH7A1 PE=3 SV=1</t>
  </si>
  <si>
    <t>38.81</t>
  </si>
  <si>
    <t>802</t>
  </si>
  <si>
    <t>F7CHI7</t>
  </si>
  <si>
    <t>ENSECAG00000019652</t>
  </si>
  <si>
    <t>GLO1</t>
  </si>
  <si>
    <t>Lactoylglutathione lyase OS=Equus caballus OX=9796 GN=GLO1 PE=3 SV=1</t>
  </si>
  <si>
    <t>4.10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</si>
</sst>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0070C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4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4" borderId="0" xfId="0" applyFill="1" applyAlignment="1">
      <alignment horizontal="left"/>
    </xf>
    <xf numFmtId="0" fontId="0" fillId="0" borderId="0" xfId="0" applyFill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03"/>
  <sheetViews>
    <sheetView tabSelected="1" workbookViewId="0">
      <selection activeCell="D20" sqref="D20"/>
    </sheetView>
  </sheetViews>
  <sheetFormatPr defaultColWidth="9.21875" defaultRowHeight="14.4" x14ac:dyDescent="0.3"/>
  <cols>
    <col min="1" max="1" width="27.5546875" style="9" bestFit="1" customWidth="1"/>
    <col min="2" max="2" width="12.21875" style="9" bestFit="1" customWidth="1"/>
    <col min="3" max="3" width="21.5546875" style="9" bestFit="1" customWidth="1"/>
    <col min="4" max="4" width="21.5546875" style="9" customWidth="1"/>
    <col min="5" max="5" width="121.5546875" style="10" bestFit="1" customWidth="1"/>
    <col min="6" max="6" width="134" style="9" bestFit="1" customWidth="1"/>
    <col min="7" max="7" width="9.5546875" style="4" bestFit="1" customWidth="1"/>
    <col min="8" max="8" width="13.21875" style="4" bestFit="1" customWidth="1"/>
    <col min="9" max="9" width="30" style="4" bestFit="1" customWidth="1"/>
    <col min="10" max="10" width="9.77734375" style="4" bestFit="1" customWidth="1"/>
    <col min="11" max="11" width="37" style="4" bestFit="1" customWidth="1"/>
    <col min="12" max="12" width="27.44140625" style="9" bestFit="1" customWidth="1"/>
    <col min="13" max="13" width="5.5546875" style="9" bestFit="1" customWidth="1"/>
    <col min="14" max="14" width="13.21875" style="9" bestFit="1" customWidth="1"/>
    <col min="15" max="15" width="59" style="9" bestFit="1" customWidth="1"/>
    <col min="16" max="16" width="13.77734375" style="11" bestFit="1" customWidth="1"/>
    <col min="17" max="17" width="6.21875" style="9" bestFit="1" customWidth="1"/>
    <col min="18" max="18" width="10.77734375" style="9" bestFit="1" customWidth="1"/>
    <col min="19" max="19" width="9.21875" style="9"/>
    <col min="20" max="20" width="11.21875" style="9" bestFit="1" customWidth="1"/>
    <col min="21" max="21" width="11.5546875" bestFit="1" customWidth="1"/>
    <col min="22" max="22" width="21.77734375" style="9" bestFit="1" customWidth="1"/>
    <col min="23" max="23" width="121.5546875" style="9" bestFit="1" customWidth="1"/>
    <col min="24" max="24" width="12.77734375" style="9" bestFit="1" customWidth="1"/>
    <col min="25" max="254" width="9.21875" style="9"/>
    <col min="255" max="255" width="27.5546875" style="9" bestFit="1" customWidth="1"/>
    <col min="256" max="256" width="9.5546875" style="9" bestFit="1" customWidth="1"/>
    <col min="257" max="257" width="4.21875" style="9" bestFit="1" customWidth="1"/>
    <col min="258" max="258" width="12.21875" style="9" bestFit="1" customWidth="1"/>
    <col min="259" max="259" width="21.5546875" style="9" bestFit="1" customWidth="1"/>
    <col min="260" max="260" width="21.5546875" style="9" customWidth="1"/>
    <col min="261" max="261" width="121.5546875" style="9" bestFit="1" customWidth="1"/>
    <col min="262" max="262" width="134" style="9" bestFit="1" customWidth="1"/>
    <col min="263" max="263" width="9.5546875" style="9" bestFit="1" customWidth="1"/>
    <col min="264" max="264" width="13.21875" style="9" bestFit="1" customWidth="1"/>
    <col min="265" max="265" width="30" style="9" bestFit="1" customWidth="1"/>
    <col min="266" max="266" width="9.77734375" style="9" bestFit="1" customWidth="1"/>
    <col min="267" max="267" width="37" style="9" bestFit="1" customWidth="1"/>
    <col min="268" max="268" width="27.44140625" style="9" bestFit="1" customWidth="1"/>
    <col min="269" max="269" width="5.5546875" style="9" bestFit="1" customWidth="1"/>
    <col min="270" max="270" width="13.21875" style="9" bestFit="1" customWidth="1"/>
    <col min="271" max="271" width="59" style="9" bestFit="1" customWidth="1"/>
    <col min="272" max="272" width="13.77734375" style="9" bestFit="1" customWidth="1"/>
    <col min="273" max="273" width="6.21875" style="9" bestFit="1" customWidth="1"/>
    <col min="274" max="274" width="10.77734375" style="9" bestFit="1" customWidth="1"/>
    <col min="275" max="275" width="9.21875" style="9"/>
    <col min="276" max="276" width="11.21875" style="9" bestFit="1" customWidth="1"/>
    <col min="277" max="277" width="11.5546875" style="9" bestFit="1" customWidth="1"/>
    <col min="278" max="278" width="21.77734375" style="9" bestFit="1" customWidth="1"/>
    <col min="279" max="279" width="121.5546875" style="9" bestFit="1" customWidth="1"/>
    <col min="280" max="280" width="12.77734375" style="9" bestFit="1" customWidth="1"/>
    <col min="281" max="510" width="9.21875" style="9"/>
    <col min="511" max="511" width="27.5546875" style="9" bestFit="1" customWidth="1"/>
    <col min="512" max="512" width="9.5546875" style="9" bestFit="1" customWidth="1"/>
    <col min="513" max="513" width="4.21875" style="9" bestFit="1" customWidth="1"/>
    <col min="514" max="514" width="12.21875" style="9" bestFit="1" customWidth="1"/>
    <col min="515" max="515" width="21.5546875" style="9" bestFit="1" customWidth="1"/>
    <col min="516" max="516" width="21.5546875" style="9" customWidth="1"/>
    <col min="517" max="517" width="121.5546875" style="9" bestFit="1" customWidth="1"/>
    <col min="518" max="518" width="134" style="9" bestFit="1" customWidth="1"/>
    <col min="519" max="519" width="9.5546875" style="9" bestFit="1" customWidth="1"/>
    <col min="520" max="520" width="13.21875" style="9" bestFit="1" customWidth="1"/>
    <col min="521" max="521" width="30" style="9" bestFit="1" customWidth="1"/>
    <col min="522" max="522" width="9.77734375" style="9" bestFit="1" customWidth="1"/>
    <col min="523" max="523" width="37" style="9" bestFit="1" customWidth="1"/>
    <col min="524" max="524" width="27.44140625" style="9" bestFit="1" customWidth="1"/>
    <col min="525" max="525" width="5.5546875" style="9" bestFit="1" customWidth="1"/>
    <col min="526" max="526" width="13.21875" style="9" bestFit="1" customWidth="1"/>
    <col min="527" max="527" width="59" style="9" bestFit="1" customWidth="1"/>
    <col min="528" max="528" width="13.77734375" style="9" bestFit="1" customWidth="1"/>
    <col min="529" max="529" width="6.21875" style="9" bestFit="1" customWidth="1"/>
    <col min="530" max="530" width="10.77734375" style="9" bestFit="1" customWidth="1"/>
    <col min="531" max="531" width="9.21875" style="9"/>
    <col min="532" max="532" width="11.21875" style="9" bestFit="1" customWidth="1"/>
    <col min="533" max="533" width="11.5546875" style="9" bestFit="1" customWidth="1"/>
    <col min="534" max="534" width="21.77734375" style="9" bestFit="1" customWidth="1"/>
    <col min="535" max="535" width="121.5546875" style="9" bestFit="1" customWidth="1"/>
    <col min="536" max="536" width="12.77734375" style="9" bestFit="1" customWidth="1"/>
    <col min="537" max="766" width="9.21875" style="9"/>
    <col min="767" max="767" width="27.5546875" style="9" bestFit="1" customWidth="1"/>
    <col min="768" max="768" width="9.5546875" style="9" bestFit="1" customWidth="1"/>
    <col min="769" max="769" width="4.21875" style="9" bestFit="1" customWidth="1"/>
    <col min="770" max="770" width="12.21875" style="9" bestFit="1" customWidth="1"/>
    <col min="771" max="771" width="21.5546875" style="9" bestFit="1" customWidth="1"/>
    <col min="772" max="772" width="21.5546875" style="9" customWidth="1"/>
    <col min="773" max="773" width="121.5546875" style="9" bestFit="1" customWidth="1"/>
    <col min="774" max="774" width="134" style="9" bestFit="1" customWidth="1"/>
    <col min="775" max="775" width="9.5546875" style="9" bestFit="1" customWidth="1"/>
    <col min="776" max="776" width="13.21875" style="9" bestFit="1" customWidth="1"/>
    <col min="777" max="777" width="30" style="9" bestFit="1" customWidth="1"/>
    <col min="778" max="778" width="9.77734375" style="9" bestFit="1" customWidth="1"/>
    <col min="779" max="779" width="37" style="9" bestFit="1" customWidth="1"/>
    <col min="780" max="780" width="27.44140625" style="9" bestFit="1" customWidth="1"/>
    <col min="781" max="781" width="5.5546875" style="9" bestFit="1" customWidth="1"/>
    <col min="782" max="782" width="13.21875" style="9" bestFit="1" customWidth="1"/>
    <col min="783" max="783" width="59" style="9" bestFit="1" customWidth="1"/>
    <col min="784" max="784" width="13.77734375" style="9" bestFit="1" customWidth="1"/>
    <col min="785" max="785" width="6.21875" style="9" bestFit="1" customWidth="1"/>
    <col min="786" max="786" width="10.77734375" style="9" bestFit="1" customWidth="1"/>
    <col min="787" max="787" width="9.21875" style="9"/>
    <col min="788" max="788" width="11.21875" style="9" bestFit="1" customWidth="1"/>
    <col min="789" max="789" width="11.5546875" style="9" bestFit="1" customWidth="1"/>
    <col min="790" max="790" width="21.77734375" style="9" bestFit="1" customWidth="1"/>
    <col min="791" max="791" width="121.5546875" style="9" bestFit="1" customWidth="1"/>
    <col min="792" max="792" width="12.77734375" style="9" bestFit="1" customWidth="1"/>
    <col min="793" max="1022" width="9.21875" style="9"/>
    <col min="1023" max="1023" width="27.5546875" style="9" bestFit="1" customWidth="1"/>
    <col min="1024" max="1024" width="9.5546875" style="9" bestFit="1" customWidth="1"/>
    <col min="1025" max="1025" width="4.21875" style="9" bestFit="1" customWidth="1"/>
    <col min="1026" max="1026" width="12.21875" style="9" bestFit="1" customWidth="1"/>
    <col min="1027" max="1027" width="21.5546875" style="9" bestFit="1" customWidth="1"/>
    <col min="1028" max="1028" width="21.5546875" style="9" customWidth="1"/>
    <col min="1029" max="1029" width="121.5546875" style="9" bestFit="1" customWidth="1"/>
    <col min="1030" max="1030" width="134" style="9" bestFit="1" customWidth="1"/>
    <col min="1031" max="1031" width="9.5546875" style="9" bestFit="1" customWidth="1"/>
    <col min="1032" max="1032" width="13.21875" style="9" bestFit="1" customWidth="1"/>
    <col min="1033" max="1033" width="30" style="9" bestFit="1" customWidth="1"/>
    <col min="1034" max="1034" width="9.77734375" style="9" bestFit="1" customWidth="1"/>
    <col min="1035" max="1035" width="37" style="9" bestFit="1" customWidth="1"/>
    <col min="1036" max="1036" width="27.44140625" style="9" bestFit="1" customWidth="1"/>
    <col min="1037" max="1037" width="5.5546875" style="9" bestFit="1" customWidth="1"/>
    <col min="1038" max="1038" width="13.21875" style="9" bestFit="1" customWidth="1"/>
    <col min="1039" max="1039" width="59" style="9" bestFit="1" customWidth="1"/>
    <col min="1040" max="1040" width="13.77734375" style="9" bestFit="1" customWidth="1"/>
    <col min="1041" max="1041" width="6.21875" style="9" bestFit="1" customWidth="1"/>
    <col min="1042" max="1042" width="10.77734375" style="9" bestFit="1" customWidth="1"/>
    <col min="1043" max="1043" width="9.21875" style="9"/>
    <col min="1044" max="1044" width="11.21875" style="9" bestFit="1" customWidth="1"/>
    <col min="1045" max="1045" width="11.5546875" style="9" bestFit="1" customWidth="1"/>
    <col min="1046" max="1046" width="21.77734375" style="9" bestFit="1" customWidth="1"/>
    <col min="1047" max="1047" width="121.5546875" style="9" bestFit="1" customWidth="1"/>
    <col min="1048" max="1048" width="12.77734375" style="9" bestFit="1" customWidth="1"/>
    <col min="1049" max="1278" width="9.21875" style="9"/>
    <col min="1279" max="1279" width="27.5546875" style="9" bestFit="1" customWidth="1"/>
    <col min="1280" max="1280" width="9.5546875" style="9" bestFit="1" customWidth="1"/>
    <col min="1281" max="1281" width="4.21875" style="9" bestFit="1" customWidth="1"/>
    <col min="1282" max="1282" width="12.21875" style="9" bestFit="1" customWidth="1"/>
    <col min="1283" max="1283" width="21.5546875" style="9" bestFit="1" customWidth="1"/>
    <col min="1284" max="1284" width="21.5546875" style="9" customWidth="1"/>
    <col min="1285" max="1285" width="121.5546875" style="9" bestFit="1" customWidth="1"/>
    <col min="1286" max="1286" width="134" style="9" bestFit="1" customWidth="1"/>
    <col min="1287" max="1287" width="9.5546875" style="9" bestFit="1" customWidth="1"/>
    <col min="1288" max="1288" width="13.21875" style="9" bestFit="1" customWidth="1"/>
    <col min="1289" max="1289" width="30" style="9" bestFit="1" customWidth="1"/>
    <col min="1290" max="1290" width="9.77734375" style="9" bestFit="1" customWidth="1"/>
    <col min="1291" max="1291" width="37" style="9" bestFit="1" customWidth="1"/>
    <col min="1292" max="1292" width="27.44140625" style="9" bestFit="1" customWidth="1"/>
    <col min="1293" max="1293" width="5.5546875" style="9" bestFit="1" customWidth="1"/>
    <col min="1294" max="1294" width="13.21875" style="9" bestFit="1" customWidth="1"/>
    <col min="1295" max="1295" width="59" style="9" bestFit="1" customWidth="1"/>
    <col min="1296" max="1296" width="13.77734375" style="9" bestFit="1" customWidth="1"/>
    <col min="1297" max="1297" width="6.21875" style="9" bestFit="1" customWidth="1"/>
    <col min="1298" max="1298" width="10.77734375" style="9" bestFit="1" customWidth="1"/>
    <col min="1299" max="1299" width="9.21875" style="9"/>
    <col min="1300" max="1300" width="11.21875" style="9" bestFit="1" customWidth="1"/>
    <col min="1301" max="1301" width="11.5546875" style="9" bestFit="1" customWidth="1"/>
    <col min="1302" max="1302" width="21.77734375" style="9" bestFit="1" customWidth="1"/>
    <col min="1303" max="1303" width="121.5546875" style="9" bestFit="1" customWidth="1"/>
    <col min="1304" max="1304" width="12.77734375" style="9" bestFit="1" customWidth="1"/>
    <col min="1305" max="1534" width="9.21875" style="9"/>
    <col min="1535" max="1535" width="27.5546875" style="9" bestFit="1" customWidth="1"/>
    <col min="1536" max="1536" width="9.5546875" style="9" bestFit="1" customWidth="1"/>
    <col min="1537" max="1537" width="4.21875" style="9" bestFit="1" customWidth="1"/>
    <col min="1538" max="1538" width="12.21875" style="9" bestFit="1" customWidth="1"/>
    <col min="1539" max="1539" width="21.5546875" style="9" bestFit="1" customWidth="1"/>
    <col min="1540" max="1540" width="21.5546875" style="9" customWidth="1"/>
    <col min="1541" max="1541" width="121.5546875" style="9" bestFit="1" customWidth="1"/>
    <col min="1542" max="1542" width="134" style="9" bestFit="1" customWidth="1"/>
    <col min="1543" max="1543" width="9.5546875" style="9" bestFit="1" customWidth="1"/>
    <col min="1544" max="1544" width="13.21875" style="9" bestFit="1" customWidth="1"/>
    <col min="1545" max="1545" width="30" style="9" bestFit="1" customWidth="1"/>
    <col min="1546" max="1546" width="9.77734375" style="9" bestFit="1" customWidth="1"/>
    <col min="1547" max="1547" width="37" style="9" bestFit="1" customWidth="1"/>
    <col min="1548" max="1548" width="27.44140625" style="9" bestFit="1" customWidth="1"/>
    <col min="1549" max="1549" width="5.5546875" style="9" bestFit="1" customWidth="1"/>
    <col min="1550" max="1550" width="13.21875" style="9" bestFit="1" customWidth="1"/>
    <col min="1551" max="1551" width="59" style="9" bestFit="1" customWidth="1"/>
    <col min="1552" max="1552" width="13.77734375" style="9" bestFit="1" customWidth="1"/>
    <col min="1553" max="1553" width="6.21875" style="9" bestFit="1" customWidth="1"/>
    <col min="1554" max="1554" width="10.77734375" style="9" bestFit="1" customWidth="1"/>
    <col min="1555" max="1555" width="9.21875" style="9"/>
    <col min="1556" max="1556" width="11.21875" style="9" bestFit="1" customWidth="1"/>
    <col min="1557" max="1557" width="11.5546875" style="9" bestFit="1" customWidth="1"/>
    <col min="1558" max="1558" width="21.77734375" style="9" bestFit="1" customWidth="1"/>
    <col min="1559" max="1559" width="121.5546875" style="9" bestFit="1" customWidth="1"/>
    <col min="1560" max="1560" width="12.77734375" style="9" bestFit="1" customWidth="1"/>
    <col min="1561" max="1790" width="9.21875" style="9"/>
    <col min="1791" max="1791" width="27.5546875" style="9" bestFit="1" customWidth="1"/>
    <col min="1792" max="1792" width="9.5546875" style="9" bestFit="1" customWidth="1"/>
    <col min="1793" max="1793" width="4.21875" style="9" bestFit="1" customWidth="1"/>
    <col min="1794" max="1794" width="12.21875" style="9" bestFit="1" customWidth="1"/>
    <col min="1795" max="1795" width="21.5546875" style="9" bestFit="1" customWidth="1"/>
    <col min="1796" max="1796" width="21.5546875" style="9" customWidth="1"/>
    <col min="1797" max="1797" width="121.5546875" style="9" bestFit="1" customWidth="1"/>
    <col min="1798" max="1798" width="134" style="9" bestFit="1" customWidth="1"/>
    <col min="1799" max="1799" width="9.5546875" style="9" bestFit="1" customWidth="1"/>
    <col min="1800" max="1800" width="13.21875" style="9" bestFit="1" customWidth="1"/>
    <col min="1801" max="1801" width="30" style="9" bestFit="1" customWidth="1"/>
    <col min="1802" max="1802" width="9.77734375" style="9" bestFit="1" customWidth="1"/>
    <col min="1803" max="1803" width="37" style="9" bestFit="1" customWidth="1"/>
    <col min="1804" max="1804" width="27.44140625" style="9" bestFit="1" customWidth="1"/>
    <col min="1805" max="1805" width="5.5546875" style="9" bestFit="1" customWidth="1"/>
    <col min="1806" max="1806" width="13.21875" style="9" bestFit="1" customWidth="1"/>
    <col min="1807" max="1807" width="59" style="9" bestFit="1" customWidth="1"/>
    <col min="1808" max="1808" width="13.77734375" style="9" bestFit="1" customWidth="1"/>
    <col min="1809" max="1809" width="6.21875" style="9" bestFit="1" customWidth="1"/>
    <col min="1810" max="1810" width="10.77734375" style="9" bestFit="1" customWidth="1"/>
    <col min="1811" max="1811" width="9.21875" style="9"/>
    <col min="1812" max="1812" width="11.21875" style="9" bestFit="1" customWidth="1"/>
    <col min="1813" max="1813" width="11.5546875" style="9" bestFit="1" customWidth="1"/>
    <col min="1814" max="1814" width="21.77734375" style="9" bestFit="1" customWidth="1"/>
    <col min="1815" max="1815" width="121.5546875" style="9" bestFit="1" customWidth="1"/>
    <col min="1816" max="1816" width="12.77734375" style="9" bestFit="1" customWidth="1"/>
    <col min="1817" max="2046" width="9.21875" style="9"/>
    <col min="2047" max="2047" width="27.5546875" style="9" bestFit="1" customWidth="1"/>
    <col min="2048" max="2048" width="9.5546875" style="9" bestFit="1" customWidth="1"/>
    <col min="2049" max="2049" width="4.21875" style="9" bestFit="1" customWidth="1"/>
    <col min="2050" max="2050" width="12.21875" style="9" bestFit="1" customWidth="1"/>
    <col min="2051" max="2051" width="21.5546875" style="9" bestFit="1" customWidth="1"/>
    <col min="2052" max="2052" width="21.5546875" style="9" customWidth="1"/>
    <col min="2053" max="2053" width="121.5546875" style="9" bestFit="1" customWidth="1"/>
    <col min="2054" max="2054" width="134" style="9" bestFit="1" customWidth="1"/>
    <col min="2055" max="2055" width="9.5546875" style="9" bestFit="1" customWidth="1"/>
    <col min="2056" max="2056" width="13.21875" style="9" bestFit="1" customWidth="1"/>
    <col min="2057" max="2057" width="30" style="9" bestFit="1" customWidth="1"/>
    <col min="2058" max="2058" width="9.77734375" style="9" bestFit="1" customWidth="1"/>
    <col min="2059" max="2059" width="37" style="9" bestFit="1" customWidth="1"/>
    <col min="2060" max="2060" width="27.44140625" style="9" bestFit="1" customWidth="1"/>
    <col min="2061" max="2061" width="5.5546875" style="9" bestFit="1" customWidth="1"/>
    <col min="2062" max="2062" width="13.21875" style="9" bestFit="1" customWidth="1"/>
    <col min="2063" max="2063" width="59" style="9" bestFit="1" customWidth="1"/>
    <col min="2064" max="2064" width="13.77734375" style="9" bestFit="1" customWidth="1"/>
    <col min="2065" max="2065" width="6.21875" style="9" bestFit="1" customWidth="1"/>
    <col min="2066" max="2066" width="10.77734375" style="9" bestFit="1" customWidth="1"/>
    <col min="2067" max="2067" width="9.21875" style="9"/>
    <col min="2068" max="2068" width="11.21875" style="9" bestFit="1" customWidth="1"/>
    <col min="2069" max="2069" width="11.5546875" style="9" bestFit="1" customWidth="1"/>
    <col min="2070" max="2070" width="21.77734375" style="9" bestFit="1" customWidth="1"/>
    <col min="2071" max="2071" width="121.5546875" style="9" bestFit="1" customWidth="1"/>
    <col min="2072" max="2072" width="12.77734375" style="9" bestFit="1" customWidth="1"/>
    <col min="2073" max="2302" width="9.21875" style="9"/>
    <col min="2303" max="2303" width="27.5546875" style="9" bestFit="1" customWidth="1"/>
    <col min="2304" max="2304" width="9.5546875" style="9" bestFit="1" customWidth="1"/>
    <col min="2305" max="2305" width="4.21875" style="9" bestFit="1" customWidth="1"/>
    <col min="2306" max="2306" width="12.21875" style="9" bestFit="1" customWidth="1"/>
    <col min="2307" max="2307" width="21.5546875" style="9" bestFit="1" customWidth="1"/>
    <col min="2308" max="2308" width="21.5546875" style="9" customWidth="1"/>
    <col min="2309" max="2309" width="121.5546875" style="9" bestFit="1" customWidth="1"/>
    <col min="2310" max="2310" width="134" style="9" bestFit="1" customWidth="1"/>
    <col min="2311" max="2311" width="9.5546875" style="9" bestFit="1" customWidth="1"/>
    <col min="2312" max="2312" width="13.21875" style="9" bestFit="1" customWidth="1"/>
    <col min="2313" max="2313" width="30" style="9" bestFit="1" customWidth="1"/>
    <col min="2314" max="2314" width="9.77734375" style="9" bestFit="1" customWidth="1"/>
    <col min="2315" max="2315" width="37" style="9" bestFit="1" customWidth="1"/>
    <col min="2316" max="2316" width="27.44140625" style="9" bestFit="1" customWidth="1"/>
    <col min="2317" max="2317" width="5.5546875" style="9" bestFit="1" customWidth="1"/>
    <col min="2318" max="2318" width="13.21875" style="9" bestFit="1" customWidth="1"/>
    <col min="2319" max="2319" width="59" style="9" bestFit="1" customWidth="1"/>
    <col min="2320" max="2320" width="13.77734375" style="9" bestFit="1" customWidth="1"/>
    <col min="2321" max="2321" width="6.21875" style="9" bestFit="1" customWidth="1"/>
    <col min="2322" max="2322" width="10.77734375" style="9" bestFit="1" customWidth="1"/>
    <col min="2323" max="2323" width="9.21875" style="9"/>
    <col min="2324" max="2324" width="11.21875" style="9" bestFit="1" customWidth="1"/>
    <col min="2325" max="2325" width="11.5546875" style="9" bestFit="1" customWidth="1"/>
    <col min="2326" max="2326" width="21.77734375" style="9" bestFit="1" customWidth="1"/>
    <col min="2327" max="2327" width="121.5546875" style="9" bestFit="1" customWidth="1"/>
    <col min="2328" max="2328" width="12.77734375" style="9" bestFit="1" customWidth="1"/>
    <col min="2329" max="2558" width="9.21875" style="9"/>
    <col min="2559" max="2559" width="27.5546875" style="9" bestFit="1" customWidth="1"/>
    <col min="2560" max="2560" width="9.5546875" style="9" bestFit="1" customWidth="1"/>
    <col min="2561" max="2561" width="4.21875" style="9" bestFit="1" customWidth="1"/>
    <col min="2562" max="2562" width="12.21875" style="9" bestFit="1" customWidth="1"/>
    <col min="2563" max="2563" width="21.5546875" style="9" bestFit="1" customWidth="1"/>
    <col min="2564" max="2564" width="21.5546875" style="9" customWidth="1"/>
    <col min="2565" max="2565" width="121.5546875" style="9" bestFit="1" customWidth="1"/>
    <col min="2566" max="2566" width="134" style="9" bestFit="1" customWidth="1"/>
    <col min="2567" max="2567" width="9.5546875" style="9" bestFit="1" customWidth="1"/>
    <col min="2568" max="2568" width="13.21875" style="9" bestFit="1" customWidth="1"/>
    <col min="2569" max="2569" width="30" style="9" bestFit="1" customWidth="1"/>
    <col min="2570" max="2570" width="9.77734375" style="9" bestFit="1" customWidth="1"/>
    <col min="2571" max="2571" width="37" style="9" bestFit="1" customWidth="1"/>
    <col min="2572" max="2572" width="27.44140625" style="9" bestFit="1" customWidth="1"/>
    <col min="2573" max="2573" width="5.5546875" style="9" bestFit="1" customWidth="1"/>
    <col min="2574" max="2574" width="13.21875" style="9" bestFit="1" customWidth="1"/>
    <col min="2575" max="2575" width="59" style="9" bestFit="1" customWidth="1"/>
    <col min="2576" max="2576" width="13.77734375" style="9" bestFit="1" customWidth="1"/>
    <col min="2577" max="2577" width="6.21875" style="9" bestFit="1" customWidth="1"/>
    <col min="2578" max="2578" width="10.77734375" style="9" bestFit="1" customWidth="1"/>
    <col min="2579" max="2579" width="9.21875" style="9"/>
    <col min="2580" max="2580" width="11.21875" style="9" bestFit="1" customWidth="1"/>
    <col min="2581" max="2581" width="11.5546875" style="9" bestFit="1" customWidth="1"/>
    <col min="2582" max="2582" width="21.77734375" style="9" bestFit="1" customWidth="1"/>
    <col min="2583" max="2583" width="121.5546875" style="9" bestFit="1" customWidth="1"/>
    <col min="2584" max="2584" width="12.77734375" style="9" bestFit="1" customWidth="1"/>
    <col min="2585" max="2814" width="9.21875" style="9"/>
    <col min="2815" max="2815" width="27.5546875" style="9" bestFit="1" customWidth="1"/>
    <col min="2816" max="2816" width="9.5546875" style="9" bestFit="1" customWidth="1"/>
    <col min="2817" max="2817" width="4.21875" style="9" bestFit="1" customWidth="1"/>
    <col min="2818" max="2818" width="12.21875" style="9" bestFit="1" customWidth="1"/>
    <col min="2819" max="2819" width="21.5546875" style="9" bestFit="1" customWidth="1"/>
    <col min="2820" max="2820" width="21.5546875" style="9" customWidth="1"/>
    <col min="2821" max="2821" width="121.5546875" style="9" bestFit="1" customWidth="1"/>
    <col min="2822" max="2822" width="134" style="9" bestFit="1" customWidth="1"/>
    <col min="2823" max="2823" width="9.5546875" style="9" bestFit="1" customWidth="1"/>
    <col min="2824" max="2824" width="13.21875" style="9" bestFit="1" customWidth="1"/>
    <col min="2825" max="2825" width="30" style="9" bestFit="1" customWidth="1"/>
    <col min="2826" max="2826" width="9.77734375" style="9" bestFit="1" customWidth="1"/>
    <col min="2827" max="2827" width="37" style="9" bestFit="1" customWidth="1"/>
    <col min="2828" max="2828" width="27.44140625" style="9" bestFit="1" customWidth="1"/>
    <col min="2829" max="2829" width="5.5546875" style="9" bestFit="1" customWidth="1"/>
    <col min="2830" max="2830" width="13.21875" style="9" bestFit="1" customWidth="1"/>
    <col min="2831" max="2831" width="59" style="9" bestFit="1" customWidth="1"/>
    <col min="2832" max="2832" width="13.77734375" style="9" bestFit="1" customWidth="1"/>
    <col min="2833" max="2833" width="6.21875" style="9" bestFit="1" customWidth="1"/>
    <col min="2834" max="2834" width="10.77734375" style="9" bestFit="1" customWidth="1"/>
    <col min="2835" max="2835" width="9.21875" style="9"/>
    <col min="2836" max="2836" width="11.21875" style="9" bestFit="1" customWidth="1"/>
    <col min="2837" max="2837" width="11.5546875" style="9" bestFit="1" customWidth="1"/>
    <col min="2838" max="2838" width="21.77734375" style="9" bestFit="1" customWidth="1"/>
    <col min="2839" max="2839" width="121.5546875" style="9" bestFit="1" customWidth="1"/>
    <col min="2840" max="2840" width="12.77734375" style="9" bestFit="1" customWidth="1"/>
    <col min="2841" max="3070" width="9.21875" style="9"/>
    <col min="3071" max="3071" width="27.5546875" style="9" bestFit="1" customWidth="1"/>
    <col min="3072" max="3072" width="9.5546875" style="9" bestFit="1" customWidth="1"/>
    <col min="3073" max="3073" width="4.21875" style="9" bestFit="1" customWidth="1"/>
    <col min="3074" max="3074" width="12.21875" style="9" bestFit="1" customWidth="1"/>
    <col min="3075" max="3075" width="21.5546875" style="9" bestFit="1" customWidth="1"/>
    <col min="3076" max="3076" width="21.5546875" style="9" customWidth="1"/>
    <col min="3077" max="3077" width="121.5546875" style="9" bestFit="1" customWidth="1"/>
    <col min="3078" max="3078" width="134" style="9" bestFit="1" customWidth="1"/>
    <col min="3079" max="3079" width="9.5546875" style="9" bestFit="1" customWidth="1"/>
    <col min="3080" max="3080" width="13.21875" style="9" bestFit="1" customWidth="1"/>
    <col min="3081" max="3081" width="30" style="9" bestFit="1" customWidth="1"/>
    <col min="3082" max="3082" width="9.77734375" style="9" bestFit="1" customWidth="1"/>
    <col min="3083" max="3083" width="37" style="9" bestFit="1" customWidth="1"/>
    <col min="3084" max="3084" width="27.44140625" style="9" bestFit="1" customWidth="1"/>
    <col min="3085" max="3085" width="5.5546875" style="9" bestFit="1" customWidth="1"/>
    <col min="3086" max="3086" width="13.21875" style="9" bestFit="1" customWidth="1"/>
    <col min="3087" max="3087" width="59" style="9" bestFit="1" customWidth="1"/>
    <col min="3088" max="3088" width="13.77734375" style="9" bestFit="1" customWidth="1"/>
    <col min="3089" max="3089" width="6.21875" style="9" bestFit="1" customWidth="1"/>
    <col min="3090" max="3090" width="10.77734375" style="9" bestFit="1" customWidth="1"/>
    <col min="3091" max="3091" width="9.21875" style="9"/>
    <col min="3092" max="3092" width="11.21875" style="9" bestFit="1" customWidth="1"/>
    <col min="3093" max="3093" width="11.5546875" style="9" bestFit="1" customWidth="1"/>
    <col min="3094" max="3094" width="21.77734375" style="9" bestFit="1" customWidth="1"/>
    <col min="3095" max="3095" width="121.5546875" style="9" bestFit="1" customWidth="1"/>
    <col min="3096" max="3096" width="12.77734375" style="9" bestFit="1" customWidth="1"/>
    <col min="3097" max="3326" width="9.21875" style="9"/>
    <col min="3327" max="3327" width="27.5546875" style="9" bestFit="1" customWidth="1"/>
    <col min="3328" max="3328" width="9.5546875" style="9" bestFit="1" customWidth="1"/>
    <col min="3329" max="3329" width="4.21875" style="9" bestFit="1" customWidth="1"/>
    <col min="3330" max="3330" width="12.21875" style="9" bestFit="1" customWidth="1"/>
    <col min="3331" max="3331" width="21.5546875" style="9" bestFit="1" customWidth="1"/>
    <col min="3332" max="3332" width="21.5546875" style="9" customWidth="1"/>
    <col min="3333" max="3333" width="121.5546875" style="9" bestFit="1" customWidth="1"/>
    <col min="3334" max="3334" width="134" style="9" bestFit="1" customWidth="1"/>
    <col min="3335" max="3335" width="9.5546875" style="9" bestFit="1" customWidth="1"/>
    <col min="3336" max="3336" width="13.21875" style="9" bestFit="1" customWidth="1"/>
    <col min="3337" max="3337" width="30" style="9" bestFit="1" customWidth="1"/>
    <col min="3338" max="3338" width="9.77734375" style="9" bestFit="1" customWidth="1"/>
    <col min="3339" max="3339" width="37" style="9" bestFit="1" customWidth="1"/>
    <col min="3340" max="3340" width="27.44140625" style="9" bestFit="1" customWidth="1"/>
    <col min="3341" max="3341" width="5.5546875" style="9" bestFit="1" customWidth="1"/>
    <col min="3342" max="3342" width="13.21875" style="9" bestFit="1" customWidth="1"/>
    <col min="3343" max="3343" width="59" style="9" bestFit="1" customWidth="1"/>
    <col min="3344" max="3344" width="13.77734375" style="9" bestFit="1" customWidth="1"/>
    <col min="3345" max="3345" width="6.21875" style="9" bestFit="1" customWidth="1"/>
    <col min="3346" max="3346" width="10.77734375" style="9" bestFit="1" customWidth="1"/>
    <col min="3347" max="3347" width="9.21875" style="9"/>
    <col min="3348" max="3348" width="11.21875" style="9" bestFit="1" customWidth="1"/>
    <col min="3349" max="3349" width="11.5546875" style="9" bestFit="1" customWidth="1"/>
    <col min="3350" max="3350" width="21.77734375" style="9" bestFit="1" customWidth="1"/>
    <col min="3351" max="3351" width="121.5546875" style="9" bestFit="1" customWidth="1"/>
    <col min="3352" max="3352" width="12.77734375" style="9" bestFit="1" customWidth="1"/>
    <col min="3353" max="3582" width="9.21875" style="9"/>
    <col min="3583" max="3583" width="27.5546875" style="9" bestFit="1" customWidth="1"/>
    <col min="3584" max="3584" width="9.5546875" style="9" bestFit="1" customWidth="1"/>
    <col min="3585" max="3585" width="4.21875" style="9" bestFit="1" customWidth="1"/>
    <col min="3586" max="3586" width="12.21875" style="9" bestFit="1" customWidth="1"/>
    <col min="3587" max="3587" width="21.5546875" style="9" bestFit="1" customWidth="1"/>
    <col min="3588" max="3588" width="21.5546875" style="9" customWidth="1"/>
    <col min="3589" max="3589" width="121.5546875" style="9" bestFit="1" customWidth="1"/>
    <col min="3590" max="3590" width="134" style="9" bestFit="1" customWidth="1"/>
    <col min="3591" max="3591" width="9.5546875" style="9" bestFit="1" customWidth="1"/>
    <col min="3592" max="3592" width="13.21875" style="9" bestFit="1" customWidth="1"/>
    <col min="3593" max="3593" width="30" style="9" bestFit="1" customWidth="1"/>
    <col min="3594" max="3594" width="9.77734375" style="9" bestFit="1" customWidth="1"/>
    <col min="3595" max="3595" width="37" style="9" bestFit="1" customWidth="1"/>
    <col min="3596" max="3596" width="27.44140625" style="9" bestFit="1" customWidth="1"/>
    <col min="3597" max="3597" width="5.5546875" style="9" bestFit="1" customWidth="1"/>
    <col min="3598" max="3598" width="13.21875" style="9" bestFit="1" customWidth="1"/>
    <col min="3599" max="3599" width="59" style="9" bestFit="1" customWidth="1"/>
    <col min="3600" max="3600" width="13.77734375" style="9" bestFit="1" customWidth="1"/>
    <col min="3601" max="3601" width="6.21875" style="9" bestFit="1" customWidth="1"/>
    <col min="3602" max="3602" width="10.77734375" style="9" bestFit="1" customWidth="1"/>
    <col min="3603" max="3603" width="9.21875" style="9"/>
    <col min="3604" max="3604" width="11.21875" style="9" bestFit="1" customWidth="1"/>
    <col min="3605" max="3605" width="11.5546875" style="9" bestFit="1" customWidth="1"/>
    <col min="3606" max="3606" width="21.77734375" style="9" bestFit="1" customWidth="1"/>
    <col min="3607" max="3607" width="121.5546875" style="9" bestFit="1" customWidth="1"/>
    <col min="3608" max="3608" width="12.77734375" style="9" bestFit="1" customWidth="1"/>
    <col min="3609" max="3838" width="9.21875" style="9"/>
    <col min="3839" max="3839" width="27.5546875" style="9" bestFit="1" customWidth="1"/>
    <col min="3840" max="3840" width="9.5546875" style="9" bestFit="1" customWidth="1"/>
    <col min="3841" max="3841" width="4.21875" style="9" bestFit="1" customWidth="1"/>
    <col min="3842" max="3842" width="12.21875" style="9" bestFit="1" customWidth="1"/>
    <col min="3843" max="3843" width="21.5546875" style="9" bestFit="1" customWidth="1"/>
    <col min="3844" max="3844" width="21.5546875" style="9" customWidth="1"/>
    <col min="3845" max="3845" width="121.5546875" style="9" bestFit="1" customWidth="1"/>
    <col min="3846" max="3846" width="134" style="9" bestFit="1" customWidth="1"/>
    <col min="3847" max="3847" width="9.5546875" style="9" bestFit="1" customWidth="1"/>
    <col min="3848" max="3848" width="13.21875" style="9" bestFit="1" customWidth="1"/>
    <col min="3849" max="3849" width="30" style="9" bestFit="1" customWidth="1"/>
    <col min="3850" max="3850" width="9.77734375" style="9" bestFit="1" customWidth="1"/>
    <col min="3851" max="3851" width="37" style="9" bestFit="1" customWidth="1"/>
    <col min="3852" max="3852" width="27.44140625" style="9" bestFit="1" customWidth="1"/>
    <col min="3853" max="3853" width="5.5546875" style="9" bestFit="1" customWidth="1"/>
    <col min="3854" max="3854" width="13.21875" style="9" bestFit="1" customWidth="1"/>
    <col min="3855" max="3855" width="59" style="9" bestFit="1" customWidth="1"/>
    <col min="3856" max="3856" width="13.77734375" style="9" bestFit="1" customWidth="1"/>
    <col min="3857" max="3857" width="6.21875" style="9" bestFit="1" customWidth="1"/>
    <col min="3858" max="3858" width="10.77734375" style="9" bestFit="1" customWidth="1"/>
    <col min="3859" max="3859" width="9.21875" style="9"/>
    <col min="3860" max="3860" width="11.21875" style="9" bestFit="1" customWidth="1"/>
    <col min="3861" max="3861" width="11.5546875" style="9" bestFit="1" customWidth="1"/>
    <col min="3862" max="3862" width="21.77734375" style="9" bestFit="1" customWidth="1"/>
    <col min="3863" max="3863" width="121.5546875" style="9" bestFit="1" customWidth="1"/>
    <col min="3864" max="3864" width="12.77734375" style="9" bestFit="1" customWidth="1"/>
    <col min="3865" max="4094" width="9.21875" style="9"/>
    <col min="4095" max="4095" width="27.5546875" style="9" bestFit="1" customWidth="1"/>
    <col min="4096" max="4096" width="9.5546875" style="9" bestFit="1" customWidth="1"/>
    <col min="4097" max="4097" width="4.21875" style="9" bestFit="1" customWidth="1"/>
    <col min="4098" max="4098" width="12.21875" style="9" bestFit="1" customWidth="1"/>
    <col min="4099" max="4099" width="21.5546875" style="9" bestFit="1" customWidth="1"/>
    <col min="4100" max="4100" width="21.5546875" style="9" customWidth="1"/>
    <col min="4101" max="4101" width="121.5546875" style="9" bestFit="1" customWidth="1"/>
    <col min="4102" max="4102" width="134" style="9" bestFit="1" customWidth="1"/>
    <col min="4103" max="4103" width="9.5546875" style="9" bestFit="1" customWidth="1"/>
    <col min="4104" max="4104" width="13.21875" style="9" bestFit="1" customWidth="1"/>
    <col min="4105" max="4105" width="30" style="9" bestFit="1" customWidth="1"/>
    <col min="4106" max="4106" width="9.77734375" style="9" bestFit="1" customWidth="1"/>
    <col min="4107" max="4107" width="37" style="9" bestFit="1" customWidth="1"/>
    <col min="4108" max="4108" width="27.44140625" style="9" bestFit="1" customWidth="1"/>
    <col min="4109" max="4109" width="5.5546875" style="9" bestFit="1" customWidth="1"/>
    <col min="4110" max="4110" width="13.21875" style="9" bestFit="1" customWidth="1"/>
    <col min="4111" max="4111" width="59" style="9" bestFit="1" customWidth="1"/>
    <col min="4112" max="4112" width="13.77734375" style="9" bestFit="1" customWidth="1"/>
    <col min="4113" max="4113" width="6.21875" style="9" bestFit="1" customWidth="1"/>
    <col min="4114" max="4114" width="10.77734375" style="9" bestFit="1" customWidth="1"/>
    <col min="4115" max="4115" width="9.21875" style="9"/>
    <col min="4116" max="4116" width="11.21875" style="9" bestFit="1" customWidth="1"/>
    <col min="4117" max="4117" width="11.5546875" style="9" bestFit="1" customWidth="1"/>
    <col min="4118" max="4118" width="21.77734375" style="9" bestFit="1" customWidth="1"/>
    <col min="4119" max="4119" width="121.5546875" style="9" bestFit="1" customWidth="1"/>
    <col min="4120" max="4120" width="12.77734375" style="9" bestFit="1" customWidth="1"/>
    <col min="4121" max="4350" width="9.21875" style="9"/>
    <col min="4351" max="4351" width="27.5546875" style="9" bestFit="1" customWidth="1"/>
    <col min="4352" max="4352" width="9.5546875" style="9" bestFit="1" customWidth="1"/>
    <col min="4353" max="4353" width="4.21875" style="9" bestFit="1" customWidth="1"/>
    <col min="4354" max="4354" width="12.21875" style="9" bestFit="1" customWidth="1"/>
    <col min="4355" max="4355" width="21.5546875" style="9" bestFit="1" customWidth="1"/>
    <col min="4356" max="4356" width="21.5546875" style="9" customWidth="1"/>
    <col min="4357" max="4357" width="121.5546875" style="9" bestFit="1" customWidth="1"/>
    <col min="4358" max="4358" width="134" style="9" bestFit="1" customWidth="1"/>
    <col min="4359" max="4359" width="9.5546875" style="9" bestFit="1" customWidth="1"/>
    <col min="4360" max="4360" width="13.21875" style="9" bestFit="1" customWidth="1"/>
    <col min="4361" max="4361" width="30" style="9" bestFit="1" customWidth="1"/>
    <col min="4362" max="4362" width="9.77734375" style="9" bestFit="1" customWidth="1"/>
    <col min="4363" max="4363" width="37" style="9" bestFit="1" customWidth="1"/>
    <col min="4364" max="4364" width="27.44140625" style="9" bestFit="1" customWidth="1"/>
    <col min="4365" max="4365" width="5.5546875" style="9" bestFit="1" customWidth="1"/>
    <col min="4366" max="4366" width="13.21875" style="9" bestFit="1" customWidth="1"/>
    <col min="4367" max="4367" width="59" style="9" bestFit="1" customWidth="1"/>
    <col min="4368" max="4368" width="13.77734375" style="9" bestFit="1" customWidth="1"/>
    <col min="4369" max="4369" width="6.21875" style="9" bestFit="1" customWidth="1"/>
    <col min="4370" max="4370" width="10.77734375" style="9" bestFit="1" customWidth="1"/>
    <col min="4371" max="4371" width="9.21875" style="9"/>
    <col min="4372" max="4372" width="11.21875" style="9" bestFit="1" customWidth="1"/>
    <col min="4373" max="4373" width="11.5546875" style="9" bestFit="1" customWidth="1"/>
    <col min="4374" max="4374" width="21.77734375" style="9" bestFit="1" customWidth="1"/>
    <col min="4375" max="4375" width="121.5546875" style="9" bestFit="1" customWidth="1"/>
    <col min="4376" max="4376" width="12.77734375" style="9" bestFit="1" customWidth="1"/>
    <col min="4377" max="4606" width="9.21875" style="9"/>
    <col min="4607" max="4607" width="27.5546875" style="9" bestFit="1" customWidth="1"/>
    <col min="4608" max="4608" width="9.5546875" style="9" bestFit="1" customWidth="1"/>
    <col min="4609" max="4609" width="4.21875" style="9" bestFit="1" customWidth="1"/>
    <col min="4610" max="4610" width="12.21875" style="9" bestFit="1" customWidth="1"/>
    <col min="4611" max="4611" width="21.5546875" style="9" bestFit="1" customWidth="1"/>
    <col min="4612" max="4612" width="21.5546875" style="9" customWidth="1"/>
    <col min="4613" max="4613" width="121.5546875" style="9" bestFit="1" customWidth="1"/>
    <col min="4614" max="4614" width="134" style="9" bestFit="1" customWidth="1"/>
    <col min="4615" max="4615" width="9.5546875" style="9" bestFit="1" customWidth="1"/>
    <col min="4616" max="4616" width="13.21875" style="9" bestFit="1" customWidth="1"/>
    <col min="4617" max="4617" width="30" style="9" bestFit="1" customWidth="1"/>
    <col min="4618" max="4618" width="9.77734375" style="9" bestFit="1" customWidth="1"/>
    <col min="4619" max="4619" width="37" style="9" bestFit="1" customWidth="1"/>
    <col min="4620" max="4620" width="27.44140625" style="9" bestFit="1" customWidth="1"/>
    <col min="4621" max="4621" width="5.5546875" style="9" bestFit="1" customWidth="1"/>
    <col min="4622" max="4622" width="13.21875" style="9" bestFit="1" customWidth="1"/>
    <col min="4623" max="4623" width="59" style="9" bestFit="1" customWidth="1"/>
    <col min="4624" max="4624" width="13.77734375" style="9" bestFit="1" customWidth="1"/>
    <col min="4625" max="4625" width="6.21875" style="9" bestFit="1" customWidth="1"/>
    <col min="4626" max="4626" width="10.77734375" style="9" bestFit="1" customWidth="1"/>
    <col min="4627" max="4627" width="9.21875" style="9"/>
    <col min="4628" max="4628" width="11.21875" style="9" bestFit="1" customWidth="1"/>
    <col min="4629" max="4629" width="11.5546875" style="9" bestFit="1" customWidth="1"/>
    <col min="4630" max="4630" width="21.77734375" style="9" bestFit="1" customWidth="1"/>
    <col min="4631" max="4631" width="121.5546875" style="9" bestFit="1" customWidth="1"/>
    <col min="4632" max="4632" width="12.77734375" style="9" bestFit="1" customWidth="1"/>
    <col min="4633" max="4862" width="9.21875" style="9"/>
    <col min="4863" max="4863" width="27.5546875" style="9" bestFit="1" customWidth="1"/>
    <col min="4864" max="4864" width="9.5546875" style="9" bestFit="1" customWidth="1"/>
    <col min="4865" max="4865" width="4.21875" style="9" bestFit="1" customWidth="1"/>
    <col min="4866" max="4866" width="12.21875" style="9" bestFit="1" customWidth="1"/>
    <col min="4867" max="4867" width="21.5546875" style="9" bestFit="1" customWidth="1"/>
    <col min="4868" max="4868" width="21.5546875" style="9" customWidth="1"/>
    <col min="4869" max="4869" width="121.5546875" style="9" bestFit="1" customWidth="1"/>
    <col min="4870" max="4870" width="134" style="9" bestFit="1" customWidth="1"/>
    <col min="4871" max="4871" width="9.5546875" style="9" bestFit="1" customWidth="1"/>
    <col min="4872" max="4872" width="13.21875" style="9" bestFit="1" customWidth="1"/>
    <col min="4873" max="4873" width="30" style="9" bestFit="1" customWidth="1"/>
    <col min="4874" max="4874" width="9.77734375" style="9" bestFit="1" customWidth="1"/>
    <col min="4875" max="4875" width="37" style="9" bestFit="1" customWidth="1"/>
    <col min="4876" max="4876" width="27.44140625" style="9" bestFit="1" customWidth="1"/>
    <col min="4877" max="4877" width="5.5546875" style="9" bestFit="1" customWidth="1"/>
    <col min="4878" max="4878" width="13.21875" style="9" bestFit="1" customWidth="1"/>
    <col min="4879" max="4879" width="59" style="9" bestFit="1" customWidth="1"/>
    <col min="4880" max="4880" width="13.77734375" style="9" bestFit="1" customWidth="1"/>
    <col min="4881" max="4881" width="6.21875" style="9" bestFit="1" customWidth="1"/>
    <col min="4882" max="4882" width="10.77734375" style="9" bestFit="1" customWidth="1"/>
    <col min="4883" max="4883" width="9.21875" style="9"/>
    <col min="4884" max="4884" width="11.21875" style="9" bestFit="1" customWidth="1"/>
    <col min="4885" max="4885" width="11.5546875" style="9" bestFit="1" customWidth="1"/>
    <col min="4886" max="4886" width="21.77734375" style="9" bestFit="1" customWidth="1"/>
    <col min="4887" max="4887" width="121.5546875" style="9" bestFit="1" customWidth="1"/>
    <col min="4888" max="4888" width="12.77734375" style="9" bestFit="1" customWidth="1"/>
    <col min="4889" max="5118" width="9.21875" style="9"/>
    <col min="5119" max="5119" width="27.5546875" style="9" bestFit="1" customWidth="1"/>
    <col min="5120" max="5120" width="9.5546875" style="9" bestFit="1" customWidth="1"/>
    <col min="5121" max="5121" width="4.21875" style="9" bestFit="1" customWidth="1"/>
    <col min="5122" max="5122" width="12.21875" style="9" bestFit="1" customWidth="1"/>
    <col min="5123" max="5123" width="21.5546875" style="9" bestFit="1" customWidth="1"/>
    <col min="5124" max="5124" width="21.5546875" style="9" customWidth="1"/>
    <col min="5125" max="5125" width="121.5546875" style="9" bestFit="1" customWidth="1"/>
    <col min="5126" max="5126" width="134" style="9" bestFit="1" customWidth="1"/>
    <col min="5127" max="5127" width="9.5546875" style="9" bestFit="1" customWidth="1"/>
    <col min="5128" max="5128" width="13.21875" style="9" bestFit="1" customWidth="1"/>
    <col min="5129" max="5129" width="30" style="9" bestFit="1" customWidth="1"/>
    <col min="5130" max="5130" width="9.77734375" style="9" bestFit="1" customWidth="1"/>
    <col min="5131" max="5131" width="37" style="9" bestFit="1" customWidth="1"/>
    <col min="5132" max="5132" width="27.44140625" style="9" bestFit="1" customWidth="1"/>
    <col min="5133" max="5133" width="5.5546875" style="9" bestFit="1" customWidth="1"/>
    <col min="5134" max="5134" width="13.21875" style="9" bestFit="1" customWidth="1"/>
    <col min="5135" max="5135" width="59" style="9" bestFit="1" customWidth="1"/>
    <col min="5136" max="5136" width="13.77734375" style="9" bestFit="1" customWidth="1"/>
    <col min="5137" max="5137" width="6.21875" style="9" bestFit="1" customWidth="1"/>
    <col min="5138" max="5138" width="10.77734375" style="9" bestFit="1" customWidth="1"/>
    <col min="5139" max="5139" width="9.21875" style="9"/>
    <col min="5140" max="5140" width="11.21875" style="9" bestFit="1" customWidth="1"/>
    <col min="5141" max="5141" width="11.5546875" style="9" bestFit="1" customWidth="1"/>
    <col min="5142" max="5142" width="21.77734375" style="9" bestFit="1" customWidth="1"/>
    <col min="5143" max="5143" width="121.5546875" style="9" bestFit="1" customWidth="1"/>
    <col min="5144" max="5144" width="12.77734375" style="9" bestFit="1" customWidth="1"/>
    <col min="5145" max="5374" width="9.21875" style="9"/>
    <col min="5375" max="5375" width="27.5546875" style="9" bestFit="1" customWidth="1"/>
    <col min="5376" max="5376" width="9.5546875" style="9" bestFit="1" customWidth="1"/>
    <col min="5377" max="5377" width="4.21875" style="9" bestFit="1" customWidth="1"/>
    <col min="5378" max="5378" width="12.21875" style="9" bestFit="1" customWidth="1"/>
    <col min="5379" max="5379" width="21.5546875" style="9" bestFit="1" customWidth="1"/>
    <col min="5380" max="5380" width="21.5546875" style="9" customWidth="1"/>
    <col min="5381" max="5381" width="121.5546875" style="9" bestFit="1" customWidth="1"/>
    <col min="5382" max="5382" width="134" style="9" bestFit="1" customWidth="1"/>
    <col min="5383" max="5383" width="9.5546875" style="9" bestFit="1" customWidth="1"/>
    <col min="5384" max="5384" width="13.21875" style="9" bestFit="1" customWidth="1"/>
    <col min="5385" max="5385" width="30" style="9" bestFit="1" customWidth="1"/>
    <col min="5386" max="5386" width="9.77734375" style="9" bestFit="1" customWidth="1"/>
    <col min="5387" max="5387" width="37" style="9" bestFit="1" customWidth="1"/>
    <col min="5388" max="5388" width="27.44140625" style="9" bestFit="1" customWidth="1"/>
    <col min="5389" max="5389" width="5.5546875" style="9" bestFit="1" customWidth="1"/>
    <col min="5390" max="5390" width="13.21875" style="9" bestFit="1" customWidth="1"/>
    <col min="5391" max="5391" width="59" style="9" bestFit="1" customWidth="1"/>
    <col min="5392" max="5392" width="13.77734375" style="9" bestFit="1" customWidth="1"/>
    <col min="5393" max="5393" width="6.21875" style="9" bestFit="1" customWidth="1"/>
    <col min="5394" max="5394" width="10.77734375" style="9" bestFit="1" customWidth="1"/>
    <col min="5395" max="5395" width="9.21875" style="9"/>
    <col min="5396" max="5396" width="11.21875" style="9" bestFit="1" customWidth="1"/>
    <col min="5397" max="5397" width="11.5546875" style="9" bestFit="1" customWidth="1"/>
    <col min="5398" max="5398" width="21.77734375" style="9" bestFit="1" customWidth="1"/>
    <col min="5399" max="5399" width="121.5546875" style="9" bestFit="1" customWidth="1"/>
    <col min="5400" max="5400" width="12.77734375" style="9" bestFit="1" customWidth="1"/>
    <col min="5401" max="5630" width="9.21875" style="9"/>
    <col min="5631" max="5631" width="27.5546875" style="9" bestFit="1" customWidth="1"/>
    <col min="5632" max="5632" width="9.5546875" style="9" bestFit="1" customWidth="1"/>
    <col min="5633" max="5633" width="4.21875" style="9" bestFit="1" customWidth="1"/>
    <col min="5634" max="5634" width="12.21875" style="9" bestFit="1" customWidth="1"/>
    <col min="5635" max="5635" width="21.5546875" style="9" bestFit="1" customWidth="1"/>
    <col min="5636" max="5636" width="21.5546875" style="9" customWidth="1"/>
    <col min="5637" max="5637" width="121.5546875" style="9" bestFit="1" customWidth="1"/>
    <col min="5638" max="5638" width="134" style="9" bestFit="1" customWidth="1"/>
    <col min="5639" max="5639" width="9.5546875" style="9" bestFit="1" customWidth="1"/>
    <col min="5640" max="5640" width="13.21875" style="9" bestFit="1" customWidth="1"/>
    <col min="5641" max="5641" width="30" style="9" bestFit="1" customWidth="1"/>
    <col min="5642" max="5642" width="9.77734375" style="9" bestFit="1" customWidth="1"/>
    <col min="5643" max="5643" width="37" style="9" bestFit="1" customWidth="1"/>
    <col min="5644" max="5644" width="27.44140625" style="9" bestFit="1" customWidth="1"/>
    <col min="5645" max="5645" width="5.5546875" style="9" bestFit="1" customWidth="1"/>
    <col min="5646" max="5646" width="13.21875" style="9" bestFit="1" customWidth="1"/>
    <col min="5647" max="5647" width="59" style="9" bestFit="1" customWidth="1"/>
    <col min="5648" max="5648" width="13.77734375" style="9" bestFit="1" customWidth="1"/>
    <col min="5649" max="5649" width="6.21875" style="9" bestFit="1" customWidth="1"/>
    <col min="5650" max="5650" width="10.77734375" style="9" bestFit="1" customWidth="1"/>
    <col min="5651" max="5651" width="9.21875" style="9"/>
    <col min="5652" max="5652" width="11.21875" style="9" bestFit="1" customWidth="1"/>
    <col min="5653" max="5653" width="11.5546875" style="9" bestFit="1" customWidth="1"/>
    <col min="5654" max="5654" width="21.77734375" style="9" bestFit="1" customWidth="1"/>
    <col min="5655" max="5655" width="121.5546875" style="9" bestFit="1" customWidth="1"/>
    <col min="5656" max="5656" width="12.77734375" style="9" bestFit="1" customWidth="1"/>
    <col min="5657" max="5886" width="9.21875" style="9"/>
    <col min="5887" max="5887" width="27.5546875" style="9" bestFit="1" customWidth="1"/>
    <col min="5888" max="5888" width="9.5546875" style="9" bestFit="1" customWidth="1"/>
    <col min="5889" max="5889" width="4.21875" style="9" bestFit="1" customWidth="1"/>
    <col min="5890" max="5890" width="12.21875" style="9" bestFit="1" customWidth="1"/>
    <col min="5891" max="5891" width="21.5546875" style="9" bestFit="1" customWidth="1"/>
    <col min="5892" max="5892" width="21.5546875" style="9" customWidth="1"/>
    <col min="5893" max="5893" width="121.5546875" style="9" bestFit="1" customWidth="1"/>
    <col min="5894" max="5894" width="134" style="9" bestFit="1" customWidth="1"/>
    <col min="5895" max="5895" width="9.5546875" style="9" bestFit="1" customWidth="1"/>
    <col min="5896" max="5896" width="13.21875" style="9" bestFit="1" customWidth="1"/>
    <col min="5897" max="5897" width="30" style="9" bestFit="1" customWidth="1"/>
    <col min="5898" max="5898" width="9.77734375" style="9" bestFit="1" customWidth="1"/>
    <col min="5899" max="5899" width="37" style="9" bestFit="1" customWidth="1"/>
    <col min="5900" max="5900" width="27.44140625" style="9" bestFit="1" customWidth="1"/>
    <col min="5901" max="5901" width="5.5546875" style="9" bestFit="1" customWidth="1"/>
    <col min="5902" max="5902" width="13.21875" style="9" bestFit="1" customWidth="1"/>
    <col min="5903" max="5903" width="59" style="9" bestFit="1" customWidth="1"/>
    <col min="5904" max="5904" width="13.77734375" style="9" bestFit="1" customWidth="1"/>
    <col min="5905" max="5905" width="6.21875" style="9" bestFit="1" customWidth="1"/>
    <col min="5906" max="5906" width="10.77734375" style="9" bestFit="1" customWidth="1"/>
    <col min="5907" max="5907" width="9.21875" style="9"/>
    <col min="5908" max="5908" width="11.21875" style="9" bestFit="1" customWidth="1"/>
    <col min="5909" max="5909" width="11.5546875" style="9" bestFit="1" customWidth="1"/>
    <col min="5910" max="5910" width="21.77734375" style="9" bestFit="1" customWidth="1"/>
    <col min="5911" max="5911" width="121.5546875" style="9" bestFit="1" customWidth="1"/>
    <col min="5912" max="5912" width="12.77734375" style="9" bestFit="1" customWidth="1"/>
    <col min="5913" max="6142" width="9.21875" style="9"/>
    <col min="6143" max="6143" width="27.5546875" style="9" bestFit="1" customWidth="1"/>
    <col min="6144" max="6144" width="9.5546875" style="9" bestFit="1" customWidth="1"/>
    <col min="6145" max="6145" width="4.21875" style="9" bestFit="1" customWidth="1"/>
    <col min="6146" max="6146" width="12.21875" style="9" bestFit="1" customWidth="1"/>
    <col min="6147" max="6147" width="21.5546875" style="9" bestFit="1" customWidth="1"/>
    <col min="6148" max="6148" width="21.5546875" style="9" customWidth="1"/>
    <col min="6149" max="6149" width="121.5546875" style="9" bestFit="1" customWidth="1"/>
    <col min="6150" max="6150" width="134" style="9" bestFit="1" customWidth="1"/>
    <col min="6151" max="6151" width="9.5546875" style="9" bestFit="1" customWidth="1"/>
    <col min="6152" max="6152" width="13.21875" style="9" bestFit="1" customWidth="1"/>
    <col min="6153" max="6153" width="30" style="9" bestFit="1" customWidth="1"/>
    <col min="6154" max="6154" width="9.77734375" style="9" bestFit="1" customWidth="1"/>
    <col min="6155" max="6155" width="37" style="9" bestFit="1" customWidth="1"/>
    <col min="6156" max="6156" width="27.44140625" style="9" bestFit="1" customWidth="1"/>
    <col min="6157" max="6157" width="5.5546875" style="9" bestFit="1" customWidth="1"/>
    <col min="6158" max="6158" width="13.21875" style="9" bestFit="1" customWidth="1"/>
    <col min="6159" max="6159" width="59" style="9" bestFit="1" customWidth="1"/>
    <col min="6160" max="6160" width="13.77734375" style="9" bestFit="1" customWidth="1"/>
    <col min="6161" max="6161" width="6.21875" style="9" bestFit="1" customWidth="1"/>
    <col min="6162" max="6162" width="10.77734375" style="9" bestFit="1" customWidth="1"/>
    <col min="6163" max="6163" width="9.21875" style="9"/>
    <col min="6164" max="6164" width="11.21875" style="9" bestFit="1" customWidth="1"/>
    <col min="6165" max="6165" width="11.5546875" style="9" bestFit="1" customWidth="1"/>
    <col min="6166" max="6166" width="21.77734375" style="9" bestFit="1" customWidth="1"/>
    <col min="6167" max="6167" width="121.5546875" style="9" bestFit="1" customWidth="1"/>
    <col min="6168" max="6168" width="12.77734375" style="9" bestFit="1" customWidth="1"/>
    <col min="6169" max="6398" width="9.21875" style="9"/>
    <col min="6399" max="6399" width="27.5546875" style="9" bestFit="1" customWidth="1"/>
    <col min="6400" max="6400" width="9.5546875" style="9" bestFit="1" customWidth="1"/>
    <col min="6401" max="6401" width="4.21875" style="9" bestFit="1" customWidth="1"/>
    <col min="6402" max="6402" width="12.21875" style="9" bestFit="1" customWidth="1"/>
    <col min="6403" max="6403" width="21.5546875" style="9" bestFit="1" customWidth="1"/>
    <col min="6404" max="6404" width="21.5546875" style="9" customWidth="1"/>
    <col min="6405" max="6405" width="121.5546875" style="9" bestFit="1" customWidth="1"/>
    <col min="6406" max="6406" width="134" style="9" bestFit="1" customWidth="1"/>
    <col min="6407" max="6407" width="9.5546875" style="9" bestFit="1" customWidth="1"/>
    <col min="6408" max="6408" width="13.21875" style="9" bestFit="1" customWidth="1"/>
    <col min="6409" max="6409" width="30" style="9" bestFit="1" customWidth="1"/>
    <col min="6410" max="6410" width="9.77734375" style="9" bestFit="1" customWidth="1"/>
    <col min="6411" max="6411" width="37" style="9" bestFit="1" customWidth="1"/>
    <col min="6412" max="6412" width="27.44140625" style="9" bestFit="1" customWidth="1"/>
    <col min="6413" max="6413" width="5.5546875" style="9" bestFit="1" customWidth="1"/>
    <col min="6414" max="6414" width="13.21875" style="9" bestFit="1" customWidth="1"/>
    <col min="6415" max="6415" width="59" style="9" bestFit="1" customWidth="1"/>
    <col min="6416" max="6416" width="13.77734375" style="9" bestFit="1" customWidth="1"/>
    <col min="6417" max="6417" width="6.21875" style="9" bestFit="1" customWidth="1"/>
    <col min="6418" max="6418" width="10.77734375" style="9" bestFit="1" customWidth="1"/>
    <col min="6419" max="6419" width="9.21875" style="9"/>
    <col min="6420" max="6420" width="11.21875" style="9" bestFit="1" customWidth="1"/>
    <col min="6421" max="6421" width="11.5546875" style="9" bestFit="1" customWidth="1"/>
    <col min="6422" max="6422" width="21.77734375" style="9" bestFit="1" customWidth="1"/>
    <col min="6423" max="6423" width="121.5546875" style="9" bestFit="1" customWidth="1"/>
    <col min="6424" max="6424" width="12.77734375" style="9" bestFit="1" customWidth="1"/>
    <col min="6425" max="6654" width="9.21875" style="9"/>
    <col min="6655" max="6655" width="27.5546875" style="9" bestFit="1" customWidth="1"/>
    <col min="6656" max="6656" width="9.5546875" style="9" bestFit="1" customWidth="1"/>
    <col min="6657" max="6657" width="4.21875" style="9" bestFit="1" customWidth="1"/>
    <col min="6658" max="6658" width="12.21875" style="9" bestFit="1" customWidth="1"/>
    <col min="6659" max="6659" width="21.5546875" style="9" bestFit="1" customWidth="1"/>
    <col min="6660" max="6660" width="21.5546875" style="9" customWidth="1"/>
    <col min="6661" max="6661" width="121.5546875" style="9" bestFit="1" customWidth="1"/>
    <col min="6662" max="6662" width="134" style="9" bestFit="1" customWidth="1"/>
    <col min="6663" max="6663" width="9.5546875" style="9" bestFit="1" customWidth="1"/>
    <col min="6664" max="6664" width="13.21875" style="9" bestFit="1" customWidth="1"/>
    <col min="6665" max="6665" width="30" style="9" bestFit="1" customWidth="1"/>
    <col min="6666" max="6666" width="9.77734375" style="9" bestFit="1" customWidth="1"/>
    <col min="6667" max="6667" width="37" style="9" bestFit="1" customWidth="1"/>
    <col min="6668" max="6668" width="27.44140625" style="9" bestFit="1" customWidth="1"/>
    <col min="6669" max="6669" width="5.5546875" style="9" bestFit="1" customWidth="1"/>
    <col min="6670" max="6670" width="13.21875" style="9" bestFit="1" customWidth="1"/>
    <col min="6671" max="6671" width="59" style="9" bestFit="1" customWidth="1"/>
    <col min="6672" max="6672" width="13.77734375" style="9" bestFit="1" customWidth="1"/>
    <col min="6673" max="6673" width="6.21875" style="9" bestFit="1" customWidth="1"/>
    <col min="6674" max="6674" width="10.77734375" style="9" bestFit="1" customWidth="1"/>
    <col min="6675" max="6675" width="9.21875" style="9"/>
    <col min="6676" max="6676" width="11.21875" style="9" bestFit="1" customWidth="1"/>
    <col min="6677" max="6677" width="11.5546875" style="9" bestFit="1" customWidth="1"/>
    <col min="6678" max="6678" width="21.77734375" style="9" bestFit="1" customWidth="1"/>
    <col min="6679" max="6679" width="121.5546875" style="9" bestFit="1" customWidth="1"/>
    <col min="6680" max="6680" width="12.77734375" style="9" bestFit="1" customWidth="1"/>
    <col min="6681" max="6910" width="9.21875" style="9"/>
    <col min="6911" max="6911" width="27.5546875" style="9" bestFit="1" customWidth="1"/>
    <col min="6912" max="6912" width="9.5546875" style="9" bestFit="1" customWidth="1"/>
    <col min="6913" max="6913" width="4.21875" style="9" bestFit="1" customWidth="1"/>
    <col min="6914" max="6914" width="12.21875" style="9" bestFit="1" customWidth="1"/>
    <col min="6915" max="6915" width="21.5546875" style="9" bestFit="1" customWidth="1"/>
    <col min="6916" max="6916" width="21.5546875" style="9" customWidth="1"/>
    <col min="6917" max="6917" width="121.5546875" style="9" bestFit="1" customWidth="1"/>
    <col min="6918" max="6918" width="134" style="9" bestFit="1" customWidth="1"/>
    <col min="6919" max="6919" width="9.5546875" style="9" bestFit="1" customWidth="1"/>
    <col min="6920" max="6920" width="13.21875" style="9" bestFit="1" customWidth="1"/>
    <col min="6921" max="6921" width="30" style="9" bestFit="1" customWidth="1"/>
    <col min="6922" max="6922" width="9.77734375" style="9" bestFit="1" customWidth="1"/>
    <col min="6923" max="6923" width="37" style="9" bestFit="1" customWidth="1"/>
    <col min="6924" max="6924" width="27.44140625" style="9" bestFit="1" customWidth="1"/>
    <col min="6925" max="6925" width="5.5546875" style="9" bestFit="1" customWidth="1"/>
    <col min="6926" max="6926" width="13.21875" style="9" bestFit="1" customWidth="1"/>
    <col min="6927" max="6927" width="59" style="9" bestFit="1" customWidth="1"/>
    <col min="6928" max="6928" width="13.77734375" style="9" bestFit="1" customWidth="1"/>
    <col min="6929" max="6929" width="6.21875" style="9" bestFit="1" customWidth="1"/>
    <col min="6930" max="6930" width="10.77734375" style="9" bestFit="1" customWidth="1"/>
    <col min="6931" max="6931" width="9.21875" style="9"/>
    <col min="6932" max="6932" width="11.21875" style="9" bestFit="1" customWidth="1"/>
    <col min="6933" max="6933" width="11.5546875" style="9" bestFit="1" customWidth="1"/>
    <col min="6934" max="6934" width="21.77734375" style="9" bestFit="1" customWidth="1"/>
    <col min="6935" max="6935" width="121.5546875" style="9" bestFit="1" customWidth="1"/>
    <col min="6936" max="6936" width="12.77734375" style="9" bestFit="1" customWidth="1"/>
    <col min="6937" max="7166" width="9.21875" style="9"/>
    <col min="7167" max="7167" width="27.5546875" style="9" bestFit="1" customWidth="1"/>
    <col min="7168" max="7168" width="9.5546875" style="9" bestFit="1" customWidth="1"/>
    <col min="7169" max="7169" width="4.21875" style="9" bestFit="1" customWidth="1"/>
    <col min="7170" max="7170" width="12.21875" style="9" bestFit="1" customWidth="1"/>
    <col min="7171" max="7171" width="21.5546875" style="9" bestFit="1" customWidth="1"/>
    <col min="7172" max="7172" width="21.5546875" style="9" customWidth="1"/>
    <col min="7173" max="7173" width="121.5546875" style="9" bestFit="1" customWidth="1"/>
    <col min="7174" max="7174" width="134" style="9" bestFit="1" customWidth="1"/>
    <col min="7175" max="7175" width="9.5546875" style="9" bestFit="1" customWidth="1"/>
    <col min="7176" max="7176" width="13.21875" style="9" bestFit="1" customWidth="1"/>
    <col min="7177" max="7177" width="30" style="9" bestFit="1" customWidth="1"/>
    <col min="7178" max="7178" width="9.77734375" style="9" bestFit="1" customWidth="1"/>
    <col min="7179" max="7179" width="37" style="9" bestFit="1" customWidth="1"/>
    <col min="7180" max="7180" width="27.44140625" style="9" bestFit="1" customWidth="1"/>
    <col min="7181" max="7181" width="5.5546875" style="9" bestFit="1" customWidth="1"/>
    <col min="7182" max="7182" width="13.21875" style="9" bestFit="1" customWidth="1"/>
    <col min="7183" max="7183" width="59" style="9" bestFit="1" customWidth="1"/>
    <col min="7184" max="7184" width="13.77734375" style="9" bestFit="1" customWidth="1"/>
    <col min="7185" max="7185" width="6.21875" style="9" bestFit="1" customWidth="1"/>
    <col min="7186" max="7186" width="10.77734375" style="9" bestFit="1" customWidth="1"/>
    <col min="7187" max="7187" width="9.21875" style="9"/>
    <col min="7188" max="7188" width="11.21875" style="9" bestFit="1" customWidth="1"/>
    <col min="7189" max="7189" width="11.5546875" style="9" bestFit="1" customWidth="1"/>
    <col min="7190" max="7190" width="21.77734375" style="9" bestFit="1" customWidth="1"/>
    <col min="7191" max="7191" width="121.5546875" style="9" bestFit="1" customWidth="1"/>
    <col min="7192" max="7192" width="12.77734375" style="9" bestFit="1" customWidth="1"/>
    <col min="7193" max="7422" width="9.21875" style="9"/>
    <col min="7423" max="7423" width="27.5546875" style="9" bestFit="1" customWidth="1"/>
    <col min="7424" max="7424" width="9.5546875" style="9" bestFit="1" customWidth="1"/>
    <col min="7425" max="7425" width="4.21875" style="9" bestFit="1" customWidth="1"/>
    <col min="7426" max="7426" width="12.21875" style="9" bestFit="1" customWidth="1"/>
    <col min="7427" max="7427" width="21.5546875" style="9" bestFit="1" customWidth="1"/>
    <col min="7428" max="7428" width="21.5546875" style="9" customWidth="1"/>
    <col min="7429" max="7429" width="121.5546875" style="9" bestFit="1" customWidth="1"/>
    <col min="7430" max="7430" width="134" style="9" bestFit="1" customWidth="1"/>
    <col min="7431" max="7431" width="9.5546875" style="9" bestFit="1" customWidth="1"/>
    <col min="7432" max="7432" width="13.21875" style="9" bestFit="1" customWidth="1"/>
    <col min="7433" max="7433" width="30" style="9" bestFit="1" customWidth="1"/>
    <col min="7434" max="7434" width="9.77734375" style="9" bestFit="1" customWidth="1"/>
    <col min="7435" max="7435" width="37" style="9" bestFit="1" customWidth="1"/>
    <col min="7436" max="7436" width="27.44140625" style="9" bestFit="1" customWidth="1"/>
    <col min="7437" max="7437" width="5.5546875" style="9" bestFit="1" customWidth="1"/>
    <col min="7438" max="7438" width="13.21875" style="9" bestFit="1" customWidth="1"/>
    <col min="7439" max="7439" width="59" style="9" bestFit="1" customWidth="1"/>
    <col min="7440" max="7440" width="13.77734375" style="9" bestFit="1" customWidth="1"/>
    <col min="7441" max="7441" width="6.21875" style="9" bestFit="1" customWidth="1"/>
    <col min="7442" max="7442" width="10.77734375" style="9" bestFit="1" customWidth="1"/>
    <col min="7443" max="7443" width="9.21875" style="9"/>
    <col min="7444" max="7444" width="11.21875" style="9" bestFit="1" customWidth="1"/>
    <col min="7445" max="7445" width="11.5546875" style="9" bestFit="1" customWidth="1"/>
    <col min="7446" max="7446" width="21.77734375" style="9" bestFit="1" customWidth="1"/>
    <col min="7447" max="7447" width="121.5546875" style="9" bestFit="1" customWidth="1"/>
    <col min="7448" max="7448" width="12.77734375" style="9" bestFit="1" customWidth="1"/>
    <col min="7449" max="7678" width="9.21875" style="9"/>
    <col min="7679" max="7679" width="27.5546875" style="9" bestFit="1" customWidth="1"/>
    <col min="7680" max="7680" width="9.5546875" style="9" bestFit="1" customWidth="1"/>
    <col min="7681" max="7681" width="4.21875" style="9" bestFit="1" customWidth="1"/>
    <col min="7682" max="7682" width="12.21875" style="9" bestFit="1" customWidth="1"/>
    <col min="7683" max="7683" width="21.5546875" style="9" bestFit="1" customWidth="1"/>
    <col min="7684" max="7684" width="21.5546875" style="9" customWidth="1"/>
    <col min="7685" max="7685" width="121.5546875" style="9" bestFit="1" customWidth="1"/>
    <col min="7686" max="7686" width="134" style="9" bestFit="1" customWidth="1"/>
    <col min="7687" max="7687" width="9.5546875" style="9" bestFit="1" customWidth="1"/>
    <col min="7688" max="7688" width="13.21875" style="9" bestFit="1" customWidth="1"/>
    <col min="7689" max="7689" width="30" style="9" bestFit="1" customWidth="1"/>
    <col min="7690" max="7690" width="9.77734375" style="9" bestFit="1" customWidth="1"/>
    <col min="7691" max="7691" width="37" style="9" bestFit="1" customWidth="1"/>
    <col min="7692" max="7692" width="27.44140625" style="9" bestFit="1" customWidth="1"/>
    <col min="7693" max="7693" width="5.5546875" style="9" bestFit="1" customWidth="1"/>
    <col min="7694" max="7694" width="13.21875" style="9" bestFit="1" customWidth="1"/>
    <col min="7695" max="7695" width="59" style="9" bestFit="1" customWidth="1"/>
    <col min="7696" max="7696" width="13.77734375" style="9" bestFit="1" customWidth="1"/>
    <col min="7697" max="7697" width="6.21875" style="9" bestFit="1" customWidth="1"/>
    <col min="7698" max="7698" width="10.77734375" style="9" bestFit="1" customWidth="1"/>
    <col min="7699" max="7699" width="9.21875" style="9"/>
    <col min="7700" max="7700" width="11.21875" style="9" bestFit="1" customWidth="1"/>
    <col min="7701" max="7701" width="11.5546875" style="9" bestFit="1" customWidth="1"/>
    <col min="7702" max="7702" width="21.77734375" style="9" bestFit="1" customWidth="1"/>
    <col min="7703" max="7703" width="121.5546875" style="9" bestFit="1" customWidth="1"/>
    <col min="7704" max="7704" width="12.77734375" style="9" bestFit="1" customWidth="1"/>
    <col min="7705" max="7934" width="9.21875" style="9"/>
    <col min="7935" max="7935" width="27.5546875" style="9" bestFit="1" customWidth="1"/>
    <col min="7936" max="7936" width="9.5546875" style="9" bestFit="1" customWidth="1"/>
    <col min="7937" max="7937" width="4.21875" style="9" bestFit="1" customWidth="1"/>
    <col min="7938" max="7938" width="12.21875" style="9" bestFit="1" customWidth="1"/>
    <col min="7939" max="7939" width="21.5546875" style="9" bestFit="1" customWidth="1"/>
    <col min="7940" max="7940" width="21.5546875" style="9" customWidth="1"/>
    <col min="7941" max="7941" width="121.5546875" style="9" bestFit="1" customWidth="1"/>
    <col min="7942" max="7942" width="134" style="9" bestFit="1" customWidth="1"/>
    <col min="7943" max="7943" width="9.5546875" style="9" bestFit="1" customWidth="1"/>
    <col min="7944" max="7944" width="13.21875" style="9" bestFit="1" customWidth="1"/>
    <col min="7945" max="7945" width="30" style="9" bestFit="1" customWidth="1"/>
    <col min="7946" max="7946" width="9.77734375" style="9" bestFit="1" customWidth="1"/>
    <col min="7947" max="7947" width="37" style="9" bestFit="1" customWidth="1"/>
    <col min="7948" max="7948" width="27.44140625" style="9" bestFit="1" customWidth="1"/>
    <col min="7949" max="7949" width="5.5546875" style="9" bestFit="1" customWidth="1"/>
    <col min="7950" max="7950" width="13.21875" style="9" bestFit="1" customWidth="1"/>
    <col min="7951" max="7951" width="59" style="9" bestFit="1" customWidth="1"/>
    <col min="7952" max="7952" width="13.77734375" style="9" bestFit="1" customWidth="1"/>
    <col min="7953" max="7953" width="6.21875" style="9" bestFit="1" customWidth="1"/>
    <col min="7954" max="7954" width="10.77734375" style="9" bestFit="1" customWidth="1"/>
    <col min="7955" max="7955" width="9.21875" style="9"/>
    <col min="7956" max="7956" width="11.21875" style="9" bestFit="1" customWidth="1"/>
    <col min="7957" max="7957" width="11.5546875" style="9" bestFit="1" customWidth="1"/>
    <col min="7958" max="7958" width="21.77734375" style="9" bestFit="1" customWidth="1"/>
    <col min="7959" max="7959" width="121.5546875" style="9" bestFit="1" customWidth="1"/>
    <col min="7960" max="7960" width="12.77734375" style="9" bestFit="1" customWidth="1"/>
    <col min="7961" max="8190" width="9.21875" style="9"/>
    <col min="8191" max="8191" width="27.5546875" style="9" bestFit="1" customWidth="1"/>
    <col min="8192" max="8192" width="9.5546875" style="9" bestFit="1" customWidth="1"/>
    <col min="8193" max="8193" width="4.21875" style="9" bestFit="1" customWidth="1"/>
    <col min="8194" max="8194" width="12.21875" style="9" bestFit="1" customWidth="1"/>
    <col min="8195" max="8195" width="21.5546875" style="9" bestFit="1" customWidth="1"/>
    <col min="8196" max="8196" width="21.5546875" style="9" customWidth="1"/>
    <col min="8197" max="8197" width="121.5546875" style="9" bestFit="1" customWidth="1"/>
    <col min="8198" max="8198" width="134" style="9" bestFit="1" customWidth="1"/>
    <col min="8199" max="8199" width="9.5546875" style="9" bestFit="1" customWidth="1"/>
    <col min="8200" max="8200" width="13.21875" style="9" bestFit="1" customWidth="1"/>
    <col min="8201" max="8201" width="30" style="9" bestFit="1" customWidth="1"/>
    <col min="8202" max="8202" width="9.77734375" style="9" bestFit="1" customWidth="1"/>
    <col min="8203" max="8203" width="37" style="9" bestFit="1" customWidth="1"/>
    <col min="8204" max="8204" width="27.44140625" style="9" bestFit="1" customWidth="1"/>
    <col min="8205" max="8205" width="5.5546875" style="9" bestFit="1" customWidth="1"/>
    <col min="8206" max="8206" width="13.21875" style="9" bestFit="1" customWidth="1"/>
    <col min="8207" max="8207" width="59" style="9" bestFit="1" customWidth="1"/>
    <col min="8208" max="8208" width="13.77734375" style="9" bestFit="1" customWidth="1"/>
    <col min="8209" max="8209" width="6.21875" style="9" bestFit="1" customWidth="1"/>
    <col min="8210" max="8210" width="10.77734375" style="9" bestFit="1" customWidth="1"/>
    <col min="8211" max="8211" width="9.21875" style="9"/>
    <col min="8212" max="8212" width="11.21875" style="9" bestFit="1" customWidth="1"/>
    <col min="8213" max="8213" width="11.5546875" style="9" bestFit="1" customWidth="1"/>
    <col min="8214" max="8214" width="21.77734375" style="9" bestFit="1" customWidth="1"/>
    <col min="8215" max="8215" width="121.5546875" style="9" bestFit="1" customWidth="1"/>
    <col min="8216" max="8216" width="12.77734375" style="9" bestFit="1" customWidth="1"/>
    <col min="8217" max="8446" width="9.21875" style="9"/>
    <col min="8447" max="8447" width="27.5546875" style="9" bestFit="1" customWidth="1"/>
    <col min="8448" max="8448" width="9.5546875" style="9" bestFit="1" customWidth="1"/>
    <col min="8449" max="8449" width="4.21875" style="9" bestFit="1" customWidth="1"/>
    <col min="8450" max="8450" width="12.21875" style="9" bestFit="1" customWidth="1"/>
    <col min="8451" max="8451" width="21.5546875" style="9" bestFit="1" customWidth="1"/>
    <col min="8452" max="8452" width="21.5546875" style="9" customWidth="1"/>
    <col min="8453" max="8453" width="121.5546875" style="9" bestFit="1" customWidth="1"/>
    <col min="8454" max="8454" width="134" style="9" bestFit="1" customWidth="1"/>
    <col min="8455" max="8455" width="9.5546875" style="9" bestFit="1" customWidth="1"/>
    <col min="8456" max="8456" width="13.21875" style="9" bestFit="1" customWidth="1"/>
    <col min="8457" max="8457" width="30" style="9" bestFit="1" customWidth="1"/>
    <col min="8458" max="8458" width="9.77734375" style="9" bestFit="1" customWidth="1"/>
    <col min="8459" max="8459" width="37" style="9" bestFit="1" customWidth="1"/>
    <col min="8460" max="8460" width="27.44140625" style="9" bestFit="1" customWidth="1"/>
    <col min="8461" max="8461" width="5.5546875" style="9" bestFit="1" customWidth="1"/>
    <col min="8462" max="8462" width="13.21875" style="9" bestFit="1" customWidth="1"/>
    <col min="8463" max="8463" width="59" style="9" bestFit="1" customWidth="1"/>
    <col min="8464" max="8464" width="13.77734375" style="9" bestFit="1" customWidth="1"/>
    <col min="8465" max="8465" width="6.21875" style="9" bestFit="1" customWidth="1"/>
    <col min="8466" max="8466" width="10.77734375" style="9" bestFit="1" customWidth="1"/>
    <col min="8467" max="8467" width="9.21875" style="9"/>
    <col min="8468" max="8468" width="11.21875" style="9" bestFit="1" customWidth="1"/>
    <col min="8469" max="8469" width="11.5546875" style="9" bestFit="1" customWidth="1"/>
    <col min="8470" max="8470" width="21.77734375" style="9" bestFit="1" customWidth="1"/>
    <col min="8471" max="8471" width="121.5546875" style="9" bestFit="1" customWidth="1"/>
    <col min="8472" max="8472" width="12.77734375" style="9" bestFit="1" customWidth="1"/>
    <col min="8473" max="8702" width="9.21875" style="9"/>
    <col min="8703" max="8703" width="27.5546875" style="9" bestFit="1" customWidth="1"/>
    <col min="8704" max="8704" width="9.5546875" style="9" bestFit="1" customWidth="1"/>
    <col min="8705" max="8705" width="4.21875" style="9" bestFit="1" customWidth="1"/>
    <col min="8706" max="8706" width="12.21875" style="9" bestFit="1" customWidth="1"/>
    <col min="8707" max="8707" width="21.5546875" style="9" bestFit="1" customWidth="1"/>
    <col min="8708" max="8708" width="21.5546875" style="9" customWidth="1"/>
    <col min="8709" max="8709" width="121.5546875" style="9" bestFit="1" customWidth="1"/>
    <col min="8710" max="8710" width="134" style="9" bestFit="1" customWidth="1"/>
    <col min="8711" max="8711" width="9.5546875" style="9" bestFit="1" customWidth="1"/>
    <col min="8712" max="8712" width="13.21875" style="9" bestFit="1" customWidth="1"/>
    <col min="8713" max="8713" width="30" style="9" bestFit="1" customWidth="1"/>
    <col min="8714" max="8714" width="9.77734375" style="9" bestFit="1" customWidth="1"/>
    <col min="8715" max="8715" width="37" style="9" bestFit="1" customWidth="1"/>
    <col min="8716" max="8716" width="27.44140625" style="9" bestFit="1" customWidth="1"/>
    <col min="8717" max="8717" width="5.5546875" style="9" bestFit="1" customWidth="1"/>
    <col min="8718" max="8718" width="13.21875" style="9" bestFit="1" customWidth="1"/>
    <col min="8719" max="8719" width="59" style="9" bestFit="1" customWidth="1"/>
    <col min="8720" max="8720" width="13.77734375" style="9" bestFit="1" customWidth="1"/>
    <col min="8721" max="8721" width="6.21875" style="9" bestFit="1" customWidth="1"/>
    <col min="8722" max="8722" width="10.77734375" style="9" bestFit="1" customWidth="1"/>
    <col min="8723" max="8723" width="9.21875" style="9"/>
    <col min="8724" max="8724" width="11.21875" style="9" bestFit="1" customWidth="1"/>
    <col min="8725" max="8725" width="11.5546875" style="9" bestFit="1" customWidth="1"/>
    <col min="8726" max="8726" width="21.77734375" style="9" bestFit="1" customWidth="1"/>
    <col min="8727" max="8727" width="121.5546875" style="9" bestFit="1" customWidth="1"/>
    <col min="8728" max="8728" width="12.77734375" style="9" bestFit="1" customWidth="1"/>
    <col min="8729" max="8958" width="9.21875" style="9"/>
    <col min="8959" max="8959" width="27.5546875" style="9" bestFit="1" customWidth="1"/>
    <col min="8960" max="8960" width="9.5546875" style="9" bestFit="1" customWidth="1"/>
    <col min="8961" max="8961" width="4.21875" style="9" bestFit="1" customWidth="1"/>
    <col min="8962" max="8962" width="12.21875" style="9" bestFit="1" customWidth="1"/>
    <col min="8963" max="8963" width="21.5546875" style="9" bestFit="1" customWidth="1"/>
    <col min="8964" max="8964" width="21.5546875" style="9" customWidth="1"/>
    <col min="8965" max="8965" width="121.5546875" style="9" bestFit="1" customWidth="1"/>
    <col min="8966" max="8966" width="134" style="9" bestFit="1" customWidth="1"/>
    <col min="8967" max="8967" width="9.5546875" style="9" bestFit="1" customWidth="1"/>
    <col min="8968" max="8968" width="13.21875" style="9" bestFit="1" customWidth="1"/>
    <col min="8969" max="8969" width="30" style="9" bestFit="1" customWidth="1"/>
    <col min="8970" max="8970" width="9.77734375" style="9" bestFit="1" customWidth="1"/>
    <col min="8971" max="8971" width="37" style="9" bestFit="1" customWidth="1"/>
    <col min="8972" max="8972" width="27.44140625" style="9" bestFit="1" customWidth="1"/>
    <col min="8973" max="8973" width="5.5546875" style="9" bestFit="1" customWidth="1"/>
    <col min="8974" max="8974" width="13.21875" style="9" bestFit="1" customWidth="1"/>
    <col min="8975" max="8975" width="59" style="9" bestFit="1" customWidth="1"/>
    <col min="8976" max="8976" width="13.77734375" style="9" bestFit="1" customWidth="1"/>
    <col min="8977" max="8977" width="6.21875" style="9" bestFit="1" customWidth="1"/>
    <col min="8978" max="8978" width="10.77734375" style="9" bestFit="1" customWidth="1"/>
    <col min="8979" max="8979" width="9.21875" style="9"/>
    <col min="8980" max="8980" width="11.21875" style="9" bestFit="1" customWidth="1"/>
    <col min="8981" max="8981" width="11.5546875" style="9" bestFit="1" customWidth="1"/>
    <col min="8982" max="8982" width="21.77734375" style="9" bestFit="1" customWidth="1"/>
    <col min="8983" max="8983" width="121.5546875" style="9" bestFit="1" customWidth="1"/>
    <col min="8984" max="8984" width="12.77734375" style="9" bestFit="1" customWidth="1"/>
    <col min="8985" max="9214" width="9.21875" style="9"/>
    <col min="9215" max="9215" width="27.5546875" style="9" bestFit="1" customWidth="1"/>
    <col min="9216" max="9216" width="9.5546875" style="9" bestFit="1" customWidth="1"/>
    <col min="9217" max="9217" width="4.21875" style="9" bestFit="1" customWidth="1"/>
    <col min="9218" max="9218" width="12.21875" style="9" bestFit="1" customWidth="1"/>
    <col min="9219" max="9219" width="21.5546875" style="9" bestFit="1" customWidth="1"/>
    <col min="9220" max="9220" width="21.5546875" style="9" customWidth="1"/>
    <col min="9221" max="9221" width="121.5546875" style="9" bestFit="1" customWidth="1"/>
    <col min="9222" max="9222" width="134" style="9" bestFit="1" customWidth="1"/>
    <col min="9223" max="9223" width="9.5546875" style="9" bestFit="1" customWidth="1"/>
    <col min="9224" max="9224" width="13.21875" style="9" bestFit="1" customWidth="1"/>
    <col min="9225" max="9225" width="30" style="9" bestFit="1" customWidth="1"/>
    <col min="9226" max="9226" width="9.77734375" style="9" bestFit="1" customWidth="1"/>
    <col min="9227" max="9227" width="37" style="9" bestFit="1" customWidth="1"/>
    <col min="9228" max="9228" width="27.44140625" style="9" bestFit="1" customWidth="1"/>
    <col min="9229" max="9229" width="5.5546875" style="9" bestFit="1" customWidth="1"/>
    <col min="9230" max="9230" width="13.21875" style="9" bestFit="1" customWidth="1"/>
    <col min="9231" max="9231" width="59" style="9" bestFit="1" customWidth="1"/>
    <col min="9232" max="9232" width="13.77734375" style="9" bestFit="1" customWidth="1"/>
    <col min="9233" max="9233" width="6.21875" style="9" bestFit="1" customWidth="1"/>
    <col min="9234" max="9234" width="10.77734375" style="9" bestFit="1" customWidth="1"/>
    <col min="9235" max="9235" width="9.21875" style="9"/>
    <col min="9236" max="9236" width="11.21875" style="9" bestFit="1" customWidth="1"/>
    <col min="9237" max="9237" width="11.5546875" style="9" bestFit="1" customWidth="1"/>
    <col min="9238" max="9238" width="21.77734375" style="9" bestFit="1" customWidth="1"/>
    <col min="9239" max="9239" width="121.5546875" style="9" bestFit="1" customWidth="1"/>
    <col min="9240" max="9240" width="12.77734375" style="9" bestFit="1" customWidth="1"/>
    <col min="9241" max="9470" width="9.21875" style="9"/>
    <col min="9471" max="9471" width="27.5546875" style="9" bestFit="1" customWidth="1"/>
    <col min="9472" max="9472" width="9.5546875" style="9" bestFit="1" customWidth="1"/>
    <col min="9473" max="9473" width="4.21875" style="9" bestFit="1" customWidth="1"/>
    <col min="9474" max="9474" width="12.21875" style="9" bestFit="1" customWidth="1"/>
    <col min="9475" max="9475" width="21.5546875" style="9" bestFit="1" customWidth="1"/>
    <col min="9476" max="9476" width="21.5546875" style="9" customWidth="1"/>
    <col min="9477" max="9477" width="121.5546875" style="9" bestFit="1" customWidth="1"/>
    <col min="9478" max="9478" width="134" style="9" bestFit="1" customWidth="1"/>
    <col min="9479" max="9479" width="9.5546875" style="9" bestFit="1" customWidth="1"/>
    <col min="9480" max="9480" width="13.21875" style="9" bestFit="1" customWidth="1"/>
    <col min="9481" max="9481" width="30" style="9" bestFit="1" customWidth="1"/>
    <col min="9482" max="9482" width="9.77734375" style="9" bestFit="1" customWidth="1"/>
    <col min="9483" max="9483" width="37" style="9" bestFit="1" customWidth="1"/>
    <col min="9484" max="9484" width="27.44140625" style="9" bestFit="1" customWidth="1"/>
    <col min="9485" max="9485" width="5.5546875" style="9" bestFit="1" customWidth="1"/>
    <col min="9486" max="9486" width="13.21875" style="9" bestFit="1" customWidth="1"/>
    <col min="9487" max="9487" width="59" style="9" bestFit="1" customWidth="1"/>
    <col min="9488" max="9488" width="13.77734375" style="9" bestFit="1" customWidth="1"/>
    <col min="9489" max="9489" width="6.21875" style="9" bestFit="1" customWidth="1"/>
    <col min="9490" max="9490" width="10.77734375" style="9" bestFit="1" customWidth="1"/>
    <col min="9491" max="9491" width="9.21875" style="9"/>
    <col min="9492" max="9492" width="11.21875" style="9" bestFit="1" customWidth="1"/>
    <col min="9493" max="9493" width="11.5546875" style="9" bestFit="1" customWidth="1"/>
    <col min="9494" max="9494" width="21.77734375" style="9" bestFit="1" customWidth="1"/>
    <col min="9495" max="9495" width="121.5546875" style="9" bestFit="1" customWidth="1"/>
    <col min="9496" max="9496" width="12.77734375" style="9" bestFit="1" customWidth="1"/>
    <col min="9497" max="9726" width="9.21875" style="9"/>
    <col min="9727" max="9727" width="27.5546875" style="9" bestFit="1" customWidth="1"/>
    <col min="9728" max="9728" width="9.5546875" style="9" bestFit="1" customWidth="1"/>
    <col min="9729" max="9729" width="4.21875" style="9" bestFit="1" customWidth="1"/>
    <col min="9730" max="9730" width="12.21875" style="9" bestFit="1" customWidth="1"/>
    <col min="9731" max="9731" width="21.5546875" style="9" bestFit="1" customWidth="1"/>
    <col min="9732" max="9732" width="21.5546875" style="9" customWidth="1"/>
    <col min="9733" max="9733" width="121.5546875" style="9" bestFit="1" customWidth="1"/>
    <col min="9734" max="9734" width="134" style="9" bestFit="1" customWidth="1"/>
    <col min="9735" max="9735" width="9.5546875" style="9" bestFit="1" customWidth="1"/>
    <col min="9736" max="9736" width="13.21875" style="9" bestFit="1" customWidth="1"/>
    <col min="9737" max="9737" width="30" style="9" bestFit="1" customWidth="1"/>
    <col min="9738" max="9738" width="9.77734375" style="9" bestFit="1" customWidth="1"/>
    <col min="9739" max="9739" width="37" style="9" bestFit="1" customWidth="1"/>
    <col min="9740" max="9740" width="27.44140625" style="9" bestFit="1" customWidth="1"/>
    <col min="9741" max="9741" width="5.5546875" style="9" bestFit="1" customWidth="1"/>
    <col min="9742" max="9742" width="13.21875" style="9" bestFit="1" customWidth="1"/>
    <col min="9743" max="9743" width="59" style="9" bestFit="1" customWidth="1"/>
    <col min="9744" max="9744" width="13.77734375" style="9" bestFit="1" customWidth="1"/>
    <col min="9745" max="9745" width="6.21875" style="9" bestFit="1" customWidth="1"/>
    <col min="9746" max="9746" width="10.77734375" style="9" bestFit="1" customWidth="1"/>
    <col min="9747" max="9747" width="9.21875" style="9"/>
    <col min="9748" max="9748" width="11.21875" style="9" bestFit="1" customWidth="1"/>
    <col min="9749" max="9749" width="11.5546875" style="9" bestFit="1" customWidth="1"/>
    <col min="9750" max="9750" width="21.77734375" style="9" bestFit="1" customWidth="1"/>
    <col min="9751" max="9751" width="121.5546875" style="9" bestFit="1" customWidth="1"/>
    <col min="9752" max="9752" width="12.77734375" style="9" bestFit="1" customWidth="1"/>
    <col min="9753" max="9982" width="9.21875" style="9"/>
    <col min="9983" max="9983" width="27.5546875" style="9" bestFit="1" customWidth="1"/>
    <col min="9984" max="9984" width="9.5546875" style="9" bestFit="1" customWidth="1"/>
    <col min="9985" max="9985" width="4.21875" style="9" bestFit="1" customWidth="1"/>
    <col min="9986" max="9986" width="12.21875" style="9" bestFit="1" customWidth="1"/>
    <col min="9987" max="9987" width="21.5546875" style="9" bestFit="1" customWidth="1"/>
    <col min="9988" max="9988" width="21.5546875" style="9" customWidth="1"/>
    <col min="9989" max="9989" width="121.5546875" style="9" bestFit="1" customWidth="1"/>
    <col min="9990" max="9990" width="134" style="9" bestFit="1" customWidth="1"/>
    <col min="9991" max="9991" width="9.5546875" style="9" bestFit="1" customWidth="1"/>
    <col min="9992" max="9992" width="13.21875" style="9" bestFit="1" customWidth="1"/>
    <col min="9993" max="9993" width="30" style="9" bestFit="1" customWidth="1"/>
    <col min="9994" max="9994" width="9.77734375" style="9" bestFit="1" customWidth="1"/>
    <col min="9995" max="9995" width="37" style="9" bestFit="1" customWidth="1"/>
    <col min="9996" max="9996" width="27.44140625" style="9" bestFit="1" customWidth="1"/>
    <col min="9997" max="9997" width="5.5546875" style="9" bestFit="1" customWidth="1"/>
    <col min="9998" max="9998" width="13.21875" style="9" bestFit="1" customWidth="1"/>
    <col min="9999" max="9999" width="59" style="9" bestFit="1" customWidth="1"/>
    <col min="10000" max="10000" width="13.77734375" style="9" bestFit="1" customWidth="1"/>
    <col min="10001" max="10001" width="6.21875" style="9" bestFit="1" customWidth="1"/>
    <col min="10002" max="10002" width="10.77734375" style="9" bestFit="1" customWidth="1"/>
    <col min="10003" max="10003" width="9.21875" style="9"/>
    <col min="10004" max="10004" width="11.21875" style="9" bestFit="1" customWidth="1"/>
    <col min="10005" max="10005" width="11.5546875" style="9" bestFit="1" customWidth="1"/>
    <col min="10006" max="10006" width="21.77734375" style="9" bestFit="1" customWidth="1"/>
    <col min="10007" max="10007" width="121.5546875" style="9" bestFit="1" customWidth="1"/>
    <col min="10008" max="10008" width="12.77734375" style="9" bestFit="1" customWidth="1"/>
    <col min="10009" max="10238" width="9.21875" style="9"/>
    <col min="10239" max="10239" width="27.5546875" style="9" bestFit="1" customWidth="1"/>
    <col min="10240" max="10240" width="9.5546875" style="9" bestFit="1" customWidth="1"/>
    <col min="10241" max="10241" width="4.21875" style="9" bestFit="1" customWidth="1"/>
    <col min="10242" max="10242" width="12.21875" style="9" bestFit="1" customWidth="1"/>
    <col min="10243" max="10243" width="21.5546875" style="9" bestFit="1" customWidth="1"/>
    <col min="10244" max="10244" width="21.5546875" style="9" customWidth="1"/>
    <col min="10245" max="10245" width="121.5546875" style="9" bestFit="1" customWidth="1"/>
    <col min="10246" max="10246" width="134" style="9" bestFit="1" customWidth="1"/>
    <col min="10247" max="10247" width="9.5546875" style="9" bestFit="1" customWidth="1"/>
    <col min="10248" max="10248" width="13.21875" style="9" bestFit="1" customWidth="1"/>
    <col min="10249" max="10249" width="30" style="9" bestFit="1" customWidth="1"/>
    <col min="10250" max="10250" width="9.77734375" style="9" bestFit="1" customWidth="1"/>
    <col min="10251" max="10251" width="37" style="9" bestFit="1" customWidth="1"/>
    <col min="10252" max="10252" width="27.44140625" style="9" bestFit="1" customWidth="1"/>
    <col min="10253" max="10253" width="5.5546875" style="9" bestFit="1" customWidth="1"/>
    <col min="10254" max="10254" width="13.21875" style="9" bestFit="1" customWidth="1"/>
    <col min="10255" max="10255" width="59" style="9" bestFit="1" customWidth="1"/>
    <col min="10256" max="10256" width="13.77734375" style="9" bestFit="1" customWidth="1"/>
    <col min="10257" max="10257" width="6.21875" style="9" bestFit="1" customWidth="1"/>
    <col min="10258" max="10258" width="10.77734375" style="9" bestFit="1" customWidth="1"/>
    <col min="10259" max="10259" width="9.21875" style="9"/>
    <col min="10260" max="10260" width="11.21875" style="9" bestFit="1" customWidth="1"/>
    <col min="10261" max="10261" width="11.5546875" style="9" bestFit="1" customWidth="1"/>
    <col min="10262" max="10262" width="21.77734375" style="9" bestFit="1" customWidth="1"/>
    <col min="10263" max="10263" width="121.5546875" style="9" bestFit="1" customWidth="1"/>
    <col min="10264" max="10264" width="12.77734375" style="9" bestFit="1" customWidth="1"/>
    <col min="10265" max="10494" width="9.21875" style="9"/>
    <col min="10495" max="10495" width="27.5546875" style="9" bestFit="1" customWidth="1"/>
    <col min="10496" max="10496" width="9.5546875" style="9" bestFit="1" customWidth="1"/>
    <col min="10497" max="10497" width="4.21875" style="9" bestFit="1" customWidth="1"/>
    <col min="10498" max="10498" width="12.21875" style="9" bestFit="1" customWidth="1"/>
    <col min="10499" max="10499" width="21.5546875" style="9" bestFit="1" customWidth="1"/>
    <col min="10500" max="10500" width="21.5546875" style="9" customWidth="1"/>
    <col min="10501" max="10501" width="121.5546875" style="9" bestFit="1" customWidth="1"/>
    <col min="10502" max="10502" width="134" style="9" bestFit="1" customWidth="1"/>
    <col min="10503" max="10503" width="9.5546875" style="9" bestFit="1" customWidth="1"/>
    <col min="10504" max="10504" width="13.21875" style="9" bestFit="1" customWidth="1"/>
    <col min="10505" max="10505" width="30" style="9" bestFit="1" customWidth="1"/>
    <col min="10506" max="10506" width="9.77734375" style="9" bestFit="1" customWidth="1"/>
    <col min="10507" max="10507" width="37" style="9" bestFit="1" customWidth="1"/>
    <col min="10508" max="10508" width="27.44140625" style="9" bestFit="1" customWidth="1"/>
    <col min="10509" max="10509" width="5.5546875" style="9" bestFit="1" customWidth="1"/>
    <col min="10510" max="10510" width="13.21875" style="9" bestFit="1" customWidth="1"/>
    <col min="10511" max="10511" width="59" style="9" bestFit="1" customWidth="1"/>
    <col min="10512" max="10512" width="13.77734375" style="9" bestFit="1" customWidth="1"/>
    <col min="10513" max="10513" width="6.21875" style="9" bestFit="1" customWidth="1"/>
    <col min="10514" max="10514" width="10.77734375" style="9" bestFit="1" customWidth="1"/>
    <col min="10515" max="10515" width="9.21875" style="9"/>
    <col min="10516" max="10516" width="11.21875" style="9" bestFit="1" customWidth="1"/>
    <col min="10517" max="10517" width="11.5546875" style="9" bestFit="1" customWidth="1"/>
    <col min="10518" max="10518" width="21.77734375" style="9" bestFit="1" customWidth="1"/>
    <col min="10519" max="10519" width="121.5546875" style="9" bestFit="1" customWidth="1"/>
    <col min="10520" max="10520" width="12.77734375" style="9" bestFit="1" customWidth="1"/>
    <col min="10521" max="10750" width="9.21875" style="9"/>
    <col min="10751" max="10751" width="27.5546875" style="9" bestFit="1" customWidth="1"/>
    <col min="10752" max="10752" width="9.5546875" style="9" bestFit="1" customWidth="1"/>
    <col min="10753" max="10753" width="4.21875" style="9" bestFit="1" customWidth="1"/>
    <col min="10754" max="10754" width="12.21875" style="9" bestFit="1" customWidth="1"/>
    <col min="10755" max="10755" width="21.5546875" style="9" bestFit="1" customWidth="1"/>
    <col min="10756" max="10756" width="21.5546875" style="9" customWidth="1"/>
    <col min="10757" max="10757" width="121.5546875" style="9" bestFit="1" customWidth="1"/>
    <col min="10758" max="10758" width="134" style="9" bestFit="1" customWidth="1"/>
    <col min="10759" max="10759" width="9.5546875" style="9" bestFit="1" customWidth="1"/>
    <col min="10760" max="10760" width="13.21875" style="9" bestFit="1" customWidth="1"/>
    <col min="10761" max="10761" width="30" style="9" bestFit="1" customWidth="1"/>
    <col min="10762" max="10762" width="9.77734375" style="9" bestFit="1" customWidth="1"/>
    <col min="10763" max="10763" width="37" style="9" bestFit="1" customWidth="1"/>
    <col min="10764" max="10764" width="27.44140625" style="9" bestFit="1" customWidth="1"/>
    <col min="10765" max="10765" width="5.5546875" style="9" bestFit="1" customWidth="1"/>
    <col min="10766" max="10766" width="13.21875" style="9" bestFit="1" customWidth="1"/>
    <col min="10767" max="10767" width="59" style="9" bestFit="1" customWidth="1"/>
    <col min="10768" max="10768" width="13.77734375" style="9" bestFit="1" customWidth="1"/>
    <col min="10769" max="10769" width="6.21875" style="9" bestFit="1" customWidth="1"/>
    <col min="10770" max="10770" width="10.77734375" style="9" bestFit="1" customWidth="1"/>
    <col min="10771" max="10771" width="9.21875" style="9"/>
    <col min="10772" max="10772" width="11.21875" style="9" bestFit="1" customWidth="1"/>
    <col min="10773" max="10773" width="11.5546875" style="9" bestFit="1" customWidth="1"/>
    <col min="10774" max="10774" width="21.77734375" style="9" bestFit="1" customWidth="1"/>
    <col min="10775" max="10775" width="121.5546875" style="9" bestFit="1" customWidth="1"/>
    <col min="10776" max="10776" width="12.77734375" style="9" bestFit="1" customWidth="1"/>
    <col min="10777" max="11006" width="9.21875" style="9"/>
    <col min="11007" max="11007" width="27.5546875" style="9" bestFit="1" customWidth="1"/>
    <col min="11008" max="11008" width="9.5546875" style="9" bestFit="1" customWidth="1"/>
    <col min="11009" max="11009" width="4.21875" style="9" bestFit="1" customWidth="1"/>
    <col min="11010" max="11010" width="12.21875" style="9" bestFit="1" customWidth="1"/>
    <col min="11011" max="11011" width="21.5546875" style="9" bestFit="1" customWidth="1"/>
    <col min="11012" max="11012" width="21.5546875" style="9" customWidth="1"/>
    <col min="11013" max="11013" width="121.5546875" style="9" bestFit="1" customWidth="1"/>
    <col min="11014" max="11014" width="134" style="9" bestFit="1" customWidth="1"/>
    <col min="11015" max="11015" width="9.5546875" style="9" bestFit="1" customWidth="1"/>
    <col min="11016" max="11016" width="13.21875" style="9" bestFit="1" customWidth="1"/>
    <col min="11017" max="11017" width="30" style="9" bestFit="1" customWidth="1"/>
    <col min="11018" max="11018" width="9.77734375" style="9" bestFit="1" customWidth="1"/>
    <col min="11019" max="11019" width="37" style="9" bestFit="1" customWidth="1"/>
    <col min="11020" max="11020" width="27.44140625" style="9" bestFit="1" customWidth="1"/>
    <col min="11021" max="11021" width="5.5546875" style="9" bestFit="1" customWidth="1"/>
    <col min="11022" max="11022" width="13.21875" style="9" bestFit="1" customWidth="1"/>
    <col min="11023" max="11023" width="59" style="9" bestFit="1" customWidth="1"/>
    <col min="11024" max="11024" width="13.77734375" style="9" bestFit="1" customWidth="1"/>
    <col min="11025" max="11025" width="6.21875" style="9" bestFit="1" customWidth="1"/>
    <col min="11026" max="11026" width="10.77734375" style="9" bestFit="1" customWidth="1"/>
    <col min="11027" max="11027" width="9.21875" style="9"/>
    <col min="11028" max="11028" width="11.21875" style="9" bestFit="1" customWidth="1"/>
    <col min="11029" max="11029" width="11.5546875" style="9" bestFit="1" customWidth="1"/>
    <col min="11030" max="11030" width="21.77734375" style="9" bestFit="1" customWidth="1"/>
    <col min="11031" max="11031" width="121.5546875" style="9" bestFit="1" customWidth="1"/>
    <col min="11032" max="11032" width="12.77734375" style="9" bestFit="1" customWidth="1"/>
    <col min="11033" max="11262" width="9.21875" style="9"/>
    <col min="11263" max="11263" width="27.5546875" style="9" bestFit="1" customWidth="1"/>
    <col min="11264" max="11264" width="9.5546875" style="9" bestFit="1" customWidth="1"/>
    <col min="11265" max="11265" width="4.21875" style="9" bestFit="1" customWidth="1"/>
    <col min="11266" max="11266" width="12.21875" style="9" bestFit="1" customWidth="1"/>
    <col min="11267" max="11267" width="21.5546875" style="9" bestFit="1" customWidth="1"/>
    <col min="11268" max="11268" width="21.5546875" style="9" customWidth="1"/>
    <col min="11269" max="11269" width="121.5546875" style="9" bestFit="1" customWidth="1"/>
    <col min="11270" max="11270" width="134" style="9" bestFit="1" customWidth="1"/>
    <col min="11271" max="11271" width="9.5546875" style="9" bestFit="1" customWidth="1"/>
    <col min="11272" max="11272" width="13.21875" style="9" bestFit="1" customWidth="1"/>
    <col min="11273" max="11273" width="30" style="9" bestFit="1" customWidth="1"/>
    <col min="11274" max="11274" width="9.77734375" style="9" bestFit="1" customWidth="1"/>
    <col min="11275" max="11275" width="37" style="9" bestFit="1" customWidth="1"/>
    <col min="11276" max="11276" width="27.44140625" style="9" bestFit="1" customWidth="1"/>
    <col min="11277" max="11277" width="5.5546875" style="9" bestFit="1" customWidth="1"/>
    <col min="11278" max="11278" width="13.21875" style="9" bestFit="1" customWidth="1"/>
    <col min="11279" max="11279" width="59" style="9" bestFit="1" customWidth="1"/>
    <col min="11280" max="11280" width="13.77734375" style="9" bestFit="1" customWidth="1"/>
    <col min="11281" max="11281" width="6.21875" style="9" bestFit="1" customWidth="1"/>
    <col min="11282" max="11282" width="10.77734375" style="9" bestFit="1" customWidth="1"/>
    <col min="11283" max="11283" width="9.21875" style="9"/>
    <col min="11284" max="11284" width="11.21875" style="9" bestFit="1" customWidth="1"/>
    <col min="11285" max="11285" width="11.5546875" style="9" bestFit="1" customWidth="1"/>
    <col min="11286" max="11286" width="21.77734375" style="9" bestFit="1" customWidth="1"/>
    <col min="11287" max="11287" width="121.5546875" style="9" bestFit="1" customWidth="1"/>
    <col min="11288" max="11288" width="12.77734375" style="9" bestFit="1" customWidth="1"/>
    <col min="11289" max="11518" width="9.21875" style="9"/>
    <col min="11519" max="11519" width="27.5546875" style="9" bestFit="1" customWidth="1"/>
    <col min="11520" max="11520" width="9.5546875" style="9" bestFit="1" customWidth="1"/>
    <col min="11521" max="11521" width="4.21875" style="9" bestFit="1" customWidth="1"/>
    <col min="11522" max="11522" width="12.21875" style="9" bestFit="1" customWidth="1"/>
    <col min="11523" max="11523" width="21.5546875" style="9" bestFit="1" customWidth="1"/>
    <col min="11524" max="11524" width="21.5546875" style="9" customWidth="1"/>
    <col min="11525" max="11525" width="121.5546875" style="9" bestFit="1" customWidth="1"/>
    <col min="11526" max="11526" width="134" style="9" bestFit="1" customWidth="1"/>
    <col min="11527" max="11527" width="9.5546875" style="9" bestFit="1" customWidth="1"/>
    <col min="11528" max="11528" width="13.21875" style="9" bestFit="1" customWidth="1"/>
    <col min="11529" max="11529" width="30" style="9" bestFit="1" customWidth="1"/>
    <col min="11530" max="11530" width="9.77734375" style="9" bestFit="1" customWidth="1"/>
    <col min="11531" max="11531" width="37" style="9" bestFit="1" customWidth="1"/>
    <col min="11532" max="11532" width="27.44140625" style="9" bestFit="1" customWidth="1"/>
    <col min="11533" max="11533" width="5.5546875" style="9" bestFit="1" customWidth="1"/>
    <col min="11534" max="11534" width="13.21875" style="9" bestFit="1" customWidth="1"/>
    <col min="11535" max="11535" width="59" style="9" bestFit="1" customWidth="1"/>
    <col min="11536" max="11536" width="13.77734375" style="9" bestFit="1" customWidth="1"/>
    <col min="11537" max="11537" width="6.21875" style="9" bestFit="1" customWidth="1"/>
    <col min="11538" max="11538" width="10.77734375" style="9" bestFit="1" customWidth="1"/>
    <col min="11539" max="11539" width="9.21875" style="9"/>
    <col min="11540" max="11540" width="11.21875" style="9" bestFit="1" customWidth="1"/>
    <col min="11541" max="11541" width="11.5546875" style="9" bestFit="1" customWidth="1"/>
    <col min="11542" max="11542" width="21.77734375" style="9" bestFit="1" customWidth="1"/>
    <col min="11543" max="11543" width="121.5546875" style="9" bestFit="1" customWidth="1"/>
    <col min="11544" max="11544" width="12.77734375" style="9" bestFit="1" customWidth="1"/>
    <col min="11545" max="11774" width="9.21875" style="9"/>
    <col min="11775" max="11775" width="27.5546875" style="9" bestFit="1" customWidth="1"/>
    <col min="11776" max="11776" width="9.5546875" style="9" bestFit="1" customWidth="1"/>
    <col min="11777" max="11777" width="4.21875" style="9" bestFit="1" customWidth="1"/>
    <col min="11778" max="11778" width="12.21875" style="9" bestFit="1" customWidth="1"/>
    <col min="11779" max="11779" width="21.5546875" style="9" bestFit="1" customWidth="1"/>
    <col min="11780" max="11780" width="21.5546875" style="9" customWidth="1"/>
    <col min="11781" max="11781" width="121.5546875" style="9" bestFit="1" customWidth="1"/>
    <col min="11782" max="11782" width="134" style="9" bestFit="1" customWidth="1"/>
    <col min="11783" max="11783" width="9.5546875" style="9" bestFit="1" customWidth="1"/>
    <col min="11784" max="11784" width="13.21875" style="9" bestFit="1" customWidth="1"/>
    <col min="11785" max="11785" width="30" style="9" bestFit="1" customWidth="1"/>
    <col min="11786" max="11786" width="9.77734375" style="9" bestFit="1" customWidth="1"/>
    <col min="11787" max="11787" width="37" style="9" bestFit="1" customWidth="1"/>
    <col min="11788" max="11788" width="27.44140625" style="9" bestFit="1" customWidth="1"/>
    <col min="11789" max="11789" width="5.5546875" style="9" bestFit="1" customWidth="1"/>
    <col min="11790" max="11790" width="13.21875" style="9" bestFit="1" customWidth="1"/>
    <col min="11791" max="11791" width="59" style="9" bestFit="1" customWidth="1"/>
    <col min="11792" max="11792" width="13.77734375" style="9" bestFit="1" customWidth="1"/>
    <col min="11793" max="11793" width="6.21875" style="9" bestFit="1" customWidth="1"/>
    <col min="11794" max="11794" width="10.77734375" style="9" bestFit="1" customWidth="1"/>
    <col min="11795" max="11795" width="9.21875" style="9"/>
    <col min="11796" max="11796" width="11.21875" style="9" bestFit="1" customWidth="1"/>
    <col min="11797" max="11797" width="11.5546875" style="9" bestFit="1" customWidth="1"/>
    <col min="11798" max="11798" width="21.77734375" style="9" bestFit="1" customWidth="1"/>
    <col min="11799" max="11799" width="121.5546875" style="9" bestFit="1" customWidth="1"/>
    <col min="11800" max="11800" width="12.77734375" style="9" bestFit="1" customWidth="1"/>
    <col min="11801" max="12030" width="9.21875" style="9"/>
    <col min="12031" max="12031" width="27.5546875" style="9" bestFit="1" customWidth="1"/>
    <col min="12032" max="12032" width="9.5546875" style="9" bestFit="1" customWidth="1"/>
    <col min="12033" max="12033" width="4.21875" style="9" bestFit="1" customWidth="1"/>
    <col min="12034" max="12034" width="12.21875" style="9" bestFit="1" customWidth="1"/>
    <col min="12035" max="12035" width="21.5546875" style="9" bestFit="1" customWidth="1"/>
    <col min="12036" max="12036" width="21.5546875" style="9" customWidth="1"/>
    <col min="12037" max="12037" width="121.5546875" style="9" bestFit="1" customWidth="1"/>
    <col min="12038" max="12038" width="134" style="9" bestFit="1" customWidth="1"/>
    <col min="12039" max="12039" width="9.5546875" style="9" bestFit="1" customWidth="1"/>
    <col min="12040" max="12040" width="13.21875" style="9" bestFit="1" customWidth="1"/>
    <col min="12041" max="12041" width="30" style="9" bestFit="1" customWidth="1"/>
    <col min="12042" max="12042" width="9.77734375" style="9" bestFit="1" customWidth="1"/>
    <col min="12043" max="12043" width="37" style="9" bestFit="1" customWidth="1"/>
    <col min="12044" max="12044" width="27.44140625" style="9" bestFit="1" customWidth="1"/>
    <col min="12045" max="12045" width="5.5546875" style="9" bestFit="1" customWidth="1"/>
    <col min="12046" max="12046" width="13.21875" style="9" bestFit="1" customWidth="1"/>
    <col min="12047" max="12047" width="59" style="9" bestFit="1" customWidth="1"/>
    <col min="12048" max="12048" width="13.77734375" style="9" bestFit="1" customWidth="1"/>
    <col min="12049" max="12049" width="6.21875" style="9" bestFit="1" customWidth="1"/>
    <col min="12050" max="12050" width="10.77734375" style="9" bestFit="1" customWidth="1"/>
    <col min="12051" max="12051" width="9.21875" style="9"/>
    <col min="12052" max="12052" width="11.21875" style="9" bestFit="1" customWidth="1"/>
    <col min="12053" max="12053" width="11.5546875" style="9" bestFit="1" customWidth="1"/>
    <col min="12054" max="12054" width="21.77734375" style="9" bestFit="1" customWidth="1"/>
    <col min="12055" max="12055" width="121.5546875" style="9" bestFit="1" customWidth="1"/>
    <col min="12056" max="12056" width="12.77734375" style="9" bestFit="1" customWidth="1"/>
    <col min="12057" max="12286" width="9.21875" style="9"/>
    <col min="12287" max="12287" width="27.5546875" style="9" bestFit="1" customWidth="1"/>
    <col min="12288" max="12288" width="9.5546875" style="9" bestFit="1" customWidth="1"/>
    <col min="12289" max="12289" width="4.21875" style="9" bestFit="1" customWidth="1"/>
    <col min="12290" max="12290" width="12.21875" style="9" bestFit="1" customWidth="1"/>
    <col min="12291" max="12291" width="21.5546875" style="9" bestFit="1" customWidth="1"/>
    <col min="12292" max="12292" width="21.5546875" style="9" customWidth="1"/>
    <col min="12293" max="12293" width="121.5546875" style="9" bestFit="1" customWidth="1"/>
    <col min="12294" max="12294" width="134" style="9" bestFit="1" customWidth="1"/>
    <col min="12295" max="12295" width="9.5546875" style="9" bestFit="1" customWidth="1"/>
    <col min="12296" max="12296" width="13.21875" style="9" bestFit="1" customWidth="1"/>
    <col min="12297" max="12297" width="30" style="9" bestFit="1" customWidth="1"/>
    <col min="12298" max="12298" width="9.77734375" style="9" bestFit="1" customWidth="1"/>
    <col min="12299" max="12299" width="37" style="9" bestFit="1" customWidth="1"/>
    <col min="12300" max="12300" width="27.44140625" style="9" bestFit="1" customWidth="1"/>
    <col min="12301" max="12301" width="5.5546875" style="9" bestFit="1" customWidth="1"/>
    <col min="12302" max="12302" width="13.21875" style="9" bestFit="1" customWidth="1"/>
    <col min="12303" max="12303" width="59" style="9" bestFit="1" customWidth="1"/>
    <col min="12304" max="12304" width="13.77734375" style="9" bestFit="1" customWidth="1"/>
    <col min="12305" max="12305" width="6.21875" style="9" bestFit="1" customWidth="1"/>
    <col min="12306" max="12306" width="10.77734375" style="9" bestFit="1" customWidth="1"/>
    <col min="12307" max="12307" width="9.21875" style="9"/>
    <col min="12308" max="12308" width="11.21875" style="9" bestFit="1" customWidth="1"/>
    <col min="12309" max="12309" width="11.5546875" style="9" bestFit="1" customWidth="1"/>
    <col min="12310" max="12310" width="21.77734375" style="9" bestFit="1" customWidth="1"/>
    <col min="12311" max="12311" width="121.5546875" style="9" bestFit="1" customWidth="1"/>
    <col min="12312" max="12312" width="12.77734375" style="9" bestFit="1" customWidth="1"/>
    <col min="12313" max="12542" width="9.21875" style="9"/>
    <col min="12543" max="12543" width="27.5546875" style="9" bestFit="1" customWidth="1"/>
    <col min="12544" max="12544" width="9.5546875" style="9" bestFit="1" customWidth="1"/>
    <col min="12545" max="12545" width="4.21875" style="9" bestFit="1" customWidth="1"/>
    <col min="12546" max="12546" width="12.21875" style="9" bestFit="1" customWidth="1"/>
    <col min="12547" max="12547" width="21.5546875" style="9" bestFit="1" customWidth="1"/>
    <col min="12548" max="12548" width="21.5546875" style="9" customWidth="1"/>
    <col min="12549" max="12549" width="121.5546875" style="9" bestFit="1" customWidth="1"/>
    <col min="12550" max="12550" width="134" style="9" bestFit="1" customWidth="1"/>
    <col min="12551" max="12551" width="9.5546875" style="9" bestFit="1" customWidth="1"/>
    <col min="12552" max="12552" width="13.21875" style="9" bestFit="1" customWidth="1"/>
    <col min="12553" max="12553" width="30" style="9" bestFit="1" customWidth="1"/>
    <col min="12554" max="12554" width="9.77734375" style="9" bestFit="1" customWidth="1"/>
    <col min="12555" max="12555" width="37" style="9" bestFit="1" customWidth="1"/>
    <col min="12556" max="12556" width="27.44140625" style="9" bestFit="1" customWidth="1"/>
    <col min="12557" max="12557" width="5.5546875" style="9" bestFit="1" customWidth="1"/>
    <col min="12558" max="12558" width="13.21875" style="9" bestFit="1" customWidth="1"/>
    <col min="12559" max="12559" width="59" style="9" bestFit="1" customWidth="1"/>
    <col min="12560" max="12560" width="13.77734375" style="9" bestFit="1" customWidth="1"/>
    <col min="12561" max="12561" width="6.21875" style="9" bestFit="1" customWidth="1"/>
    <col min="12562" max="12562" width="10.77734375" style="9" bestFit="1" customWidth="1"/>
    <col min="12563" max="12563" width="9.21875" style="9"/>
    <col min="12564" max="12564" width="11.21875" style="9" bestFit="1" customWidth="1"/>
    <col min="12565" max="12565" width="11.5546875" style="9" bestFit="1" customWidth="1"/>
    <col min="12566" max="12566" width="21.77734375" style="9" bestFit="1" customWidth="1"/>
    <col min="12567" max="12567" width="121.5546875" style="9" bestFit="1" customWidth="1"/>
    <col min="12568" max="12568" width="12.77734375" style="9" bestFit="1" customWidth="1"/>
    <col min="12569" max="12798" width="9.21875" style="9"/>
    <col min="12799" max="12799" width="27.5546875" style="9" bestFit="1" customWidth="1"/>
    <col min="12800" max="12800" width="9.5546875" style="9" bestFit="1" customWidth="1"/>
    <col min="12801" max="12801" width="4.21875" style="9" bestFit="1" customWidth="1"/>
    <col min="12802" max="12802" width="12.21875" style="9" bestFit="1" customWidth="1"/>
    <col min="12803" max="12803" width="21.5546875" style="9" bestFit="1" customWidth="1"/>
    <col min="12804" max="12804" width="21.5546875" style="9" customWidth="1"/>
    <col min="12805" max="12805" width="121.5546875" style="9" bestFit="1" customWidth="1"/>
    <col min="12806" max="12806" width="134" style="9" bestFit="1" customWidth="1"/>
    <col min="12807" max="12807" width="9.5546875" style="9" bestFit="1" customWidth="1"/>
    <col min="12808" max="12808" width="13.21875" style="9" bestFit="1" customWidth="1"/>
    <col min="12809" max="12809" width="30" style="9" bestFit="1" customWidth="1"/>
    <col min="12810" max="12810" width="9.77734375" style="9" bestFit="1" customWidth="1"/>
    <col min="12811" max="12811" width="37" style="9" bestFit="1" customWidth="1"/>
    <col min="12812" max="12812" width="27.44140625" style="9" bestFit="1" customWidth="1"/>
    <col min="12813" max="12813" width="5.5546875" style="9" bestFit="1" customWidth="1"/>
    <col min="12814" max="12814" width="13.21875" style="9" bestFit="1" customWidth="1"/>
    <col min="12815" max="12815" width="59" style="9" bestFit="1" customWidth="1"/>
    <col min="12816" max="12816" width="13.77734375" style="9" bestFit="1" customWidth="1"/>
    <col min="12817" max="12817" width="6.21875" style="9" bestFit="1" customWidth="1"/>
    <col min="12818" max="12818" width="10.77734375" style="9" bestFit="1" customWidth="1"/>
    <col min="12819" max="12819" width="9.21875" style="9"/>
    <col min="12820" max="12820" width="11.21875" style="9" bestFit="1" customWidth="1"/>
    <col min="12821" max="12821" width="11.5546875" style="9" bestFit="1" customWidth="1"/>
    <col min="12822" max="12822" width="21.77734375" style="9" bestFit="1" customWidth="1"/>
    <col min="12823" max="12823" width="121.5546875" style="9" bestFit="1" customWidth="1"/>
    <col min="12824" max="12824" width="12.77734375" style="9" bestFit="1" customWidth="1"/>
    <col min="12825" max="13054" width="9.21875" style="9"/>
    <col min="13055" max="13055" width="27.5546875" style="9" bestFit="1" customWidth="1"/>
    <col min="13056" max="13056" width="9.5546875" style="9" bestFit="1" customWidth="1"/>
    <col min="13057" max="13057" width="4.21875" style="9" bestFit="1" customWidth="1"/>
    <col min="13058" max="13058" width="12.21875" style="9" bestFit="1" customWidth="1"/>
    <col min="13059" max="13059" width="21.5546875" style="9" bestFit="1" customWidth="1"/>
    <col min="13060" max="13060" width="21.5546875" style="9" customWidth="1"/>
    <col min="13061" max="13061" width="121.5546875" style="9" bestFit="1" customWidth="1"/>
    <col min="13062" max="13062" width="134" style="9" bestFit="1" customWidth="1"/>
    <col min="13063" max="13063" width="9.5546875" style="9" bestFit="1" customWidth="1"/>
    <col min="13064" max="13064" width="13.21875" style="9" bestFit="1" customWidth="1"/>
    <col min="13065" max="13065" width="30" style="9" bestFit="1" customWidth="1"/>
    <col min="13066" max="13066" width="9.77734375" style="9" bestFit="1" customWidth="1"/>
    <col min="13067" max="13067" width="37" style="9" bestFit="1" customWidth="1"/>
    <col min="13068" max="13068" width="27.44140625" style="9" bestFit="1" customWidth="1"/>
    <col min="13069" max="13069" width="5.5546875" style="9" bestFit="1" customWidth="1"/>
    <col min="13070" max="13070" width="13.21875" style="9" bestFit="1" customWidth="1"/>
    <col min="13071" max="13071" width="59" style="9" bestFit="1" customWidth="1"/>
    <col min="13072" max="13072" width="13.77734375" style="9" bestFit="1" customWidth="1"/>
    <col min="13073" max="13073" width="6.21875" style="9" bestFit="1" customWidth="1"/>
    <col min="13074" max="13074" width="10.77734375" style="9" bestFit="1" customWidth="1"/>
    <col min="13075" max="13075" width="9.21875" style="9"/>
    <col min="13076" max="13076" width="11.21875" style="9" bestFit="1" customWidth="1"/>
    <col min="13077" max="13077" width="11.5546875" style="9" bestFit="1" customWidth="1"/>
    <col min="13078" max="13078" width="21.77734375" style="9" bestFit="1" customWidth="1"/>
    <col min="13079" max="13079" width="121.5546875" style="9" bestFit="1" customWidth="1"/>
    <col min="13080" max="13080" width="12.77734375" style="9" bestFit="1" customWidth="1"/>
    <col min="13081" max="13310" width="9.21875" style="9"/>
    <col min="13311" max="13311" width="27.5546875" style="9" bestFit="1" customWidth="1"/>
    <col min="13312" max="13312" width="9.5546875" style="9" bestFit="1" customWidth="1"/>
    <col min="13313" max="13313" width="4.21875" style="9" bestFit="1" customWidth="1"/>
    <col min="13314" max="13314" width="12.21875" style="9" bestFit="1" customWidth="1"/>
    <col min="13315" max="13315" width="21.5546875" style="9" bestFit="1" customWidth="1"/>
    <col min="13316" max="13316" width="21.5546875" style="9" customWidth="1"/>
    <col min="13317" max="13317" width="121.5546875" style="9" bestFit="1" customWidth="1"/>
    <col min="13318" max="13318" width="134" style="9" bestFit="1" customWidth="1"/>
    <col min="13319" max="13319" width="9.5546875" style="9" bestFit="1" customWidth="1"/>
    <col min="13320" max="13320" width="13.21875" style="9" bestFit="1" customWidth="1"/>
    <col min="13321" max="13321" width="30" style="9" bestFit="1" customWidth="1"/>
    <col min="13322" max="13322" width="9.77734375" style="9" bestFit="1" customWidth="1"/>
    <col min="13323" max="13323" width="37" style="9" bestFit="1" customWidth="1"/>
    <col min="13324" max="13324" width="27.44140625" style="9" bestFit="1" customWidth="1"/>
    <col min="13325" max="13325" width="5.5546875" style="9" bestFit="1" customWidth="1"/>
    <col min="13326" max="13326" width="13.21875" style="9" bestFit="1" customWidth="1"/>
    <col min="13327" max="13327" width="59" style="9" bestFit="1" customWidth="1"/>
    <col min="13328" max="13328" width="13.77734375" style="9" bestFit="1" customWidth="1"/>
    <col min="13329" max="13329" width="6.21875" style="9" bestFit="1" customWidth="1"/>
    <col min="13330" max="13330" width="10.77734375" style="9" bestFit="1" customWidth="1"/>
    <col min="13331" max="13331" width="9.21875" style="9"/>
    <col min="13332" max="13332" width="11.21875" style="9" bestFit="1" customWidth="1"/>
    <col min="13333" max="13333" width="11.5546875" style="9" bestFit="1" customWidth="1"/>
    <col min="13334" max="13334" width="21.77734375" style="9" bestFit="1" customWidth="1"/>
    <col min="13335" max="13335" width="121.5546875" style="9" bestFit="1" customWidth="1"/>
    <col min="13336" max="13336" width="12.77734375" style="9" bestFit="1" customWidth="1"/>
    <col min="13337" max="13566" width="9.21875" style="9"/>
    <col min="13567" max="13567" width="27.5546875" style="9" bestFit="1" customWidth="1"/>
    <col min="13568" max="13568" width="9.5546875" style="9" bestFit="1" customWidth="1"/>
    <col min="13569" max="13569" width="4.21875" style="9" bestFit="1" customWidth="1"/>
    <col min="13570" max="13570" width="12.21875" style="9" bestFit="1" customWidth="1"/>
    <col min="13571" max="13571" width="21.5546875" style="9" bestFit="1" customWidth="1"/>
    <col min="13572" max="13572" width="21.5546875" style="9" customWidth="1"/>
    <col min="13573" max="13573" width="121.5546875" style="9" bestFit="1" customWidth="1"/>
    <col min="13574" max="13574" width="134" style="9" bestFit="1" customWidth="1"/>
    <col min="13575" max="13575" width="9.5546875" style="9" bestFit="1" customWidth="1"/>
    <col min="13576" max="13576" width="13.21875" style="9" bestFit="1" customWidth="1"/>
    <col min="13577" max="13577" width="30" style="9" bestFit="1" customWidth="1"/>
    <col min="13578" max="13578" width="9.77734375" style="9" bestFit="1" customWidth="1"/>
    <col min="13579" max="13579" width="37" style="9" bestFit="1" customWidth="1"/>
    <col min="13580" max="13580" width="27.44140625" style="9" bestFit="1" customWidth="1"/>
    <col min="13581" max="13581" width="5.5546875" style="9" bestFit="1" customWidth="1"/>
    <col min="13582" max="13582" width="13.21875" style="9" bestFit="1" customWidth="1"/>
    <col min="13583" max="13583" width="59" style="9" bestFit="1" customWidth="1"/>
    <col min="13584" max="13584" width="13.77734375" style="9" bestFit="1" customWidth="1"/>
    <col min="13585" max="13585" width="6.21875" style="9" bestFit="1" customWidth="1"/>
    <col min="13586" max="13586" width="10.77734375" style="9" bestFit="1" customWidth="1"/>
    <col min="13587" max="13587" width="9.21875" style="9"/>
    <col min="13588" max="13588" width="11.21875" style="9" bestFit="1" customWidth="1"/>
    <col min="13589" max="13589" width="11.5546875" style="9" bestFit="1" customWidth="1"/>
    <col min="13590" max="13590" width="21.77734375" style="9" bestFit="1" customWidth="1"/>
    <col min="13591" max="13591" width="121.5546875" style="9" bestFit="1" customWidth="1"/>
    <col min="13592" max="13592" width="12.77734375" style="9" bestFit="1" customWidth="1"/>
    <col min="13593" max="13822" width="9.21875" style="9"/>
    <col min="13823" max="13823" width="27.5546875" style="9" bestFit="1" customWidth="1"/>
    <col min="13824" max="13824" width="9.5546875" style="9" bestFit="1" customWidth="1"/>
    <col min="13825" max="13825" width="4.21875" style="9" bestFit="1" customWidth="1"/>
    <col min="13826" max="13826" width="12.21875" style="9" bestFit="1" customWidth="1"/>
    <col min="13827" max="13827" width="21.5546875" style="9" bestFit="1" customWidth="1"/>
    <col min="13828" max="13828" width="21.5546875" style="9" customWidth="1"/>
    <col min="13829" max="13829" width="121.5546875" style="9" bestFit="1" customWidth="1"/>
    <col min="13830" max="13830" width="134" style="9" bestFit="1" customWidth="1"/>
    <col min="13831" max="13831" width="9.5546875" style="9" bestFit="1" customWidth="1"/>
    <col min="13832" max="13832" width="13.21875" style="9" bestFit="1" customWidth="1"/>
    <col min="13833" max="13833" width="30" style="9" bestFit="1" customWidth="1"/>
    <col min="13834" max="13834" width="9.77734375" style="9" bestFit="1" customWidth="1"/>
    <col min="13835" max="13835" width="37" style="9" bestFit="1" customWidth="1"/>
    <col min="13836" max="13836" width="27.44140625" style="9" bestFit="1" customWidth="1"/>
    <col min="13837" max="13837" width="5.5546875" style="9" bestFit="1" customWidth="1"/>
    <col min="13838" max="13838" width="13.21875" style="9" bestFit="1" customWidth="1"/>
    <col min="13839" max="13839" width="59" style="9" bestFit="1" customWidth="1"/>
    <col min="13840" max="13840" width="13.77734375" style="9" bestFit="1" customWidth="1"/>
    <col min="13841" max="13841" width="6.21875" style="9" bestFit="1" customWidth="1"/>
    <col min="13842" max="13842" width="10.77734375" style="9" bestFit="1" customWidth="1"/>
    <col min="13843" max="13843" width="9.21875" style="9"/>
    <col min="13844" max="13844" width="11.21875" style="9" bestFit="1" customWidth="1"/>
    <col min="13845" max="13845" width="11.5546875" style="9" bestFit="1" customWidth="1"/>
    <col min="13846" max="13846" width="21.77734375" style="9" bestFit="1" customWidth="1"/>
    <col min="13847" max="13847" width="121.5546875" style="9" bestFit="1" customWidth="1"/>
    <col min="13848" max="13848" width="12.77734375" style="9" bestFit="1" customWidth="1"/>
    <col min="13849" max="14078" width="9.21875" style="9"/>
    <col min="14079" max="14079" width="27.5546875" style="9" bestFit="1" customWidth="1"/>
    <col min="14080" max="14080" width="9.5546875" style="9" bestFit="1" customWidth="1"/>
    <col min="14081" max="14081" width="4.21875" style="9" bestFit="1" customWidth="1"/>
    <col min="14082" max="14082" width="12.21875" style="9" bestFit="1" customWidth="1"/>
    <col min="14083" max="14083" width="21.5546875" style="9" bestFit="1" customWidth="1"/>
    <col min="14084" max="14084" width="21.5546875" style="9" customWidth="1"/>
    <col min="14085" max="14085" width="121.5546875" style="9" bestFit="1" customWidth="1"/>
    <col min="14086" max="14086" width="134" style="9" bestFit="1" customWidth="1"/>
    <col min="14087" max="14087" width="9.5546875" style="9" bestFit="1" customWidth="1"/>
    <col min="14088" max="14088" width="13.21875" style="9" bestFit="1" customWidth="1"/>
    <col min="14089" max="14089" width="30" style="9" bestFit="1" customWidth="1"/>
    <col min="14090" max="14090" width="9.77734375" style="9" bestFit="1" customWidth="1"/>
    <col min="14091" max="14091" width="37" style="9" bestFit="1" customWidth="1"/>
    <col min="14092" max="14092" width="27.44140625" style="9" bestFit="1" customWidth="1"/>
    <col min="14093" max="14093" width="5.5546875" style="9" bestFit="1" customWidth="1"/>
    <col min="14094" max="14094" width="13.21875" style="9" bestFit="1" customWidth="1"/>
    <col min="14095" max="14095" width="59" style="9" bestFit="1" customWidth="1"/>
    <col min="14096" max="14096" width="13.77734375" style="9" bestFit="1" customWidth="1"/>
    <col min="14097" max="14097" width="6.21875" style="9" bestFit="1" customWidth="1"/>
    <col min="14098" max="14098" width="10.77734375" style="9" bestFit="1" customWidth="1"/>
    <col min="14099" max="14099" width="9.21875" style="9"/>
    <col min="14100" max="14100" width="11.21875" style="9" bestFit="1" customWidth="1"/>
    <col min="14101" max="14101" width="11.5546875" style="9" bestFit="1" customWidth="1"/>
    <col min="14102" max="14102" width="21.77734375" style="9" bestFit="1" customWidth="1"/>
    <col min="14103" max="14103" width="121.5546875" style="9" bestFit="1" customWidth="1"/>
    <col min="14104" max="14104" width="12.77734375" style="9" bestFit="1" customWidth="1"/>
    <col min="14105" max="14334" width="9.21875" style="9"/>
    <col min="14335" max="14335" width="27.5546875" style="9" bestFit="1" customWidth="1"/>
    <col min="14336" max="14336" width="9.5546875" style="9" bestFit="1" customWidth="1"/>
    <col min="14337" max="14337" width="4.21875" style="9" bestFit="1" customWidth="1"/>
    <col min="14338" max="14338" width="12.21875" style="9" bestFit="1" customWidth="1"/>
    <col min="14339" max="14339" width="21.5546875" style="9" bestFit="1" customWidth="1"/>
    <col min="14340" max="14340" width="21.5546875" style="9" customWidth="1"/>
    <col min="14341" max="14341" width="121.5546875" style="9" bestFit="1" customWidth="1"/>
    <col min="14342" max="14342" width="134" style="9" bestFit="1" customWidth="1"/>
    <col min="14343" max="14343" width="9.5546875" style="9" bestFit="1" customWidth="1"/>
    <col min="14344" max="14344" width="13.21875" style="9" bestFit="1" customWidth="1"/>
    <col min="14345" max="14345" width="30" style="9" bestFit="1" customWidth="1"/>
    <col min="14346" max="14346" width="9.77734375" style="9" bestFit="1" customWidth="1"/>
    <col min="14347" max="14347" width="37" style="9" bestFit="1" customWidth="1"/>
    <col min="14348" max="14348" width="27.44140625" style="9" bestFit="1" customWidth="1"/>
    <col min="14349" max="14349" width="5.5546875" style="9" bestFit="1" customWidth="1"/>
    <col min="14350" max="14350" width="13.21875" style="9" bestFit="1" customWidth="1"/>
    <col min="14351" max="14351" width="59" style="9" bestFit="1" customWidth="1"/>
    <col min="14352" max="14352" width="13.77734375" style="9" bestFit="1" customWidth="1"/>
    <col min="14353" max="14353" width="6.21875" style="9" bestFit="1" customWidth="1"/>
    <col min="14354" max="14354" width="10.77734375" style="9" bestFit="1" customWidth="1"/>
    <col min="14355" max="14355" width="9.21875" style="9"/>
    <col min="14356" max="14356" width="11.21875" style="9" bestFit="1" customWidth="1"/>
    <col min="14357" max="14357" width="11.5546875" style="9" bestFit="1" customWidth="1"/>
    <col min="14358" max="14358" width="21.77734375" style="9" bestFit="1" customWidth="1"/>
    <col min="14359" max="14359" width="121.5546875" style="9" bestFit="1" customWidth="1"/>
    <col min="14360" max="14360" width="12.77734375" style="9" bestFit="1" customWidth="1"/>
    <col min="14361" max="14590" width="9.21875" style="9"/>
    <col min="14591" max="14591" width="27.5546875" style="9" bestFit="1" customWidth="1"/>
    <col min="14592" max="14592" width="9.5546875" style="9" bestFit="1" customWidth="1"/>
    <col min="14593" max="14593" width="4.21875" style="9" bestFit="1" customWidth="1"/>
    <col min="14594" max="14594" width="12.21875" style="9" bestFit="1" customWidth="1"/>
    <col min="14595" max="14595" width="21.5546875" style="9" bestFit="1" customWidth="1"/>
    <col min="14596" max="14596" width="21.5546875" style="9" customWidth="1"/>
    <col min="14597" max="14597" width="121.5546875" style="9" bestFit="1" customWidth="1"/>
    <col min="14598" max="14598" width="134" style="9" bestFit="1" customWidth="1"/>
    <col min="14599" max="14599" width="9.5546875" style="9" bestFit="1" customWidth="1"/>
    <col min="14600" max="14600" width="13.21875" style="9" bestFit="1" customWidth="1"/>
    <col min="14601" max="14601" width="30" style="9" bestFit="1" customWidth="1"/>
    <col min="14602" max="14602" width="9.77734375" style="9" bestFit="1" customWidth="1"/>
    <col min="14603" max="14603" width="37" style="9" bestFit="1" customWidth="1"/>
    <col min="14604" max="14604" width="27.44140625" style="9" bestFit="1" customWidth="1"/>
    <col min="14605" max="14605" width="5.5546875" style="9" bestFit="1" customWidth="1"/>
    <col min="14606" max="14606" width="13.21875" style="9" bestFit="1" customWidth="1"/>
    <col min="14607" max="14607" width="59" style="9" bestFit="1" customWidth="1"/>
    <col min="14608" max="14608" width="13.77734375" style="9" bestFit="1" customWidth="1"/>
    <col min="14609" max="14609" width="6.21875" style="9" bestFit="1" customWidth="1"/>
    <col min="14610" max="14610" width="10.77734375" style="9" bestFit="1" customWidth="1"/>
    <col min="14611" max="14611" width="9.21875" style="9"/>
    <col min="14612" max="14612" width="11.21875" style="9" bestFit="1" customWidth="1"/>
    <col min="14613" max="14613" width="11.5546875" style="9" bestFit="1" customWidth="1"/>
    <col min="14614" max="14614" width="21.77734375" style="9" bestFit="1" customWidth="1"/>
    <col min="14615" max="14615" width="121.5546875" style="9" bestFit="1" customWidth="1"/>
    <col min="14616" max="14616" width="12.77734375" style="9" bestFit="1" customWidth="1"/>
    <col min="14617" max="14846" width="9.21875" style="9"/>
    <col min="14847" max="14847" width="27.5546875" style="9" bestFit="1" customWidth="1"/>
    <col min="14848" max="14848" width="9.5546875" style="9" bestFit="1" customWidth="1"/>
    <col min="14849" max="14849" width="4.21875" style="9" bestFit="1" customWidth="1"/>
    <col min="14850" max="14850" width="12.21875" style="9" bestFit="1" customWidth="1"/>
    <col min="14851" max="14851" width="21.5546875" style="9" bestFit="1" customWidth="1"/>
    <col min="14852" max="14852" width="21.5546875" style="9" customWidth="1"/>
    <col min="14853" max="14853" width="121.5546875" style="9" bestFit="1" customWidth="1"/>
    <col min="14854" max="14854" width="134" style="9" bestFit="1" customWidth="1"/>
    <col min="14855" max="14855" width="9.5546875" style="9" bestFit="1" customWidth="1"/>
    <col min="14856" max="14856" width="13.21875" style="9" bestFit="1" customWidth="1"/>
    <col min="14857" max="14857" width="30" style="9" bestFit="1" customWidth="1"/>
    <col min="14858" max="14858" width="9.77734375" style="9" bestFit="1" customWidth="1"/>
    <col min="14859" max="14859" width="37" style="9" bestFit="1" customWidth="1"/>
    <col min="14860" max="14860" width="27.44140625" style="9" bestFit="1" customWidth="1"/>
    <col min="14861" max="14861" width="5.5546875" style="9" bestFit="1" customWidth="1"/>
    <col min="14862" max="14862" width="13.21875" style="9" bestFit="1" customWidth="1"/>
    <col min="14863" max="14863" width="59" style="9" bestFit="1" customWidth="1"/>
    <col min="14864" max="14864" width="13.77734375" style="9" bestFit="1" customWidth="1"/>
    <col min="14865" max="14865" width="6.21875" style="9" bestFit="1" customWidth="1"/>
    <col min="14866" max="14866" width="10.77734375" style="9" bestFit="1" customWidth="1"/>
    <col min="14867" max="14867" width="9.21875" style="9"/>
    <col min="14868" max="14868" width="11.21875" style="9" bestFit="1" customWidth="1"/>
    <col min="14869" max="14869" width="11.5546875" style="9" bestFit="1" customWidth="1"/>
    <col min="14870" max="14870" width="21.77734375" style="9" bestFit="1" customWidth="1"/>
    <col min="14871" max="14871" width="121.5546875" style="9" bestFit="1" customWidth="1"/>
    <col min="14872" max="14872" width="12.77734375" style="9" bestFit="1" customWidth="1"/>
    <col min="14873" max="15102" width="9.21875" style="9"/>
    <col min="15103" max="15103" width="27.5546875" style="9" bestFit="1" customWidth="1"/>
    <col min="15104" max="15104" width="9.5546875" style="9" bestFit="1" customWidth="1"/>
    <col min="15105" max="15105" width="4.21875" style="9" bestFit="1" customWidth="1"/>
    <col min="15106" max="15106" width="12.21875" style="9" bestFit="1" customWidth="1"/>
    <col min="15107" max="15107" width="21.5546875" style="9" bestFit="1" customWidth="1"/>
    <col min="15108" max="15108" width="21.5546875" style="9" customWidth="1"/>
    <col min="15109" max="15109" width="121.5546875" style="9" bestFit="1" customWidth="1"/>
    <col min="15110" max="15110" width="134" style="9" bestFit="1" customWidth="1"/>
    <col min="15111" max="15111" width="9.5546875" style="9" bestFit="1" customWidth="1"/>
    <col min="15112" max="15112" width="13.21875" style="9" bestFit="1" customWidth="1"/>
    <col min="15113" max="15113" width="30" style="9" bestFit="1" customWidth="1"/>
    <col min="15114" max="15114" width="9.77734375" style="9" bestFit="1" customWidth="1"/>
    <col min="15115" max="15115" width="37" style="9" bestFit="1" customWidth="1"/>
    <col min="15116" max="15116" width="27.44140625" style="9" bestFit="1" customWidth="1"/>
    <col min="15117" max="15117" width="5.5546875" style="9" bestFit="1" customWidth="1"/>
    <col min="15118" max="15118" width="13.21875" style="9" bestFit="1" customWidth="1"/>
    <col min="15119" max="15119" width="59" style="9" bestFit="1" customWidth="1"/>
    <col min="15120" max="15120" width="13.77734375" style="9" bestFit="1" customWidth="1"/>
    <col min="15121" max="15121" width="6.21875" style="9" bestFit="1" customWidth="1"/>
    <col min="15122" max="15122" width="10.77734375" style="9" bestFit="1" customWidth="1"/>
    <col min="15123" max="15123" width="9.21875" style="9"/>
    <col min="15124" max="15124" width="11.21875" style="9" bestFit="1" customWidth="1"/>
    <col min="15125" max="15125" width="11.5546875" style="9" bestFit="1" customWidth="1"/>
    <col min="15126" max="15126" width="21.77734375" style="9" bestFit="1" customWidth="1"/>
    <col min="15127" max="15127" width="121.5546875" style="9" bestFit="1" customWidth="1"/>
    <col min="15128" max="15128" width="12.77734375" style="9" bestFit="1" customWidth="1"/>
    <col min="15129" max="15358" width="9.21875" style="9"/>
    <col min="15359" max="15359" width="27.5546875" style="9" bestFit="1" customWidth="1"/>
    <col min="15360" max="15360" width="9.5546875" style="9" bestFit="1" customWidth="1"/>
    <col min="15361" max="15361" width="4.21875" style="9" bestFit="1" customWidth="1"/>
    <col min="15362" max="15362" width="12.21875" style="9" bestFit="1" customWidth="1"/>
    <col min="15363" max="15363" width="21.5546875" style="9" bestFit="1" customWidth="1"/>
    <col min="15364" max="15364" width="21.5546875" style="9" customWidth="1"/>
    <col min="15365" max="15365" width="121.5546875" style="9" bestFit="1" customWidth="1"/>
    <col min="15366" max="15366" width="134" style="9" bestFit="1" customWidth="1"/>
    <col min="15367" max="15367" width="9.5546875" style="9" bestFit="1" customWidth="1"/>
    <col min="15368" max="15368" width="13.21875" style="9" bestFit="1" customWidth="1"/>
    <col min="15369" max="15369" width="30" style="9" bestFit="1" customWidth="1"/>
    <col min="15370" max="15370" width="9.77734375" style="9" bestFit="1" customWidth="1"/>
    <col min="15371" max="15371" width="37" style="9" bestFit="1" customWidth="1"/>
    <col min="15372" max="15372" width="27.44140625" style="9" bestFit="1" customWidth="1"/>
    <col min="15373" max="15373" width="5.5546875" style="9" bestFit="1" customWidth="1"/>
    <col min="15374" max="15374" width="13.21875" style="9" bestFit="1" customWidth="1"/>
    <col min="15375" max="15375" width="59" style="9" bestFit="1" customWidth="1"/>
    <col min="15376" max="15376" width="13.77734375" style="9" bestFit="1" customWidth="1"/>
    <col min="15377" max="15377" width="6.21875" style="9" bestFit="1" customWidth="1"/>
    <col min="15378" max="15378" width="10.77734375" style="9" bestFit="1" customWidth="1"/>
    <col min="15379" max="15379" width="9.21875" style="9"/>
    <col min="15380" max="15380" width="11.21875" style="9" bestFit="1" customWidth="1"/>
    <col min="15381" max="15381" width="11.5546875" style="9" bestFit="1" customWidth="1"/>
    <col min="15382" max="15382" width="21.77734375" style="9" bestFit="1" customWidth="1"/>
    <col min="15383" max="15383" width="121.5546875" style="9" bestFit="1" customWidth="1"/>
    <col min="15384" max="15384" width="12.77734375" style="9" bestFit="1" customWidth="1"/>
    <col min="15385" max="15614" width="9.21875" style="9"/>
    <col min="15615" max="15615" width="27.5546875" style="9" bestFit="1" customWidth="1"/>
    <col min="15616" max="15616" width="9.5546875" style="9" bestFit="1" customWidth="1"/>
    <col min="15617" max="15617" width="4.21875" style="9" bestFit="1" customWidth="1"/>
    <col min="15618" max="15618" width="12.21875" style="9" bestFit="1" customWidth="1"/>
    <col min="15619" max="15619" width="21.5546875" style="9" bestFit="1" customWidth="1"/>
    <col min="15620" max="15620" width="21.5546875" style="9" customWidth="1"/>
    <col min="15621" max="15621" width="121.5546875" style="9" bestFit="1" customWidth="1"/>
    <col min="15622" max="15622" width="134" style="9" bestFit="1" customWidth="1"/>
    <col min="15623" max="15623" width="9.5546875" style="9" bestFit="1" customWidth="1"/>
    <col min="15624" max="15624" width="13.21875" style="9" bestFit="1" customWidth="1"/>
    <col min="15625" max="15625" width="30" style="9" bestFit="1" customWidth="1"/>
    <col min="15626" max="15626" width="9.77734375" style="9" bestFit="1" customWidth="1"/>
    <col min="15627" max="15627" width="37" style="9" bestFit="1" customWidth="1"/>
    <col min="15628" max="15628" width="27.44140625" style="9" bestFit="1" customWidth="1"/>
    <col min="15629" max="15629" width="5.5546875" style="9" bestFit="1" customWidth="1"/>
    <col min="15630" max="15630" width="13.21875" style="9" bestFit="1" customWidth="1"/>
    <col min="15631" max="15631" width="59" style="9" bestFit="1" customWidth="1"/>
    <col min="15632" max="15632" width="13.77734375" style="9" bestFit="1" customWidth="1"/>
    <col min="15633" max="15633" width="6.21875" style="9" bestFit="1" customWidth="1"/>
    <col min="15634" max="15634" width="10.77734375" style="9" bestFit="1" customWidth="1"/>
    <col min="15635" max="15635" width="9.21875" style="9"/>
    <col min="15636" max="15636" width="11.21875" style="9" bestFit="1" customWidth="1"/>
    <col min="15637" max="15637" width="11.5546875" style="9" bestFit="1" customWidth="1"/>
    <col min="15638" max="15638" width="21.77734375" style="9" bestFit="1" customWidth="1"/>
    <col min="15639" max="15639" width="121.5546875" style="9" bestFit="1" customWidth="1"/>
    <col min="15640" max="15640" width="12.77734375" style="9" bestFit="1" customWidth="1"/>
    <col min="15641" max="15870" width="9.21875" style="9"/>
    <col min="15871" max="15871" width="27.5546875" style="9" bestFit="1" customWidth="1"/>
    <col min="15872" max="15872" width="9.5546875" style="9" bestFit="1" customWidth="1"/>
    <col min="15873" max="15873" width="4.21875" style="9" bestFit="1" customWidth="1"/>
    <col min="15874" max="15874" width="12.21875" style="9" bestFit="1" customWidth="1"/>
    <col min="15875" max="15875" width="21.5546875" style="9" bestFit="1" customWidth="1"/>
    <col min="15876" max="15876" width="21.5546875" style="9" customWidth="1"/>
    <col min="15877" max="15877" width="121.5546875" style="9" bestFit="1" customWidth="1"/>
    <col min="15878" max="15878" width="134" style="9" bestFit="1" customWidth="1"/>
    <col min="15879" max="15879" width="9.5546875" style="9" bestFit="1" customWidth="1"/>
    <col min="15880" max="15880" width="13.21875" style="9" bestFit="1" customWidth="1"/>
    <col min="15881" max="15881" width="30" style="9" bestFit="1" customWidth="1"/>
    <col min="15882" max="15882" width="9.77734375" style="9" bestFit="1" customWidth="1"/>
    <col min="15883" max="15883" width="37" style="9" bestFit="1" customWidth="1"/>
    <col min="15884" max="15884" width="27.44140625" style="9" bestFit="1" customWidth="1"/>
    <col min="15885" max="15885" width="5.5546875" style="9" bestFit="1" customWidth="1"/>
    <col min="15886" max="15886" width="13.21875" style="9" bestFit="1" customWidth="1"/>
    <col min="15887" max="15887" width="59" style="9" bestFit="1" customWidth="1"/>
    <col min="15888" max="15888" width="13.77734375" style="9" bestFit="1" customWidth="1"/>
    <col min="15889" max="15889" width="6.21875" style="9" bestFit="1" customWidth="1"/>
    <col min="15890" max="15890" width="10.77734375" style="9" bestFit="1" customWidth="1"/>
    <col min="15891" max="15891" width="9.21875" style="9"/>
    <col min="15892" max="15892" width="11.21875" style="9" bestFit="1" customWidth="1"/>
    <col min="15893" max="15893" width="11.5546875" style="9" bestFit="1" customWidth="1"/>
    <col min="15894" max="15894" width="21.77734375" style="9" bestFit="1" customWidth="1"/>
    <col min="15895" max="15895" width="121.5546875" style="9" bestFit="1" customWidth="1"/>
    <col min="15896" max="15896" width="12.77734375" style="9" bestFit="1" customWidth="1"/>
    <col min="15897" max="16126" width="9.21875" style="9"/>
    <col min="16127" max="16127" width="27.5546875" style="9" bestFit="1" customWidth="1"/>
    <col min="16128" max="16128" width="9.5546875" style="9" bestFit="1" customWidth="1"/>
    <col min="16129" max="16129" width="4.21875" style="9" bestFit="1" customWidth="1"/>
    <col min="16130" max="16130" width="12.21875" style="9" bestFit="1" customWidth="1"/>
    <col min="16131" max="16131" width="21.5546875" style="9" bestFit="1" customWidth="1"/>
    <col min="16132" max="16132" width="21.5546875" style="9" customWidth="1"/>
    <col min="16133" max="16133" width="121.5546875" style="9" bestFit="1" customWidth="1"/>
    <col min="16134" max="16134" width="134" style="9" bestFit="1" customWidth="1"/>
    <col min="16135" max="16135" width="9.5546875" style="9" bestFit="1" customWidth="1"/>
    <col min="16136" max="16136" width="13.21875" style="9" bestFit="1" customWidth="1"/>
    <col min="16137" max="16137" width="30" style="9" bestFit="1" customWidth="1"/>
    <col min="16138" max="16138" width="9.77734375" style="9" bestFit="1" customWidth="1"/>
    <col min="16139" max="16139" width="37" style="9" bestFit="1" customWidth="1"/>
    <col min="16140" max="16140" width="27.44140625" style="9" bestFit="1" customWidth="1"/>
    <col min="16141" max="16141" width="5.5546875" style="9" bestFit="1" customWidth="1"/>
    <col min="16142" max="16142" width="13.21875" style="9" bestFit="1" customWidth="1"/>
    <col min="16143" max="16143" width="59" style="9" bestFit="1" customWidth="1"/>
    <col min="16144" max="16144" width="13.77734375" style="9" bestFit="1" customWidth="1"/>
    <col min="16145" max="16145" width="6.21875" style="9" bestFit="1" customWidth="1"/>
    <col min="16146" max="16146" width="10.77734375" style="9" bestFit="1" customWidth="1"/>
    <col min="16147" max="16147" width="9.21875" style="9"/>
    <col min="16148" max="16148" width="11.21875" style="9" bestFit="1" customWidth="1"/>
    <col min="16149" max="16149" width="11.5546875" style="9" bestFit="1" customWidth="1"/>
    <col min="16150" max="16150" width="21.77734375" style="9" bestFit="1" customWidth="1"/>
    <col min="16151" max="16151" width="121.5546875" style="9" bestFit="1" customWidth="1"/>
    <col min="16152" max="16152" width="12.77734375" style="9" bestFit="1" customWidth="1"/>
    <col min="16153" max="16384" width="9.21875" style="9"/>
  </cols>
  <sheetData>
    <row r="1" spans="1:21" s="5" customFormat="1" x14ac:dyDescent="0.3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8" t="s">
        <v>15</v>
      </c>
      <c r="Q1" s="5" t="s">
        <v>16</v>
      </c>
      <c r="R1" s="5" t="s">
        <v>17</v>
      </c>
      <c r="U1"/>
    </row>
    <row r="2" spans="1:21" x14ac:dyDescent="0.3">
      <c r="A2" s="9" t="s">
        <v>40</v>
      </c>
      <c r="B2" s="9" t="s">
        <v>2625</v>
      </c>
      <c r="C2" s="9" t="s">
        <v>2626</v>
      </c>
      <c r="D2" s="9" t="s">
        <v>2627</v>
      </c>
      <c r="E2" s="10" t="s">
        <v>2628</v>
      </c>
      <c r="F2" s="9" t="s">
        <v>2629</v>
      </c>
      <c r="G2" s="4" t="s">
        <v>2630</v>
      </c>
      <c r="H2" s="4" t="s">
        <v>25</v>
      </c>
      <c r="I2" s="4" t="s">
        <v>2631</v>
      </c>
      <c r="J2" s="4" t="s">
        <v>2632</v>
      </c>
      <c r="K2" s="4" t="s">
        <v>81</v>
      </c>
      <c r="L2" s="9" t="s">
        <v>2633</v>
      </c>
      <c r="M2" s="9" t="s">
        <v>40</v>
      </c>
      <c r="N2" s="9" t="s">
        <v>856</v>
      </c>
      <c r="O2" s="9" t="s">
        <v>162</v>
      </c>
      <c r="P2" s="11">
        <v>0.82</v>
      </c>
      <c r="Q2" s="9" t="s">
        <v>1331</v>
      </c>
      <c r="R2" s="9">
        <v>23.95</v>
      </c>
    </row>
    <row r="3" spans="1:21" x14ac:dyDescent="0.3">
      <c r="A3" s="9" t="s">
        <v>25</v>
      </c>
      <c r="B3" s="9" t="s">
        <v>2634</v>
      </c>
      <c r="C3" s="9" t="s">
        <v>2635</v>
      </c>
      <c r="D3" s="10" t="s">
        <v>2636</v>
      </c>
      <c r="E3" s="10" t="s">
        <v>2637</v>
      </c>
      <c r="F3" s="9" t="s">
        <v>2638</v>
      </c>
      <c r="G3" s="4" t="s">
        <v>2639</v>
      </c>
      <c r="H3" s="4" t="s">
        <v>60</v>
      </c>
      <c r="I3" s="4" t="s">
        <v>2640</v>
      </c>
      <c r="J3" s="4" t="s">
        <v>2641</v>
      </c>
      <c r="K3" s="4" t="s">
        <v>2642</v>
      </c>
      <c r="L3" s="9" t="s">
        <v>2643</v>
      </c>
      <c r="M3" s="9" t="s">
        <v>25</v>
      </c>
      <c r="N3" s="9" t="s">
        <v>365</v>
      </c>
      <c r="O3" s="9" t="s">
        <v>162</v>
      </c>
      <c r="P3" s="11">
        <v>1.1200000000000001</v>
      </c>
      <c r="Q3" s="9" t="s">
        <v>1243</v>
      </c>
      <c r="R3" s="9" t="s">
        <v>2644</v>
      </c>
    </row>
    <row r="4" spans="1:21" x14ac:dyDescent="0.3">
      <c r="A4" s="9" t="s">
        <v>60</v>
      </c>
      <c r="B4" s="9" t="s">
        <v>2645</v>
      </c>
      <c r="C4" s="9" t="s">
        <v>2635</v>
      </c>
      <c r="D4" s="10" t="s">
        <v>2636</v>
      </c>
      <c r="E4" s="10" t="s">
        <v>2637</v>
      </c>
      <c r="F4" s="9" t="s">
        <v>184</v>
      </c>
      <c r="G4" s="4" t="s">
        <v>2646</v>
      </c>
      <c r="H4" s="4" t="s">
        <v>40</v>
      </c>
      <c r="I4" s="4" t="s">
        <v>2647</v>
      </c>
      <c r="J4" s="4" t="s">
        <v>216</v>
      </c>
      <c r="K4" s="4" t="s">
        <v>2543</v>
      </c>
      <c r="L4" s="9" t="s">
        <v>2648</v>
      </c>
      <c r="M4" s="9" t="s">
        <v>60</v>
      </c>
      <c r="N4" s="9" t="s">
        <v>568</v>
      </c>
      <c r="O4" s="9" t="s">
        <v>162</v>
      </c>
      <c r="P4" s="11">
        <v>1.1299999999999999</v>
      </c>
      <c r="Q4" s="9" t="s">
        <v>2283</v>
      </c>
      <c r="R4" s="9" t="s">
        <v>2649</v>
      </c>
    </row>
    <row r="5" spans="1:21" x14ac:dyDescent="0.3">
      <c r="A5" s="9" t="s">
        <v>55</v>
      </c>
      <c r="B5" s="9" t="s">
        <v>342</v>
      </c>
      <c r="C5" s="9" t="s">
        <v>343</v>
      </c>
      <c r="D5" s="9" t="s">
        <v>344</v>
      </c>
      <c r="E5" s="10" t="s">
        <v>345</v>
      </c>
      <c r="F5" s="9" t="s">
        <v>346</v>
      </c>
      <c r="G5" s="4" t="s">
        <v>347</v>
      </c>
      <c r="H5" s="4" t="s">
        <v>25</v>
      </c>
      <c r="I5" s="4" t="s">
        <v>348</v>
      </c>
      <c r="J5" s="4" t="s">
        <v>349</v>
      </c>
      <c r="K5" s="4" t="s">
        <v>350</v>
      </c>
      <c r="L5" s="9" t="s">
        <v>351</v>
      </c>
      <c r="M5" s="9" t="s">
        <v>55</v>
      </c>
      <c r="N5" s="9" t="s">
        <v>45</v>
      </c>
      <c r="O5" s="9" t="s">
        <v>352</v>
      </c>
      <c r="P5" s="11">
        <v>0.76</v>
      </c>
      <c r="Q5" s="9" t="s">
        <v>353</v>
      </c>
      <c r="R5" s="9" t="s">
        <v>354</v>
      </c>
    </row>
    <row r="6" spans="1:21" x14ac:dyDescent="0.3">
      <c r="A6" s="9" t="s">
        <v>47</v>
      </c>
      <c r="B6" s="9" t="s">
        <v>1712</v>
      </c>
      <c r="C6" s="9" t="s">
        <v>1713</v>
      </c>
      <c r="D6" s="9" t="s">
        <v>1683</v>
      </c>
      <c r="E6" s="10" t="s">
        <v>1714</v>
      </c>
      <c r="F6" s="9" t="s">
        <v>1715</v>
      </c>
      <c r="G6" s="4" t="s">
        <v>1686</v>
      </c>
      <c r="H6" s="4" t="s">
        <v>40</v>
      </c>
      <c r="I6" s="4" t="s">
        <v>1716</v>
      </c>
      <c r="J6" s="4" t="s">
        <v>1717</v>
      </c>
      <c r="K6" s="4" t="s">
        <v>1718</v>
      </c>
      <c r="L6" s="9" t="s">
        <v>1719</v>
      </c>
      <c r="M6" s="9" t="s">
        <v>47</v>
      </c>
      <c r="N6" s="9" t="s">
        <v>45</v>
      </c>
      <c r="O6" s="9" t="s">
        <v>162</v>
      </c>
      <c r="P6" s="11">
        <v>1.94</v>
      </c>
      <c r="Q6" s="9" t="s">
        <v>1720</v>
      </c>
      <c r="R6" s="9" t="s">
        <v>1721</v>
      </c>
    </row>
    <row r="7" spans="1:21" x14ac:dyDescent="0.3">
      <c r="A7" s="9" t="s">
        <v>191</v>
      </c>
      <c r="B7" s="9" t="s">
        <v>412</v>
      </c>
      <c r="C7" s="9" t="e">
        <v>#N/A</v>
      </c>
      <c r="D7" s="10" t="s">
        <v>413</v>
      </c>
      <c r="E7" s="10" t="e">
        <v>#N/A</v>
      </c>
      <c r="F7" s="9" t="s">
        <v>414</v>
      </c>
      <c r="G7" s="4" t="s">
        <v>415</v>
      </c>
      <c r="H7" s="4" t="s">
        <v>40</v>
      </c>
      <c r="I7" s="4" t="s">
        <v>416</v>
      </c>
      <c r="J7" s="4" t="s">
        <v>417</v>
      </c>
      <c r="K7" s="4" t="s">
        <v>418</v>
      </c>
      <c r="L7" s="9" t="s">
        <v>419</v>
      </c>
      <c r="M7" s="9" t="s">
        <v>191</v>
      </c>
      <c r="N7" s="9" t="s">
        <v>398</v>
      </c>
      <c r="O7" s="9" t="s">
        <v>162</v>
      </c>
      <c r="P7" s="11">
        <v>0.74</v>
      </c>
      <c r="Q7" s="9" t="s">
        <v>420</v>
      </c>
      <c r="R7" s="9" t="s">
        <v>421</v>
      </c>
    </row>
    <row r="8" spans="1:21" x14ac:dyDescent="0.3">
      <c r="A8" s="9" t="s">
        <v>27</v>
      </c>
      <c r="B8" s="9" t="s">
        <v>2091</v>
      </c>
      <c r="C8" s="9" t="s">
        <v>2092</v>
      </c>
      <c r="D8" s="9" t="s">
        <v>2093</v>
      </c>
      <c r="E8" s="10" t="s">
        <v>2094</v>
      </c>
      <c r="F8" s="9" t="s">
        <v>2095</v>
      </c>
      <c r="G8" s="4" t="s">
        <v>2096</v>
      </c>
      <c r="H8" s="4" t="s">
        <v>40</v>
      </c>
      <c r="I8" s="4" t="s">
        <v>2097</v>
      </c>
      <c r="J8" s="4" t="s">
        <v>477</v>
      </c>
      <c r="K8" s="4" t="s">
        <v>2098</v>
      </c>
      <c r="L8" s="9" t="s">
        <v>2099</v>
      </c>
      <c r="M8" s="9" t="s">
        <v>27</v>
      </c>
      <c r="N8" s="9" t="s">
        <v>410</v>
      </c>
      <c r="O8" s="9" t="s">
        <v>162</v>
      </c>
      <c r="P8" s="11">
        <v>1.4</v>
      </c>
      <c r="Q8" s="9" t="s">
        <v>2100</v>
      </c>
      <c r="R8" s="9" t="s">
        <v>2101</v>
      </c>
    </row>
    <row r="9" spans="1:21" x14ac:dyDescent="0.3">
      <c r="A9" s="9" t="s">
        <v>178</v>
      </c>
      <c r="B9" s="9" t="s">
        <v>2650</v>
      </c>
      <c r="C9" s="9" t="s">
        <v>2651</v>
      </c>
      <c r="D9" s="9" t="s">
        <v>2652</v>
      </c>
      <c r="E9" s="10" t="e">
        <v>#N/A</v>
      </c>
      <c r="F9" s="9" t="s">
        <v>2653</v>
      </c>
      <c r="G9" s="4" t="s">
        <v>2654</v>
      </c>
      <c r="H9" s="4" t="s">
        <v>40</v>
      </c>
      <c r="I9" s="4" t="s">
        <v>2655</v>
      </c>
      <c r="J9" s="4" t="s">
        <v>2656</v>
      </c>
      <c r="K9" s="4" t="s">
        <v>1581</v>
      </c>
      <c r="L9" s="9" t="s">
        <v>2657</v>
      </c>
      <c r="M9" s="9" t="s">
        <v>178</v>
      </c>
      <c r="N9" s="9" t="s">
        <v>410</v>
      </c>
      <c r="O9" s="9" t="s">
        <v>162</v>
      </c>
      <c r="P9" s="11">
        <v>0.98</v>
      </c>
      <c r="Q9" s="9" t="s">
        <v>625</v>
      </c>
      <c r="R9" s="9" t="s">
        <v>2658</v>
      </c>
    </row>
    <row r="10" spans="1:21" x14ac:dyDescent="0.3">
      <c r="A10" s="9" t="s">
        <v>42</v>
      </c>
      <c r="B10" s="9" t="s">
        <v>422</v>
      </c>
      <c r="C10" s="9" t="s">
        <v>423</v>
      </c>
      <c r="D10" s="9" t="s">
        <v>413</v>
      </c>
      <c r="E10" s="10" t="s">
        <v>424</v>
      </c>
      <c r="F10" s="9" t="s">
        <v>184</v>
      </c>
      <c r="G10" s="4" t="s">
        <v>425</v>
      </c>
      <c r="H10" s="4" t="s">
        <v>40</v>
      </c>
      <c r="I10" s="4" t="s">
        <v>426</v>
      </c>
      <c r="J10" s="4" t="s">
        <v>427</v>
      </c>
      <c r="K10" s="4" t="s">
        <v>428</v>
      </c>
      <c r="L10" s="9" t="s">
        <v>429</v>
      </c>
      <c r="M10" s="9" t="s">
        <v>42</v>
      </c>
      <c r="N10" s="9" t="s">
        <v>72</v>
      </c>
      <c r="O10" s="9" t="s">
        <v>162</v>
      </c>
      <c r="P10" s="11">
        <v>0.74</v>
      </c>
      <c r="Q10" s="9" t="s">
        <v>430</v>
      </c>
      <c r="R10" s="9" t="s">
        <v>431</v>
      </c>
    </row>
    <row r="11" spans="1:21" x14ac:dyDescent="0.3">
      <c r="A11" s="9" t="s">
        <v>173</v>
      </c>
      <c r="B11" s="9" t="s">
        <v>2659</v>
      </c>
      <c r="C11" s="9" t="s">
        <v>2660</v>
      </c>
      <c r="D11" s="9" t="s">
        <v>2661</v>
      </c>
      <c r="E11" s="10" t="s">
        <v>2662</v>
      </c>
      <c r="F11" s="9" t="s">
        <v>184</v>
      </c>
      <c r="G11" s="4" t="s">
        <v>2663</v>
      </c>
      <c r="H11" s="4" t="s">
        <v>40</v>
      </c>
      <c r="I11" s="4" t="s">
        <v>2664</v>
      </c>
      <c r="J11" s="4" t="s">
        <v>1469</v>
      </c>
      <c r="K11" s="4" t="s">
        <v>677</v>
      </c>
      <c r="L11" s="9" t="s">
        <v>2665</v>
      </c>
      <c r="M11" s="9" t="s">
        <v>173</v>
      </c>
      <c r="N11" s="9" t="s">
        <v>386</v>
      </c>
      <c r="O11" s="9" t="s">
        <v>162</v>
      </c>
      <c r="P11" s="11">
        <v>1.1100000000000001</v>
      </c>
      <c r="Q11" s="9" t="s">
        <v>1691</v>
      </c>
      <c r="R11" s="9" t="s">
        <v>2666</v>
      </c>
    </row>
    <row r="12" spans="1:21" x14ac:dyDescent="0.3">
      <c r="A12" s="9" t="s">
        <v>519</v>
      </c>
      <c r="B12" s="9" t="s">
        <v>1681</v>
      </c>
      <c r="C12" s="9" t="s">
        <v>1682</v>
      </c>
      <c r="D12" s="9" t="s">
        <v>1683</v>
      </c>
      <c r="E12" s="10" t="s">
        <v>1684</v>
      </c>
      <c r="F12" s="9" t="s">
        <v>1685</v>
      </c>
      <c r="G12" s="4" t="s">
        <v>1686</v>
      </c>
      <c r="H12" s="4" t="s">
        <v>40</v>
      </c>
      <c r="I12" s="4" t="s">
        <v>1687</v>
      </c>
      <c r="J12" s="4" t="s">
        <v>430</v>
      </c>
      <c r="K12" s="4" t="s">
        <v>1688</v>
      </c>
      <c r="L12" s="9" t="s">
        <v>1689</v>
      </c>
      <c r="M12" s="9" t="s">
        <v>519</v>
      </c>
      <c r="N12" s="9" t="s">
        <v>551</v>
      </c>
      <c r="O12" s="9" t="s">
        <v>162</v>
      </c>
      <c r="P12" s="11">
        <v>2.0299999999999998</v>
      </c>
      <c r="Q12" s="9" t="s">
        <v>1496</v>
      </c>
      <c r="R12" s="9" t="s">
        <v>1690</v>
      </c>
    </row>
    <row r="13" spans="1:21" x14ac:dyDescent="0.3">
      <c r="A13" s="9" t="s">
        <v>228</v>
      </c>
      <c r="B13" s="9" t="s">
        <v>2667</v>
      </c>
      <c r="C13" s="9" t="e">
        <v>#N/A</v>
      </c>
      <c r="D13" s="10" t="s">
        <v>2668</v>
      </c>
      <c r="E13" s="10" t="e">
        <v>#N/A</v>
      </c>
      <c r="F13" s="10" t="s">
        <v>2669</v>
      </c>
      <c r="G13" s="4" t="s">
        <v>2670</v>
      </c>
      <c r="H13" s="4" t="s">
        <v>25</v>
      </c>
      <c r="I13" s="4" t="s">
        <v>2671</v>
      </c>
      <c r="J13" s="4" t="s">
        <v>751</v>
      </c>
      <c r="K13" s="4" t="s">
        <v>1497</v>
      </c>
      <c r="L13" s="9" t="s">
        <v>1394</v>
      </c>
      <c r="M13" s="9" t="s">
        <v>228</v>
      </c>
      <c r="N13" s="9" t="s">
        <v>1281</v>
      </c>
      <c r="O13" s="9" t="s">
        <v>162</v>
      </c>
      <c r="P13" s="11">
        <v>1.04</v>
      </c>
      <c r="Q13" s="9" t="s">
        <v>1626</v>
      </c>
      <c r="R13" s="9" t="s">
        <v>2672</v>
      </c>
    </row>
    <row r="14" spans="1:21" x14ac:dyDescent="0.3">
      <c r="A14" s="9" t="s">
        <v>224</v>
      </c>
      <c r="B14" s="9" t="s">
        <v>1910</v>
      </c>
      <c r="C14" s="9" t="s">
        <v>1911</v>
      </c>
      <c r="D14" s="10" t="s">
        <v>1912</v>
      </c>
      <c r="E14" s="10" t="s">
        <v>1913</v>
      </c>
      <c r="F14" s="9" t="s">
        <v>1914</v>
      </c>
      <c r="G14" s="4" t="s">
        <v>853</v>
      </c>
      <c r="H14" s="4" t="s">
        <v>40</v>
      </c>
      <c r="I14" s="4" t="s">
        <v>1915</v>
      </c>
      <c r="J14" s="4" t="s">
        <v>1649</v>
      </c>
      <c r="K14" s="4" t="s">
        <v>1916</v>
      </c>
      <c r="L14" s="9" t="s">
        <v>1917</v>
      </c>
      <c r="M14" s="9" t="s">
        <v>224</v>
      </c>
      <c r="N14" s="9" t="s">
        <v>907</v>
      </c>
      <c r="O14" s="9" t="s">
        <v>162</v>
      </c>
      <c r="P14" s="11">
        <v>1.57</v>
      </c>
      <c r="Q14" s="9" t="s">
        <v>485</v>
      </c>
      <c r="R14" s="9" t="s">
        <v>1918</v>
      </c>
    </row>
    <row r="15" spans="1:21" x14ac:dyDescent="0.3">
      <c r="A15" s="9" t="s">
        <v>137</v>
      </c>
      <c r="B15" s="9" t="s">
        <v>2592</v>
      </c>
      <c r="C15" s="9" t="s">
        <v>2593</v>
      </c>
      <c r="D15" s="9" t="s">
        <v>2539</v>
      </c>
      <c r="E15" s="10" t="s">
        <v>2594</v>
      </c>
      <c r="F15" s="9" t="s">
        <v>2595</v>
      </c>
      <c r="G15" s="4" t="s">
        <v>2596</v>
      </c>
      <c r="H15" s="4" t="s">
        <v>55</v>
      </c>
      <c r="I15" s="4" t="s">
        <v>2597</v>
      </c>
      <c r="J15" s="4" t="s">
        <v>420</v>
      </c>
      <c r="K15" s="4" t="s">
        <v>2598</v>
      </c>
      <c r="L15" s="9" t="s">
        <v>2599</v>
      </c>
      <c r="M15" s="9" t="s">
        <v>137</v>
      </c>
      <c r="N15" s="9" t="s">
        <v>907</v>
      </c>
      <c r="O15" s="9" t="s">
        <v>162</v>
      </c>
      <c r="P15" s="11">
        <v>1.2</v>
      </c>
      <c r="Q15" s="9" t="s">
        <v>2600</v>
      </c>
      <c r="R15" s="9" t="s">
        <v>2601</v>
      </c>
    </row>
    <row r="16" spans="1:21" x14ac:dyDescent="0.3">
      <c r="A16" s="9" t="s">
        <v>647</v>
      </c>
      <c r="B16" s="9" t="s">
        <v>2673</v>
      </c>
      <c r="C16" s="9" t="s">
        <v>2674</v>
      </c>
      <c r="E16" s="10">
        <v>0</v>
      </c>
      <c r="F16" s="9" t="s">
        <v>184</v>
      </c>
      <c r="G16" s="4" t="s">
        <v>1109</v>
      </c>
      <c r="H16" s="4" t="s">
        <v>40</v>
      </c>
      <c r="I16" s="4" t="s">
        <v>2675</v>
      </c>
      <c r="J16" s="4" t="s">
        <v>1626</v>
      </c>
      <c r="K16" s="4" t="s">
        <v>2676</v>
      </c>
      <c r="L16" s="9" t="s">
        <v>431</v>
      </c>
      <c r="M16" s="9" t="s">
        <v>647</v>
      </c>
      <c r="N16" s="9" t="s">
        <v>410</v>
      </c>
      <c r="O16" s="9" t="s">
        <v>162</v>
      </c>
      <c r="P16" s="11">
        <v>0.83</v>
      </c>
      <c r="Q16" s="9" t="s">
        <v>1699</v>
      </c>
      <c r="R16" s="9" t="s">
        <v>2677</v>
      </c>
    </row>
    <row r="17" spans="1:18" x14ac:dyDescent="0.3">
      <c r="A17" s="9" t="s">
        <v>498</v>
      </c>
      <c r="B17" s="9" t="s">
        <v>2538</v>
      </c>
      <c r="C17" s="9" t="e">
        <v>#N/A</v>
      </c>
      <c r="D17" s="10" t="s">
        <v>2539</v>
      </c>
      <c r="E17" s="10" t="e">
        <v>#N/A</v>
      </c>
      <c r="F17" s="10" t="s">
        <v>2540</v>
      </c>
      <c r="G17" s="4" t="s">
        <v>2541</v>
      </c>
      <c r="H17" s="4" t="s">
        <v>25</v>
      </c>
      <c r="I17" s="4" t="s">
        <v>2542</v>
      </c>
      <c r="J17" s="4" t="s">
        <v>430</v>
      </c>
      <c r="K17" s="4" t="s">
        <v>2543</v>
      </c>
      <c r="L17" s="9" t="s">
        <v>2544</v>
      </c>
      <c r="M17" s="9" t="s">
        <v>498</v>
      </c>
      <c r="N17" s="9" t="s">
        <v>264</v>
      </c>
      <c r="O17" s="9" t="s">
        <v>162</v>
      </c>
      <c r="P17" s="11">
        <v>1.22</v>
      </c>
      <c r="Q17" s="9" t="s">
        <v>1496</v>
      </c>
      <c r="R17" s="9" t="s">
        <v>2545</v>
      </c>
    </row>
    <row r="18" spans="1:18" x14ac:dyDescent="0.3">
      <c r="A18" s="9" t="s">
        <v>755</v>
      </c>
      <c r="B18" s="9" t="s">
        <v>1056</v>
      </c>
      <c r="C18" s="9" t="s">
        <v>1057</v>
      </c>
      <c r="D18" s="9" t="s">
        <v>1058</v>
      </c>
      <c r="E18" s="10" t="s">
        <v>1059</v>
      </c>
      <c r="F18" s="9" t="s">
        <v>1060</v>
      </c>
      <c r="G18" s="4" t="s">
        <v>1061</v>
      </c>
      <c r="H18" s="4" t="s">
        <v>178</v>
      </c>
      <c r="I18" s="4" t="s">
        <v>1062</v>
      </c>
      <c r="J18" s="4" t="s">
        <v>625</v>
      </c>
      <c r="K18" s="4" t="s">
        <v>1063</v>
      </c>
      <c r="L18" s="9" t="s">
        <v>1064</v>
      </c>
      <c r="M18" s="9" t="s">
        <v>755</v>
      </c>
      <c r="N18" s="9" t="s">
        <v>176</v>
      </c>
      <c r="O18" s="9" t="s">
        <v>162</v>
      </c>
      <c r="P18" s="11">
        <v>0.59</v>
      </c>
      <c r="Q18" s="9" t="s">
        <v>1065</v>
      </c>
      <c r="R18" s="9" t="s">
        <v>1066</v>
      </c>
    </row>
    <row r="19" spans="1:18" x14ac:dyDescent="0.3">
      <c r="A19" s="9" t="s">
        <v>485</v>
      </c>
      <c r="B19" s="9" t="s">
        <v>1801</v>
      </c>
      <c r="C19" s="9" t="e">
        <v>#N/A</v>
      </c>
      <c r="D19" s="9" t="s">
        <v>1773</v>
      </c>
      <c r="E19" s="10" t="e">
        <v>#N/A</v>
      </c>
      <c r="F19" s="9" t="s">
        <v>1802</v>
      </c>
      <c r="G19" s="4" t="s">
        <v>236</v>
      </c>
      <c r="H19" s="4" t="s">
        <v>40</v>
      </c>
      <c r="I19" s="4" t="s">
        <v>1803</v>
      </c>
      <c r="J19" s="4" t="s">
        <v>1173</v>
      </c>
      <c r="K19" s="4" t="s">
        <v>1778</v>
      </c>
      <c r="L19" s="9" t="s">
        <v>1804</v>
      </c>
      <c r="M19" s="9" t="s">
        <v>485</v>
      </c>
      <c r="N19" s="9" t="s">
        <v>227</v>
      </c>
      <c r="O19" s="9" t="s">
        <v>162</v>
      </c>
      <c r="P19" s="11">
        <v>1.71</v>
      </c>
      <c r="Q19" s="9" t="s">
        <v>133</v>
      </c>
      <c r="R19" s="9" t="s">
        <v>1805</v>
      </c>
    </row>
    <row r="20" spans="1:18" x14ac:dyDescent="0.3">
      <c r="A20" s="9" t="s">
        <v>644</v>
      </c>
      <c r="B20" s="9" t="s">
        <v>1771</v>
      </c>
      <c r="C20" s="9" t="s">
        <v>1772</v>
      </c>
      <c r="D20" s="9" t="s">
        <v>1773</v>
      </c>
      <c r="E20" s="10" t="s">
        <v>1774</v>
      </c>
      <c r="F20" s="9" t="s">
        <v>1775</v>
      </c>
      <c r="G20" s="4" t="s">
        <v>236</v>
      </c>
      <c r="H20" s="4" t="s">
        <v>40</v>
      </c>
      <c r="I20" s="4" t="s">
        <v>1776</v>
      </c>
      <c r="J20" s="4" t="s">
        <v>1777</v>
      </c>
      <c r="K20" s="4" t="s">
        <v>1778</v>
      </c>
      <c r="L20" s="9" t="s">
        <v>1779</v>
      </c>
      <c r="M20" s="9" t="s">
        <v>644</v>
      </c>
      <c r="N20" s="9" t="s">
        <v>659</v>
      </c>
      <c r="O20" s="9" t="s">
        <v>162</v>
      </c>
      <c r="P20" s="11">
        <v>1.72</v>
      </c>
      <c r="Q20" s="9" t="s">
        <v>796</v>
      </c>
      <c r="R20" s="9" t="s">
        <v>1780</v>
      </c>
    </row>
    <row r="21" spans="1:18" x14ac:dyDescent="0.3">
      <c r="A21" s="9" t="s">
        <v>163</v>
      </c>
      <c r="B21" s="9" t="s">
        <v>2274</v>
      </c>
      <c r="C21" s="9" t="s">
        <v>2275</v>
      </c>
      <c r="D21" s="9" t="s">
        <v>2276</v>
      </c>
      <c r="E21" s="10" t="s">
        <v>2277</v>
      </c>
      <c r="F21" s="9" t="s">
        <v>2278</v>
      </c>
      <c r="G21" s="4" t="s">
        <v>2279</v>
      </c>
      <c r="H21" s="4" t="s">
        <v>40</v>
      </c>
      <c r="I21" s="4" t="s">
        <v>2280</v>
      </c>
      <c r="J21" s="4" t="s">
        <v>751</v>
      </c>
      <c r="K21" s="4" t="s">
        <v>1494</v>
      </c>
      <c r="L21" s="9" t="s">
        <v>2281</v>
      </c>
      <c r="M21" s="9" t="s">
        <v>163</v>
      </c>
      <c r="N21" s="9" t="s">
        <v>123</v>
      </c>
      <c r="O21" s="9" t="s">
        <v>162</v>
      </c>
      <c r="P21" s="11">
        <v>1.3</v>
      </c>
      <c r="Q21" s="9" t="s">
        <v>1777</v>
      </c>
      <c r="R21" s="9" t="s">
        <v>2282</v>
      </c>
    </row>
    <row r="22" spans="1:18" x14ac:dyDescent="0.3">
      <c r="A22" s="9" t="s">
        <v>796</v>
      </c>
      <c r="B22" s="9" t="s">
        <v>1113</v>
      </c>
      <c r="C22" s="9" t="s">
        <v>1114</v>
      </c>
      <c r="D22" s="9" t="s">
        <v>1115</v>
      </c>
      <c r="E22" s="10" t="s">
        <v>1116</v>
      </c>
      <c r="F22" s="9" t="s">
        <v>1117</v>
      </c>
      <c r="G22" s="4" t="s">
        <v>1118</v>
      </c>
      <c r="H22" s="4" t="s">
        <v>40</v>
      </c>
      <c r="I22" s="4" t="s">
        <v>1119</v>
      </c>
      <c r="J22" s="4" t="s">
        <v>1120</v>
      </c>
      <c r="K22" s="4" t="s">
        <v>1121</v>
      </c>
      <c r="L22" s="9" t="s">
        <v>1122</v>
      </c>
      <c r="M22" s="9" t="s">
        <v>796</v>
      </c>
      <c r="N22" s="9" t="s">
        <v>410</v>
      </c>
      <c r="O22" s="9" t="s">
        <v>162</v>
      </c>
      <c r="P22" s="11">
        <v>0.57999999999999996</v>
      </c>
      <c r="Q22" s="9" t="s">
        <v>1123</v>
      </c>
      <c r="R22" s="9" t="s">
        <v>1124</v>
      </c>
    </row>
    <row r="23" spans="1:18" x14ac:dyDescent="0.3">
      <c r="A23" s="9" t="s">
        <v>133</v>
      </c>
      <c r="B23" s="9" t="s">
        <v>2112</v>
      </c>
      <c r="C23" s="9" t="s">
        <v>2113</v>
      </c>
      <c r="D23" s="9" t="s">
        <v>2114</v>
      </c>
      <c r="E23" s="10" t="s">
        <v>2115</v>
      </c>
      <c r="F23" s="9" t="s">
        <v>2116</v>
      </c>
      <c r="G23" s="4" t="s">
        <v>2117</v>
      </c>
      <c r="H23" s="4" t="s">
        <v>40</v>
      </c>
      <c r="I23" s="4" t="s">
        <v>2118</v>
      </c>
      <c r="J23" s="4" t="s">
        <v>1699</v>
      </c>
      <c r="K23" s="4" t="s">
        <v>2119</v>
      </c>
      <c r="L23" s="9" t="s">
        <v>2080</v>
      </c>
      <c r="M23" s="9" t="s">
        <v>133</v>
      </c>
      <c r="N23" s="9" t="s">
        <v>907</v>
      </c>
      <c r="O23" s="9" t="s">
        <v>162</v>
      </c>
      <c r="P23" s="11">
        <v>1.39</v>
      </c>
      <c r="Q23" s="9" t="s">
        <v>137</v>
      </c>
      <c r="R23" s="9" t="s">
        <v>2120</v>
      </c>
    </row>
    <row r="24" spans="1:18" x14ac:dyDescent="0.3">
      <c r="A24" s="9" t="s">
        <v>1634</v>
      </c>
      <c r="B24" s="9" t="s">
        <v>2678</v>
      </c>
      <c r="C24" s="9" t="s">
        <v>2679</v>
      </c>
      <c r="D24" s="9" t="s">
        <v>2680</v>
      </c>
      <c r="E24" s="10" t="s">
        <v>2681</v>
      </c>
      <c r="F24" s="9" t="s">
        <v>2682</v>
      </c>
      <c r="G24" s="4" t="s">
        <v>2683</v>
      </c>
      <c r="H24" s="4" t="s">
        <v>47</v>
      </c>
      <c r="I24" s="4" t="s">
        <v>2684</v>
      </c>
      <c r="J24" s="4" t="s">
        <v>2685</v>
      </c>
      <c r="K24" s="4" t="s">
        <v>2686</v>
      </c>
      <c r="L24" s="9" t="s">
        <v>2687</v>
      </c>
      <c r="M24" s="9" t="s">
        <v>1634</v>
      </c>
      <c r="N24" s="9" t="s">
        <v>123</v>
      </c>
      <c r="O24" s="9" t="s">
        <v>162</v>
      </c>
      <c r="P24" s="11">
        <v>1.1499999999999999</v>
      </c>
      <c r="Q24" s="9" t="s">
        <v>163</v>
      </c>
      <c r="R24" s="9" t="s">
        <v>713</v>
      </c>
    </row>
    <row r="25" spans="1:18" x14ac:dyDescent="0.3">
      <c r="A25" s="9" t="s">
        <v>483</v>
      </c>
      <c r="B25" s="9" t="s">
        <v>2688</v>
      </c>
      <c r="C25" s="9" t="s">
        <v>2689</v>
      </c>
      <c r="D25" s="9" t="s">
        <v>2690</v>
      </c>
      <c r="E25" s="10" t="s">
        <v>2691</v>
      </c>
      <c r="F25" s="9" t="s">
        <v>2692</v>
      </c>
      <c r="G25" s="4" t="s">
        <v>2693</v>
      </c>
      <c r="H25" s="4" t="s">
        <v>25</v>
      </c>
      <c r="I25" s="4" t="s">
        <v>2694</v>
      </c>
      <c r="J25" s="4" t="s">
        <v>2600</v>
      </c>
      <c r="K25" s="4" t="s">
        <v>2695</v>
      </c>
      <c r="L25" s="9" t="s">
        <v>2696</v>
      </c>
      <c r="M25" s="9" t="s">
        <v>483</v>
      </c>
      <c r="N25" s="9" t="s">
        <v>634</v>
      </c>
      <c r="O25" s="9" t="s">
        <v>136</v>
      </c>
      <c r="P25" s="11">
        <v>1.1200000000000001</v>
      </c>
      <c r="Q25" s="9" t="s">
        <v>163</v>
      </c>
      <c r="R25" s="9" t="s">
        <v>2697</v>
      </c>
    </row>
    <row r="26" spans="1:18" x14ac:dyDescent="0.3">
      <c r="A26" s="9" t="s">
        <v>2230</v>
      </c>
      <c r="B26" s="9" t="s">
        <v>2231</v>
      </c>
      <c r="C26" s="9" t="s">
        <v>2092</v>
      </c>
      <c r="D26" s="9" t="s">
        <v>2093</v>
      </c>
      <c r="E26" s="10" t="s">
        <v>2094</v>
      </c>
      <c r="F26" s="9" t="s">
        <v>184</v>
      </c>
      <c r="G26" s="4" t="s">
        <v>962</v>
      </c>
      <c r="H26" s="4" t="s">
        <v>40</v>
      </c>
      <c r="I26" s="4" t="s">
        <v>2232</v>
      </c>
      <c r="J26" s="4" t="s">
        <v>2230</v>
      </c>
      <c r="K26" s="4" t="s">
        <v>2233</v>
      </c>
      <c r="L26" s="9" t="s">
        <v>2234</v>
      </c>
      <c r="M26" s="9" t="s">
        <v>2230</v>
      </c>
      <c r="N26" s="9" t="s">
        <v>907</v>
      </c>
      <c r="O26" s="9" t="s">
        <v>190</v>
      </c>
      <c r="P26" s="11">
        <v>1.32</v>
      </c>
      <c r="Q26" s="9" t="s">
        <v>755</v>
      </c>
      <c r="R26" s="9" t="s">
        <v>2235</v>
      </c>
    </row>
    <row r="27" spans="1:18" x14ac:dyDescent="0.3">
      <c r="A27" s="9" t="s">
        <v>1123</v>
      </c>
      <c r="B27" s="9" t="s">
        <v>2698</v>
      </c>
      <c r="C27" s="9" t="s">
        <v>2699</v>
      </c>
      <c r="D27" s="9" t="s">
        <v>2700</v>
      </c>
      <c r="E27" s="10" t="s">
        <v>2701</v>
      </c>
      <c r="F27" s="9" t="s">
        <v>2702</v>
      </c>
      <c r="G27" s="4" t="s">
        <v>2703</v>
      </c>
      <c r="H27" s="4" t="s">
        <v>25</v>
      </c>
      <c r="I27" s="4" t="s">
        <v>2704</v>
      </c>
      <c r="J27" s="4" t="s">
        <v>2600</v>
      </c>
      <c r="K27" s="4" t="s">
        <v>2705</v>
      </c>
      <c r="L27" s="9" t="s">
        <v>2706</v>
      </c>
      <c r="M27" s="9" t="s">
        <v>1123</v>
      </c>
      <c r="N27" s="9" t="s">
        <v>264</v>
      </c>
      <c r="O27" s="9" t="s">
        <v>162</v>
      </c>
      <c r="P27" s="11">
        <v>0.88</v>
      </c>
      <c r="Q27" s="9" t="s">
        <v>796</v>
      </c>
      <c r="R27" s="9" t="s">
        <v>2707</v>
      </c>
    </row>
    <row r="28" spans="1:18" x14ac:dyDescent="0.3">
      <c r="A28" s="9" t="s">
        <v>1699</v>
      </c>
      <c r="B28" s="9" t="s">
        <v>2708</v>
      </c>
      <c r="C28" s="9" t="s">
        <v>2709</v>
      </c>
      <c r="D28" s="9" t="s">
        <v>2710</v>
      </c>
      <c r="E28" s="10" t="s">
        <v>2711</v>
      </c>
      <c r="F28" s="9" t="s">
        <v>2712</v>
      </c>
      <c r="G28" s="4" t="s">
        <v>2713</v>
      </c>
      <c r="H28" s="4" t="s">
        <v>40</v>
      </c>
      <c r="I28" s="4" t="s">
        <v>2714</v>
      </c>
      <c r="J28" s="4" t="s">
        <v>2715</v>
      </c>
      <c r="K28" s="4" t="s">
        <v>2716</v>
      </c>
      <c r="L28" s="9" t="s">
        <v>2717</v>
      </c>
      <c r="M28" s="9" t="s">
        <v>1699</v>
      </c>
      <c r="N28" s="9" t="s">
        <v>85</v>
      </c>
      <c r="O28" s="9" t="s">
        <v>136</v>
      </c>
      <c r="P28" s="11">
        <v>0.82</v>
      </c>
      <c r="Q28" s="9" t="s">
        <v>796</v>
      </c>
      <c r="R28" s="9" t="s">
        <v>2718</v>
      </c>
    </row>
    <row r="29" spans="1:18" x14ac:dyDescent="0.3">
      <c r="A29" s="9" t="s">
        <v>2715</v>
      </c>
      <c r="B29" s="9" t="s">
        <v>2719</v>
      </c>
      <c r="C29" s="9" t="s">
        <v>2689</v>
      </c>
      <c r="D29" s="9" t="s">
        <v>2690</v>
      </c>
      <c r="E29" s="10" t="s">
        <v>2691</v>
      </c>
      <c r="F29" s="9" t="s">
        <v>2720</v>
      </c>
      <c r="G29" s="4" t="s">
        <v>2721</v>
      </c>
      <c r="H29" s="4" t="s">
        <v>25</v>
      </c>
      <c r="I29" s="4" t="s">
        <v>2722</v>
      </c>
      <c r="J29" s="4" t="s">
        <v>1634</v>
      </c>
      <c r="K29" s="4" t="s">
        <v>2723</v>
      </c>
      <c r="L29" s="9" t="s">
        <v>2724</v>
      </c>
      <c r="M29" s="9" t="s">
        <v>2715</v>
      </c>
      <c r="N29" s="9" t="s">
        <v>634</v>
      </c>
      <c r="O29" s="9" t="s">
        <v>136</v>
      </c>
      <c r="P29" s="11">
        <v>1.06</v>
      </c>
      <c r="Q29" s="9" t="s">
        <v>485</v>
      </c>
      <c r="R29" s="9" t="s">
        <v>2725</v>
      </c>
    </row>
    <row r="30" spans="1:18" x14ac:dyDescent="0.3">
      <c r="A30" s="9" t="s">
        <v>1491</v>
      </c>
      <c r="B30" s="9" t="s">
        <v>1492</v>
      </c>
      <c r="C30" s="9" t="s">
        <v>1493</v>
      </c>
      <c r="E30" s="10" t="e">
        <v>#N/A</v>
      </c>
      <c r="F30" s="9" t="s">
        <v>235</v>
      </c>
      <c r="G30" s="4" t="s">
        <v>1494</v>
      </c>
      <c r="H30" s="4" t="s">
        <v>224</v>
      </c>
      <c r="I30" s="4" t="s">
        <v>1495</v>
      </c>
      <c r="J30" s="4" t="s">
        <v>1496</v>
      </c>
      <c r="K30" s="4" t="s">
        <v>1497</v>
      </c>
      <c r="L30" s="9" t="s">
        <v>135</v>
      </c>
      <c r="M30" s="9" t="s">
        <v>1491</v>
      </c>
      <c r="N30" s="9" t="s">
        <v>659</v>
      </c>
      <c r="O30" s="9" t="s">
        <v>190</v>
      </c>
      <c r="P30" s="11">
        <v>0.45</v>
      </c>
      <c r="Q30" s="9" t="s">
        <v>1123</v>
      </c>
      <c r="R30" s="9" t="s">
        <v>1498</v>
      </c>
    </row>
    <row r="31" spans="1:18" x14ac:dyDescent="0.3">
      <c r="A31" s="9" t="s">
        <v>1496</v>
      </c>
      <c r="B31" s="9" t="s">
        <v>2191</v>
      </c>
      <c r="C31" s="9" t="s">
        <v>2192</v>
      </c>
      <c r="D31" s="9" t="s">
        <v>2193</v>
      </c>
      <c r="E31" s="10" t="s">
        <v>2194</v>
      </c>
      <c r="F31" s="9" t="s">
        <v>184</v>
      </c>
      <c r="G31" s="4" t="s">
        <v>2195</v>
      </c>
      <c r="H31" s="4" t="s">
        <v>40</v>
      </c>
      <c r="I31" s="4" t="s">
        <v>2196</v>
      </c>
      <c r="J31" s="4" t="s">
        <v>1634</v>
      </c>
      <c r="K31" s="4" t="s">
        <v>2197</v>
      </c>
      <c r="L31" s="9" t="s">
        <v>2198</v>
      </c>
      <c r="M31" s="9" t="s">
        <v>1496</v>
      </c>
      <c r="N31" s="9" t="s">
        <v>410</v>
      </c>
      <c r="O31" s="9" t="s">
        <v>162</v>
      </c>
      <c r="P31" s="11">
        <v>1.35</v>
      </c>
      <c r="Q31" s="9" t="s">
        <v>137</v>
      </c>
      <c r="R31" s="9" t="s">
        <v>2199</v>
      </c>
    </row>
    <row r="32" spans="1:18" x14ac:dyDescent="0.3">
      <c r="A32" s="9" t="s">
        <v>1959</v>
      </c>
      <c r="B32" s="9" t="s">
        <v>1960</v>
      </c>
      <c r="C32" s="9" t="s">
        <v>1961</v>
      </c>
      <c r="D32" s="9" t="s">
        <v>1962</v>
      </c>
      <c r="E32" s="10" t="s">
        <v>1963</v>
      </c>
      <c r="F32" s="9" t="s">
        <v>1964</v>
      </c>
      <c r="G32" s="4" t="s">
        <v>853</v>
      </c>
      <c r="H32" s="4" t="s">
        <v>40</v>
      </c>
      <c r="I32" s="4" t="s">
        <v>1965</v>
      </c>
      <c r="J32" s="4" t="s">
        <v>485</v>
      </c>
      <c r="K32" s="4" t="s">
        <v>96</v>
      </c>
      <c r="L32" s="9" t="s">
        <v>1966</v>
      </c>
      <c r="M32" s="9" t="s">
        <v>1959</v>
      </c>
      <c r="N32" s="9" t="s">
        <v>329</v>
      </c>
      <c r="O32" s="9" t="s">
        <v>162</v>
      </c>
      <c r="P32" s="11">
        <v>1.52</v>
      </c>
      <c r="Q32" s="9" t="s">
        <v>228</v>
      </c>
      <c r="R32" s="9" t="s">
        <v>1967</v>
      </c>
    </row>
    <row r="33" spans="1:18" x14ac:dyDescent="0.3">
      <c r="A33" s="9" t="s">
        <v>2600</v>
      </c>
      <c r="B33" s="9" t="s">
        <v>2726</v>
      </c>
      <c r="C33" s="9" t="s">
        <v>2727</v>
      </c>
      <c r="D33" s="9" t="s">
        <v>2728</v>
      </c>
      <c r="E33" s="10" t="s">
        <v>2729</v>
      </c>
      <c r="F33" s="9" t="s">
        <v>2730</v>
      </c>
      <c r="G33" s="4" t="s">
        <v>2731</v>
      </c>
      <c r="H33" s="4" t="s">
        <v>60</v>
      </c>
      <c r="I33" s="4" t="s">
        <v>2732</v>
      </c>
      <c r="J33" s="4" t="s">
        <v>1634</v>
      </c>
      <c r="K33" s="4" t="s">
        <v>2733</v>
      </c>
      <c r="L33" s="9" t="s">
        <v>2734</v>
      </c>
      <c r="M33" s="9" t="s">
        <v>2600</v>
      </c>
      <c r="N33" s="9" t="s">
        <v>176</v>
      </c>
      <c r="O33" s="9" t="s">
        <v>136</v>
      </c>
      <c r="P33" s="11">
        <v>1.1100000000000001</v>
      </c>
      <c r="Q33" s="9" t="s">
        <v>485</v>
      </c>
      <c r="R33" s="9" t="s">
        <v>2735</v>
      </c>
    </row>
    <row r="34" spans="1:18" x14ac:dyDescent="0.3">
      <c r="A34" s="9" t="s">
        <v>2685</v>
      </c>
      <c r="B34" s="9" t="s">
        <v>2736</v>
      </c>
      <c r="C34" s="9" t="s">
        <v>2737</v>
      </c>
      <c r="D34" s="9" t="s">
        <v>2738</v>
      </c>
      <c r="E34" s="10" t="s">
        <v>2739</v>
      </c>
      <c r="F34" s="9" t="s">
        <v>2740</v>
      </c>
      <c r="G34" s="4" t="s">
        <v>1664</v>
      </c>
      <c r="H34" s="4" t="s">
        <v>25</v>
      </c>
      <c r="I34" s="4" t="s">
        <v>2741</v>
      </c>
      <c r="J34" s="4" t="s">
        <v>483</v>
      </c>
      <c r="K34" s="4" t="s">
        <v>2742</v>
      </c>
      <c r="L34" s="9" t="s">
        <v>2743</v>
      </c>
      <c r="M34" s="9" t="s">
        <v>2685</v>
      </c>
      <c r="N34" s="9" t="s">
        <v>123</v>
      </c>
      <c r="O34" s="9" t="s">
        <v>162</v>
      </c>
      <c r="P34" s="11">
        <v>0.94</v>
      </c>
      <c r="Q34" s="9" t="s">
        <v>163</v>
      </c>
      <c r="R34" s="9" t="s">
        <v>2744</v>
      </c>
    </row>
    <row r="35" spans="1:18" x14ac:dyDescent="0.3">
      <c r="A35" s="9" t="s">
        <v>789</v>
      </c>
      <c r="B35" s="9" t="s">
        <v>790</v>
      </c>
      <c r="C35" s="9" t="s">
        <v>791</v>
      </c>
      <c r="D35" s="9" t="s">
        <v>792</v>
      </c>
      <c r="E35" s="10">
        <v>0</v>
      </c>
      <c r="F35" s="10" t="s">
        <v>793</v>
      </c>
      <c r="G35" s="4" t="s">
        <v>794</v>
      </c>
      <c r="H35" s="4" t="s">
        <v>40</v>
      </c>
      <c r="I35" s="4" t="s">
        <v>795</v>
      </c>
      <c r="J35" s="4" t="s">
        <v>796</v>
      </c>
      <c r="K35" s="4" t="s">
        <v>797</v>
      </c>
      <c r="L35" s="9" t="s">
        <v>798</v>
      </c>
      <c r="M35" s="9" t="s">
        <v>789</v>
      </c>
      <c r="N35" s="9" t="s">
        <v>410</v>
      </c>
      <c r="O35" s="9" t="s">
        <v>162</v>
      </c>
      <c r="P35" s="11">
        <v>0.66</v>
      </c>
      <c r="Q35" s="9" t="s">
        <v>647</v>
      </c>
      <c r="R35" s="9" t="s">
        <v>799</v>
      </c>
    </row>
    <row r="36" spans="1:18" x14ac:dyDescent="0.3">
      <c r="A36" s="9" t="s">
        <v>1777</v>
      </c>
      <c r="B36" s="9" t="s">
        <v>2546</v>
      </c>
      <c r="C36" s="9" t="s">
        <v>2547</v>
      </c>
      <c r="D36" s="9" t="s">
        <v>2548</v>
      </c>
      <c r="E36" s="10" t="s">
        <v>2549</v>
      </c>
      <c r="F36" s="9" t="s">
        <v>2550</v>
      </c>
      <c r="G36" s="4" t="s">
        <v>2551</v>
      </c>
      <c r="H36" s="4" t="s">
        <v>40</v>
      </c>
      <c r="I36" s="4" t="s">
        <v>2552</v>
      </c>
      <c r="J36" s="4" t="s">
        <v>1634</v>
      </c>
      <c r="K36" s="4" t="s">
        <v>1362</v>
      </c>
      <c r="L36" s="9" t="s">
        <v>955</v>
      </c>
      <c r="M36" s="9" t="s">
        <v>1777</v>
      </c>
      <c r="N36" s="9" t="s">
        <v>856</v>
      </c>
      <c r="O36" s="9" t="s">
        <v>59</v>
      </c>
      <c r="P36" s="11">
        <v>1.22</v>
      </c>
      <c r="Q36" s="9" t="s">
        <v>163</v>
      </c>
      <c r="R36" s="9" t="s">
        <v>2553</v>
      </c>
    </row>
    <row r="37" spans="1:18" x14ac:dyDescent="0.3">
      <c r="A37" s="9" t="s">
        <v>1385</v>
      </c>
      <c r="B37" s="9" t="s">
        <v>1386</v>
      </c>
      <c r="C37" s="9" t="s">
        <v>1387</v>
      </c>
      <c r="D37" s="9" t="s">
        <v>1388</v>
      </c>
      <c r="E37" s="10" t="s">
        <v>1389</v>
      </c>
      <c r="F37" s="9" t="s">
        <v>1390</v>
      </c>
      <c r="G37" s="4" t="s">
        <v>1391</v>
      </c>
      <c r="H37" s="4" t="s">
        <v>60</v>
      </c>
      <c r="I37" s="4" t="s">
        <v>1392</v>
      </c>
      <c r="J37" s="4" t="s">
        <v>796</v>
      </c>
      <c r="K37" s="4" t="s">
        <v>1393</v>
      </c>
      <c r="L37" s="9" t="s">
        <v>1394</v>
      </c>
      <c r="M37" s="9" t="s">
        <v>1385</v>
      </c>
      <c r="N37" s="9" t="s">
        <v>98</v>
      </c>
      <c r="O37" s="9" t="s">
        <v>136</v>
      </c>
      <c r="P37" s="11">
        <v>0.49</v>
      </c>
      <c r="Q37" s="9" t="s">
        <v>498</v>
      </c>
      <c r="R37" s="9" t="s">
        <v>1395</v>
      </c>
    </row>
    <row r="38" spans="1:18" x14ac:dyDescent="0.3">
      <c r="A38" s="9" t="s">
        <v>1626</v>
      </c>
      <c r="B38" s="9" t="s">
        <v>1627</v>
      </c>
      <c r="C38" s="9" t="s">
        <v>1628</v>
      </c>
      <c r="D38" s="9" t="s">
        <v>1629</v>
      </c>
      <c r="E38" s="10" t="s">
        <v>1630</v>
      </c>
      <c r="F38" s="9" t="s">
        <v>1631</v>
      </c>
      <c r="G38" s="4" t="s">
        <v>1632</v>
      </c>
      <c r="H38" s="4" t="s">
        <v>40</v>
      </c>
      <c r="I38" s="4" t="s">
        <v>1633</v>
      </c>
      <c r="J38" s="4" t="s">
        <v>1634</v>
      </c>
      <c r="K38" s="4" t="s">
        <v>1635</v>
      </c>
      <c r="L38" s="9" t="s">
        <v>1636</v>
      </c>
      <c r="M38" s="9" t="s">
        <v>1626</v>
      </c>
      <c r="N38" s="9" t="s">
        <v>176</v>
      </c>
      <c r="O38" s="9" t="s">
        <v>352</v>
      </c>
      <c r="P38" s="11">
        <v>0.31</v>
      </c>
      <c r="Q38" s="9" t="s">
        <v>755</v>
      </c>
      <c r="R38" s="9" t="s">
        <v>1637</v>
      </c>
    </row>
    <row r="39" spans="1:18" x14ac:dyDescent="0.3">
      <c r="A39" s="9" t="s">
        <v>1173</v>
      </c>
      <c r="B39" s="9" t="s">
        <v>1174</v>
      </c>
      <c r="C39" s="9" t="s">
        <v>1175</v>
      </c>
      <c r="E39" s="10">
        <v>0</v>
      </c>
      <c r="F39" s="9" t="s">
        <v>184</v>
      </c>
      <c r="G39" s="4" t="s">
        <v>1176</v>
      </c>
      <c r="H39" s="4" t="s">
        <v>40</v>
      </c>
      <c r="I39" s="4" t="s">
        <v>1177</v>
      </c>
      <c r="J39" s="4" t="s">
        <v>796</v>
      </c>
      <c r="K39" s="4" t="s">
        <v>1178</v>
      </c>
      <c r="L39" s="9" t="s">
        <v>1179</v>
      </c>
      <c r="M39" s="9" t="s">
        <v>1173</v>
      </c>
      <c r="N39" s="9" t="s">
        <v>681</v>
      </c>
      <c r="O39" s="9" t="s">
        <v>162</v>
      </c>
      <c r="P39" s="11">
        <v>0.56999999999999995</v>
      </c>
      <c r="Q39" s="9" t="s">
        <v>755</v>
      </c>
      <c r="R39" s="9" t="s">
        <v>1180</v>
      </c>
    </row>
    <row r="40" spans="1:18" x14ac:dyDescent="0.3">
      <c r="A40" s="9" t="s">
        <v>1691</v>
      </c>
      <c r="B40" s="9" t="s">
        <v>1692</v>
      </c>
      <c r="C40" s="9" t="s">
        <v>1693</v>
      </c>
      <c r="D40" s="9" t="s">
        <v>1694</v>
      </c>
      <c r="E40" s="10" t="s">
        <v>1695</v>
      </c>
      <c r="F40" s="9" t="s">
        <v>1696</v>
      </c>
      <c r="G40" s="4" t="s">
        <v>1697</v>
      </c>
      <c r="H40" s="4" t="s">
        <v>40</v>
      </c>
      <c r="I40" s="4" t="s">
        <v>1698</v>
      </c>
      <c r="J40" s="4" t="s">
        <v>1699</v>
      </c>
      <c r="K40" s="4" t="s">
        <v>1001</v>
      </c>
      <c r="L40" s="9" t="s">
        <v>1700</v>
      </c>
      <c r="M40" s="9" t="s">
        <v>1691</v>
      </c>
      <c r="N40" s="9" t="s">
        <v>201</v>
      </c>
      <c r="O40" s="9" t="s">
        <v>162</v>
      </c>
      <c r="P40" s="11">
        <v>2.0099999999999998</v>
      </c>
      <c r="Q40" s="9" t="s">
        <v>485</v>
      </c>
      <c r="R40" s="9" t="s">
        <v>1701</v>
      </c>
    </row>
    <row r="41" spans="1:18" x14ac:dyDescent="0.3">
      <c r="A41" s="9" t="s">
        <v>1065</v>
      </c>
      <c r="B41" s="9" t="s">
        <v>2745</v>
      </c>
      <c r="C41" s="9" t="s">
        <v>2746</v>
      </c>
      <c r="D41" s="9" t="s">
        <v>2747</v>
      </c>
      <c r="E41" s="10" t="s">
        <v>2748</v>
      </c>
      <c r="F41" s="9" t="s">
        <v>2749</v>
      </c>
      <c r="G41" s="4" t="s">
        <v>2543</v>
      </c>
      <c r="H41" s="4" t="s">
        <v>191</v>
      </c>
      <c r="I41" s="4" t="s">
        <v>2750</v>
      </c>
      <c r="J41" s="4" t="s">
        <v>1634</v>
      </c>
      <c r="K41" s="4" t="s">
        <v>337</v>
      </c>
      <c r="L41" s="9" t="s">
        <v>308</v>
      </c>
      <c r="M41" s="9" t="s">
        <v>1065</v>
      </c>
      <c r="N41" s="9" t="s">
        <v>227</v>
      </c>
      <c r="O41" s="9" t="s">
        <v>136</v>
      </c>
      <c r="P41" s="11">
        <v>1.05</v>
      </c>
      <c r="Q41" s="9" t="s">
        <v>498</v>
      </c>
      <c r="R41" s="9" t="s">
        <v>2751</v>
      </c>
    </row>
    <row r="42" spans="1:18" x14ac:dyDescent="0.3">
      <c r="A42" s="9" t="s">
        <v>1120</v>
      </c>
      <c r="B42" s="9" t="s">
        <v>1284</v>
      </c>
      <c r="C42" s="9" t="s">
        <v>1285</v>
      </c>
      <c r="D42" s="9" t="s">
        <v>1286</v>
      </c>
      <c r="E42" s="10" t="s">
        <v>1287</v>
      </c>
      <c r="F42" s="9" t="s">
        <v>1288</v>
      </c>
      <c r="G42" s="4" t="s">
        <v>1289</v>
      </c>
      <c r="H42" s="4" t="s">
        <v>40</v>
      </c>
      <c r="I42" s="4" t="s">
        <v>1290</v>
      </c>
      <c r="J42" s="4" t="s">
        <v>644</v>
      </c>
      <c r="K42" s="4" t="s">
        <v>1291</v>
      </c>
      <c r="L42" s="9" t="s">
        <v>1292</v>
      </c>
      <c r="M42" s="9" t="s">
        <v>1120</v>
      </c>
      <c r="N42" s="9" t="s">
        <v>659</v>
      </c>
      <c r="O42" s="9" t="s">
        <v>46</v>
      </c>
      <c r="P42" s="11">
        <v>0.54</v>
      </c>
      <c r="Q42" s="9" t="s">
        <v>755</v>
      </c>
      <c r="R42" s="9" t="s">
        <v>1293</v>
      </c>
    </row>
    <row r="43" spans="1:18" x14ac:dyDescent="0.3">
      <c r="A43" s="9" t="s">
        <v>2100</v>
      </c>
      <c r="B43" s="9" t="s">
        <v>2752</v>
      </c>
      <c r="C43" s="9" t="s">
        <v>2753</v>
      </c>
      <c r="D43" s="9" t="s">
        <v>2754</v>
      </c>
      <c r="E43" s="10" t="s">
        <v>2755</v>
      </c>
      <c r="F43" s="9" t="s">
        <v>2756</v>
      </c>
      <c r="G43" s="4" t="s">
        <v>1678</v>
      </c>
      <c r="H43" s="4" t="s">
        <v>40</v>
      </c>
      <c r="I43" s="4" t="s">
        <v>2757</v>
      </c>
      <c r="J43" s="4" t="s">
        <v>133</v>
      </c>
      <c r="K43" s="4" t="s">
        <v>2119</v>
      </c>
      <c r="L43" s="9" t="s">
        <v>1200</v>
      </c>
      <c r="M43" s="9" t="s">
        <v>2100</v>
      </c>
      <c r="N43" s="9" t="s">
        <v>386</v>
      </c>
      <c r="O43" s="9" t="s">
        <v>136</v>
      </c>
      <c r="P43" s="11">
        <v>1.08</v>
      </c>
      <c r="Q43" s="9" t="s">
        <v>647</v>
      </c>
      <c r="R43" s="9" t="s">
        <v>2758</v>
      </c>
    </row>
    <row r="44" spans="1:18" x14ac:dyDescent="0.3">
      <c r="A44" s="9" t="s">
        <v>430</v>
      </c>
      <c r="B44" s="9" t="s">
        <v>2759</v>
      </c>
      <c r="C44" s="9" t="s">
        <v>2760</v>
      </c>
      <c r="D44" s="9" t="s">
        <v>2761</v>
      </c>
      <c r="E44" s="10" t="s">
        <v>2762</v>
      </c>
      <c r="F44" s="9" t="s">
        <v>2763</v>
      </c>
      <c r="G44" s="4" t="s">
        <v>2463</v>
      </c>
      <c r="H44" s="4" t="s">
        <v>40</v>
      </c>
      <c r="I44" s="4" t="s">
        <v>2764</v>
      </c>
      <c r="J44" s="4" t="s">
        <v>644</v>
      </c>
      <c r="K44" s="4" t="s">
        <v>2765</v>
      </c>
      <c r="L44" s="9" t="s">
        <v>1799</v>
      </c>
      <c r="M44" s="9" t="s">
        <v>430</v>
      </c>
      <c r="N44" s="9" t="s">
        <v>497</v>
      </c>
      <c r="O44" s="9" t="s">
        <v>352</v>
      </c>
      <c r="P44" s="11">
        <v>0.82</v>
      </c>
      <c r="Q44" s="9" t="s">
        <v>519</v>
      </c>
      <c r="R44" s="9" t="s">
        <v>2766</v>
      </c>
    </row>
    <row r="45" spans="1:18" x14ac:dyDescent="0.3">
      <c r="A45" s="9" t="s">
        <v>1649</v>
      </c>
      <c r="B45" s="9" t="s">
        <v>1650</v>
      </c>
      <c r="C45" s="9" t="s">
        <v>1651</v>
      </c>
      <c r="D45" s="10" t="s">
        <v>1652</v>
      </c>
      <c r="E45" s="10" t="s">
        <v>1653</v>
      </c>
      <c r="F45" s="9" t="s">
        <v>1654</v>
      </c>
      <c r="G45" s="4" t="s">
        <v>1655</v>
      </c>
      <c r="H45" s="4" t="s">
        <v>55</v>
      </c>
      <c r="I45" s="4" t="s">
        <v>1656</v>
      </c>
      <c r="J45" s="4" t="s">
        <v>485</v>
      </c>
      <c r="K45" s="4" t="s">
        <v>1657</v>
      </c>
      <c r="L45" s="9" t="s">
        <v>1179</v>
      </c>
      <c r="M45" s="9" t="s">
        <v>1649</v>
      </c>
      <c r="N45" s="9" t="s">
        <v>939</v>
      </c>
      <c r="O45" s="9" t="s">
        <v>162</v>
      </c>
      <c r="P45" s="11">
        <v>14.82</v>
      </c>
      <c r="Q45" s="9" t="s">
        <v>519</v>
      </c>
      <c r="R45" s="9" t="s">
        <v>429</v>
      </c>
    </row>
    <row r="46" spans="1:18" x14ac:dyDescent="0.3">
      <c r="A46" s="9" t="s">
        <v>420</v>
      </c>
      <c r="B46" s="9" t="s">
        <v>2767</v>
      </c>
      <c r="C46" s="9" t="s">
        <v>2768</v>
      </c>
      <c r="D46" s="9" t="s">
        <v>2769</v>
      </c>
      <c r="E46" s="10">
        <v>0</v>
      </c>
      <c r="F46" s="10" t="s">
        <v>2770</v>
      </c>
      <c r="G46" s="4" t="s">
        <v>697</v>
      </c>
      <c r="H46" s="4" t="s">
        <v>40</v>
      </c>
      <c r="I46" s="4" t="s">
        <v>2771</v>
      </c>
      <c r="J46" s="4" t="s">
        <v>647</v>
      </c>
      <c r="K46" s="4" t="s">
        <v>1393</v>
      </c>
      <c r="L46" s="9" t="s">
        <v>2772</v>
      </c>
      <c r="M46" s="9" t="s">
        <v>420</v>
      </c>
      <c r="N46" s="9" t="s">
        <v>94</v>
      </c>
      <c r="O46" s="9" t="s">
        <v>190</v>
      </c>
      <c r="P46" s="11">
        <v>0.81</v>
      </c>
      <c r="Q46" s="9" t="s">
        <v>224</v>
      </c>
      <c r="R46" s="9" t="s">
        <v>2773</v>
      </c>
    </row>
    <row r="47" spans="1:18" x14ac:dyDescent="0.3">
      <c r="A47" s="9" t="s">
        <v>625</v>
      </c>
      <c r="B47" s="9" t="s">
        <v>626</v>
      </c>
      <c r="C47" s="9" t="s">
        <v>627</v>
      </c>
      <c r="D47" s="9" t="s">
        <v>628</v>
      </c>
      <c r="E47" s="10" t="e">
        <v>#N/A</v>
      </c>
      <c r="F47" s="9" t="s">
        <v>629</v>
      </c>
      <c r="G47" s="4" t="s">
        <v>630</v>
      </c>
      <c r="H47" s="4" t="s">
        <v>40</v>
      </c>
      <c r="I47" s="4" t="s">
        <v>631</v>
      </c>
      <c r="J47" s="4" t="s">
        <v>163</v>
      </c>
      <c r="K47" s="4" t="s">
        <v>632</v>
      </c>
      <c r="L47" s="9" t="s">
        <v>633</v>
      </c>
      <c r="M47" s="9" t="s">
        <v>625</v>
      </c>
      <c r="N47" s="9" t="s">
        <v>634</v>
      </c>
      <c r="O47" s="9" t="s">
        <v>352</v>
      </c>
      <c r="P47" s="11">
        <v>0.69</v>
      </c>
      <c r="Q47" s="9" t="s">
        <v>224</v>
      </c>
      <c r="R47" s="9" t="s">
        <v>635</v>
      </c>
    </row>
    <row r="48" spans="1:18" x14ac:dyDescent="0.3">
      <c r="A48" s="9" t="s">
        <v>636</v>
      </c>
      <c r="B48" s="9" t="s">
        <v>637</v>
      </c>
      <c r="C48" s="9" t="s">
        <v>638</v>
      </c>
      <c r="D48" s="9" t="s">
        <v>639</v>
      </c>
      <c r="E48" s="10" t="s">
        <v>640</v>
      </c>
      <c r="F48" s="10" t="s">
        <v>641</v>
      </c>
      <c r="G48" s="4" t="s">
        <v>642</v>
      </c>
      <c r="H48" s="4" t="s">
        <v>60</v>
      </c>
      <c r="I48" s="4" t="s">
        <v>643</v>
      </c>
      <c r="J48" s="4" t="s">
        <v>644</v>
      </c>
      <c r="K48" s="4" t="s">
        <v>645</v>
      </c>
      <c r="L48" s="9" t="s">
        <v>646</v>
      </c>
      <c r="M48" s="9" t="s">
        <v>636</v>
      </c>
      <c r="N48" s="9" t="s">
        <v>410</v>
      </c>
      <c r="O48" s="9" t="s">
        <v>162</v>
      </c>
      <c r="P48" s="11">
        <v>0.69</v>
      </c>
      <c r="Q48" s="9" t="s">
        <v>647</v>
      </c>
      <c r="R48" s="9" t="s">
        <v>648</v>
      </c>
    </row>
    <row r="49" spans="1:18" x14ac:dyDescent="0.3">
      <c r="A49" s="9" t="s">
        <v>2774</v>
      </c>
      <c r="B49" s="9" t="s">
        <v>2775</v>
      </c>
      <c r="C49" s="9" t="s">
        <v>2776</v>
      </c>
      <c r="D49" s="9" t="s">
        <v>2777</v>
      </c>
      <c r="E49" s="10" t="s">
        <v>2778</v>
      </c>
      <c r="F49" s="9" t="s">
        <v>2779</v>
      </c>
      <c r="G49" s="4" t="s">
        <v>2780</v>
      </c>
      <c r="H49" s="4" t="s">
        <v>25</v>
      </c>
      <c r="I49" s="4" t="s">
        <v>2781</v>
      </c>
      <c r="J49" s="4" t="s">
        <v>485</v>
      </c>
      <c r="K49" s="4" t="s">
        <v>774</v>
      </c>
      <c r="L49" s="9" t="s">
        <v>2782</v>
      </c>
      <c r="M49" s="9" t="s">
        <v>2774</v>
      </c>
      <c r="N49" s="9" t="s">
        <v>856</v>
      </c>
      <c r="O49" s="9" t="s">
        <v>190</v>
      </c>
      <c r="P49" s="11">
        <v>0.95</v>
      </c>
      <c r="Q49" s="9" t="s">
        <v>228</v>
      </c>
      <c r="R49" s="9" t="s">
        <v>2783</v>
      </c>
    </row>
    <row r="50" spans="1:18" x14ac:dyDescent="0.3">
      <c r="A50" s="9" t="s">
        <v>1720</v>
      </c>
      <c r="B50" s="9" t="s">
        <v>2784</v>
      </c>
      <c r="C50" s="9" t="s">
        <v>2785</v>
      </c>
      <c r="D50" s="9" t="s">
        <v>2786</v>
      </c>
      <c r="E50" s="10" t="s">
        <v>2787</v>
      </c>
      <c r="F50" s="9" t="s">
        <v>2788</v>
      </c>
      <c r="G50" s="4" t="s">
        <v>145</v>
      </c>
      <c r="H50" s="4" t="s">
        <v>25</v>
      </c>
      <c r="I50" s="4" t="s">
        <v>2789</v>
      </c>
      <c r="J50" s="4" t="s">
        <v>163</v>
      </c>
      <c r="K50" s="4" t="s">
        <v>1393</v>
      </c>
      <c r="L50" s="9" t="s">
        <v>2790</v>
      </c>
      <c r="M50" s="9" t="s">
        <v>1720</v>
      </c>
      <c r="N50" s="9" t="s">
        <v>1740</v>
      </c>
      <c r="O50" s="9" t="s">
        <v>162</v>
      </c>
      <c r="P50" s="11">
        <v>1.1399999999999999</v>
      </c>
      <c r="Q50" s="9" t="s">
        <v>755</v>
      </c>
      <c r="R50" s="9" t="s">
        <v>2791</v>
      </c>
    </row>
    <row r="51" spans="1:18" x14ac:dyDescent="0.3">
      <c r="A51" s="9" t="s">
        <v>751</v>
      </c>
      <c r="B51" s="9" t="s">
        <v>752</v>
      </c>
      <c r="C51" s="9" t="e">
        <v>#N/A</v>
      </c>
      <c r="E51" s="10" t="e">
        <v>#N/A</v>
      </c>
      <c r="F51" s="9" t="s">
        <v>184</v>
      </c>
      <c r="G51" s="4" t="s">
        <v>753</v>
      </c>
      <c r="H51" s="4" t="s">
        <v>40</v>
      </c>
      <c r="I51" s="4" t="s">
        <v>754</v>
      </c>
      <c r="J51" s="4" t="s">
        <v>755</v>
      </c>
      <c r="K51" s="4" t="s">
        <v>756</v>
      </c>
      <c r="L51" s="9" t="s">
        <v>757</v>
      </c>
      <c r="M51" s="9" t="s">
        <v>751</v>
      </c>
      <c r="N51" s="9" t="s">
        <v>701</v>
      </c>
      <c r="O51" s="9" t="s">
        <v>352</v>
      </c>
      <c r="P51" s="11">
        <v>0.67</v>
      </c>
      <c r="Q51" s="9" t="s">
        <v>519</v>
      </c>
      <c r="R51" s="9" t="s">
        <v>758</v>
      </c>
    </row>
    <row r="52" spans="1:18" x14ac:dyDescent="0.3">
      <c r="A52" s="9" t="s">
        <v>1469</v>
      </c>
      <c r="B52" s="9" t="s">
        <v>1470</v>
      </c>
      <c r="C52" s="9" t="s">
        <v>761</v>
      </c>
      <c r="E52" s="10" t="e">
        <v>#N/A</v>
      </c>
      <c r="F52" s="9" t="s">
        <v>184</v>
      </c>
      <c r="G52" s="4" t="s">
        <v>1471</v>
      </c>
      <c r="H52" s="4" t="s">
        <v>40</v>
      </c>
      <c r="I52" s="4" t="s">
        <v>1472</v>
      </c>
      <c r="J52" s="4" t="s">
        <v>163</v>
      </c>
      <c r="K52" s="4" t="s">
        <v>1473</v>
      </c>
      <c r="L52" s="9" t="s">
        <v>1474</v>
      </c>
      <c r="M52" s="9" t="s">
        <v>1469</v>
      </c>
      <c r="N52" s="9" t="s">
        <v>681</v>
      </c>
      <c r="O52" s="9" t="s">
        <v>162</v>
      </c>
      <c r="P52" s="11">
        <v>0.46</v>
      </c>
      <c r="Q52" s="9" t="s">
        <v>137</v>
      </c>
      <c r="R52" s="9" t="s">
        <v>1475</v>
      </c>
    </row>
    <row r="53" spans="1:18" x14ac:dyDescent="0.3">
      <c r="A53" s="9" t="s">
        <v>2792</v>
      </c>
      <c r="B53" s="9" t="s">
        <v>2793</v>
      </c>
      <c r="C53" s="9" t="s">
        <v>2794</v>
      </c>
      <c r="D53" s="9" t="s">
        <v>2795</v>
      </c>
      <c r="E53" s="10" t="s">
        <v>2796</v>
      </c>
      <c r="F53" s="9" t="s">
        <v>2797</v>
      </c>
      <c r="G53" s="4" t="s">
        <v>2798</v>
      </c>
      <c r="H53" s="4" t="s">
        <v>40</v>
      </c>
      <c r="I53" s="4" t="s">
        <v>2799</v>
      </c>
      <c r="J53" s="4" t="s">
        <v>755</v>
      </c>
      <c r="K53" s="4" t="s">
        <v>2800</v>
      </c>
      <c r="L53" s="9" t="s">
        <v>2758</v>
      </c>
      <c r="M53" s="9" t="s">
        <v>2792</v>
      </c>
      <c r="N53" s="9" t="s">
        <v>287</v>
      </c>
      <c r="O53" s="9" t="s">
        <v>190</v>
      </c>
      <c r="P53" s="11">
        <v>1.1100000000000001</v>
      </c>
      <c r="Q53" s="9" t="s">
        <v>647</v>
      </c>
      <c r="R53" s="9" t="s">
        <v>2801</v>
      </c>
    </row>
    <row r="54" spans="1:18" x14ac:dyDescent="0.3">
      <c r="A54" s="9" t="s">
        <v>1781</v>
      </c>
      <c r="B54" s="9" t="s">
        <v>1782</v>
      </c>
      <c r="C54" s="9" t="e">
        <v>#N/A</v>
      </c>
      <c r="D54" s="10" t="s">
        <v>1783</v>
      </c>
      <c r="E54" s="10" t="e">
        <v>#N/A</v>
      </c>
      <c r="F54" s="9" t="s">
        <v>1784</v>
      </c>
      <c r="G54" s="4" t="s">
        <v>1785</v>
      </c>
      <c r="H54" s="4" t="s">
        <v>60</v>
      </c>
      <c r="I54" s="4" t="s">
        <v>1786</v>
      </c>
      <c r="J54" s="4" t="s">
        <v>483</v>
      </c>
      <c r="K54" s="4" t="s">
        <v>1787</v>
      </c>
      <c r="L54" s="9" t="s">
        <v>1788</v>
      </c>
      <c r="M54" s="9" t="s">
        <v>1781</v>
      </c>
      <c r="N54" s="9" t="s">
        <v>1210</v>
      </c>
      <c r="O54" s="9" t="s">
        <v>190</v>
      </c>
      <c r="P54" s="11">
        <v>1.72</v>
      </c>
      <c r="Q54" s="9" t="s">
        <v>755</v>
      </c>
      <c r="R54" s="9" t="s">
        <v>1789</v>
      </c>
    </row>
    <row r="55" spans="1:18" x14ac:dyDescent="0.3">
      <c r="A55" s="9" t="s">
        <v>2802</v>
      </c>
      <c r="B55" s="9" t="s">
        <v>2803</v>
      </c>
      <c r="C55" s="9" t="s">
        <v>2804</v>
      </c>
      <c r="D55" s="9" t="s">
        <v>2805</v>
      </c>
      <c r="E55" s="10" t="s">
        <v>2806</v>
      </c>
      <c r="F55" s="9" t="s">
        <v>2807</v>
      </c>
      <c r="G55" s="4" t="s">
        <v>2187</v>
      </c>
      <c r="H55" s="4" t="s">
        <v>40</v>
      </c>
      <c r="I55" s="4" t="s">
        <v>2808</v>
      </c>
      <c r="J55" s="4" t="s">
        <v>755</v>
      </c>
      <c r="K55" s="4" t="s">
        <v>2723</v>
      </c>
      <c r="L55" s="9" t="s">
        <v>2809</v>
      </c>
      <c r="M55" s="9" t="s">
        <v>2802</v>
      </c>
      <c r="N55" s="9" t="s">
        <v>410</v>
      </c>
      <c r="O55" s="9" t="s">
        <v>136</v>
      </c>
      <c r="P55" s="11">
        <v>0.83</v>
      </c>
      <c r="Q55" s="9" t="s">
        <v>647</v>
      </c>
      <c r="R55" s="9" t="s">
        <v>2810</v>
      </c>
    </row>
    <row r="56" spans="1:18" x14ac:dyDescent="0.3">
      <c r="A56" s="9" t="s">
        <v>2811</v>
      </c>
      <c r="B56" s="9" t="s">
        <v>2812</v>
      </c>
      <c r="C56" s="9" t="s">
        <v>2813</v>
      </c>
      <c r="D56" s="9" t="s">
        <v>2814</v>
      </c>
      <c r="E56" s="10" t="s">
        <v>2815</v>
      </c>
      <c r="F56" s="9" t="s">
        <v>2816</v>
      </c>
      <c r="G56" s="4" t="s">
        <v>2817</v>
      </c>
      <c r="H56" s="4" t="s">
        <v>55</v>
      </c>
      <c r="I56" s="4" t="s">
        <v>2818</v>
      </c>
      <c r="J56" s="4" t="s">
        <v>1123</v>
      </c>
      <c r="K56" s="4" t="s">
        <v>495</v>
      </c>
      <c r="L56" s="9" t="s">
        <v>2367</v>
      </c>
      <c r="M56" s="9" t="s">
        <v>2811</v>
      </c>
      <c r="N56" s="9" t="s">
        <v>497</v>
      </c>
      <c r="O56" s="9" t="s">
        <v>190</v>
      </c>
      <c r="P56" s="11">
        <v>1.1299999999999999</v>
      </c>
      <c r="Q56" s="9" t="s">
        <v>498</v>
      </c>
      <c r="R56" s="9" t="s">
        <v>2819</v>
      </c>
    </row>
    <row r="57" spans="1:18" x14ac:dyDescent="0.3">
      <c r="A57" s="9" t="s">
        <v>759</v>
      </c>
      <c r="B57" s="9" t="s">
        <v>760</v>
      </c>
      <c r="C57" s="9" t="s">
        <v>761</v>
      </c>
      <c r="E57" s="10" t="e">
        <v>#N/A</v>
      </c>
      <c r="F57" s="9" t="s">
        <v>184</v>
      </c>
      <c r="G57" s="4" t="s">
        <v>762</v>
      </c>
      <c r="H57" s="4" t="s">
        <v>40</v>
      </c>
      <c r="I57" s="4" t="s">
        <v>763</v>
      </c>
      <c r="J57" s="4" t="s">
        <v>644</v>
      </c>
      <c r="K57" s="4" t="s">
        <v>764</v>
      </c>
      <c r="L57" s="9" t="s">
        <v>765</v>
      </c>
      <c r="M57" s="9" t="s">
        <v>759</v>
      </c>
      <c r="N57" s="9" t="s">
        <v>578</v>
      </c>
      <c r="O57" s="9" t="s">
        <v>162</v>
      </c>
      <c r="P57" s="11">
        <v>0.67</v>
      </c>
      <c r="Q57" s="9" t="s">
        <v>228</v>
      </c>
      <c r="R57" s="9" t="s">
        <v>766</v>
      </c>
    </row>
    <row r="58" spans="1:18" x14ac:dyDescent="0.3">
      <c r="A58" s="9" t="s">
        <v>353</v>
      </c>
      <c r="B58" s="9" t="s">
        <v>2820</v>
      </c>
      <c r="C58" s="9" t="s">
        <v>2821</v>
      </c>
      <c r="D58" s="9" t="s">
        <v>2822</v>
      </c>
      <c r="E58" s="10" t="s">
        <v>2823</v>
      </c>
      <c r="F58" s="9" t="s">
        <v>2824</v>
      </c>
      <c r="G58" s="4" t="s">
        <v>2195</v>
      </c>
      <c r="H58" s="4" t="s">
        <v>40</v>
      </c>
      <c r="I58" s="4" t="s">
        <v>2825</v>
      </c>
      <c r="J58" s="4" t="s">
        <v>498</v>
      </c>
      <c r="K58" s="4" t="s">
        <v>833</v>
      </c>
      <c r="L58" s="9" t="s">
        <v>2826</v>
      </c>
      <c r="M58" s="9" t="s">
        <v>353</v>
      </c>
      <c r="N58" s="9" t="s">
        <v>189</v>
      </c>
      <c r="O58" s="9" t="s">
        <v>136</v>
      </c>
      <c r="P58" s="11">
        <v>1.06</v>
      </c>
      <c r="Q58" s="9" t="s">
        <v>647</v>
      </c>
      <c r="R58" s="9" t="s">
        <v>2827</v>
      </c>
    </row>
    <row r="59" spans="1:18" x14ac:dyDescent="0.3">
      <c r="A59" s="9" t="s">
        <v>1232</v>
      </c>
      <c r="B59" s="9" t="s">
        <v>1233</v>
      </c>
      <c r="C59" s="9" t="s">
        <v>1234</v>
      </c>
      <c r="D59" s="9" t="s">
        <v>1235</v>
      </c>
      <c r="E59" s="10" t="s">
        <v>1236</v>
      </c>
      <c r="F59" s="9" t="s">
        <v>1237</v>
      </c>
      <c r="G59" s="4" t="s">
        <v>1238</v>
      </c>
      <c r="H59" s="4" t="s">
        <v>40</v>
      </c>
      <c r="I59" s="4" t="s">
        <v>1239</v>
      </c>
      <c r="J59" s="4" t="s">
        <v>498</v>
      </c>
      <c r="K59" s="4" t="s">
        <v>1240</v>
      </c>
      <c r="L59" s="9" t="s">
        <v>1241</v>
      </c>
      <c r="M59" s="9" t="s">
        <v>1232</v>
      </c>
      <c r="N59" s="9" t="s">
        <v>45</v>
      </c>
      <c r="O59" s="9" t="s">
        <v>31</v>
      </c>
      <c r="P59" s="11">
        <v>0.55000000000000004</v>
      </c>
      <c r="Q59" s="9" t="s">
        <v>42</v>
      </c>
      <c r="R59" s="9" t="s">
        <v>1242</v>
      </c>
    </row>
    <row r="60" spans="1:18" x14ac:dyDescent="0.3">
      <c r="A60" s="9" t="s">
        <v>2828</v>
      </c>
      <c r="B60" s="9" t="s">
        <v>2829</v>
      </c>
      <c r="C60" s="9" t="s">
        <v>2830</v>
      </c>
      <c r="D60" s="9" t="s">
        <v>2831</v>
      </c>
      <c r="E60" s="10" t="s">
        <v>2832</v>
      </c>
      <c r="F60" s="9" t="s">
        <v>2833</v>
      </c>
      <c r="G60" s="4" t="s">
        <v>1121</v>
      </c>
      <c r="H60" s="4" t="s">
        <v>55</v>
      </c>
      <c r="I60" s="4" t="s">
        <v>2834</v>
      </c>
      <c r="J60" s="4" t="s">
        <v>163</v>
      </c>
      <c r="K60" s="4" t="s">
        <v>428</v>
      </c>
      <c r="L60" s="9" t="s">
        <v>2835</v>
      </c>
      <c r="M60" s="9" t="s">
        <v>2828</v>
      </c>
      <c r="N60" s="9" t="s">
        <v>386</v>
      </c>
      <c r="O60" s="9" t="s">
        <v>136</v>
      </c>
      <c r="P60" s="11">
        <v>1.05</v>
      </c>
      <c r="Q60" s="9" t="s">
        <v>647</v>
      </c>
      <c r="R60" s="9" t="s">
        <v>2836</v>
      </c>
    </row>
    <row r="61" spans="1:18" x14ac:dyDescent="0.3">
      <c r="A61" s="9" t="s">
        <v>477</v>
      </c>
      <c r="B61" s="9" t="s">
        <v>478</v>
      </c>
      <c r="C61" s="9" t="e">
        <v>#N/A</v>
      </c>
      <c r="D61" s="9" t="s">
        <v>479</v>
      </c>
      <c r="E61" s="10" t="e">
        <v>#N/A</v>
      </c>
      <c r="F61" s="10" t="s">
        <v>480</v>
      </c>
      <c r="G61" s="4" t="s">
        <v>481</v>
      </c>
      <c r="H61" s="4" t="s">
        <v>40</v>
      </c>
      <c r="I61" s="4" t="s">
        <v>482</v>
      </c>
      <c r="J61" s="4" t="s">
        <v>483</v>
      </c>
      <c r="K61" s="4" t="s">
        <v>214</v>
      </c>
      <c r="L61" s="9" t="s">
        <v>484</v>
      </c>
      <c r="M61" s="9" t="s">
        <v>477</v>
      </c>
      <c r="N61" s="9" t="s">
        <v>45</v>
      </c>
      <c r="O61" s="9" t="s">
        <v>162</v>
      </c>
      <c r="P61" s="11">
        <v>0.72</v>
      </c>
      <c r="Q61" s="9" t="s">
        <v>485</v>
      </c>
      <c r="R61" s="9" t="s">
        <v>486</v>
      </c>
    </row>
    <row r="62" spans="1:18" x14ac:dyDescent="0.3">
      <c r="A62" s="9" t="s">
        <v>2837</v>
      </c>
      <c r="B62" s="9" t="s">
        <v>2838</v>
      </c>
      <c r="C62" s="9" t="s">
        <v>2839</v>
      </c>
      <c r="D62" s="9" t="s">
        <v>2840</v>
      </c>
      <c r="E62" s="10" t="s">
        <v>2841</v>
      </c>
      <c r="F62" s="9" t="s">
        <v>2842</v>
      </c>
      <c r="G62" s="4" t="s">
        <v>2742</v>
      </c>
      <c r="H62" s="4" t="s">
        <v>40</v>
      </c>
      <c r="I62" s="4" t="s">
        <v>2843</v>
      </c>
      <c r="J62" s="4" t="s">
        <v>228</v>
      </c>
      <c r="K62" s="4" t="s">
        <v>159</v>
      </c>
      <c r="L62" s="9" t="s">
        <v>2844</v>
      </c>
      <c r="M62" s="9" t="s">
        <v>2837</v>
      </c>
      <c r="N62" s="9" t="s">
        <v>497</v>
      </c>
      <c r="O62" s="9" t="s">
        <v>136</v>
      </c>
      <c r="P62" s="11">
        <v>1.04</v>
      </c>
      <c r="Q62" s="9" t="s">
        <v>173</v>
      </c>
      <c r="R62" s="9" t="s">
        <v>2845</v>
      </c>
    </row>
    <row r="63" spans="1:18" x14ac:dyDescent="0.3">
      <c r="A63" s="9" t="s">
        <v>427</v>
      </c>
      <c r="B63" s="9" t="s">
        <v>2846</v>
      </c>
      <c r="C63" s="9" t="e">
        <v>#N/A</v>
      </c>
      <c r="D63" s="9" t="s">
        <v>2847</v>
      </c>
      <c r="E63" s="10" t="e">
        <v>#N/A</v>
      </c>
      <c r="F63" s="10" t="s">
        <v>2848</v>
      </c>
      <c r="G63" s="4" t="s">
        <v>2849</v>
      </c>
      <c r="H63" s="4" t="s">
        <v>40</v>
      </c>
      <c r="I63" s="4" t="s">
        <v>2850</v>
      </c>
      <c r="J63" s="4" t="s">
        <v>755</v>
      </c>
      <c r="K63" s="4" t="s">
        <v>642</v>
      </c>
      <c r="L63" s="9" t="s">
        <v>2851</v>
      </c>
      <c r="M63" s="9" t="s">
        <v>427</v>
      </c>
      <c r="N63" s="9" t="s">
        <v>227</v>
      </c>
      <c r="O63" s="9" t="s">
        <v>136</v>
      </c>
      <c r="P63" s="11">
        <v>0.93</v>
      </c>
      <c r="Q63" s="9" t="s">
        <v>137</v>
      </c>
      <c r="R63" s="9" t="s">
        <v>1221</v>
      </c>
    </row>
    <row r="64" spans="1:18" x14ac:dyDescent="0.3">
      <c r="A64" s="9" t="s">
        <v>151</v>
      </c>
      <c r="B64" s="9" t="s">
        <v>152</v>
      </c>
      <c r="C64" s="9" t="s">
        <v>153</v>
      </c>
      <c r="D64" s="9" t="s">
        <v>154</v>
      </c>
      <c r="E64" s="10" t="s">
        <v>155</v>
      </c>
      <c r="F64" s="9" t="s">
        <v>156</v>
      </c>
      <c r="G64" s="4" t="s">
        <v>157</v>
      </c>
      <c r="H64" s="4" t="s">
        <v>40</v>
      </c>
      <c r="I64" s="4" t="s">
        <v>158</v>
      </c>
      <c r="J64" s="4" t="s">
        <v>133</v>
      </c>
      <c r="K64" s="4" t="s">
        <v>159</v>
      </c>
      <c r="L64" s="9" t="s">
        <v>160</v>
      </c>
      <c r="M64" s="9" t="s">
        <v>151</v>
      </c>
      <c r="N64" s="9" t="s">
        <v>161</v>
      </c>
      <c r="O64" s="9" t="s">
        <v>162</v>
      </c>
      <c r="P64" s="11">
        <v>0.78</v>
      </c>
      <c r="Q64" s="9" t="s">
        <v>163</v>
      </c>
      <c r="R64" s="9" t="s">
        <v>164</v>
      </c>
    </row>
    <row r="65" spans="1:18" x14ac:dyDescent="0.3">
      <c r="A65" s="9" t="s">
        <v>2852</v>
      </c>
      <c r="B65" s="9" t="s">
        <v>2853</v>
      </c>
      <c r="C65" s="9" t="s">
        <v>2854</v>
      </c>
      <c r="D65" s="9" t="s">
        <v>2855</v>
      </c>
      <c r="E65" s="10" t="s">
        <v>2856</v>
      </c>
      <c r="F65" s="9" t="s">
        <v>2857</v>
      </c>
      <c r="G65" s="4" t="s">
        <v>2858</v>
      </c>
      <c r="H65" s="4" t="s">
        <v>40</v>
      </c>
      <c r="I65" s="4" t="s">
        <v>2859</v>
      </c>
      <c r="J65" s="4" t="s">
        <v>485</v>
      </c>
      <c r="K65" s="4" t="s">
        <v>2860</v>
      </c>
      <c r="L65" s="9" t="s">
        <v>2861</v>
      </c>
      <c r="M65" s="9" t="s">
        <v>2852</v>
      </c>
      <c r="N65" s="9" t="s">
        <v>201</v>
      </c>
      <c r="O65" s="9" t="s">
        <v>190</v>
      </c>
      <c r="P65" s="11">
        <v>0.83</v>
      </c>
      <c r="Q65" s="9" t="s">
        <v>137</v>
      </c>
      <c r="R65" s="9" t="s">
        <v>2862</v>
      </c>
    </row>
    <row r="66" spans="1:18" x14ac:dyDescent="0.3">
      <c r="A66" s="9" t="s">
        <v>1717</v>
      </c>
      <c r="B66" s="9" t="s">
        <v>2447</v>
      </c>
      <c r="C66" s="9" t="s">
        <v>2448</v>
      </c>
      <c r="D66" s="9" t="s">
        <v>2449</v>
      </c>
      <c r="E66" s="10" t="s">
        <v>2450</v>
      </c>
      <c r="F66" s="9" t="s">
        <v>2451</v>
      </c>
      <c r="G66" s="4" t="s">
        <v>2452</v>
      </c>
      <c r="H66" s="4" t="s">
        <v>60</v>
      </c>
      <c r="I66" s="4" t="s">
        <v>2453</v>
      </c>
      <c r="J66" s="4" t="s">
        <v>644</v>
      </c>
      <c r="K66" s="4" t="s">
        <v>2454</v>
      </c>
      <c r="L66" s="9" t="s">
        <v>2455</v>
      </c>
      <c r="M66" s="9" t="s">
        <v>1717</v>
      </c>
      <c r="N66" s="9" t="s">
        <v>161</v>
      </c>
      <c r="O66" s="9" t="s">
        <v>190</v>
      </c>
      <c r="P66" s="11">
        <v>1.25</v>
      </c>
      <c r="Q66" s="9" t="s">
        <v>137</v>
      </c>
      <c r="R66" s="9" t="s">
        <v>2456</v>
      </c>
    </row>
    <row r="67" spans="1:18" x14ac:dyDescent="0.3">
      <c r="A67" s="9" t="s">
        <v>2487</v>
      </c>
      <c r="B67" s="9" t="s">
        <v>2488</v>
      </c>
      <c r="C67" s="9" t="s">
        <v>2489</v>
      </c>
      <c r="D67" s="9" t="s">
        <v>2490</v>
      </c>
      <c r="E67" s="10" t="s">
        <v>2491</v>
      </c>
      <c r="F67" s="9" t="s">
        <v>2492</v>
      </c>
      <c r="G67" s="4" t="s">
        <v>2493</v>
      </c>
      <c r="H67" s="4" t="s">
        <v>25</v>
      </c>
      <c r="I67" s="4" t="s">
        <v>2494</v>
      </c>
      <c r="J67" s="4" t="s">
        <v>485</v>
      </c>
      <c r="K67" s="4" t="s">
        <v>2495</v>
      </c>
      <c r="L67" s="9" t="s">
        <v>2496</v>
      </c>
      <c r="M67" s="9" t="s">
        <v>2487</v>
      </c>
      <c r="N67" s="9" t="s">
        <v>856</v>
      </c>
      <c r="O67" s="9" t="s">
        <v>59</v>
      </c>
      <c r="P67" s="11">
        <v>1.23</v>
      </c>
      <c r="Q67" s="9" t="s">
        <v>224</v>
      </c>
      <c r="R67" s="9" t="s">
        <v>2497</v>
      </c>
    </row>
    <row r="68" spans="1:18" x14ac:dyDescent="0.3">
      <c r="A68" s="9" t="s">
        <v>487</v>
      </c>
      <c r="B68" s="9" t="s">
        <v>488</v>
      </c>
      <c r="C68" s="9" t="s">
        <v>489</v>
      </c>
      <c r="D68" s="9" t="s">
        <v>490</v>
      </c>
      <c r="E68" s="10" t="s">
        <v>491</v>
      </c>
      <c r="F68" s="9" t="s">
        <v>492</v>
      </c>
      <c r="G68" s="4" t="s">
        <v>493</v>
      </c>
      <c r="H68" s="4" t="s">
        <v>40</v>
      </c>
      <c r="I68" s="4" t="s">
        <v>494</v>
      </c>
      <c r="J68" s="4" t="s">
        <v>163</v>
      </c>
      <c r="K68" s="4" t="s">
        <v>495</v>
      </c>
      <c r="L68" s="9" t="s">
        <v>496</v>
      </c>
      <c r="M68" s="9" t="s">
        <v>487</v>
      </c>
      <c r="N68" s="9" t="s">
        <v>497</v>
      </c>
      <c r="O68" s="9" t="s">
        <v>190</v>
      </c>
      <c r="P68" s="11">
        <v>0.72</v>
      </c>
      <c r="Q68" s="9" t="s">
        <v>498</v>
      </c>
      <c r="R68" s="9" t="s">
        <v>499</v>
      </c>
    </row>
    <row r="69" spans="1:18" x14ac:dyDescent="0.3">
      <c r="A69" s="9" t="s">
        <v>1294</v>
      </c>
      <c r="B69" s="9" t="s">
        <v>1295</v>
      </c>
      <c r="C69" s="9" t="e">
        <v>#N/A</v>
      </c>
      <c r="E69" s="10" t="e">
        <v>#N/A</v>
      </c>
      <c r="F69" s="9" t="s">
        <v>235</v>
      </c>
      <c r="G69" s="4" t="s">
        <v>1296</v>
      </c>
      <c r="H69" s="4" t="s">
        <v>25</v>
      </c>
      <c r="I69" s="4" t="s">
        <v>1297</v>
      </c>
      <c r="J69" s="4" t="s">
        <v>485</v>
      </c>
      <c r="K69" s="4" t="s">
        <v>1298</v>
      </c>
      <c r="L69" s="9" t="s">
        <v>1299</v>
      </c>
      <c r="M69" s="9" t="s">
        <v>1294</v>
      </c>
      <c r="N69" s="9" t="s">
        <v>365</v>
      </c>
      <c r="O69" s="9" t="s">
        <v>46</v>
      </c>
      <c r="P69" s="11">
        <v>0.54</v>
      </c>
      <c r="Q69" s="9" t="s">
        <v>137</v>
      </c>
      <c r="R69" s="9" t="s">
        <v>1300</v>
      </c>
    </row>
    <row r="70" spans="1:18" x14ac:dyDescent="0.3">
      <c r="A70" s="9" t="s">
        <v>417</v>
      </c>
      <c r="B70" s="9" t="s">
        <v>2082</v>
      </c>
      <c r="C70" s="9" t="s">
        <v>2083</v>
      </c>
      <c r="D70" s="9" t="s">
        <v>2084</v>
      </c>
      <c r="E70" s="10" t="s">
        <v>2085</v>
      </c>
      <c r="F70" s="9" t="s">
        <v>2086</v>
      </c>
      <c r="G70" s="4" t="s">
        <v>2087</v>
      </c>
      <c r="H70" s="4" t="s">
        <v>60</v>
      </c>
      <c r="I70" s="4" t="s">
        <v>2088</v>
      </c>
      <c r="J70" s="4" t="s">
        <v>133</v>
      </c>
      <c r="K70" s="4" t="s">
        <v>2089</v>
      </c>
      <c r="L70" s="9" t="s">
        <v>557</v>
      </c>
      <c r="M70" s="9" t="s">
        <v>417</v>
      </c>
      <c r="N70" s="9" t="s">
        <v>1740</v>
      </c>
      <c r="O70" s="9" t="s">
        <v>162</v>
      </c>
      <c r="P70" s="11">
        <v>1.41</v>
      </c>
      <c r="Q70" s="9" t="s">
        <v>224</v>
      </c>
      <c r="R70" s="9" t="s">
        <v>2090</v>
      </c>
    </row>
    <row r="71" spans="1:18" x14ac:dyDescent="0.3">
      <c r="A71" s="9" t="s">
        <v>2358</v>
      </c>
      <c r="B71" s="9" t="s">
        <v>2359</v>
      </c>
      <c r="C71" s="9" t="s">
        <v>2360</v>
      </c>
      <c r="D71" s="9" t="s">
        <v>2361</v>
      </c>
      <c r="E71" s="10" t="s">
        <v>2362</v>
      </c>
      <c r="F71" s="9" t="s">
        <v>2363</v>
      </c>
      <c r="G71" s="4" t="s">
        <v>461</v>
      </c>
      <c r="H71" s="4" t="s">
        <v>40</v>
      </c>
      <c r="I71" s="4" t="s">
        <v>2364</v>
      </c>
      <c r="J71" s="4" t="s">
        <v>137</v>
      </c>
      <c r="K71" s="4" t="s">
        <v>2365</v>
      </c>
      <c r="L71" s="9" t="s">
        <v>2366</v>
      </c>
      <c r="M71" s="9" t="s">
        <v>2358</v>
      </c>
      <c r="N71" s="9" t="s">
        <v>98</v>
      </c>
      <c r="O71" s="9" t="s">
        <v>241</v>
      </c>
      <c r="P71" s="11">
        <v>1.28</v>
      </c>
      <c r="Q71" s="9" t="s">
        <v>519</v>
      </c>
      <c r="R71" s="9" t="s">
        <v>2367</v>
      </c>
    </row>
    <row r="72" spans="1:18" x14ac:dyDescent="0.3">
      <c r="A72" s="9" t="s">
        <v>2863</v>
      </c>
      <c r="B72" s="9" t="s">
        <v>2864</v>
      </c>
      <c r="C72" s="9" t="e">
        <v>#N/A</v>
      </c>
      <c r="E72" s="10" t="e">
        <v>#N/A</v>
      </c>
      <c r="F72" s="9" t="s">
        <v>184</v>
      </c>
      <c r="G72" s="4" t="s">
        <v>2865</v>
      </c>
      <c r="H72" s="4" t="s">
        <v>40</v>
      </c>
      <c r="I72" s="4" t="s">
        <v>2866</v>
      </c>
      <c r="J72" s="4" t="s">
        <v>485</v>
      </c>
      <c r="K72" s="4" t="s">
        <v>2495</v>
      </c>
      <c r="L72" s="9" t="s">
        <v>1583</v>
      </c>
      <c r="M72" s="9" t="s">
        <v>2863</v>
      </c>
      <c r="N72" s="9" t="s">
        <v>45</v>
      </c>
      <c r="O72" s="9" t="s">
        <v>162</v>
      </c>
      <c r="P72" s="11">
        <v>0.9</v>
      </c>
      <c r="Q72" s="9" t="s">
        <v>647</v>
      </c>
      <c r="R72" s="9" t="s">
        <v>2867</v>
      </c>
    </row>
    <row r="73" spans="1:18" x14ac:dyDescent="0.3">
      <c r="A73" s="9" t="s">
        <v>2656</v>
      </c>
      <c r="B73" s="9" t="s">
        <v>2868</v>
      </c>
      <c r="C73" s="9" t="s">
        <v>2869</v>
      </c>
      <c r="D73" s="9" t="s">
        <v>2870</v>
      </c>
      <c r="E73" s="10" t="s">
        <v>2871</v>
      </c>
      <c r="F73" s="9" t="s">
        <v>2872</v>
      </c>
      <c r="G73" s="4" t="s">
        <v>1240</v>
      </c>
      <c r="H73" s="4" t="s">
        <v>25</v>
      </c>
      <c r="I73" s="4" t="s">
        <v>2873</v>
      </c>
      <c r="J73" s="4" t="s">
        <v>755</v>
      </c>
      <c r="K73" s="4" t="s">
        <v>2874</v>
      </c>
      <c r="L73" s="9" t="s">
        <v>2875</v>
      </c>
      <c r="M73" s="9" t="s">
        <v>2656</v>
      </c>
      <c r="N73" s="9" t="s">
        <v>212</v>
      </c>
      <c r="O73" s="9" t="s">
        <v>162</v>
      </c>
      <c r="P73" s="11">
        <v>1.0900000000000001</v>
      </c>
      <c r="Q73" s="9" t="s">
        <v>224</v>
      </c>
      <c r="R73" s="9" t="s">
        <v>2110</v>
      </c>
    </row>
    <row r="74" spans="1:18" x14ac:dyDescent="0.3">
      <c r="A74" s="9" t="s">
        <v>858</v>
      </c>
      <c r="B74" s="9" t="s">
        <v>859</v>
      </c>
      <c r="C74" s="9" t="s">
        <v>860</v>
      </c>
      <c r="D74" s="9" t="s">
        <v>861</v>
      </c>
      <c r="E74" s="10" t="s">
        <v>862</v>
      </c>
      <c r="F74" s="9" t="s">
        <v>863</v>
      </c>
      <c r="G74" s="4" t="s">
        <v>864</v>
      </c>
      <c r="H74" s="4" t="s">
        <v>60</v>
      </c>
      <c r="I74" s="4" t="s">
        <v>865</v>
      </c>
      <c r="J74" s="4" t="s">
        <v>163</v>
      </c>
      <c r="K74" s="4" t="s">
        <v>866</v>
      </c>
      <c r="L74" s="9" t="s">
        <v>867</v>
      </c>
      <c r="M74" s="9" t="s">
        <v>858</v>
      </c>
      <c r="N74" s="9" t="s">
        <v>681</v>
      </c>
      <c r="O74" s="9" t="s">
        <v>86</v>
      </c>
      <c r="P74" s="11">
        <v>0.63</v>
      </c>
      <c r="Q74" s="9" t="s">
        <v>137</v>
      </c>
      <c r="R74" s="9" t="s">
        <v>868</v>
      </c>
    </row>
    <row r="75" spans="1:18" x14ac:dyDescent="0.3">
      <c r="A75" s="9" t="s">
        <v>2876</v>
      </c>
      <c r="B75" s="9" t="s">
        <v>2877</v>
      </c>
      <c r="C75" s="9" t="e">
        <v>#N/A</v>
      </c>
      <c r="E75" s="10" t="e">
        <v>#N/A</v>
      </c>
      <c r="F75" s="9" t="s">
        <v>2878</v>
      </c>
      <c r="G75" s="4" t="s">
        <v>2879</v>
      </c>
      <c r="H75" s="4" t="s">
        <v>40</v>
      </c>
      <c r="I75" s="4" t="s">
        <v>2880</v>
      </c>
      <c r="J75" s="4" t="s">
        <v>224</v>
      </c>
      <c r="K75" s="4" t="s">
        <v>1948</v>
      </c>
      <c r="L75" s="9" t="s">
        <v>2366</v>
      </c>
      <c r="M75" s="9" t="s">
        <v>2876</v>
      </c>
      <c r="N75" s="9" t="s">
        <v>386</v>
      </c>
      <c r="O75" s="9" t="s">
        <v>162</v>
      </c>
      <c r="P75" s="11">
        <v>1.1200000000000001</v>
      </c>
      <c r="Q75" s="9" t="s">
        <v>178</v>
      </c>
      <c r="R75" s="9" t="s">
        <v>2881</v>
      </c>
    </row>
    <row r="76" spans="1:18" x14ac:dyDescent="0.3">
      <c r="A76" s="9" t="s">
        <v>1331</v>
      </c>
      <c r="B76" s="9" t="s">
        <v>1332</v>
      </c>
      <c r="C76" s="9" t="s">
        <v>1333</v>
      </c>
      <c r="D76" s="9" t="s">
        <v>1334</v>
      </c>
      <c r="E76" s="10" t="s">
        <v>1335</v>
      </c>
      <c r="F76" s="9" t="s">
        <v>1336</v>
      </c>
      <c r="G76" s="4" t="s">
        <v>1337</v>
      </c>
      <c r="H76" s="4" t="s">
        <v>40</v>
      </c>
      <c r="I76" s="4" t="s">
        <v>1338</v>
      </c>
      <c r="J76" s="4" t="s">
        <v>224</v>
      </c>
      <c r="K76" s="4" t="s">
        <v>1259</v>
      </c>
      <c r="L76" s="9" t="s">
        <v>1339</v>
      </c>
      <c r="M76" s="9" t="s">
        <v>1331</v>
      </c>
      <c r="N76" s="9" t="s">
        <v>98</v>
      </c>
      <c r="O76" s="9" t="s">
        <v>31</v>
      </c>
      <c r="P76" s="11">
        <v>0.52</v>
      </c>
      <c r="Q76" s="9" t="s">
        <v>173</v>
      </c>
      <c r="R76" s="9" t="s">
        <v>1340</v>
      </c>
    </row>
    <row r="77" spans="1:18" x14ac:dyDescent="0.3">
      <c r="A77" s="9" t="s">
        <v>2379</v>
      </c>
      <c r="B77" s="9" t="s">
        <v>2380</v>
      </c>
      <c r="C77" s="9" t="s">
        <v>2381</v>
      </c>
      <c r="D77" s="9" t="s">
        <v>2382</v>
      </c>
      <c r="E77" s="10" t="s">
        <v>2383</v>
      </c>
      <c r="F77" s="9" t="s">
        <v>2384</v>
      </c>
      <c r="G77" s="4" t="s">
        <v>2385</v>
      </c>
      <c r="H77" s="4" t="s">
        <v>47</v>
      </c>
      <c r="I77" s="4" t="s">
        <v>2386</v>
      </c>
      <c r="J77" s="4" t="s">
        <v>755</v>
      </c>
      <c r="K77" s="4" t="s">
        <v>2387</v>
      </c>
      <c r="L77" s="9" t="s">
        <v>1456</v>
      </c>
      <c r="M77" s="9" t="s">
        <v>2379</v>
      </c>
      <c r="N77" s="9" t="s">
        <v>669</v>
      </c>
      <c r="O77" s="9" t="s">
        <v>162</v>
      </c>
      <c r="P77" s="11">
        <v>1.27</v>
      </c>
      <c r="Q77" s="9" t="s">
        <v>137</v>
      </c>
      <c r="R77" s="9" t="s">
        <v>2388</v>
      </c>
    </row>
    <row r="78" spans="1:18" x14ac:dyDescent="0.3">
      <c r="A78" s="9" t="s">
        <v>2882</v>
      </c>
      <c r="B78" s="9" t="s">
        <v>2883</v>
      </c>
      <c r="C78" s="9" t="s">
        <v>2884</v>
      </c>
      <c r="D78" s="9" t="s">
        <v>2885</v>
      </c>
      <c r="E78" s="10" t="s">
        <v>2886</v>
      </c>
      <c r="F78" s="9" t="s">
        <v>2887</v>
      </c>
      <c r="G78" s="4" t="s">
        <v>2888</v>
      </c>
      <c r="H78" s="4" t="s">
        <v>40</v>
      </c>
      <c r="I78" s="4" t="s">
        <v>2889</v>
      </c>
      <c r="J78" s="4" t="s">
        <v>224</v>
      </c>
      <c r="K78" s="4" t="s">
        <v>1948</v>
      </c>
      <c r="L78" s="9" t="s">
        <v>2162</v>
      </c>
      <c r="M78" s="9" t="s">
        <v>2882</v>
      </c>
      <c r="N78" s="9" t="s">
        <v>201</v>
      </c>
      <c r="O78" s="9" t="s">
        <v>136</v>
      </c>
      <c r="P78" s="11">
        <v>1.04</v>
      </c>
      <c r="Q78" s="9" t="s">
        <v>519</v>
      </c>
      <c r="R78" s="9" t="s">
        <v>2890</v>
      </c>
    </row>
    <row r="79" spans="1:18" x14ac:dyDescent="0.3">
      <c r="A79" s="9" t="s">
        <v>2891</v>
      </c>
      <c r="B79" s="9" t="s">
        <v>2892</v>
      </c>
      <c r="C79" s="9" t="s">
        <v>2893</v>
      </c>
      <c r="D79" s="9" t="s">
        <v>2894</v>
      </c>
      <c r="E79" s="10" t="s">
        <v>2895</v>
      </c>
      <c r="F79" s="9" t="s">
        <v>2896</v>
      </c>
      <c r="G79" s="4" t="s">
        <v>1848</v>
      </c>
      <c r="H79" s="4" t="s">
        <v>40</v>
      </c>
      <c r="I79" s="4" t="s">
        <v>2290</v>
      </c>
      <c r="J79" s="4" t="s">
        <v>224</v>
      </c>
      <c r="K79" s="4" t="s">
        <v>2897</v>
      </c>
      <c r="L79" s="9" t="s">
        <v>2898</v>
      </c>
      <c r="M79" s="9" t="s">
        <v>2891</v>
      </c>
      <c r="N79" s="9" t="s">
        <v>669</v>
      </c>
      <c r="O79" s="9" t="s">
        <v>31</v>
      </c>
      <c r="P79" s="11">
        <v>0.85</v>
      </c>
      <c r="Q79" s="9" t="s">
        <v>519</v>
      </c>
      <c r="R79" s="9" t="s">
        <v>2899</v>
      </c>
    </row>
    <row r="80" spans="1:18" x14ac:dyDescent="0.3">
      <c r="A80" s="9" t="s">
        <v>2283</v>
      </c>
      <c r="B80" s="9" t="s">
        <v>2284</v>
      </c>
      <c r="C80" s="9" t="s">
        <v>2285</v>
      </c>
      <c r="D80" s="9" t="s">
        <v>2286</v>
      </c>
      <c r="E80" s="10" t="s">
        <v>2287</v>
      </c>
      <c r="F80" s="9" t="s">
        <v>2288</v>
      </c>
      <c r="G80" s="4" t="s">
        <v>2289</v>
      </c>
      <c r="H80" s="4" t="s">
        <v>25</v>
      </c>
      <c r="I80" s="4" t="s">
        <v>2290</v>
      </c>
      <c r="J80" s="4" t="s">
        <v>647</v>
      </c>
      <c r="K80" s="4" t="s">
        <v>1455</v>
      </c>
      <c r="L80" s="9" t="s">
        <v>2291</v>
      </c>
      <c r="M80" s="9" t="s">
        <v>2283</v>
      </c>
      <c r="N80" s="9" t="s">
        <v>72</v>
      </c>
      <c r="O80" s="9" t="s">
        <v>162</v>
      </c>
      <c r="P80" s="11">
        <v>1.3</v>
      </c>
      <c r="Q80" s="9" t="s">
        <v>228</v>
      </c>
      <c r="R80" s="9" t="s">
        <v>2292</v>
      </c>
    </row>
    <row r="81" spans="1:18" x14ac:dyDescent="0.3">
      <c r="A81" s="9" t="s">
        <v>2602</v>
      </c>
      <c r="B81" s="9" t="s">
        <v>2603</v>
      </c>
      <c r="C81" s="9" t="s">
        <v>2604</v>
      </c>
      <c r="D81" s="9" t="s">
        <v>2605</v>
      </c>
      <c r="E81" s="10" t="s">
        <v>2606</v>
      </c>
      <c r="F81" s="9" t="s">
        <v>2607</v>
      </c>
      <c r="G81" s="4" t="s">
        <v>1524</v>
      </c>
      <c r="H81" s="4" t="s">
        <v>40</v>
      </c>
      <c r="I81" s="4" t="s">
        <v>2608</v>
      </c>
      <c r="J81" s="4" t="s">
        <v>647</v>
      </c>
      <c r="K81" s="4" t="s">
        <v>2609</v>
      </c>
      <c r="L81" s="9" t="s">
        <v>1309</v>
      </c>
      <c r="M81" s="9" t="s">
        <v>2602</v>
      </c>
      <c r="N81" s="9" t="s">
        <v>856</v>
      </c>
      <c r="O81" s="9" t="s">
        <v>136</v>
      </c>
      <c r="P81" s="11">
        <v>1.2</v>
      </c>
      <c r="Q81" s="9" t="s">
        <v>519</v>
      </c>
      <c r="R81" s="9" t="s">
        <v>2610</v>
      </c>
    </row>
    <row r="82" spans="1:18" x14ac:dyDescent="0.3">
      <c r="A82" s="9" t="s">
        <v>649</v>
      </c>
      <c r="B82" s="9" t="s">
        <v>650</v>
      </c>
      <c r="C82" s="9" t="s">
        <v>651</v>
      </c>
      <c r="D82" s="9" t="s">
        <v>652</v>
      </c>
      <c r="E82" s="10" t="s">
        <v>653</v>
      </c>
      <c r="F82" s="9" t="s">
        <v>654</v>
      </c>
      <c r="G82" s="4" t="s">
        <v>655</v>
      </c>
      <c r="H82" s="4" t="s">
        <v>40</v>
      </c>
      <c r="I82" s="4" t="s">
        <v>656</v>
      </c>
      <c r="J82" s="4" t="s">
        <v>224</v>
      </c>
      <c r="K82" s="4" t="s">
        <v>657</v>
      </c>
      <c r="L82" s="9" t="s">
        <v>658</v>
      </c>
      <c r="M82" s="9" t="s">
        <v>649</v>
      </c>
      <c r="N82" s="9" t="s">
        <v>659</v>
      </c>
      <c r="O82" s="9" t="s">
        <v>241</v>
      </c>
      <c r="P82" s="11">
        <v>0.69</v>
      </c>
      <c r="Q82" s="9" t="s">
        <v>42</v>
      </c>
      <c r="R82" s="9" t="s">
        <v>660</v>
      </c>
    </row>
    <row r="83" spans="1:18" x14ac:dyDescent="0.3">
      <c r="A83" s="9" t="s">
        <v>1243</v>
      </c>
      <c r="B83" s="9" t="s">
        <v>1244</v>
      </c>
      <c r="C83" s="9" t="s">
        <v>1245</v>
      </c>
      <c r="D83" s="9" t="s">
        <v>1246</v>
      </c>
      <c r="E83" s="10" t="s">
        <v>1247</v>
      </c>
      <c r="F83" s="9" t="s">
        <v>1248</v>
      </c>
      <c r="G83" s="4" t="s">
        <v>508</v>
      </c>
      <c r="H83" s="4" t="s">
        <v>40</v>
      </c>
      <c r="I83" s="4" t="s">
        <v>1249</v>
      </c>
      <c r="J83" s="4" t="s">
        <v>137</v>
      </c>
      <c r="K83" s="4" t="s">
        <v>1250</v>
      </c>
      <c r="L83" s="9" t="s">
        <v>1251</v>
      </c>
      <c r="M83" s="9" t="s">
        <v>1243</v>
      </c>
      <c r="N83" s="9" t="s">
        <v>214</v>
      </c>
      <c r="O83" s="9" t="s">
        <v>46</v>
      </c>
      <c r="P83" s="11">
        <v>0.55000000000000004</v>
      </c>
      <c r="Q83" s="9" t="s">
        <v>519</v>
      </c>
      <c r="R83" s="9" t="s">
        <v>1252</v>
      </c>
    </row>
    <row r="84" spans="1:18" x14ac:dyDescent="0.3">
      <c r="A84" s="9" t="s">
        <v>1350</v>
      </c>
      <c r="B84" s="9" t="s">
        <v>1351</v>
      </c>
      <c r="C84" s="9" t="e">
        <v>#N/A</v>
      </c>
      <c r="E84" s="10" t="e">
        <v>#N/A</v>
      </c>
      <c r="F84" s="9" t="s">
        <v>184</v>
      </c>
      <c r="G84" s="4" t="s">
        <v>1240</v>
      </c>
      <c r="H84" s="4" t="s">
        <v>40</v>
      </c>
      <c r="I84" s="4" t="s">
        <v>1352</v>
      </c>
      <c r="J84" s="4" t="s">
        <v>498</v>
      </c>
      <c r="K84" s="4" t="s">
        <v>1353</v>
      </c>
      <c r="L84" s="9" t="s">
        <v>1354</v>
      </c>
      <c r="M84" s="9" t="s">
        <v>1350</v>
      </c>
      <c r="N84" s="9" t="s">
        <v>189</v>
      </c>
      <c r="O84" s="9" t="s">
        <v>352</v>
      </c>
      <c r="P84" s="11">
        <v>0.51</v>
      </c>
      <c r="Q84" s="9" t="s">
        <v>173</v>
      </c>
      <c r="R84" s="9" t="s">
        <v>1355</v>
      </c>
    </row>
    <row r="85" spans="1:18" x14ac:dyDescent="0.3">
      <c r="A85" s="9" t="s">
        <v>125</v>
      </c>
      <c r="B85" s="9" t="s">
        <v>126</v>
      </c>
      <c r="C85" s="9" t="s">
        <v>127</v>
      </c>
      <c r="D85" s="9" t="s">
        <v>128</v>
      </c>
      <c r="E85" s="10" t="s">
        <v>129</v>
      </c>
      <c r="F85" s="9" t="s">
        <v>130</v>
      </c>
      <c r="G85" s="4" t="s">
        <v>131</v>
      </c>
      <c r="H85" s="4" t="s">
        <v>40</v>
      </c>
      <c r="I85" s="4" t="s">
        <v>132</v>
      </c>
      <c r="J85" s="4" t="s">
        <v>133</v>
      </c>
      <c r="K85" s="4" t="s">
        <v>134</v>
      </c>
      <c r="L85" s="9" t="s">
        <v>135</v>
      </c>
      <c r="M85" s="9" t="s">
        <v>125</v>
      </c>
      <c r="N85" s="9" t="s">
        <v>30</v>
      </c>
      <c r="O85" s="9" t="s">
        <v>136</v>
      </c>
      <c r="P85" s="11">
        <v>0.79</v>
      </c>
      <c r="Q85" s="9" t="s">
        <v>137</v>
      </c>
      <c r="R85" s="9" t="s">
        <v>138</v>
      </c>
    </row>
    <row r="86" spans="1:18" x14ac:dyDescent="0.3">
      <c r="A86" s="9" t="s">
        <v>767</v>
      </c>
      <c r="B86" s="9" t="s">
        <v>768</v>
      </c>
      <c r="C86" s="9" t="s">
        <v>769</v>
      </c>
      <c r="D86" s="9" t="s">
        <v>770</v>
      </c>
      <c r="E86" s="10" t="s">
        <v>771</v>
      </c>
      <c r="F86" s="9" t="s">
        <v>235</v>
      </c>
      <c r="G86" s="4" t="s">
        <v>772</v>
      </c>
      <c r="H86" s="4" t="s">
        <v>25</v>
      </c>
      <c r="I86" s="4" t="s">
        <v>773</v>
      </c>
      <c r="J86" s="4" t="s">
        <v>647</v>
      </c>
      <c r="K86" s="4" t="s">
        <v>774</v>
      </c>
      <c r="L86" s="9" t="s">
        <v>775</v>
      </c>
      <c r="M86" s="9" t="s">
        <v>767</v>
      </c>
      <c r="N86" s="9" t="s">
        <v>410</v>
      </c>
      <c r="O86" s="9" t="s">
        <v>352</v>
      </c>
      <c r="P86" s="11">
        <v>0.67</v>
      </c>
      <c r="Q86" s="9" t="s">
        <v>519</v>
      </c>
      <c r="R86" s="9" t="s">
        <v>776</v>
      </c>
    </row>
    <row r="87" spans="1:18" x14ac:dyDescent="0.3">
      <c r="A87" s="9" t="s">
        <v>2900</v>
      </c>
      <c r="B87" s="9" t="s">
        <v>2901</v>
      </c>
      <c r="C87" s="9" t="s">
        <v>2902</v>
      </c>
      <c r="D87" s="9" t="s">
        <v>2903</v>
      </c>
      <c r="E87" s="10" t="s">
        <v>2904</v>
      </c>
      <c r="F87" s="9" t="s">
        <v>2905</v>
      </c>
      <c r="G87" s="4" t="s">
        <v>2906</v>
      </c>
      <c r="H87" s="4" t="s">
        <v>40</v>
      </c>
      <c r="I87" s="4" t="s">
        <v>2907</v>
      </c>
      <c r="J87" s="4" t="s">
        <v>137</v>
      </c>
      <c r="K87" s="4" t="s">
        <v>2167</v>
      </c>
      <c r="L87" s="9" t="s">
        <v>579</v>
      </c>
      <c r="M87" s="9" t="s">
        <v>2900</v>
      </c>
      <c r="N87" s="9" t="s">
        <v>287</v>
      </c>
      <c r="O87" s="9" t="s">
        <v>136</v>
      </c>
      <c r="P87" s="11">
        <v>1.1399999999999999</v>
      </c>
      <c r="Q87" s="9" t="s">
        <v>519</v>
      </c>
      <c r="R87" s="9" t="s">
        <v>2908</v>
      </c>
    </row>
    <row r="88" spans="1:18" x14ac:dyDescent="0.3">
      <c r="A88" s="9" t="s">
        <v>349</v>
      </c>
      <c r="B88" s="9" t="s">
        <v>2909</v>
      </c>
      <c r="C88" s="9" t="s">
        <v>2910</v>
      </c>
      <c r="D88" s="9" t="s">
        <v>2911</v>
      </c>
      <c r="E88" s="10">
        <v>0</v>
      </c>
      <c r="F88" s="9" t="s">
        <v>2912</v>
      </c>
      <c r="G88" s="4" t="s">
        <v>2178</v>
      </c>
      <c r="H88" s="4" t="s">
        <v>25</v>
      </c>
      <c r="I88" s="4" t="s">
        <v>2913</v>
      </c>
      <c r="J88" s="4" t="s">
        <v>137</v>
      </c>
      <c r="K88" s="4" t="s">
        <v>2914</v>
      </c>
      <c r="L88" s="9" t="s">
        <v>1395</v>
      </c>
      <c r="M88" s="9" t="s">
        <v>349</v>
      </c>
      <c r="N88" s="9" t="s">
        <v>58</v>
      </c>
      <c r="O88" s="9" t="s">
        <v>162</v>
      </c>
      <c r="P88" s="11">
        <v>1.1499999999999999</v>
      </c>
      <c r="Q88" s="9" t="s">
        <v>519</v>
      </c>
      <c r="R88" s="9" t="s">
        <v>2915</v>
      </c>
    </row>
    <row r="89" spans="1:18" x14ac:dyDescent="0.3">
      <c r="A89" s="9" t="s">
        <v>1125</v>
      </c>
      <c r="B89" s="9" t="s">
        <v>1126</v>
      </c>
      <c r="C89" s="9" t="s">
        <v>1079</v>
      </c>
      <c r="E89" s="10" t="e">
        <v>#N/A</v>
      </c>
      <c r="F89" s="10" t="s">
        <v>1127</v>
      </c>
      <c r="G89" s="4" t="s">
        <v>1128</v>
      </c>
      <c r="H89" s="4" t="s">
        <v>25</v>
      </c>
      <c r="I89" s="4" t="s">
        <v>1129</v>
      </c>
      <c r="J89" s="4" t="s">
        <v>647</v>
      </c>
      <c r="K89" s="4" t="s">
        <v>1130</v>
      </c>
      <c r="L89" s="9" t="s">
        <v>1131</v>
      </c>
      <c r="M89" s="9" t="s">
        <v>1125</v>
      </c>
      <c r="N89" s="9" t="s">
        <v>1044</v>
      </c>
      <c r="O89" s="9" t="s">
        <v>275</v>
      </c>
      <c r="P89" s="11">
        <v>0.57999999999999996</v>
      </c>
      <c r="Q89" s="9" t="s">
        <v>173</v>
      </c>
      <c r="R89" s="9" t="s">
        <v>1132</v>
      </c>
    </row>
    <row r="90" spans="1:18" x14ac:dyDescent="0.3">
      <c r="A90" s="9" t="s">
        <v>2916</v>
      </c>
      <c r="B90" s="9" t="s">
        <v>2917</v>
      </c>
      <c r="C90" s="9" t="s">
        <v>2918</v>
      </c>
      <c r="D90" s="9" t="s">
        <v>2919</v>
      </c>
      <c r="E90" s="10" t="s">
        <v>2920</v>
      </c>
      <c r="F90" s="9" t="s">
        <v>2921</v>
      </c>
      <c r="G90" s="4" t="s">
        <v>2922</v>
      </c>
      <c r="H90" s="4" t="s">
        <v>60</v>
      </c>
      <c r="I90" s="4" t="s">
        <v>2923</v>
      </c>
      <c r="J90" s="4" t="s">
        <v>224</v>
      </c>
      <c r="K90" s="4" t="s">
        <v>225</v>
      </c>
      <c r="L90" s="9" t="s">
        <v>2924</v>
      </c>
      <c r="M90" s="9" t="s">
        <v>2916</v>
      </c>
      <c r="N90" s="9" t="s">
        <v>410</v>
      </c>
      <c r="O90" s="9" t="s">
        <v>241</v>
      </c>
      <c r="P90" s="11">
        <v>0.91</v>
      </c>
      <c r="Q90" s="9" t="s">
        <v>178</v>
      </c>
      <c r="R90" s="9" t="s">
        <v>2925</v>
      </c>
    </row>
    <row r="91" spans="1:18" x14ac:dyDescent="0.3">
      <c r="A91" s="9" t="s">
        <v>2926</v>
      </c>
      <c r="B91" s="9" t="s">
        <v>2927</v>
      </c>
      <c r="C91" s="9" t="s">
        <v>2928</v>
      </c>
      <c r="E91" s="10">
        <v>0</v>
      </c>
      <c r="F91" s="9" t="s">
        <v>184</v>
      </c>
      <c r="G91" s="4" t="s">
        <v>2929</v>
      </c>
      <c r="H91" s="4" t="s">
        <v>25</v>
      </c>
      <c r="I91" s="4" t="s">
        <v>2930</v>
      </c>
      <c r="J91" s="4" t="s">
        <v>755</v>
      </c>
      <c r="K91" s="4" t="s">
        <v>2931</v>
      </c>
      <c r="L91" s="9" t="s">
        <v>2932</v>
      </c>
      <c r="M91" s="9" t="s">
        <v>2926</v>
      </c>
      <c r="N91" s="9" t="s">
        <v>701</v>
      </c>
      <c r="O91" s="9" t="s">
        <v>352</v>
      </c>
      <c r="P91" s="11">
        <v>0.86</v>
      </c>
      <c r="Q91" s="9" t="s">
        <v>42</v>
      </c>
      <c r="R91" s="9" t="s">
        <v>2933</v>
      </c>
    </row>
    <row r="92" spans="1:18" x14ac:dyDescent="0.3">
      <c r="A92" s="9" t="s">
        <v>942</v>
      </c>
      <c r="B92" s="9" t="s">
        <v>943</v>
      </c>
      <c r="C92" s="9" t="s">
        <v>944</v>
      </c>
      <c r="D92" s="9" t="s">
        <v>545</v>
      </c>
      <c r="E92" s="10" t="s">
        <v>945</v>
      </c>
      <c r="F92" s="9" t="s">
        <v>235</v>
      </c>
      <c r="G92" s="4" t="s">
        <v>946</v>
      </c>
      <c r="H92" s="4" t="s">
        <v>40</v>
      </c>
      <c r="I92" s="4" t="s">
        <v>947</v>
      </c>
      <c r="J92" s="4" t="s">
        <v>137</v>
      </c>
      <c r="K92" s="4" t="s">
        <v>677</v>
      </c>
      <c r="L92" s="9" t="s">
        <v>263</v>
      </c>
      <c r="M92" s="9" t="s">
        <v>942</v>
      </c>
      <c r="N92" s="9" t="s">
        <v>161</v>
      </c>
      <c r="O92" s="9" t="s">
        <v>46</v>
      </c>
      <c r="P92" s="11">
        <v>0.62</v>
      </c>
      <c r="Q92" s="9" t="s">
        <v>42</v>
      </c>
      <c r="R92" s="9" t="s">
        <v>948</v>
      </c>
    </row>
    <row r="93" spans="1:18" x14ac:dyDescent="0.3">
      <c r="A93" s="9" t="s">
        <v>2934</v>
      </c>
      <c r="B93" s="9" t="s">
        <v>2935</v>
      </c>
      <c r="C93" s="9" t="s">
        <v>2936</v>
      </c>
      <c r="D93" s="9" t="s">
        <v>2937</v>
      </c>
      <c r="E93" s="10" t="s">
        <v>2938</v>
      </c>
      <c r="F93" s="9" t="s">
        <v>2939</v>
      </c>
      <c r="G93" s="4" t="s">
        <v>2940</v>
      </c>
      <c r="H93" s="4" t="s">
        <v>40</v>
      </c>
      <c r="I93" s="4" t="s">
        <v>2941</v>
      </c>
      <c r="J93" s="4" t="s">
        <v>224</v>
      </c>
      <c r="K93" s="4" t="s">
        <v>251</v>
      </c>
      <c r="L93" s="9" t="s">
        <v>2942</v>
      </c>
      <c r="M93" s="9" t="s">
        <v>2934</v>
      </c>
      <c r="N93" s="9" t="s">
        <v>681</v>
      </c>
      <c r="O93" s="9" t="s">
        <v>162</v>
      </c>
      <c r="P93" s="11">
        <v>1.19</v>
      </c>
      <c r="Q93" s="9" t="s">
        <v>224</v>
      </c>
      <c r="R93" s="9" t="s">
        <v>2943</v>
      </c>
    </row>
    <row r="94" spans="1:18" x14ac:dyDescent="0.3">
      <c r="A94" s="9" t="s">
        <v>1067</v>
      </c>
      <c r="B94" s="9" t="s">
        <v>1068</v>
      </c>
      <c r="C94" s="9" t="s">
        <v>1069</v>
      </c>
      <c r="D94" s="9" t="s">
        <v>1070</v>
      </c>
      <c r="E94" s="10" t="s">
        <v>1071</v>
      </c>
      <c r="F94" s="9" t="s">
        <v>1072</v>
      </c>
      <c r="G94" s="4" t="s">
        <v>1073</v>
      </c>
      <c r="H94" s="4" t="s">
        <v>40</v>
      </c>
      <c r="I94" s="4" t="s">
        <v>1074</v>
      </c>
      <c r="J94" s="4" t="s">
        <v>755</v>
      </c>
      <c r="K94" s="4" t="s">
        <v>677</v>
      </c>
      <c r="L94" s="9" t="s">
        <v>1075</v>
      </c>
      <c r="M94" s="9" t="s">
        <v>1067</v>
      </c>
      <c r="N94" s="9" t="s">
        <v>939</v>
      </c>
      <c r="O94" s="9" t="s">
        <v>86</v>
      </c>
      <c r="P94" s="11">
        <v>0.59</v>
      </c>
      <c r="Q94" s="9" t="s">
        <v>498</v>
      </c>
      <c r="R94" s="9" t="s">
        <v>1076</v>
      </c>
    </row>
    <row r="95" spans="1:18" x14ac:dyDescent="0.3">
      <c r="A95" s="9" t="s">
        <v>2944</v>
      </c>
      <c r="B95" s="9" t="s">
        <v>2945</v>
      </c>
      <c r="C95" s="9" t="s">
        <v>2946</v>
      </c>
      <c r="D95" s="9" t="s">
        <v>2947</v>
      </c>
      <c r="E95" s="10" t="s">
        <v>2948</v>
      </c>
      <c r="F95" s="9" t="s">
        <v>2949</v>
      </c>
      <c r="G95" s="4" t="s">
        <v>824</v>
      </c>
      <c r="H95" s="4" t="s">
        <v>40</v>
      </c>
      <c r="I95" s="4" t="s">
        <v>2950</v>
      </c>
      <c r="J95" s="4" t="s">
        <v>228</v>
      </c>
      <c r="K95" s="4" t="s">
        <v>2951</v>
      </c>
      <c r="L95" s="9" t="s">
        <v>2952</v>
      </c>
      <c r="M95" s="9" t="s">
        <v>2944</v>
      </c>
      <c r="N95" s="9" t="s">
        <v>659</v>
      </c>
      <c r="O95" s="9" t="s">
        <v>46</v>
      </c>
      <c r="P95" s="11">
        <v>0.81</v>
      </c>
      <c r="Q95" s="9" t="s">
        <v>173</v>
      </c>
      <c r="R95" s="9" t="s">
        <v>307</v>
      </c>
    </row>
    <row r="96" spans="1:18" x14ac:dyDescent="0.3">
      <c r="A96" s="9" t="s">
        <v>2953</v>
      </c>
      <c r="B96" s="9" t="s">
        <v>2954</v>
      </c>
      <c r="C96" s="9" t="s">
        <v>2955</v>
      </c>
      <c r="D96" s="10" t="s">
        <v>2956</v>
      </c>
      <c r="E96" s="10" t="s">
        <v>2957</v>
      </c>
      <c r="F96" s="9" t="s">
        <v>2958</v>
      </c>
      <c r="G96" s="4" t="s">
        <v>2959</v>
      </c>
      <c r="H96" s="4" t="s">
        <v>40</v>
      </c>
      <c r="I96" s="4" t="s">
        <v>2960</v>
      </c>
      <c r="J96" s="4" t="s">
        <v>647</v>
      </c>
      <c r="K96" s="4" t="s">
        <v>2961</v>
      </c>
      <c r="L96" s="9" t="s">
        <v>2962</v>
      </c>
      <c r="M96" s="9" t="s">
        <v>2953</v>
      </c>
      <c r="N96" s="9" t="s">
        <v>287</v>
      </c>
      <c r="O96" s="9" t="s">
        <v>136</v>
      </c>
      <c r="P96" s="11">
        <v>1.04</v>
      </c>
      <c r="Q96" s="9" t="s">
        <v>228</v>
      </c>
      <c r="R96" s="9" t="s">
        <v>808</v>
      </c>
    </row>
    <row r="97" spans="1:18" x14ac:dyDescent="0.3">
      <c r="A97" s="9" t="s">
        <v>869</v>
      </c>
      <c r="B97" s="9" t="s">
        <v>870</v>
      </c>
      <c r="C97" s="9" t="s">
        <v>871</v>
      </c>
      <c r="D97" s="9" t="s">
        <v>872</v>
      </c>
      <c r="E97" s="10" t="s">
        <v>873</v>
      </c>
      <c r="F97" s="9" t="s">
        <v>874</v>
      </c>
      <c r="G97" s="4" t="s">
        <v>875</v>
      </c>
      <c r="H97" s="4" t="s">
        <v>40</v>
      </c>
      <c r="I97" s="4" t="s">
        <v>876</v>
      </c>
      <c r="J97" s="4" t="s">
        <v>137</v>
      </c>
      <c r="K97" s="4" t="s">
        <v>877</v>
      </c>
      <c r="L97" s="9" t="s">
        <v>878</v>
      </c>
      <c r="M97" s="9" t="s">
        <v>869</v>
      </c>
      <c r="N97" s="9" t="s">
        <v>879</v>
      </c>
      <c r="O97" s="9" t="s">
        <v>86</v>
      </c>
      <c r="P97" s="11">
        <v>0.63</v>
      </c>
      <c r="Q97" s="9" t="s">
        <v>178</v>
      </c>
      <c r="R97" s="9" t="s">
        <v>880</v>
      </c>
    </row>
    <row r="98" spans="1:18" x14ac:dyDescent="0.3">
      <c r="A98" s="9" t="s">
        <v>2963</v>
      </c>
      <c r="B98" s="9" t="s">
        <v>2964</v>
      </c>
      <c r="C98" s="9" t="e">
        <v>#N/A</v>
      </c>
      <c r="E98" s="10" t="e">
        <v>#N/A</v>
      </c>
      <c r="F98" s="9" t="s">
        <v>235</v>
      </c>
      <c r="G98" s="4" t="s">
        <v>2965</v>
      </c>
      <c r="H98" s="4" t="s">
        <v>25</v>
      </c>
      <c r="I98" s="4" t="s">
        <v>2966</v>
      </c>
      <c r="J98" s="4" t="s">
        <v>498</v>
      </c>
      <c r="K98" s="4" t="s">
        <v>1373</v>
      </c>
      <c r="L98" s="9" t="s">
        <v>2967</v>
      </c>
      <c r="M98" s="9" t="s">
        <v>2963</v>
      </c>
      <c r="N98" s="9" t="s">
        <v>578</v>
      </c>
      <c r="O98" s="9" t="s">
        <v>162</v>
      </c>
      <c r="P98" s="11">
        <v>1.1100000000000001</v>
      </c>
      <c r="Q98" s="9" t="s">
        <v>224</v>
      </c>
      <c r="R98" s="9" t="s">
        <v>188</v>
      </c>
    </row>
    <row r="99" spans="1:18" x14ac:dyDescent="0.3">
      <c r="A99" s="9" t="s">
        <v>2968</v>
      </c>
      <c r="B99" s="9" t="s">
        <v>2969</v>
      </c>
      <c r="C99" s="9" t="s">
        <v>2970</v>
      </c>
      <c r="D99" s="9" t="s">
        <v>2971</v>
      </c>
      <c r="E99" s="10" t="s">
        <v>2972</v>
      </c>
      <c r="F99" s="9" t="s">
        <v>2973</v>
      </c>
      <c r="G99" s="4" t="s">
        <v>2974</v>
      </c>
      <c r="H99" s="4" t="s">
        <v>40</v>
      </c>
      <c r="I99" s="4" t="s">
        <v>2975</v>
      </c>
      <c r="J99" s="4" t="s">
        <v>173</v>
      </c>
      <c r="K99" s="4" t="s">
        <v>1860</v>
      </c>
      <c r="L99" s="9" t="s">
        <v>2976</v>
      </c>
      <c r="M99" s="9" t="s">
        <v>2968</v>
      </c>
      <c r="N99" s="9" t="s">
        <v>227</v>
      </c>
      <c r="O99" s="9" t="s">
        <v>86</v>
      </c>
      <c r="P99" s="11">
        <v>0.81</v>
      </c>
      <c r="Q99" s="9" t="s">
        <v>42</v>
      </c>
      <c r="R99" s="9" t="s">
        <v>2977</v>
      </c>
    </row>
    <row r="100" spans="1:18" x14ac:dyDescent="0.3">
      <c r="A100" s="9" t="s">
        <v>2978</v>
      </c>
      <c r="B100" s="9" t="s">
        <v>2979</v>
      </c>
      <c r="C100" s="9" t="s">
        <v>2980</v>
      </c>
      <c r="D100" s="9" t="s">
        <v>2981</v>
      </c>
      <c r="E100" s="10" t="s">
        <v>2982</v>
      </c>
      <c r="F100" s="9" t="s">
        <v>2983</v>
      </c>
      <c r="G100" s="4" t="s">
        <v>1878</v>
      </c>
      <c r="H100" s="4" t="s">
        <v>40</v>
      </c>
      <c r="I100" s="4" t="s">
        <v>2984</v>
      </c>
      <c r="J100" s="4" t="s">
        <v>228</v>
      </c>
      <c r="K100" s="4" t="s">
        <v>2985</v>
      </c>
      <c r="L100" s="9" t="s">
        <v>496</v>
      </c>
      <c r="M100" s="9" t="s">
        <v>2978</v>
      </c>
      <c r="N100" s="9" t="s">
        <v>856</v>
      </c>
      <c r="O100" s="9" t="s">
        <v>352</v>
      </c>
      <c r="P100" s="11">
        <v>0.88</v>
      </c>
      <c r="Q100" s="9" t="s">
        <v>519</v>
      </c>
      <c r="R100" s="9" t="s">
        <v>2986</v>
      </c>
    </row>
    <row r="101" spans="1:18" x14ac:dyDescent="0.3">
      <c r="A101" s="9" t="s">
        <v>881</v>
      </c>
      <c r="B101" s="9" t="s">
        <v>882</v>
      </c>
      <c r="C101" s="9" t="s">
        <v>883</v>
      </c>
      <c r="D101" s="9" t="s">
        <v>884</v>
      </c>
      <c r="E101" s="10" t="s">
        <v>885</v>
      </c>
      <c r="F101" s="9" t="s">
        <v>886</v>
      </c>
      <c r="G101" s="4" t="s">
        <v>145</v>
      </c>
      <c r="H101" s="4" t="s">
        <v>40</v>
      </c>
      <c r="I101" s="4" t="s">
        <v>887</v>
      </c>
      <c r="J101" s="4" t="s">
        <v>173</v>
      </c>
      <c r="K101" s="4" t="s">
        <v>842</v>
      </c>
      <c r="L101" s="9" t="s">
        <v>888</v>
      </c>
      <c r="M101" s="9" t="s">
        <v>881</v>
      </c>
      <c r="N101" s="9" t="s">
        <v>497</v>
      </c>
      <c r="O101" s="9" t="s">
        <v>136</v>
      </c>
      <c r="P101" s="11">
        <v>0.63</v>
      </c>
      <c r="Q101" s="9" t="s">
        <v>47</v>
      </c>
      <c r="R101" s="9" t="s">
        <v>889</v>
      </c>
    </row>
    <row r="102" spans="1:18" x14ac:dyDescent="0.3">
      <c r="A102" s="9" t="s">
        <v>693</v>
      </c>
      <c r="B102" s="9" t="s">
        <v>694</v>
      </c>
      <c r="C102" s="9" t="s">
        <v>695</v>
      </c>
      <c r="E102" s="10" t="s">
        <v>696</v>
      </c>
      <c r="F102" s="9" t="s">
        <v>184</v>
      </c>
      <c r="G102" s="4" t="s">
        <v>697</v>
      </c>
      <c r="H102" s="4" t="s">
        <v>40</v>
      </c>
      <c r="I102" s="4" t="s">
        <v>698</v>
      </c>
      <c r="J102" s="4" t="s">
        <v>137</v>
      </c>
      <c r="K102" s="4" t="s">
        <v>699</v>
      </c>
      <c r="L102" s="9" t="s">
        <v>700</v>
      </c>
      <c r="M102" s="9" t="s">
        <v>693</v>
      </c>
      <c r="N102" s="9" t="s">
        <v>701</v>
      </c>
      <c r="O102" s="9" t="s">
        <v>352</v>
      </c>
      <c r="P102" s="11">
        <v>0.68</v>
      </c>
      <c r="Q102" s="9" t="s">
        <v>27</v>
      </c>
      <c r="R102" s="9" t="s">
        <v>702</v>
      </c>
    </row>
    <row r="103" spans="1:18" x14ac:dyDescent="0.3">
      <c r="A103" s="9" t="s">
        <v>2987</v>
      </c>
      <c r="B103" s="9" t="s">
        <v>2988</v>
      </c>
      <c r="C103" s="9" t="s">
        <v>2989</v>
      </c>
      <c r="D103" s="9" t="s">
        <v>2990</v>
      </c>
      <c r="E103" s="10" t="s">
        <v>2991</v>
      </c>
      <c r="F103" s="9" t="s">
        <v>2992</v>
      </c>
      <c r="G103" s="4" t="s">
        <v>2993</v>
      </c>
      <c r="H103" s="4" t="s">
        <v>40</v>
      </c>
      <c r="I103" s="4" t="s">
        <v>2994</v>
      </c>
      <c r="J103" s="4" t="s">
        <v>228</v>
      </c>
      <c r="K103" s="4" t="s">
        <v>1107</v>
      </c>
      <c r="L103" s="9" t="s">
        <v>2881</v>
      </c>
      <c r="M103" s="9" t="s">
        <v>2987</v>
      </c>
      <c r="N103" s="9" t="s">
        <v>1210</v>
      </c>
      <c r="O103" s="9" t="s">
        <v>1111</v>
      </c>
      <c r="P103" s="11">
        <v>0.85</v>
      </c>
      <c r="Q103" s="9" t="s">
        <v>173</v>
      </c>
      <c r="R103" s="9" t="s">
        <v>2995</v>
      </c>
    </row>
    <row r="104" spans="1:18" x14ac:dyDescent="0.3">
      <c r="A104" s="9" t="s">
        <v>2996</v>
      </c>
      <c r="B104" s="9" t="s">
        <v>2997</v>
      </c>
      <c r="C104" s="9" t="s">
        <v>2998</v>
      </c>
      <c r="D104" s="9" t="s">
        <v>2999</v>
      </c>
      <c r="E104" s="10" t="s">
        <v>3000</v>
      </c>
      <c r="F104" s="9" t="s">
        <v>3001</v>
      </c>
      <c r="G104" s="4" t="s">
        <v>824</v>
      </c>
      <c r="H104" s="4" t="s">
        <v>40</v>
      </c>
      <c r="I104" s="4" t="s">
        <v>2994</v>
      </c>
      <c r="J104" s="4" t="s">
        <v>173</v>
      </c>
      <c r="K104" s="4" t="s">
        <v>1644</v>
      </c>
      <c r="L104" s="9" t="s">
        <v>3002</v>
      </c>
      <c r="M104" s="9" t="s">
        <v>2996</v>
      </c>
      <c r="N104" s="9" t="s">
        <v>856</v>
      </c>
      <c r="O104" s="9" t="s">
        <v>136</v>
      </c>
      <c r="P104" s="11" t="s">
        <v>3003</v>
      </c>
      <c r="Q104" s="9" t="s">
        <v>42</v>
      </c>
      <c r="R104" s="9" t="s">
        <v>2986</v>
      </c>
    </row>
    <row r="105" spans="1:18" x14ac:dyDescent="0.3">
      <c r="A105" s="9" t="s">
        <v>3004</v>
      </c>
      <c r="B105" s="9" t="s">
        <v>3005</v>
      </c>
      <c r="C105" s="9" t="s">
        <v>3006</v>
      </c>
      <c r="D105" s="9" t="s">
        <v>3007</v>
      </c>
      <c r="E105" s="10" t="s">
        <v>3008</v>
      </c>
      <c r="F105" s="9" t="s">
        <v>3009</v>
      </c>
      <c r="G105" s="4" t="s">
        <v>3010</v>
      </c>
      <c r="H105" s="4" t="s">
        <v>40</v>
      </c>
      <c r="I105" s="4" t="s">
        <v>3011</v>
      </c>
      <c r="J105" s="4" t="s">
        <v>173</v>
      </c>
      <c r="K105" s="4" t="s">
        <v>1353</v>
      </c>
      <c r="L105" s="9" t="s">
        <v>2836</v>
      </c>
      <c r="M105" s="9" t="s">
        <v>3004</v>
      </c>
      <c r="N105" s="9" t="s">
        <v>72</v>
      </c>
      <c r="O105" s="9" t="s">
        <v>162</v>
      </c>
      <c r="P105" s="11" t="s">
        <v>3012</v>
      </c>
      <c r="Q105" s="9" t="s">
        <v>178</v>
      </c>
      <c r="R105" s="9" t="s">
        <v>3013</v>
      </c>
    </row>
    <row r="106" spans="1:18" x14ac:dyDescent="0.3">
      <c r="A106" s="9" t="s">
        <v>3014</v>
      </c>
      <c r="B106" s="9" t="s">
        <v>3015</v>
      </c>
      <c r="C106" s="9" t="s">
        <v>3016</v>
      </c>
      <c r="D106" s="9" t="s">
        <v>3017</v>
      </c>
      <c r="E106" s="10" t="s">
        <v>3018</v>
      </c>
      <c r="F106" s="9" t="s">
        <v>3019</v>
      </c>
      <c r="G106" s="4" t="s">
        <v>1787</v>
      </c>
      <c r="H106" s="4" t="s">
        <v>40</v>
      </c>
      <c r="I106" s="4" t="s">
        <v>3020</v>
      </c>
      <c r="J106" s="4" t="s">
        <v>228</v>
      </c>
      <c r="K106" s="4" t="s">
        <v>3021</v>
      </c>
      <c r="L106" s="9" t="s">
        <v>3022</v>
      </c>
      <c r="M106" s="9" t="s">
        <v>3014</v>
      </c>
      <c r="N106" s="9" t="s">
        <v>634</v>
      </c>
      <c r="O106" s="9" t="s">
        <v>162</v>
      </c>
      <c r="P106" s="11">
        <v>0.86</v>
      </c>
      <c r="Q106" s="9" t="s">
        <v>42</v>
      </c>
      <c r="R106" s="9" t="s">
        <v>3023</v>
      </c>
    </row>
    <row r="107" spans="1:18" x14ac:dyDescent="0.3">
      <c r="A107" s="9" t="s">
        <v>1396</v>
      </c>
      <c r="B107" s="9" t="s">
        <v>1397</v>
      </c>
      <c r="C107" s="9" t="s">
        <v>1398</v>
      </c>
      <c r="D107" s="9" t="s">
        <v>1399</v>
      </c>
      <c r="E107" s="10" t="s">
        <v>1400</v>
      </c>
      <c r="F107" s="9" t="s">
        <v>1401</v>
      </c>
      <c r="G107" s="4" t="s">
        <v>1402</v>
      </c>
      <c r="H107" s="4" t="s">
        <v>25</v>
      </c>
      <c r="I107" s="4" t="s">
        <v>1403</v>
      </c>
      <c r="J107" s="4" t="s">
        <v>224</v>
      </c>
      <c r="K107" s="4" t="s">
        <v>1404</v>
      </c>
      <c r="L107" s="9" t="s">
        <v>1405</v>
      </c>
      <c r="M107" s="9" t="s">
        <v>1396</v>
      </c>
      <c r="N107" s="9" t="s">
        <v>264</v>
      </c>
      <c r="O107" s="9" t="s">
        <v>31</v>
      </c>
      <c r="P107" s="11">
        <v>0.49</v>
      </c>
      <c r="Q107" s="9" t="s">
        <v>42</v>
      </c>
      <c r="R107" s="9" t="s">
        <v>1406</v>
      </c>
    </row>
    <row r="108" spans="1:18" x14ac:dyDescent="0.3">
      <c r="A108" s="9" t="s">
        <v>1968</v>
      </c>
      <c r="B108" s="9" t="s">
        <v>1969</v>
      </c>
      <c r="C108" s="9" t="s">
        <v>1970</v>
      </c>
      <c r="D108" s="9" t="s">
        <v>3024</v>
      </c>
      <c r="E108" s="10" t="s">
        <v>1972</v>
      </c>
      <c r="F108" s="10" t="s">
        <v>1973</v>
      </c>
      <c r="G108" s="4" t="s">
        <v>1887</v>
      </c>
      <c r="H108" s="4" t="s">
        <v>40</v>
      </c>
      <c r="I108" s="4" t="s">
        <v>1974</v>
      </c>
      <c r="J108" s="4" t="s">
        <v>755</v>
      </c>
      <c r="K108" s="4" t="s">
        <v>915</v>
      </c>
      <c r="L108" s="9" t="s">
        <v>1975</v>
      </c>
      <c r="M108" s="9" t="s">
        <v>1968</v>
      </c>
      <c r="N108" s="9" t="s">
        <v>189</v>
      </c>
      <c r="O108" s="9" t="s">
        <v>162</v>
      </c>
      <c r="P108" s="11">
        <v>1.51</v>
      </c>
      <c r="Q108" s="9" t="s">
        <v>519</v>
      </c>
      <c r="R108" s="9" t="s">
        <v>1976</v>
      </c>
    </row>
    <row r="109" spans="1:18" x14ac:dyDescent="0.3">
      <c r="A109" s="9" t="s">
        <v>1516</v>
      </c>
      <c r="B109" s="9" t="s">
        <v>1517</v>
      </c>
      <c r="C109" s="9" t="s">
        <v>1518</v>
      </c>
      <c r="D109" s="9" t="s">
        <v>1519</v>
      </c>
      <c r="E109" s="10" t="s">
        <v>1520</v>
      </c>
      <c r="F109" s="9" t="s">
        <v>1521</v>
      </c>
      <c r="G109" s="4" t="s">
        <v>1522</v>
      </c>
      <c r="H109" s="4" t="s">
        <v>40</v>
      </c>
      <c r="I109" s="4" t="s">
        <v>1523</v>
      </c>
      <c r="J109" s="4" t="s">
        <v>42</v>
      </c>
      <c r="K109" s="4" t="s">
        <v>1524</v>
      </c>
      <c r="L109" s="9" t="s">
        <v>1525</v>
      </c>
      <c r="M109" s="9" t="s">
        <v>1516</v>
      </c>
      <c r="N109" s="9" t="s">
        <v>939</v>
      </c>
      <c r="O109" s="9" t="s">
        <v>31</v>
      </c>
      <c r="P109" s="11">
        <v>0.43</v>
      </c>
      <c r="Q109" s="9" t="s">
        <v>27</v>
      </c>
      <c r="R109" s="9" t="s">
        <v>1526</v>
      </c>
    </row>
    <row r="110" spans="1:18" x14ac:dyDescent="0.3">
      <c r="A110" s="9" t="s">
        <v>2368</v>
      </c>
      <c r="B110" s="9" t="s">
        <v>2369</v>
      </c>
      <c r="C110" s="9" t="s">
        <v>2370</v>
      </c>
      <c r="D110" s="9" t="s">
        <v>2371</v>
      </c>
      <c r="E110" s="10" t="s">
        <v>2372</v>
      </c>
      <c r="F110" s="9" t="s">
        <v>2373</v>
      </c>
      <c r="G110" s="4" t="s">
        <v>2374</v>
      </c>
      <c r="H110" s="4" t="s">
        <v>60</v>
      </c>
      <c r="I110" s="4" t="s">
        <v>2375</v>
      </c>
      <c r="J110" s="4" t="s">
        <v>178</v>
      </c>
      <c r="K110" s="4" t="s">
        <v>2376</v>
      </c>
      <c r="L110" s="9" t="s">
        <v>2377</v>
      </c>
      <c r="M110" s="9" t="s">
        <v>2368</v>
      </c>
      <c r="N110" s="9" t="s">
        <v>108</v>
      </c>
      <c r="O110" s="9" t="s">
        <v>136</v>
      </c>
      <c r="P110" s="11">
        <v>1.28</v>
      </c>
      <c r="Q110" s="9" t="s">
        <v>47</v>
      </c>
      <c r="R110" s="9" t="s">
        <v>2378</v>
      </c>
    </row>
    <row r="111" spans="1:18" x14ac:dyDescent="0.3">
      <c r="A111" s="9" t="s">
        <v>2632</v>
      </c>
      <c r="B111" s="9" t="s">
        <v>3025</v>
      </c>
      <c r="C111" s="9" t="s">
        <v>3026</v>
      </c>
      <c r="D111" s="9" t="s">
        <v>3027</v>
      </c>
      <c r="E111" s="10" t="s">
        <v>3028</v>
      </c>
      <c r="F111" s="9" t="s">
        <v>3029</v>
      </c>
      <c r="G111" s="4" t="s">
        <v>1109</v>
      </c>
      <c r="H111" s="4" t="s">
        <v>40</v>
      </c>
      <c r="I111" s="4" t="s">
        <v>3030</v>
      </c>
      <c r="J111" s="4" t="s">
        <v>519</v>
      </c>
      <c r="K111" s="4" t="s">
        <v>3031</v>
      </c>
      <c r="L111" s="9" t="s">
        <v>3032</v>
      </c>
      <c r="M111" s="9" t="s">
        <v>2632</v>
      </c>
      <c r="N111" s="9" t="s">
        <v>329</v>
      </c>
      <c r="O111" s="9" t="s">
        <v>136</v>
      </c>
      <c r="P111" s="11">
        <v>0.97</v>
      </c>
      <c r="Q111" s="9" t="s">
        <v>42</v>
      </c>
      <c r="R111" s="9" t="s">
        <v>3033</v>
      </c>
    </row>
    <row r="112" spans="1:18" x14ac:dyDescent="0.3">
      <c r="A112" s="9" t="s">
        <v>1181</v>
      </c>
      <c r="B112" s="9" t="s">
        <v>1182</v>
      </c>
      <c r="C112" s="9" t="s">
        <v>1183</v>
      </c>
      <c r="D112" s="9" t="s">
        <v>1184</v>
      </c>
      <c r="E112" s="10" t="s">
        <v>1185</v>
      </c>
      <c r="F112" s="9" t="s">
        <v>1186</v>
      </c>
      <c r="G112" s="4" t="s">
        <v>134</v>
      </c>
      <c r="H112" s="4" t="s">
        <v>40</v>
      </c>
      <c r="I112" s="4" t="s">
        <v>1187</v>
      </c>
      <c r="J112" s="4" t="s">
        <v>173</v>
      </c>
      <c r="K112" s="4" t="s">
        <v>1188</v>
      </c>
      <c r="L112" s="9" t="s">
        <v>1189</v>
      </c>
      <c r="M112" s="9" t="s">
        <v>1181</v>
      </c>
      <c r="N112" s="9" t="s">
        <v>580</v>
      </c>
      <c r="O112" s="9" t="s">
        <v>1111</v>
      </c>
      <c r="P112" s="11">
        <v>0.56999999999999995</v>
      </c>
      <c r="Q112" s="9" t="s">
        <v>178</v>
      </c>
      <c r="R112" s="9" t="s">
        <v>1190</v>
      </c>
    </row>
    <row r="113" spans="1:18" x14ac:dyDescent="0.3">
      <c r="A113" s="9" t="s">
        <v>216</v>
      </c>
      <c r="B113" s="9" t="s">
        <v>217</v>
      </c>
      <c r="C113" s="9" t="s">
        <v>218</v>
      </c>
      <c r="D113" s="9" t="s">
        <v>219</v>
      </c>
      <c r="E113" s="10" t="s">
        <v>220</v>
      </c>
      <c r="F113" s="9" t="s">
        <v>221</v>
      </c>
      <c r="G113" s="4" t="s">
        <v>222</v>
      </c>
      <c r="H113" s="4" t="s">
        <v>40</v>
      </c>
      <c r="I113" s="4" t="s">
        <v>223</v>
      </c>
      <c r="J113" s="4" t="s">
        <v>224</v>
      </c>
      <c r="K113" s="4" t="s">
        <v>225</v>
      </c>
      <c r="L113" s="9" t="s">
        <v>226</v>
      </c>
      <c r="M113" s="9" t="s">
        <v>216</v>
      </c>
      <c r="N113" s="9" t="s">
        <v>227</v>
      </c>
      <c r="O113" s="9" t="s">
        <v>31</v>
      </c>
      <c r="P113" s="11">
        <v>0.77</v>
      </c>
      <c r="Q113" s="9" t="s">
        <v>228</v>
      </c>
      <c r="R113" s="9" t="s">
        <v>229</v>
      </c>
    </row>
    <row r="114" spans="1:18" x14ac:dyDescent="0.3">
      <c r="A114" s="9" t="s">
        <v>3034</v>
      </c>
      <c r="B114" s="9" t="s">
        <v>3035</v>
      </c>
      <c r="C114" s="9" t="s">
        <v>3036</v>
      </c>
      <c r="D114" s="9" t="s">
        <v>3037</v>
      </c>
      <c r="E114" s="10" t="s">
        <v>3038</v>
      </c>
      <c r="F114" s="9" t="s">
        <v>3039</v>
      </c>
      <c r="G114" s="4" t="s">
        <v>1664</v>
      </c>
      <c r="H114" s="4" t="s">
        <v>40</v>
      </c>
      <c r="I114" s="4" t="s">
        <v>3040</v>
      </c>
      <c r="J114" s="4" t="s">
        <v>228</v>
      </c>
      <c r="K114" s="4" t="s">
        <v>1502</v>
      </c>
      <c r="L114" s="9" t="s">
        <v>1975</v>
      </c>
      <c r="M114" s="9" t="s">
        <v>3034</v>
      </c>
      <c r="N114" s="9" t="s">
        <v>201</v>
      </c>
      <c r="O114" s="9" t="s">
        <v>86</v>
      </c>
      <c r="P114" s="11">
        <v>0.96</v>
      </c>
      <c r="Q114" s="9" t="s">
        <v>178</v>
      </c>
      <c r="R114" s="9" t="s">
        <v>3041</v>
      </c>
    </row>
    <row r="115" spans="1:18" x14ac:dyDescent="0.3">
      <c r="A115" s="9" t="s">
        <v>3042</v>
      </c>
      <c r="B115" s="9" t="s">
        <v>3043</v>
      </c>
      <c r="C115" s="9" t="s">
        <v>871</v>
      </c>
      <c r="D115" s="9" t="s">
        <v>872</v>
      </c>
      <c r="E115" s="10" t="s">
        <v>873</v>
      </c>
      <c r="F115" s="9" t="s">
        <v>3044</v>
      </c>
      <c r="G115" s="4" t="s">
        <v>3045</v>
      </c>
      <c r="H115" s="4" t="s">
        <v>27</v>
      </c>
      <c r="I115" s="4" t="s">
        <v>3046</v>
      </c>
      <c r="J115" s="4" t="s">
        <v>224</v>
      </c>
      <c r="K115" s="4" t="s">
        <v>679</v>
      </c>
      <c r="L115" s="9" t="s">
        <v>845</v>
      </c>
      <c r="M115" s="9" t="s">
        <v>3042</v>
      </c>
      <c r="N115" s="9" t="s">
        <v>879</v>
      </c>
      <c r="O115" s="9" t="s">
        <v>86</v>
      </c>
      <c r="P115" s="11">
        <v>0.98</v>
      </c>
      <c r="Q115" s="9" t="s">
        <v>173</v>
      </c>
      <c r="R115" s="9" t="s">
        <v>3047</v>
      </c>
    </row>
    <row r="116" spans="1:18" x14ac:dyDescent="0.3">
      <c r="A116" s="9" t="s">
        <v>2498</v>
      </c>
      <c r="B116" s="9" t="s">
        <v>2499</v>
      </c>
      <c r="C116" s="9" t="s">
        <v>2500</v>
      </c>
      <c r="D116" s="9" t="s">
        <v>2501</v>
      </c>
      <c r="E116" s="10" t="s">
        <v>2502</v>
      </c>
      <c r="F116" s="9" t="s">
        <v>2503</v>
      </c>
      <c r="G116" s="4" t="s">
        <v>2504</v>
      </c>
      <c r="H116" s="4" t="s">
        <v>25</v>
      </c>
      <c r="I116" s="4" t="s">
        <v>2505</v>
      </c>
      <c r="J116" s="4" t="s">
        <v>519</v>
      </c>
      <c r="K116" s="4" t="s">
        <v>70</v>
      </c>
      <c r="L116" s="9" t="s">
        <v>2506</v>
      </c>
      <c r="M116" s="9" t="s">
        <v>2498</v>
      </c>
      <c r="N116" s="9" t="s">
        <v>365</v>
      </c>
      <c r="O116" s="9" t="s">
        <v>136</v>
      </c>
      <c r="P116" s="11">
        <v>1.23</v>
      </c>
      <c r="Q116" s="9" t="s">
        <v>27</v>
      </c>
      <c r="R116" s="9" t="s">
        <v>2507</v>
      </c>
    </row>
    <row r="117" spans="1:18" x14ac:dyDescent="0.3">
      <c r="A117" s="9" t="s">
        <v>3048</v>
      </c>
      <c r="B117" s="9" t="s">
        <v>3049</v>
      </c>
      <c r="C117" s="9" t="s">
        <v>3050</v>
      </c>
      <c r="D117" s="9" t="s">
        <v>3051</v>
      </c>
      <c r="E117" s="10" t="s">
        <v>3052</v>
      </c>
      <c r="F117" s="9" t="s">
        <v>3053</v>
      </c>
      <c r="G117" s="4" t="s">
        <v>3054</v>
      </c>
      <c r="H117" s="4" t="s">
        <v>40</v>
      </c>
      <c r="I117" s="4" t="s">
        <v>3055</v>
      </c>
      <c r="J117" s="4" t="s">
        <v>173</v>
      </c>
      <c r="K117" s="4" t="s">
        <v>225</v>
      </c>
      <c r="L117" s="9" t="s">
        <v>1879</v>
      </c>
      <c r="M117" s="9" t="s">
        <v>3048</v>
      </c>
      <c r="N117" s="9" t="s">
        <v>907</v>
      </c>
      <c r="O117" s="9" t="s">
        <v>31</v>
      </c>
      <c r="P117" s="11">
        <v>0.98</v>
      </c>
      <c r="Q117" s="9" t="s">
        <v>42</v>
      </c>
      <c r="R117" s="9" t="s">
        <v>3056</v>
      </c>
    </row>
    <row r="118" spans="1:18" x14ac:dyDescent="0.3">
      <c r="A118" s="9" t="s">
        <v>1527</v>
      </c>
      <c r="B118" s="9" t="s">
        <v>1528</v>
      </c>
      <c r="C118" s="9" t="s">
        <v>1529</v>
      </c>
      <c r="E118" s="10" t="s">
        <v>1530</v>
      </c>
      <c r="F118" s="9" t="s">
        <v>235</v>
      </c>
      <c r="G118" s="4" t="s">
        <v>428</v>
      </c>
      <c r="H118" s="4" t="s">
        <v>25</v>
      </c>
      <c r="I118" s="4" t="s">
        <v>1531</v>
      </c>
      <c r="J118" s="4" t="s">
        <v>137</v>
      </c>
      <c r="K118" s="4" t="s">
        <v>824</v>
      </c>
      <c r="L118" s="9" t="s">
        <v>1532</v>
      </c>
      <c r="M118" s="9" t="s">
        <v>1527</v>
      </c>
      <c r="N118" s="9" t="s">
        <v>264</v>
      </c>
      <c r="O118" s="9" t="s">
        <v>190</v>
      </c>
      <c r="P118" s="11">
        <v>0.43</v>
      </c>
      <c r="Q118" s="9" t="s">
        <v>519</v>
      </c>
      <c r="R118" s="9" t="s">
        <v>1533</v>
      </c>
    </row>
    <row r="119" spans="1:18" x14ac:dyDescent="0.3">
      <c r="A119" s="9" t="s">
        <v>3057</v>
      </c>
      <c r="B119" s="9" t="s">
        <v>3058</v>
      </c>
      <c r="C119" s="9" t="s">
        <v>3059</v>
      </c>
      <c r="D119" s="9" t="s">
        <v>3060</v>
      </c>
      <c r="E119" s="10" t="s">
        <v>3061</v>
      </c>
      <c r="F119" s="9" t="s">
        <v>3062</v>
      </c>
      <c r="G119" s="4" t="s">
        <v>2454</v>
      </c>
      <c r="H119" s="4" t="s">
        <v>178</v>
      </c>
      <c r="I119" s="4" t="s">
        <v>3063</v>
      </c>
      <c r="J119" s="4" t="s">
        <v>519</v>
      </c>
      <c r="K119" s="4" t="s">
        <v>3064</v>
      </c>
      <c r="L119" s="9" t="s">
        <v>3065</v>
      </c>
      <c r="M119" s="9" t="s">
        <v>3057</v>
      </c>
      <c r="N119" s="9" t="s">
        <v>999</v>
      </c>
      <c r="O119" s="9" t="s">
        <v>190</v>
      </c>
      <c r="P119" s="11">
        <v>0.83</v>
      </c>
      <c r="Q119" s="9" t="s">
        <v>42</v>
      </c>
      <c r="R119" s="9" t="s">
        <v>2003</v>
      </c>
    </row>
    <row r="120" spans="1:18" x14ac:dyDescent="0.3">
      <c r="A120" s="9" t="s">
        <v>2420</v>
      </c>
      <c r="B120" s="9" t="s">
        <v>2421</v>
      </c>
      <c r="C120" s="9" t="s">
        <v>2422</v>
      </c>
      <c r="D120" s="9" t="s">
        <v>2423</v>
      </c>
      <c r="E120" s="10" t="s">
        <v>2424</v>
      </c>
      <c r="F120" s="9" t="s">
        <v>2425</v>
      </c>
      <c r="G120" s="4" t="s">
        <v>1393</v>
      </c>
      <c r="H120" s="4" t="s">
        <v>40</v>
      </c>
      <c r="I120" s="4" t="s">
        <v>2426</v>
      </c>
      <c r="J120" s="4" t="s">
        <v>224</v>
      </c>
      <c r="K120" s="4" t="s">
        <v>96</v>
      </c>
      <c r="L120" s="9" t="s">
        <v>2427</v>
      </c>
      <c r="M120" s="9" t="s">
        <v>2420</v>
      </c>
      <c r="N120" s="9" t="s">
        <v>602</v>
      </c>
      <c r="O120" s="9" t="s">
        <v>162</v>
      </c>
      <c r="P120" s="11">
        <v>1.26</v>
      </c>
      <c r="Q120" s="9" t="s">
        <v>173</v>
      </c>
      <c r="R120" s="9" t="s">
        <v>2428</v>
      </c>
    </row>
    <row r="121" spans="1:18" x14ac:dyDescent="0.3">
      <c r="A121" s="9" t="s">
        <v>949</v>
      </c>
      <c r="B121" s="9" t="s">
        <v>950</v>
      </c>
      <c r="C121" s="9" t="s">
        <v>769</v>
      </c>
      <c r="D121" s="9" t="s">
        <v>770</v>
      </c>
      <c r="E121" s="10" t="s">
        <v>771</v>
      </c>
      <c r="F121" s="9" t="s">
        <v>951</v>
      </c>
      <c r="G121" s="4" t="s">
        <v>772</v>
      </c>
      <c r="H121" s="4" t="s">
        <v>60</v>
      </c>
      <c r="I121" s="4" t="s">
        <v>952</v>
      </c>
      <c r="J121" s="4" t="s">
        <v>519</v>
      </c>
      <c r="K121" s="4" t="s">
        <v>953</v>
      </c>
      <c r="L121" s="9" t="s">
        <v>954</v>
      </c>
      <c r="M121" s="9" t="s">
        <v>949</v>
      </c>
      <c r="N121" s="9" t="s">
        <v>497</v>
      </c>
      <c r="O121" s="9" t="s">
        <v>59</v>
      </c>
      <c r="P121" s="11">
        <v>0.62</v>
      </c>
      <c r="Q121" s="9" t="s">
        <v>178</v>
      </c>
      <c r="R121" s="9" t="s">
        <v>955</v>
      </c>
    </row>
    <row r="122" spans="1:18" x14ac:dyDescent="0.3">
      <c r="A122" s="9" t="s">
        <v>2429</v>
      </c>
      <c r="B122" s="9" t="s">
        <v>2430</v>
      </c>
      <c r="C122" s="9" t="s">
        <v>2431</v>
      </c>
      <c r="D122" s="9" t="s">
        <v>2432</v>
      </c>
      <c r="E122" s="10" t="s">
        <v>2433</v>
      </c>
      <c r="F122" s="9" t="s">
        <v>2434</v>
      </c>
      <c r="G122" s="4" t="s">
        <v>2435</v>
      </c>
      <c r="H122" s="4" t="s">
        <v>40</v>
      </c>
      <c r="I122" s="4" t="s">
        <v>2436</v>
      </c>
      <c r="J122" s="4" t="s">
        <v>42</v>
      </c>
      <c r="K122" s="4" t="s">
        <v>1623</v>
      </c>
      <c r="L122" s="9" t="s">
        <v>888</v>
      </c>
      <c r="M122" s="9" t="s">
        <v>2429</v>
      </c>
      <c r="N122" s="9" t="s">
        <v>879</v>
      </c>
      <c r="O122" s="9" t="s">
        <v>162</v>
      </c>
      <c r="P122" s="11">
        <v>1.26</v>
      </c>
      <c r="Q122" s="9" t="s">
        <v>191</v>
      </c>
      <c r="R122" s="9" t="s">
        <v>2437</v>
      </c>
    </row>
    <row r="123" spans="1:18" x14ac:dyDescent="0.3">
      <c r="A123" s="9" t="s">
        <v>3066</v>
      </c>
      <c r="B123" s="9" t="s">
        <v>3067</v>
      </c>
      <c r="C123" s="9" t="s">
        <v>3068</v>
      </c>
      <c r="D123" s="9" t="s">
        <v>3069</v>
      </c>
      <c r="E123" s="10" t="s">
        <v>3070</v>
      </c>
      <c r="F123" s="9" t="s">
        <v>3071</v>
      </c>
      <c r="G123" s="4" t="s">
        <v>39</v>
      </c>
      <c r="H123" s="4" t="s">
        <v>40</v>
      </c>
      <c r="I123" s="4" t="s">
        <v>2436</v>
      </c>
      <c r="J123" s="4" t="s">
        <v>224</v>
      </c>
      <c r="K123" s="4" t="s">
        <v>1298</v>
      </c>
      <c r="L123" s="9" t="s">
        <v>3072</v>
      </c>
      <c r="M123" s="9" t="s">
        <v>3066</v>
      </c>
      <c r="N123" s="9" t="s">
        <v>201</v>
      </c>
      <c r="O123" s="9" t="s">
        <v>136</v>
      </c>
      <c r="P123" s="11">
        <v>1.1299999999999999</v>
      </c>
      <c r="Q123" s="9" t="s">
        <v>519</v>
      </c>
      <c r="R123" s="9" t="s">
        <v>2162</v>
      </c>
    </row>
    <row r="124" spans="1:18" x14ac:dyDescent="0.3">
      <c r="A124" s="9" t="s">
        <v>500</v>
      </c>
      <c r="B124" s="9" t="s">
        <v>501</v>
      </c>
      <c r="C124" s="9" t="s">
        <v>502</v>
      </c>
      <c r="D124" s="9" t="s">
        <v>503</v>
      </c>
      <c r="E124" s="10" t="s">
        <v>504</v>
      </c>
      <c r="F124" s="9" t="s">
        <v>505</v>
      </c>
      <c r="G124" s="4" t="s">
        <v>506</v>
      </c>
      <c r="H124" s="4" t="s">
        <v>25</v>
      </c>
      <c r="I124" s="4" t="s">
        <v>507</v>
      </c>
      <c r="J124" s="4" t="s">
        <v>173</v>
      </c>
      <c r="K124" s="4" t="s">
        <v>508</v>
      </c>
      <c r="L124" s="9" t="s">
        <v>509</v>
      </c>
      <c r="M124" s="9" t="s">
        <v>500</v>
      </c>
      <c r="N124" s="9" t="s">
        <v>212</v>
      </c>
      <c r="O124" s="9" t="s">
        <v>162</v>
      </c>
      <c r="P124" s="11">
        <v>0.72</v>
      </c>
      <c r="Q124" s="9" t="s">
        <v>27</v>
      </c>
      <c r="R124" s="9" t="s">
        <v>510</v>
      </c>
    </row>
    <row r="125" spans="1:18" x14ac:dyDescent="0.3">
      <c r="A125" s="9" t="s">
        <v>3073</v>
      </c>
      <c r="B125" s="9" t="s">
        <v>3074</v>
      </c>
      <c r="C125" s="9" t="e">
        <v>#N/A</v>
      </c>
      <c r="D125" s="9" t="s">
        <v>3075</v>
      </c>
      <c r="E125" s="10" t="e">
        <v>#N/A</v>
      </c>
      <c r="F125" s="9" t="s">
        <v>3076</v>
      </c>
      <c r="G125" s="4" t="s">
        <v>2454</v>
      </c>
      <c r="H125" s="4" t="s">
        <v>178</v>
      </c>
      <c r="I125" s="4" t="s">
        <v>3077</v>
      </c>
      <c r="J125" s="4" t="s">
        <v>173</v>
      </c>
      <c r="K125" s="4" t="s">
        <v>3064</v>
      </c>
      <c r="L125" s="9" t="s">
        <v>3078</v>
      </c>
      <c r="M125" s="9" t="s">
        <v>3073</v>
      </c>
      <c r="N125" s="9" t="s">
        <v>999</v>
      </c>
      <c r="O125" s="9" t="s">
        <v>190</v>
      </c>
      <c r="P125" s="11">
        <v>0.83</v>
      </c>
      <c r="Q125" s="9" t="s">
        <v>42</v>
      </c>
      <c r="R125" s="9" t="s">
        <v>3079</v>
      </c>
    </row>
    <row r="126" spans="1:18" x14ac:dyDescent="0.3">
      <c r="A126" s="9" t="s">
        <v>3080</v>
      </c>
      <c r="B126" s="9" t="s">
        <v>3081</v>
      </c>
      <c r="C126" s="9" t="s">
        <v>3082</v>
      </c>
      <c r="D126" s="9" t="s">
        <v>3083</v>
      </c>
      <c r="E126" s="10" t="e">
        <v>#N/A</v>
      </c>
      <c r="F126" s="10" t="s">
        <v>3084</v>
      </c>
      <c r="G126" s="4" t="s">
        <v>2474</v>
      </c>
      <c r="H126" s="4" t="s">
        <v>40</v>
      </c>
      <c r="I126" s="4" t="s">
        <v>3085</v>
      </c>
      <c r="J126" s="4" t="s">
        <v>27</v>
      </c>
      <c r="K126" s="4" t="s">
        <v>1646</v>
      </c>
      <c r="L126" s="9" t="s">
        <v>71</v>
      </c>
      <c r="M126" s="9" t="s">
        <v>3080</v>
      </c>
      <c r="N126" s="9" t="s">
        <v>939</v>
      </c>
      <c r="O126" s="9" t="s">
        <v>136</v>
      </c>
      <c r="P126" s="11">
        <v>0.89</v>
      </c>
      <c r="Q126" s="9" t="s">
        <v>47</v>
      </c>
      <c r="R126" s="9" t="s">
        <v>3086</v>
      </c>
    </row>
    <row r="127" spans="1:18" x14ac:dyDescent="0.3">
      <c r="A127" s="9" t="s">
        <v>2641</v>
      </c>
      <c r="B127" s="9" t="s">
        <v>3087</v>
      </c>
      <c r="C127" s="9" t="s">
        <v>3088</v>
      </c>
      <c r="D127" s="9" t="s">
        <v>3089</v>
      </c>
      <c r="E127" s="10" t="s">
        <v>3090</v>
      </c>
      <c r="F127" s="9" t="s">
        <v>3091</v>
      </c>
      <c r="G127" s="4" t="s">
        <v>786</v>
      </c>
      <c r="H127" s="4" t="s">
        <v>60</v>
      </c>
      <c r="I127" s="4" t="s">
        <v>3092</v>
      </c>
      <c r="J127" s="4" t="s">
        <v>137</v>
      </c>
      <c r="K127" s="4" t="s">
        <v>3010</v>
      </c>
      <c r="L127" s="9" t="s">
        <v>3093</v>
      </c>
      <c r="M127" s="9" t="s">
        <v>2641</v>
      </c>
      <c r="N127" s="9" t="s">
        <v>264</v>
      </c>
      <c r="O127" s="9" t="s">
        <v>162</v>
      </c>
      <c r="P127" s="11">
        <v>0.87</v>
      </c>
      <c r="Q127" s="9" t="s">
        <v>519</v>
      </c>
      <c r="R127" s="9" t="s">
        <v>3094</v>
      </c>
    </row>
    <row r="128" spans="1:18" x14ac:dyDescent="0.3">
      <c r="A128" s="9" t="s">
        <v>1996</v>
      </c>
      <c r="B128" s="9" t="s">
        <v>1997</v>
      </c>
      <c r="C128" s="9" t="s">
        <v>1998</v>
      </c>
      <c r="D128" s="9" t="s">
        <v>1999</v>
      </c>
      <c r="E128" s="10" t="s">
        <v>2000</v>
      </c>
      <c r="F128" s="9" t="s">
        <v>2001</v>
      </c>
      <c r="G128" s="4" t="s">
        <v>1464</v>
      </c>
      <c r="H128" s="4" t="s">
        <v>25</v>
      </c>
      <c r="I128" s="4" t="s">
        <v>2002</v>
      </c>
      <c r="J128" s="4" t="s">
        <v>224</v>
      </c>
      <c r="K128" s="4" t="s">
        <v>396</v>
      </c>
      <c r="L128" s="9" t="s">
        <v>2003</v>
      </c>
      <c r="M128" s="9" t="s">
        <v>1996</v>
      </c>
      <c r="N128" s="9" t="s">
        <v>1281</v>
      </c>
      <c r="O128" s="9" t="s">
        <v>136</v>
      </c>
      <c r="P128" s="11">
        <v>1.47</v>
      </c>
      <c r="Q128" s="9" t="s">
        <v>519</v>
      </c>
      <c r="R128" s="9" t="s">
        <v>1374</v>
      </c>
    </row>
    <row r="129" spans="1:18" x14ac:dyDescent="0.3">
      <c r="A129" s="9" t="s">
        <v>3095</v>
      </c>
      <c r="B129" s="9" t="s">
        <v>3096</v>
      </c>
      <c r="C129" s="9" t="s">
        <v>3097</v>
      </c>
      <c r="D129" s="9" t="s">
        <v>3098</v>
      </c>
      <c r="E129" s="10" t="s">
        <v>3099</v>
      </c>
      <c r="F129" s="9" t="s">
        <v>3100</v>
      </c>
      <c r="G129" s="4" t="s">
        <v>1402</v>
      </c>
      <c r="H129" s="4" t="s">
        <v>40</v>
      </c>
      <c r="I129" s="4" t="s">
        <v>3101</v>
      </c>
      <c r="J129" s="4" t="s">
        <v>178</v>
      </c>
      <c r="K129" s="4" t="s">
        <v>877</v>
      </c>
      <c r="L129" s="9" t="s">
        <v>3102</v>
      </c>
      <c r="M129" s="9" t="s">
        <v>3095</v>
      </c>
      <c r="N129" s="9" t="s">
        <v>340</v>
      </c>
      <c r="O129" s="9" t="s">
        <v>241</v>
      </c>
      <c r="P129" s="11">
        <v>1.1000000000000001</v>
      </c>
      <c r="Q129" s="9" t="s">
        <v>191</v>
      </c>
      <c r="R129" s="9" t="s">
        <v>3103</v>
      </c>
    </row>
    <row r="130" spans="1:18" x14ac:dyDescent="0.3">
      <c r="A130" s="9" t="s">
        <v>837</v>
      </c>
      <c r="B130" s="9" t="s">
        <v>838</v>
      </c>
      <c r="C130" s="9" t="s">
        <v>839</v>
      </c>
      <c r="D130" s="10" t="s">
        <v>840</v>
      </c>
      <c r="E130" s="10" t="e">
        <v>#N/A</v>
      </c>
      <c r="F130" s="9" t="s">
        <v>841</v>
      </c>
      <c r="G130" s="4" t="s">
        <v>842</v>
      </c>
      <c r="H130" s="4" t="s">
        <v>40</v>
      </c>
      <c r="I130" s="4" t="s">
        <v>843</v>
      </c>
      <c r="J130" s="4" t="s">
        <v>228</v>
      </c>
      <c r="K130" s="4" t="s">
        <v>844</v>
      </c>
      <c r="L130" s="9" t="s">
        <v>845</v>
      </c>
      <c r="M130" s="9" t="s">
        <v>837</v>
      </c>
      <c r="N130" s="9" t="s">
        <v>386</v>
      </c>
      <c r="O130" s="9" t="s">
        <v>190</v>
      </c>
      <c r="P130" s="11">
        <v>0.64</v>
      </c>
      <c r="Q130" s="9" t="s">
        <v>173</v>
      </c>
      <c r="R130" s="9" t="s">
        <v>846</v>
      </c>
    </row>
    <row r="131" spans="1:18" x14ac:dyDescent="0.3">
      <c r="A131" s="9" t="s">
        <v>3104</v>
      </c>
      <c r="B131" s="9" t="s">
        <v>3105</v>
      </c>
      <c r="C131" s="9" t="s">
        <v>3106</v>
      </c>
      <c r="D131" s="9" t="s">
        <v>3107</v>
      </c>
      <c r="E131" s="10" t="s">
        <v>3108</v>
      </c>
      <c r="F131" s="9" t="s">
        <v>3109</v>
      </c>
      <c r="G131" s="4" t="s">
        <v>946</v>
      </c>
      <c r="H131" s="4" t="s">
        <v>40</v>
      </c>
      <c r="I131" s="4" t="s">
        <v>3110</v>
      </c>
      <c r="J131" s="4" t="s">
        <v>27</v>
      </c>
      <c r="K131" s="4" t="s">
        <v>3111</v>
      </c>
      <c r="L131" s="9" t="s">
        <v>3112</v>
      </c>
      <c r="M131" s="9" t="s">
        <v>3104</v>
      </c>
      <c r="N131" s="9" t="s">
        <v>669</v>
      </c>
      <c r="O131" s="9" t="s">
        <v>59</v>
      </c>
      <c r="P131" s="11" t="s">
        <v>3113</v>
      </c>
      <c r="Q131" s="9" t="s">
        <v>191</v>
      </c>
      <c r="R131" s="9" t="s">
        <v>3114</v>
      </c>
    </row>
    <row r="132" spans="1:18" x14ac:dyDescent="0.3">
      <c r="A132" s="9" t="s">
        <v>377</v>
      </c>
      <c r="B132" s="9" t="s">
        <v>378</v>
      </c>
      <c r="C132" s="9" t="s">
        <v>379</v>
      </c>
      <c r="D132" s="10" t="s">
        <v>380</v>
      </c>
      <c r="E132" s="10" t="e">
        <v>#N/A</v>
      </c>
      <c r="F132" s="9" t="s">
        <v>381</v>
      </c>
      <c r="G132" s="4" t="s">
        <v>382</v>
      </c>
      <c r="H132" s="4" t="s">
        <v>25</v>
      </c>
      <c r="I132" s="4" t="s">
        <v>383</v>
      </c>
      <c r="J132" s="4" t="s">
        <v>228</v>
      </c>
      <c r="K132" s="4" t="s">
        <v>384</v>
      </c>
      <c r="L132" s="9" t="s">
        <v>385</v>
      </c>
      <c r="M132" s="9" t="s">
        <v>377</v>
      </c>
      <c r="N132" s="9" t="s">
        <v>386</v>
      </c>
      <c r="O132" s="9" t="s">
        <v>275</v>
      </c>
      <c r="P132" s="11">
        <v>0.75</v>
      </c>
      <c r="Q132" s="9" t="s">
        <v>173</v>
      </c>
      <c r="R132" s="9" t="s">
        <v>387</v>
      </c>
    </row>
    <row r="133" spans="1:18" x14ac:dyDescent="0.3">
      <c r="A133" s="9" t="s">
        <v>3115</v>
      </c>
      <c r="B133" s="9" t="s">
        <v>3116</v>
      </c>
      <c r="C133" s="9" t="s">
        <v>3117</v>
      </c>
      <c r="D133" s="9" t="s">
        <v>3118</v>
      </c>
      <c r="E133" s="10" t="s">
        <v>3119</v>
      </c>
      <c r="F133" s="9" t="s">
        <v>3120</v>
      </c>
      <c r="G133" s="4" t="s">
        <v>3121</v>
      </c>
      <c r="H133" s="4" t="s">
        <v>40</v>
      </c>
      <c r="I133" s="4" t="s">
        <v>3122</v>
      </c>
      <c r="J133" s="4" t="s">
        <v>519</v>
      </c>
      <c r="K133" s="4" t="s">
        <v>3123</v>
      </c>
      <c r="L133" s="9" t="s">
        <v>3124</v>
      </c>
      <c r="M133" s="9" t="s">
        <v>3115</v>
      </c>
      <c r="N133" s="9" t="s">
        <v>45</v>
      </c>
      <c r="O133" s="9" t="s">
        <v>190</v>
      </c>
      <c r="P133" s="11">
        <v>1.07</v>
      </c>
      <c r="Q133" s="9" t="s">
        <v>27</v>
      </c>
      <c r="R133" s="9" t="s">
        <v>3125</v>
      </c>
    </row>
    <row r="134" spans="1:18" x14ac:dyDescent="0.3">
      <c r="A134" s="9" t="s">
        <v>1871</v>
      </c>
      <c r="B134" s="9" t="s">
        <v>1872</v>
      </c>
      <c r="C134" s="9" t="s">
        <v>1873</v>
      </c>
      <c r="D134" s="9" t="s">
        <v>1874</v>
      </c>
      <c r="E134" s="10" t="s">
        <v>1875</v>
      </c>
      <c r="F134" s="9" t="s">
        <v>1876</v>
      </c>
      <c r="G134" s="4" t="s">
        <v>1298</v>
      </c>
      <c r="H134" s="4" t="s">
        <v>40</v>
      </c>
      <c r="I134" s="4" t="s">
        <v>1877</v>
      </c>
      <c r="J134" s="4" t="s">
        <v>173</v>
      </c>
      <c r="K134" s="4" t="s">
        <v>1878</v>
      </c>
      <c r="L134" s="9" t="s">
        <v>1879</v>
      </c>
      <c r="M134" s="9" t="s">
        <v>1871</v>
      </c>
      <c r="N134" s="9" t="s">
        <v>264</v>
      </c>
      <c r="O134" s="9" t="s">
        <v>241</v>
      </c>
      <c r="P134" s="11">
        <v>1.59</v>
      </c>
      <c r="Q134" s="9" t="s">
        <v>178</v>
      </c>
      <c r="R134" s="9" t="s">
        <v>1880</v>
      </c>
    </row>
    <row r="135" spans="1:18" x14ac:dyDescent="0.3">
      <c r="A135" s="9" t="s">
        <v>1901</v>
      </c>
      <c r="B135" s="9" t="s">
        <v>1902</v>
      </c>
      <c r="C135" s="9" t="s">
        <v>1865</v>
      </c>
      <c r="D135" s="9" t="s">
        <v>3126</v>
      </c>
      <c r="E135" s="10" t="s">
        <v>1867</v>
      </c>
      <c r="F135" s="10" t="s">
        <v>1904</v>
      </c>
      <c r="G135" s="4" t="s">
        <v>1905</v>
      </c>
      <c r="H135" s="4" t="s">
        <v>40</v>
      </c>
      <c r="I135" s="4" t="s">
        <v>1906</v>
      </c>
      <c r="J135" s="4" t="s">
        <v>42</v>
      </c>
      <c r="K135" s="4" t="s">
        <v>1907</v>
      </c>
      <c r="L135" s="9" t="s">
        <v>1908</v>
      </c>
      <c r="M135" s="9" t="s">
        <v>1901</v>
      </c>
      <c r="N135" s="9" t="s">
        <v>189</v>
      </c>
      <c r="O135" s="9" t="s">
        <v>136</v>
      </c>
      <c r="P135" s="11">
        <v>1.58</v>
      </c>
      <c r="Q135" s="9" t="s">
        <v>27</v>
      </c>
      <c r="R135" s="9" t="s">
        <v>1909</v>
      </c>
    </row>
    <row r="136" spans="1:18" x14ac:dyDescent="0.3">
      <c r="A136" s="9" t="s">
        <v>1191</v>
      </c>
      <c r="B136" s="9" t="s">
        <v>1192</v>
      </c>
      <c r="C136" s="9" t="s">
        <v>1193</v>
      </c>
      <c r="D136" s="9" t="s">
        <v>1194</v>
      </c>
      <c r="E136" s="10" t="s">
        <v>1195</v>
      </c>
      <c r="F136" s="9" t="s">
        <v>184</v>
      </c>
      <c r="G136" s="4" t="s">
        <v>1196</v>
      </c>
      <c r="H136" s="4" t="s">
        <v>40</v>
      </c>
      <c r="I136" s="4" t="s">
        <v>1197</v>
      </c>
      <c r="J136" s="4" t="s">
        <v>647</v>
      </c>
      <c r="K136" s="4" t="s">
        <v>1198</v>
      </c>
      <c r="L136" s="9" t="s">
        <v>341</v>
      </c>
      <c r="M136" s="9" t="s">
        <v>1191</v>
      </c>
      <c r="N136" s="9" t="s">
        <v>264</v>
      </c>
      <c r="O136" s="9" t="s">
        <v>1199</v>
      </c>
      <c r="P136" s="11">
        <v>0.56999999999999995</v>
      </c>
      <c r="Q136" s="9" t="s">
        <v>173</v>
      </c>
      <c r="R136" s="9" t="s">
        <v>1200</v>
      </c>
    </row>
    <row r="137" spans="1:18" x14ac:dyDescent="0.3">
      <c r="A137" s="9" t="s">
        <v>3127</v>
      </c>
      <c r="B137" s="9" t="s">
        <v>3128</v>
      </c>
      <c r="C137" s="9" t="e">
        <v>#N/A</v>
      </c>
      <c r="D137" s="9" t="s">
        <v>3129</v>
      </c>
      <c r="E137" s="10" t="e">
        <v>#N/A</v>
      </c>
      <c r="F137" s="10" t="s">
        <v>3130</v>
      </c>
      <c r="G137" s="4" t="s">
        <v>915</v>
      </c>
      <c r="H137" s="4" t="s">
        <v>40</v>
      </c>
      <c r="I137" s="4" t="s">
        <v>3131</v>
      </c>
      <c r="J137" s="4" t="s">
        <v>42</v>
      </c>
      <c r="K137" s="4" t="s">
        <v>1487</v>
      </c>
      <c r="L137" s="9" t="s">
        <v>3132</v>
      </c>
      <c r="M137" s="9" t="s">
        <v>3127</v>
      </c>
      <c r="N137" s="9" t="s">
        <v>1014</v>
      </c>
      <c r="O137" s="9" t="s">
        <v>59</v>
      </c>
      <c r="P137" s="11" t="s">
        <v>3133</v>
      </c>
      <c r="Q137" s="9" t="s">
        <v>178</v>
      </c>
      <c r="R137" s="9" t="s">
        <v>2967</v>
      </c>
    </row>
    <row r="138" spans="1:18" x14ac:dyDescent="0.3">
      <c r="A138" s="9" t="s">
        <v>2200</v>
      </c>
      <c r="B138" s="9" t="s">
        <v>2201</v>
      </c>
      <c r="C138" s="9" t="s">
        <v>2202</v>
      </c>
      <c r="D138" s="9" t="s">
        <v>2203</v>
      </c>
      <c r="E138" s="10" t="s">
        <v>2204</v>
      </c>
      <c r="F138" s="9" t="s">
        <v>2205</v>
      </c>
      <c r="G138" s="4" t="s">
        <v>2206</v>
      </c>
      <c r="H138" s="4" t="s">
        <v>40</v>
      </c>
      <c r="I138" s="4" t="s">
        <v>2207</v>
      </c>
      <c r="J138" s="4" t="s">
        <v>224</v>
      </c>
      <c r="K138" s="4" t="s">
        <v>786</v>
      </c>
      <c r="L138" s="9" t="s">
        <v>2208</v>
      </c>
      <c r="M138" s="9" t="s">
        <v>2200</v>
      </c>
      <c r="N138" s="9" t="s">
        <v>474</v>
      </c>
      <c r="O138" s="9" t="s">
        <v>275</v>
      </c>
      <c r="P138" s="11">
        <v>1.35</v>
      </c>
      <c r="Q138" s="9" t="s">
        <v>27</v>
      </c>
      <c r="R138" s="9" t="s">
        <v>2209</v>
      </c>
    </row>
    <row r="139" spans="1:18" x14ac:dyDescent="0.3">
      <c r="A139" s="9" t="s">
        <v>3134</v>
      </c>
      <c r="B139" s="9" t="s">
        <v>3135</v>
      </c>
      <c r="C139" s="9" t="s">
        <v>3136</v>
      </c>
      <c r="D139" s="9" t="s">
        <v>3137</v>
      </c>
      <c r="E139" s="10" t="s">
        <v>3138</v>
      </c>
      <c r="F139" s="9" t="s">
        <v>3139</v>
      </c>
      <c r="G139" s="4" t="s">
        <v>3140</v>
      </c>
      <c r="H139" s="4" t="s">
        <v>40</v>
      </c>
      <c r="I139" s="4" t="s">
        <v>3141</v>
      </c>
      <c r="J139" s="4" t="s">
        <v>42</v>
      </c>
      <c r="K139" s="4" t="s">
        <v>3142</v>
      </c>
      <c r="L139" s="9" t="s">
        <v>3143</v>
      </c>
      <c r="M139" s="9" t="s">
        <v>3134</v>
      </c>
      <c r="N139" s="9" t="s">
        <v>98</v>
      </c>
      <c r="O139" s="9" t="s">
        <v>86</v>
      </c>
      <c r="P139" s="11">
        <v>0.85</v>
      </c>
      <c r="Q139" s="9" t="s">
        <v>191</v>
      </c>
      <c r="R139" s="9" t="s">
        <v>3144</v>
      </c>
    </row>
    <row r="140" spans="1:18" x14ac:dyDescent="0.3">
      <c r="A140" s="9" t="s">
        <v>18</v>
      </c>
      <c r="B140" s="9" t="s">
        <v>19</v>
      </c>
      <c r="C140" s="9" t="s">
        <v>20</v>
      </c>
      <c r="D140" s="9" t="s">
        <v>21</v>
      </c>
      <c r="E140" s="10" t="s">
        <v>22</v>
      </c>
      <c r="F140" s="9" t="s">
        <v>23</v>
      </c>
      <c r="G140" s="4" t="s">
        <v>24</v>
      </c>
      <c r="H140" s="4" t="s">
        <v>25</v>
      </c>
      <c r="I140" s="4" t="s">
        <v>26</v>
      </c>
      <c r="J140" s="4" t="s">
        <v>27</v>
      </c>
      <c r="K140" s="4" t="s">
        <v>28</v>
      </c>
      <c r="L140" s="9" t="s">
        <v>29</v>
      </c>
      <c r="M140" s="9" t="s">
        <v>18</v>
      </c>
      <c r="N140" s="9" t="s">
        <v>30</v>
      </c>
      <c r="O140" s="9" t="s">
        <v>31</v>
      </c>
      <c r="P140" s="11">
        <v>0.8</v>
      </c>
      <c r="Q140" s="9" t="s">
        <v>27</v>
      </c>
      <c r="R140" s="9" t="s">
        <v>32</v>
      </c>
    </row>
    <row r="141" spans="1:18" x14ac:dyDescent="0.3">
      <c r="A141" s="9" t="s">
        <v>3145</v>
      </c>
      <c r="B141" s="9" t="s">
        <v>3146</v>
      </c>
      <c r="C141" s="9" t="s">
        <v>3147</v>
      </c>
      <c r="D141" s="9" t="s">
        <v>3148</v>
      </c>
      <c r="E141" s="10" t="s">
        <v>3149</v>
      </c>
      <c r="F141" s="9" t="s">
        <v>3150</v>
      </c>
      <c r="G141" s="4" t="s">
        <v>1592</v>
      </c>
      <c r="H141" s="4" t="s">
        <v>40</v>
      </c>
      <c r="I141" s="4" t="s">
        <v>3151</v>
      </c>
      <c r="J141" s="4" t="s">
        <v>27</v>
      </c>
      <c r="K141" s="4" t="s">
        <v>3152</v>
      </c>
      <c r="L141" s="9" t="s">
        <v>3153</v>
      </c>
      <c r="M141" s="9" t="s">
        <v>3145</v>
      </c>
      <c r="N141" s="9" t="s">
        <v>201</v>
      </c>
      <c r="O141" s="9" t="s">
        <v>241</v>
      </c>
      <c r="P141" s="11">
        <v>0.93</v>
      </c>
      <c r="Q141" s="9" t="s">
        <v>47</v>
      </c>
      <c r="R141" s="9" t="s">
        <v>3154</v>
      </c>
    </row>
    <row r="142" spans="1:18" x14ac:dyDescent="0.3">
      <c r="A142" s="9" t="s">
        <v>3155</v>
      </c>
      <c r="B142" s="9" t="s">
        <v>3156</v>
      </c>
      <c r="C142" s="9" t="s">
        <v>3157</v>
      </c>
      <c r="D142" s="9" t="s">
        <v>3158</v>
      </c>
      <c r="E142" s="10" t="s">
        <v>3159</v>
      </c>
      <c r="F142" s="9" t="s">
        <v>3160</v>
      </c>
      <c r="G142" s="4" t="s">
        <v>2096</v>
      </c>
      <c r="H142" s="4" t="s">
        <v>40</v>
      </c>
      <c r="I142" s="4" t="s">
        <v>3161</v>
      </c>
      <c r="J142" s="4" t="s">
        <v>178</v>
      </c>
      <c r="K142" s="4" t="s">
        <v>3162</v>
      </c>
      <c r="L142" s="9" t="s">
        <v>3163</v>
      </c>
      <c r="M142" s="9" t="s">
        <v>3155</v>
      </c>
      <c r="N142" s="9" t="s">
        <v>340</v>
      </c>
      <c r="O142" s="9" t="s">
        <v>162</v>
      </c>
      <c r="P142" s="11">
        <v>1.1599999999999999</v>
      </c>
      <c r="Q142" s="9" t="s">
        <v>47</v>
      </c>
      <c r="R142" s="9" t="s">
        <v>1292</v>
      </c>
    </row>
    <row r="143" spans="1:18" x14ac:dyDescent="0.3">
      <c r="A143" s="9" t="s">
        <v>3164</v>
      </c>
      <c r="B143" s="9" t="s">
        <v>3165</v>
      </c>
      <c r="C143" s="9" t="s">
        <v>3166</v>
      </c>
      <c r="D143" s="9" t="s">
        <v>3167</v>
      </c>
      <c r="E143" s="10" t="s">
        <v>3168</v>
      </c>
      <c r="F143" s="9" t="s">
        <v>3169</v>
      </c>
      <c r="G143" s="4" t="s">
        <v>3170</v>
      </c>
      <c r="H143" s="4" t="s">
        <v>25</v>
      </c>
      <c r="I143" s="4" t="s">
        <v>3171</v>
      </c>
      <c r="J143" s="4" t="s">
        <v>498</v>
      </c>
      <c r="K143" s="4" t="s">
        <v>3172</v>
      </c>
      <c r="L143" s="9" t="s">
        <v>3173</v>
      </c>
      <c r="M143" s="9" t="s">
        <v>3164</v>
      </c>
      <c r="N143" s="9" t="s">
        <v>189</v>
      </c>
      <c r="O143" s="9" t="s">
        <v>136</v>
      </c>
      <c r="P143" s="11">
        <v>1.1200000000000001</v>
      </c>
      <c r="Q143" s="9" t="s">
        <v>519</v>
      </c>
      <c r="R143" s="9" t="s">
        <v>2986</v>
      </c>
    </row>
    <row r="144" spans="1:18" x14ac:dyDescent="0.3">
      <c r="A144" s="9" t="s">
        <v>511</v>
      </c>
      <c r="B144" s="9" t="s">
        <v>512</v>
      </c>
      <c r="C144" s="9" t="s">
        <v>513</v>
      </c>
      <c r="D144" s="9" t="s">
        <v>514</v>
      </c>
      <c r="E144" s="10" t="s">
        <v>515</v>
      </c>
      <c r="F144" s="9" t="s">
        <v>516</v>
      </c>
      <c r="G144" s="4" t="s">
        <v>517</v>
      </c>
      <c r="H144" s="4" t="s">
        <v>40</v>
      </c>
      <c r="I144" s="4" t="s">
        <v>518</v>
      </c>
      <c r="J144" s="4" t="s">
        <v>519</v>
      </c>
      <c r="K144" s="4" t="s">
        <v>520</v>
      </c>
      <c r="L144" s="9" t="s">
        <v>521</v>
      </c>
      <c r="M144" s="9" t="s">
        <v>511</v>
      </c>
      <c r="N144" s="9" t="s">
        <v>340</v>
      </c>
      <c r="O144" s="9" t="s">
        <v>136</v>
      </c>
      <c r="P144" s="11">
        <v>0.71</v>
      </c>
      <c r="Q144" s="9" t="s">
        <v>27</v>
      </c>
      <c r="R144" s="9" t="s">
        <v>522</v>
      </c>
    </row>
    <row r="145" spans="1:18" x14ac:dyDescent="0.3">
      <c r="A145" s="9" t="s">
        <v>3174</v>
      </c>
      <c r="B145" s="9" t="s">
        <v>3175</v>
      </c>
      <c r="C145" s="9" t="s">
        <v>3176</v>
      </c>
      <c r="D145" s="9" t="s">
        <v>3177</v>
      </c>
      <c r="E145" s="10" t="s">
        <v>3178</v>
      </c>
      <c r="F145" s="9" t="s">
        <v>3179</v>
      </c>
      <c r="G145" s="4" t="s">
        <v>679</v>
      </c>
      <c r="H145" s="4" t="s">
        <v>40</v>
      </c>
      <c r="I145" s="4" t="s">
        <v>3180</v>
      </c>
      <c r="J145" s="4" t="s">
        <v>178</v>
      </c>
      <c r="K145" s="4" t="s">
        <v>3181</v>
      </c>
      <c r="L145" s="9" t="s">
        <v>3182</v>
      </c>
      <c r="M145" s="9" t="s">
        <v>3174</v>
      </c>
      <c r="N145" s="9" t="s">
        <v>1281</v>
      </c>
      <c r="O145" s="9" t="s">
        <v>352</v>
      </c>
      <c r="P145" s="11">
        <v>0.94</v>
      </c>
      <c r="Q145" s="9" t="s">
        <v>191</v>
      </c>
      <c r="R145" s="9" t="s">
        <v>3183</v>
      </c>
    </row>
    <row r="146" spans="1:18" x14ac:dyDescent="0.3">
      <c r="A146" s="9" t="s">
        <v>1842</v>
      </c>
      <c r="B146" s="9" t="s">
        <v>1843</v>
      </c>
      <c r="C146" s="9" t="s">
        <v>1844</v>
      </c>
      <c r="D146" s="9" t="s">
        <v>1845</v>
      </c>
      <c r="E146" s="10" t="s">
        <v>1846</v>
      </c>
      <c r="F146" s="9" t="s">
        <v>1847</v>
      </c>
      <c r="G146" s="4" t="s">
        <v>1848</v>
      </c>
      <c r="H146" s="4" t="s">
        <v>25</v>
      </c>
      <c r="I146" s="4" t="s">
        <v>1849</v>
      </c>
      <c r="J146" s="4" t="s">
        <v>173</v>
      </c>
      <c r="K146" s="4" t="s">
        <v>905</v>
      </c>
      <c r="L146" s="9" t="s">
        <v>1850</v>
      </c>
      <c r="M146" s="9" t="s">
        <v>1842</v>
      </c>
      <c r="N146" s="9" t="s">
        <v>622</v>
      </c>
      <c r="O146" s="9" t="s">
        <v>136</v>
      </c>
      <c r="P146" s="11">
        <v>1.65</v>
      </c>
      <c r="Q146" s="9" t="s">
        <v>178</v>
      </c>
      <c r="R146" s="9" t="s">
        <v>1851</v>
      </c>
    </row>
    <row r="147" spans="1:18" x14ac:dyDescent="0.3">
      <c r="A147" s="9" t="s">
        <v>3184</v>
      </c>
      <c r="B147" s="9" t="s">
        <v>3185</v>
      </c>
      <c r="C147" s="9" t="s">
        <v>3186</v>
      </c>
      <c r="D147" s="9" t="s">
        <v>3187</v>
      </c>
      <c r="E147" s="10" t="s">
        <v>3188</v>
      </c>
      <c r="F147" s="9" t="s">
        <v>3189</v>
      </c>
      <c r="G147" s="4" t="s">
        <v>3190</v>
      </c>
      <c r="H147" s="4" t="s">
        <v>40</v>
      </c>
      <c r="I147" s="4" t="s">
        <v>3191</v>
      </c>
      <c r="J147" s="4" t="s">
        <v>42</v>
      </c>
      <c r="K147" s="4" t="s">
        <v>3192</v>
      </c>
      <c r="L147" s="9" t="s">
        <v>1967</v>
      </c>
      <c r="M147" s="9" t="s">
        <v>3184</v>
      </c>
      <c r="N147" s="9" t="s">
        <v>1740</v>
      </c>
      <c r="O147" s="9" t="s">
        <v>241</v>
      </c>
      <c r="P147" s="11">
        <v>1.07</v>
      </c>
      <c r="Q147" s="9" t="s">
        <v>27</v>
      </c>
      <c r="R147" s="9" t="s">
        <v>3193</v>
      </c>
    </row>
    <row r="148" spans="1:18" x14ac:dyDescent="0.3">
      <c r="A148" s="9" t="s">
        <v>2170</v>
      </c>
      <c r="B148" s="9" t="s">
        <v>2171</v>
      </c>
      <c r="C148" s="9" t="s">
        <v>2172</v>
      </c>
      <c r="D148" s="9" t="s">
        <v>2173</v>
      </c>
      <c r="E148" s="10" t="s">
        <v>2174</v>
      </c>
      <c r="F148" s="9" t="s">
        <v>2175</v>
      </c>
      <c r="G148" s="4" t="s">
        <v>2176</v>
      </c>
      <c r="H148" s="4" t="s">
        <v>40</v>
      </c>
      <c r="I148" s="4" t="s">
        <v>2177</v>
      </c>
      <c r="J148" s="4" t="s">
        <v>519</v>
      </c>
      <c r="K148" s="4" t="s">
        <v>2178</v>
      </c>
      <c r="L148" s="9" t="s">
        <v>2179</v>
      </c>
      <c r="M148" s="9" t="s">
        <v>2170</v>
      </c>
      <c r="N148" s="9" t="s">
        <v>939</v>
      </c>
      <c r="O148" s="9" t="s">
        <v>162</v>
      </c>
      <c r="P148" s="11">
        <v>1.38</v>
      </c>
      <c r="Q148" s="9" t="s">
        <v>42</v>
      </c>
      <c r="R148" s="9" t="s">
        <v>2180</v>
      </c>
    </row>
    <row r="149" spans="1:18" x14ac:dyDescent="0.3">
      <c r="A149" s="9" t="s">
        <v>3194</v>
      </c>
      <c r="B149" s="9" t="s">
        <v>3195</v>
      </c>
      <c r="C149" s="9" t="s">
        <v>3196</v>
      </c>
      <c r="D149" s="9" t="s">
        <v>3197</v>
      </c>
      <c r="E149" s="10" t="s">
        <v>3198</v>
      </c>
      <c r="F149" s="9" t="s">
        <v>3199</v>
      </c>
      <c r="G149" s="4" t="s">
        <v>3200</v>
      </c>
      <c r="H149" s="4" t="s">
        <v>40</v>
      </c>
      <c r="I149" s="4" t="s">
        <v>2030</v>
      </c>
      <c r="J149" s="4" t="s">
        <v>228</v>
      </c>
      <c r="K149" s="4" t="s">
        <v>3201</v>
      </c>
      <c r="L149" s="9" t="s">
        <v>3202</v>
      </c>
      <c r="M149" s="9" t="s">
        <v>3194</v>
      </c>
      <c r="N149" s="9" t="s">
        <v>453</v>
      </c>
      <c r="O149" s="9" t="s">
        <v>162</v>
      </c>
      <c r="P149" s="11">
        <v>0.92</v>
      </c>
      <c r="Q149" s="9" t="s">
        <v>178</v>
      </c>
      <c r="R149" s="9" t="s">
        <v>3203</v>
      </c>
    </row>
    <row r="150" spans="1:18" x14ac:dyDescent="0.3">
      <c r="A150" s="9" t="s">
        <v>2027</v>
      </c>
      <c r="B150" s="9" t="s">
        <v>2028</v>
      </c>
      <c r="C150" s="9" t="e">
        <v>#N/A</v>
      </c>
      <c r="E150" s="10" t="e">
        <v>#N/A</v>
      </c>
      <c r="F150" s="9" t="s">
        <v>235</v>
      </c>
      <c r="G150" s="4" t="s">
        <v>2029</v>
      </c>
      <c r="H150" s="4" t="s">
        <v>42</v>
      </c>
      <c r="I150" s="4" t="s">
        <v>2030</v>
      </c>
      <c r="J150" s="4" t="s">
        <v>137</v>
      </c>
      <c r="K150" s="4" t="s">
        <v>1907</v>
      </c>
      <c r="L150" s="9" t="s">
        <v>44</v>
      </c>
      <c r="M150" s="9" t="s">
        <v>2027</v>
      </c>
      <c r="N150" s="9" t="s">
        <v>1014</v>
      </c>
      <c r="O150" s="9" t="s">
        <v>190</v>
      </c>
      <c r="P150" s="11">
        <v>1.44</v>
      </c>
      <c r="Q150" s="9" t="s">
        <v>42</v>
      </c>
      <c r="R150" s="9" t="s">
        <v>2031</v>
      </c>
    </row>
    <row r="151" spans="1:18" x14ac:dyDescent="0.3">
      <c r="A151" s="9" t="s">
        <v>3204</v>
      </c>
      <c r="B151" s="9" t="s">
        <v>3205</v>
      </c>
      <c r="C151" s="9" t="s">
        <v>3206</v>
      </c>
      <c r="D151" s="9" t="s">
        <v>3207</v>
      </c>
      <c r="E151" s="10" t="s">
        <v>3208</v>
      </c>
      <c r="F151" s="9" t="s">
        <v>3209</v>
      </c>
      <c r="G151" s="4" t="s">
        <v>3210</v>
      </c>
      <c r="H151" s="4" t="s">
        <v>40</v>
      </c>
      <c r="I151" s="4" t="s">
        <v>3211</v>
      </c>
      <c r="J151" s="4" t="s">
        <v>228</v>
      </c>
      <c r="K151" s="4" t="s">
        <v>3162</v>
      </c>
      <c r="L151" s="9" t="s">
        <v>3212</v>
      </c>
      <c r="M151" s="9" t="s">
        <v>3204</v>
      </c>
      <c r="N151" s="9" t="s">
        <v>497</v>
      </c>
      <c r="O151" s="9" t="s">
        <v>111</v>
      </c>
      <c r="P151" s="11">
        <v>0.96</v>
      </c>
      <c r="Q151" s="9" t="s">
        <v>519</v>
      </c>
      <c r="R151" s="9" t="s">
        <v>1230</v>
      </c>
    </row>
    <row r="152" spans="1:18" x14ac:dyDescent="0.3">
      <c r="A152" s="9" t="s">
        <v>1077</v>
      </c>
      <c r="B152" s="9" t="s">
        <v>1078</v>
      </c>
      <c r="C152" s="9" t="s">
        <v>1079</v>
      </c>
      <c r="E152" s="10" t="s">
        <v>1080</v>
      </c>
      <c r="F152" s="9" t="s">
        <v>235</v>
      </c>
      <c r="G152" s="4" t="s">
        <v>992</v>
      </c>
      <c r="H152" s="4" t="s">
        <v>40</v>
      </c>
      <c r="I152" s="4" t="s">
        <v>1081</v>
      </c>
      <c r="J152" s="4" t="s">
        <v>191</v>
      </c>
      <c r="K152" s="4" t="s">
        <v>251</v>
      </c>
      <c r="L152" s="9" t="s">
        <v>1082</v>
      </c>
      <c r="M152" s="9" t="s">
        <v>1077</v>
      </c>
      <c r="N152" s="9" t="s">
        <v>634</v>
      </c>
      <c r="O152" s="9" t="s">
        <v>59</v>
      </c>
      <c r="P152" s="11">
        <v>0.59</v>
      </c>
      <c r="Q152" s="9" t="s">
        <v>47</v>
      </c>
      <c r="R152" s="9" t="s">
        <v>1083</v>
      </c>
    </row>
    <row r="153" spans="1:18" x14ac:dyDescent="0.3">
      <c r="A153" s="9" t="s">
        <v>3213</v>
      </c>
      <c r="B153" s="9" t="s">
        <v>3214</v>
      </c>
      <c r="C153" s="9" t="s">
        <v>3215</v>
      </c>
      <c r="D153" s="9" t="s">
        <v>3216</v>
      </c>
      <c r="E153" s="10" t="s">
        <v>3217</v>
      </c>
      <c r="F153" s="10" t="s">
        <v>3218</v>
      </c>
      <c r="G153" s="4" t="s">
        <v>3219</v>
      </c>
      <c r="H153" s="4" t="s">
        <v>40</v>
      </c>
      <c r="I153" s="4" t="s">
        <v>3220</v>
      </c>
      <c r="J153" s="4" t="s">
        <v>178</v>
      </c>
      <c r="K153" s="4" t="s">
        <v>185</v>
      </c>
      <c r="L153" s="9" t="s">
        <v>3221</v>
      </c>
      <c r="M153" s="9" t="s">
        <v>3213</v>
      </c>
      <c r="N153" s="9" t="s">
        <v>45</v>
      </c>
      <c r="O153" s="9" t="s">
        <v>275</v>
      </c>
      <c r="P153" s="11">
        <v>0.93</v>
      </c>
      <c r="Q153" s="9" t="s">
        <v>191</v>
      </c>
      <c r="R153" s="9" t="s">
        <v>3222</v>
      </c>
    </row>
    <row r="154" spans="1:18" x14ac:dyDescent="0.3">
      <c r="A154" s="9" t="s">
        <v>3223</v>
      </c>
      <c r="B154" s="9" t="s">
        <v>3224</v>
      </c>
      <c r="C154" s="9" t="s">
        <v>3225</v>
      </c>
      <c r="D154" s="9" t="s">
        <v>3226</v>
      </c>
      <c r="E154" s="10" t="s">
        <v>3227</v>
      </c>
      <c r="F154" s="9" t="s">
        <v>3228</v>
      </c>
      <c r="G154" s="4" t="s">
        <v>3229</v>
      </c>
      <c r="H154" s="4" t="s">
        <v>40</v>
      </c>
      <c r="I154" s="4" t="s">
        <v>3230</v>
      </c>
      <c r="J154" s="4" t="s">
        <v>519</v>
      </c>
      <c r="K154" s="4" t="s">
        <v>147</v>
      </c>
      <c r="L154" s="9" t="s">
        <v>3231</v>
      </c>
      <c r="M154" s="9" t="s">
        <v>3223</v>
      </c>
      <c r="N154" s="9" t="s">
        <v>474</v>
      </c>
      <c r="O154" s="9" t="s">
        <v>162</v>
      </c>
      <c r="P154" s="11">
        <v>0.84</v>
      </c>
      <c r="Q154" s="9" t="s">
        <v>42</v>
      </c>
      <c r="R154" s="9" t="s">
        <v>3232</v>
      </c>
    </row>
    <row r="155" spans="1:18" x14ac:dyDescent="0.3">
      <c r="A155" s="9" t="s">
        <v>2310</v>
      </c>
      <c r="B155" s="9" t="s">
        <v>2311</v>
      </c>
      <c r="C155" s="9" t="s">
        <v>2312</v>
      </c>
      <c r="D155" s="9" t="s">
        <v>2313</v>
      </c>
      <c r="E155" s="10" t="s">
        <v>2314</v>
      </c>
      <c r="F155" s="9" t="s">
        <v>2315</v>
      </c>
      <c r="G155" s="4" t="s">
        <v>806</v>
      </c>
      <c r="H155" s="4" t="s">
        <v>40</v>
      </c>
      <c r="I155" s="4" t="s">
        <v>2316</v>
      </c>
      <c r="J155" s="4" t="s">
        <v>27</v>
      </c>
      <c r="K155" s="4" t="s">
        <v>1373</v>
      </c>
      <c r="L155" s="9" t="s">
        <v>1583</v>
      </c>
      <c r="M155" s="9" t="s">
        <v>2310</v>
      </c>
      <c r="N155" s="9" t="s">
        <v>98</v>
      </c>
      <c r="O155" s="9" t="s">
        <v>241</v>
      </c>
      <c r="P155" s="11">
        <v>1.29</v>
      </c>
      <c r="Q155" s="9" t="s">
        <v>47</v>
      </c>
      <c r="R155" s="9" t="s">
        <v>2317</v>
      </c>
    </row>
    <row r="156" spans="1:18" x14ac:dyDescent="0.3">
      <c r="A156" s="9" t="s">
        <v>3233</v>
      </c>
      <c r="B156" s="9" t="s">
        <v>3234</v>
      </c>
      <c r="C156" s="9" t="s">
        <v>3235</v>
      </c>
      <c r="D156" s="9" t="s">
        <v>3236</v>
      </c>
      <c r="E156" s="10" t="s">
        <v>3237</v>
      </c>
      <c r="F156" s="9" t="s">
        <v>3238</v>
      </c>
      <c r="G156" s="4" t="s">
        <v>3201</v>
      </c>
      <c r="H156" s="4" t="s">
        <v>25</v>
      </c>
      <c r="I156" s="4" t="s">
        <v>3239</v>
      </c>
      <c r="J156" s="4" t="s">
        <v>173</v>
      </c>
      <c r="K156" s="4" t="s">
        <v>3240</v>
      </c>
      <c r="L156" s="9" t="s">
        <v>84</v>
      </c>
      <c r="M156" s="9" t="s">
        <v>3233</v>
      </c>
      <c r="N156" s="9" t="s">
        <v>580</v>
      </c>
      <c r="O156" s="9" t="s">
        <v>162</v>
      </c>
      <c r="P156" s="11">
        <v>0.9</v>
      </c>
      <c r="Q156" s="9" t="s">
        <v>42</v>
      </c>
      <c r="R156" s="9" t="s">
        <v>3241</v>
      </c>
    </row>
    <row r="157" spans="1:18" x14ac:dyDescent="0.3">
      <c r="A157" s="9" t="s">
        <v>3242</v>
      </c>
      <c r="B157" s="9" t="s">
        <v>3243</v>
      </c>
      <c r="C157" s="9" t="s">
        <v>3244</v>
      </c>
      <c r="D157" s="9" t="s">
        <v>3245</v>
      </c>
      <c r="E157" s="10" t="s">
        <v>3246</v>
      </c>
      <c r="F157" s="9" t="s">
        <v>3247</v>
      </c>
      <c r="G157" s="4" t="s">
        <v>2693</v>
      </c>
      <c r="H157" s="4" t="s">
        <v>40</v>
      </c>
      <c r="I157" s="4" t="s">
        <v>3248</v>
      </c>
      <c r="J157" s="4" t="s">
        <v>519</v>
      </c>
      <c r="K157" s="4" t="s">
        <v>3249</v>
      </c>
      <c r="L157" s="9" t="s">
        <v>1395</v>
      </c>
      <c r="M157" s="9" t="s">
        <v>3242</v>
      </c>
      <c r="N157" s="9" t="s">
        <v>365</v>
      </c>
      <c r="O157" s="9" t="s">
        <v>190</v>
      </c>
      <c r="P157" s="11">
        <v>0.82</v>
      </c>
      <c r="Q157" s="9" t="s">
        <v>27</v>
      </c>
      <c r="R157" s="9" t="s">
        <v>3250</v>
      </c>
    </row>
    <row r="158" spans="1:18" x14ac:dyDescent="0.3">
      <c r="A158" s="9" t="s">
        <v>3251</v>
      </c>
      <c r="B158" s="9" t="s">
        <v>3252</v>
      </c>
      <c r="C158" s="9" t="s">
        <v>3253</v>
      </c>
      <c r="D158" s="9" t="s">
        <v>3254</v>
      </c>
      <c r="E158" s="10" t="s">
        <v>3255</v>
      </c>
      <c r="F158" s="9" t="s">
        <v>3256</v>
      </c>
      <c r="G158" s="4" t="s">
        <v>3257</v>
      </c>
      <c r="H158" s="4" t="s">
        <v>40</v>
      </c>
      <c r="I158" s="4" t="s">
        <v>3258</v>
      </c>
      <c r="J158" s="4" t="s">
        <v>42</v>
      </c>
      <c r="K158" s="4" t="s">
        <v>56</v>
      </c>
      <c r="L158" s="9" t="s">
        <v>3259</v>
      </c>
      <c r="M158" s="9" t="s">
        <v>3251</v>
      </c>
      <c r="N158" s="9" t="s">
        <v>189</v>
      </c>
      <c r="O158" s="9" t="s">
        <v>111</v>
      </c>
      <c r="P158" s="11">
        <v>0.82</v>
      </c>
      <c r="Q158" s="9" t="s">
        <v>178</v>
      </c>
      <c r="R158" s="9" t="s">
        <v>421</v>
      </c>
    </row>
    <row r="159" spans="1:18" x14ac:dyDescent="0.3">
      <c r="A159" s="9" t="s">
        <v>3260</v>
      </c>
      <c r="B159" s="9" t="s">
        <v>3261</v>
      </c>
      <c r="C159" s="9" t="s">
        <v>3262</v>
      </c>
      <c r="D159" s="9" t="s">
        <v>3263</v>
      </c>
      <c r="E159" s="10" t="s">
        <v>3264</v>
      </c>
      <c r="F159" s="9" t="s">
        <v>3265</v>
      </c>
      <c r="G159" s="4" t="s">
        <v>3266</v>
      </c>
      <c r="H159" s="4" t="s">
        <v>40</v>
      </c>
      <c r="I159" s="4" t="s">
        <v>3267</v>
      </c>
      <c r="J159" s="4" t="s">
        <v>173</v>
      </c>
      <c r="K159" s="4" t="s">
        <v>147</v>
      </c>
      <c r="L159" s="9" t="s">
        <v>2059</v>
      </c>
      <c r="M159" s="9" t="s">
        <v>3260</v>
      </c>
      <c r="N159" s="9" t="s">
        <v>928</v>
      </c>
      <c r="O159" s="9" t="s">
        <v>162</v>
      </c>
      <c r="P159" s="11">
        <v>1.06</v>
      </c>
      <c r="Q159" s="9" t="s">
        <v>178</v>
      </c>
      <c r="R159" s="9" t="s">
        <v>3268</v>
      </c>
    </row>
    <row r="160" spans="1:18" x14ac:dyDescent="0.3">
      <c r="A160" s="9" t="s">
        <v>984</v>
      </c>
      <c r="B160" s="9" t="s">
        <v>985</v>
      </c>
      <c r="C160" s="9" t="s">
        <v>986</v>
      </c>
      <c r="D160" s="9" t="s">
        <v>987</v>
      </c>
      <c r="E160" s="10" t="s">
        <v>988</v>
      </c>
      <c r="F160" s="9" t="s">
        <v>989</v>
      </c>
      <c r="G160" s="4" t="s">
        <v>990</v>
      </c>
      <c r="H160" s="4" t="s">
        <v>40</v>
      </c>
      <c r="I160" s="4" t="s">
        <v>991</v>
      </c>
      <c r="J160" s="4" t="s">
        <v>27</v>
      </c>
      <c r="K160" s="4" t="s">
        <v>992</v>
      </c>
      <c r="L160" s="9" t="s">
        <v>993</v>
      </c>
      <c r="M160" s="9" t="s">
        <v>984</v>
      </c>
      <c r="N160" s="9" t="s">
        <v>45</v>
      </c>
      <c r="O160" s="9" t="s">
        <v>59</v>
      </c>
      <c r="P160" s="11">
        <v>0.61</v>
      </c>
      <c r="Q160" s="9" t="s">
        <v>47</v>
      </c>
      <c r="R160" s="9" t="s">
        <v>994</v>
      </c>
    </row>
    <row r="161" spans="1:18" x14ac:dyDescent="0.3">
      <c r="A161" s="9" t="s">
        <v>3269</v>
      </c>
      <c r="B161" s="9" t="s">
        <v>3270</v>
      </c>
      <c r="C161" s="9" t="e">
        <v>#N/A</v>
      </c>
      <c r="D161" s="9" t="s">
        <v>3271</v>
      </c>
      <c r="E161" s="10" t="e">
        <v>#N/A</v>
      </c>
      <c r="F161" s="10" t="s">
        <v>3272</v>
      </c>
      <c r="G161" s="4" t="s">
        <v>2543</v>
      </c>
      <c r="H161" s="4" t="s">
        <v>191</v>
      </c>
      <c r="I161" s="4" t="s">
        <v>3273</v>
      </c>
      <c r="J161" s="4" t="s">
        <v>173</v>
      </c>
      <c r="K161" s="4" t="s">
        <v>187</v>
      </c>
      <c r="L161" s="9" t="s">
        <v>1582</v>
      </c>
      <c r="M161" s="9" t="s">
        <v>3269</v>
      </c>
      <c r="N161" s="9" t="s">
        <v>786</v>
      </c>
      <c r="O161" s="9" t="s">
        <v>136</v>
      </c>
      <c r="P161" s="11">
        <v>1.0900000000000001</v>
      </c>
      <c r="Q161" s="9" t="s">
        <v>27</v>
      </c>
      <c r="R161" s="9" t="s">
        <v>3274</v>
      </c>
    </row>
    <row r="162" spans="1:18" x14ac:dyDescent="0.3">
      <c r="A162" s="9" t="s">
        <v>3275</v>
      </c>
      <c r="B162" s="9" t="s">
        <v>3276</v>
      </c>
      <c r="C162" s="9" t="e">
        <v>#N/A</v>
      </c>
      <c r="D162" s="9" t="s">
        <v>3277</v>
      </c>
      <c r="E162" s="10" t="e">
        <v>#N/A</v>
      </c>
      <c r="F162" s="10" t="s">
        <v>3278</v>
      </c>
      <c r="G162" s="4" t="s">
        <v>3279</v>
      </c>
      <c r="H162" s="4" t="s">
        <v>40</v>
      </c>
      <c r="I162" s="4" t="s">
        <v>3280</v>
      </c>
      <c r="J162" s="4" t="s">
        <v>178</v>
      </c>
      <c r="K162" s="4" t="s">
        <v>2817</v>
      </c>
      <c r="L162" s="9" t="s">
        <v>3281</v>
      </c>
      <c r="M162" s="9" t="s">
        <v>3275</v>
      </c>
      <c r="N162" s="9" t="s">
        <v>1210</v>
      </c>
      <c r="O162" s="9" t="s">
        <v>86</v>
      </c>
      <c r="P162" s="11">
        <v>0.82</v>
      </c>
      <c r="Q162" s="9" t="s">
        <v>55</v>
      </c>
      <c r="R162" s="9" t="s">
        <v>3282</v>
      </c>
    </row>
    <row r="163" spans="1:18" x14ac:dyDescent="0.3">
      <c r="A163" s="9" t="s">
        <v>3283</v>
      </c>
      <c r="B163" s="9" t="s">
        <v>3284</v>
      </c>
      <c r="C163" s="9" t="s">
        <v>3285</v>
      </c>
      <c r="D163" s="9" t="s">
        <v>3286</v>
      </c>
      <c r="E163" s="10" t="s">
        <v>3287</v>
      </c>
      <c r="F163" s="9" t="s">
        <v>235</v>
      </c>
      <c r="G163" s="4" t="s">
        <v>3288</v>
      </c>
      <c r="H163" s="4" t="s">
        <v>25</v>
      </c>
      <c r="I163" s="4" t="s">
        <v>3289</v>
      </c>
      <c r="J163" s="4" t="s">
        <v>173</v>
      </c>
      <c r="K163" s="4" t="s">
        <v>451</v>
      </c>
      <c r="L163" s="9" t="s">
        <v>3290</v>
      </c>
      <c r="M163" s="9" t="s">
        <v>3283</v>
      </c>
      <c r="N163" s="9" t="s">
        <v>1210</v>
      </c>
      <c r="O163" s="9" t="s">
        <v>275</v>
      </c>
      <c r="P163" s="11">
        <v>1.05</v>
      </c>
      <c r="Q163" s="9" t="s">
        <v>42</v>
      </c>
      <c r="R163" s="9" t="s">
        <v>3291</v>
      </c>
    </row>
    <row r="164" spans="1:18" x14ac:dyDescent="0.3">
      <c r="A164" s="9" t="s">
        <v>542</v>
      </c>
      <c r="B164" s="9" t="s">
        <v>543</v>
      </c>
      <c r="C164" s="9" t="s">
        <v>544</v>
      </c>
      <c r="D164" s="10" t="s">
        <v>545</v>
      </c>
      <c r="E164" s="10" t="e">
        <v>#N/A</v>
      </c>
      <c r="F164" s="9" t="s">
        <v>546</v>
      </c>
      <c r="G164" s="4" t="s">
        <v>547</v>
      </c>
      <c r="H164" s="4" t="s">
        <v>47</v>
      </c>
      <c r="I164" s="4" t="s">
        <v>548</v>
      </c>
      <c r="J164" s="4" t="s">
        <v>519</v>
      </c>
      <c r="K164" s="4" t="s">
        <v>549</v>
      </c>
      <c r="L164" s="9" t="s">
        <v>550</v>
      </c>
      <c r="M164" s="9" t="s">
        <v>542</v>
      </c>
      <c r="N164" s="9" t="s">
        <v>551</v>
      </c>
      <c r="O164" s="9" t="s">
        <v>190</v>
      </c>
      <c r="P164" s="11">
        <v>0.7</v>
      </c>
      <c r="Q164" s="9" t="s">
        <v>27</v>
      </c>
      <c r="R164" s="9" t="s">
        <v>552</v>
      </c>
    </row>
    <row r="165" spans="1:18" x14ac:dyDescent="0.3">
      <c r="A165" s="9" t="s">
        <v>165</v>
      </c>
      <c r="B165" s="9" t="s">
        <v>166</v>
      </c>
      <c r="C165" s="9" t="s">
        <v>167</v>
      </c>
      <c r="D165" s="9" t="s">
        <v>168</v>
      </c>
      <c r="E165" s="10" t="s">
        <v>169</v>
      </c>
      <c r="F165" s="9" t="s">
        <v>170</v>
      </c>
      <c r="G165" s="4" t="s">
        <v>171</v>
      </c>
      <c r="H165" s="4" t="s">
        <v>40</v>
      </c>
      <c r="I165" s="4" t="s">
        <v>172</v>
      </c>
      <c r="J165" s="4" t="s">
        <v>173</v>
      </c>
      <c r="K165" s="4" t="s">
        <v>174</v>
      </c>
      <c r="L165" s="9" t="s">
        <v>175</v>
      </c>
      <c r="M165" s="9" t="s">
        <v>165</v>
      </c>
      <c r="N165" s="9" t="s">
        <v>176</v>
      </c>
      <c r="O165" s="9" t="s">
        <v>177</v>
      </c>
      <c r="P165" s="11">
        <v>0.78</v>
      </c>
      <c r="Q165" s="9" t="s">
        <v>178</v>
      </c>
      <c r="R165" s="9" t="s">
        <v>179</v>
      </c>
    </row>
    <row r="166" spans="1:18" x14ac:dyDescent="0.3">
      <c r="A166" s="9" t="s">
        <v>3292</v>
      </c>
      <c r="B166" s="9" t="s">
        <v>3293</v>
      </c>
      <c r="C166" s="9" t="s">
        <v>3294</v>
      </c>
      <c r="D166" s="10" t="s">
        <v>3295</v>
      </c>
      <c r="E166" s="10" t="e">
        <v>#N/A</v>
      </c>
      <c r="F166" s="9" t="s">
        <v>3296</v>
      </c>
      <c r="G166" s="4" t="s">
        <v>1149</v>
      </c>
      <c r="H166" s="4" t="s">
        <v>40</v>
      </c>
      <c r="I166" s="4" t="s">
        <v>3297</v>
      </c>
      <c r="J166" s="4" t="s">
        <v>224</v>
      </c>
      <c r="K166" s="4" t="s">
        <v>1092</v>
      </c>
      <c r="L166" s="9" t="s">
        <v>3298</v>
      </c>
      <c r="M166" s="9" t="s">
        <v>3292</v>
      </c>
      <c r="N166" s="9" t="s">
        <v>386</v>
      </c>
      <c r="O166" s="9" t="s">
        <v>86</v>
      </c>
      <c r="P166" s="11">
        <v>1.06</v>
      </c>
      <c r="Q166" s="9" t="s">
        <v>173</v>
      </c>
      <c r="R166" s="9" t="s">
        <v>3299</v>
      </c>
    </row>
    <row r="167" spans="1:18" x14ac:dyDescent="0.3">
      <c r="A167" s="9" t="s">
        <v>180</v>
      </c>
      <c r="B167" s="9" t="s">
        <v>181</v>
      </c>
      <c r="C167" s="9" t="s">
        <v>182</v>
      </c>
      <c r="E167" s="10">
        <v>0</v>
      </c>
      <c r="F167" s="9" t="s">
        <v>184</v>
      </c>
      <c r="G167" s="4" t="s">
        <v>185</v>
      </c>
      <c r="H167" s="4" t="s">
        <v>40</v>
      </c>
      <c r="I167" s="4" t="s">
        <v>186</v>
      </c>
      <c r="J167" s="4" t="s">
        <v>42</v>
      </c>
      <c r="K167" s="4" t="s">
        <v>187</v>
      </c>
      <c r="L167" s="9" t="s">
        <v>188</v>
      </c>
      <c r="M167" s="9" t="s">
        <v>180</v>
      </c>
      <c r="N167" s="9" t="s">
        <v>189</v>
      </c>
      <c r="O167" s="9" t="s">
        <v>190</v>
      </c>
      <c r="P167" s="11">
        <v>0.78</v>
      </c>
      <c r="Q167" s="9" t="s">
        <v>191</v>
      </c>
      <c r="R167" s="9" t="s">
        <v>192</v>
      </c>
    </row>
    <row r="168" spans="1:18" x14ac:dyDescent="0.3">
      <c r="A168" s="9" t="s">
        <v>995</v>
      </c>
      <c r="B168" s="9" t="s">
        <v>996</v>
      </c>
      <c r="C168" s="9" t="e">
        <v>#N/A</v>
      </c>
      <c r="D168" s="9" t="s">
        <v>3300</v>
      </c>
      <c r="E168" s="10" t="e">
        <v>#N/A</v>
      </c>
      <c r="F168" s="10" t="s">
        <v>998</v>
      </c>
      <c r="G168" s="4" t="s">
        <v>999</v>
      </c>
      <c r="H168" s="4" t="s">
        <v>25</v>
      </c>
      <c r="I168" s="4" t="s">
        <v>1000</v>
      </c>
      <c r="J168" s="4" t="s">
        <v>27</v>
      </c>
      <c r="K168" s="4" t="s">
        <v>1001</v>
      </c>
      <c r="L168" s="9" t="s">
        <v>1002</v>
      </c>
      <c r="M168" s="9" t="s">
        <v>995</v>
      </c>
      <c r="N168" s="9" t="s">
        <v>386</v>
      </c>
      <c r="O168" s="9" t="s">
        <v>162</v>
      </c>
      <c r="P168" s="11">
        <v>0.61</v>
      </c>
      <c r="Q168" s="9" t="s">
        <v>191</v>
      </c>
      <c r="R168" s="9" t="s">
        <v>1003</v>
      </c>
    </row>
    <row r="169" spans="1:18" x14ac:dyDescent="0.3">
      <c r="A169" s="9" t="s">
        <v>3301</v>
      </c>
      <c r="B169" s="9" t="s">
        <v>3302</v>
      </c>
      <c r="C169" s="9" t="e">
        <v>#N/A</v>
      </c>
      <c r="D169" s="9" t="s">
        <v>3303</v>
      </c>
      <c r="E169" s="10" t="e">
        <v>#N/A</v>
      </c>
      <c r="F169" s="10" t="s">
        <v>3304</v>
      </c>
      <c r="G169" s="4" t="s">
        <v>1502</v>
      </c>
      <c r="H169" s="4" t="s">
        <v>25</v>
      </c>
      <c r="I169" s="4" t="s">
        <v>3305</v>
      </c>
      <c r="J169" s="4" t="s">
        <v>27</v>
      </c>
      <c r="K169" s="4" t="s">
        <v>3162</v>
      </c>
      <c r="L169" s="9" t="s">
        <v>2189</v>
      </c>
      <c r="M169" s="9" t="s">
        <v>3301</v>
      </c>
      <c r="N169" s="9" t="s">
        <v>287</v>
      </c>
      <c r="O169" s="9" t="s">
        <v>136</v>
      </c>
      <c r="P169" s="11" t="s">
        <v>3003</v>
      </c>
      <c r="Q169" s="9" t="s">
        <v>191</v>
      </c>
      <c r="R169" s="9" t="s">
        <v>3306</v>
      </c>
    </row>
    <row r="170" spans="1:18" x14ac:dyDescent="0.3">
      <c r="A170" s="9" t="s">
        <v>1476</v>
      </c>
      <c r="B170" s="9" t="s">
        <v>1477</v>
      </c>
      <c r="C170" s="9" t="e">
        <v>#N/A</v>
      </c>
      <c r="E170" s="10" t="e">
        <v>#N/A</v>
      </c>
      <c r="F170" s="9" t="s">
        <v>184</v>
      </c>
      <c r="G170" s="4" t="s">
        <v>1478</v>
      </c>
      <c r="H170" s="4" t="s">
        <v>25</v>
      </c>
      <c r="I170" s="4" t="s">
        <v>1479</v>
      </c>
      <c r="J170" s="4" t="s">
        <v>27</v>
      </c>
      <c r="K170" s="4" t="s">
        <v>642</v>
      </c>
      <c r="L170" s="9" t="s">
        <v>454</v>
      </c>
      <c r="M170" s="9" t="s">
        <v>1476</v>
      </c>
      <c r="N170" s="9" t="s">
        <v>287</v>
      </c>
      <c r="O170" s="9" t="s">
        <v>136</v>
      </c>
      <c r="P170" s="11">
        <v>0.46</v>
      </c>
      <c r="Q170" s="9" t="s">
        <v>60</v>
      </c>
      <c r="R170" s="9" t="s">
        <v>1480</v>
      </c>
    </row>
    <row r="171" spans="1:18" x14ac:dyDescent="0.3">
      <c r="A171" s="9" t="s">
        <v>661</v>
      </c>
      <c r="B171" s="9" t="s">
        <v>662</v>
      </c>
      <c r="C171" s="9" t="s">
        <v>663</v>
      </c>
      <c r="D171" s="9" t="s">
        <v>3307</v>
      </c>
      <c r="E171" s="10">
        <v>0</v>
      </c>
      <c r="F171" s="10" t="s">
        <v>665</v>
      </c>
      <c r="G171" s="4" t="s">
        <v>121</v>
      </c>
      <c r="H171" s="4" t="s">
        <v>40</v>
      </c>
      <c r="I171" s="4" t="s">
        <v>666</v>
      </c>
      <c r="J171" s="4" t="s">
        <v>191</v>
      </c>
      <c r="K171" s="4" t="s">
        <v>667</v>
      </c>
      <c r="L171" s="9" t="s">
        <v>668</v>
      </c>
      <c r="M171" s="9" t="s">
        <v>661</v>
      </c>
      <c r="N171" s="9" t="s">
        <v>669</v>
      </c>
      <c r="O171" s="9" t="s">
        <v>352</v>
      </c>
      <c r="P171" s="11">
        <v>0.69</v>
      </c>
      <c r="Q171" s="9" t="s">
        <v>55</v>
      </c>
      <c r="R171" s="9" t="s">
        <v>670</v>
      </c>
    </row>
    <row r="172" spans="1:18" x14ac:dyDescent="0.3">
      <c r="A172" s="9" t="s">
        <v>3308</v>
      </c>
      <c r="B172" s="9" t="s">
        <v>3309</v>
      </c>
      <c r="C172" s="9" t="s">
        <v>3310</v>
      </c>
      <c r="D172" s="9" t="s">
        <v>3311</v>
      </c>
      <c r="E172" s="10" t="s">
        <v>3312</v>
      </c>
      <c r="F172" s="9" t="s">
        <v>3313</v>
      </c>
      <c r="G172" s="4" t="s">
        <v>1878</v>
      </c>
      <c r="H172" s="4" t="s">
        <v>40</v>
      </c>
      <c r="I172" s="4" t="s">
        <v>3314</v>
      </c>
      <c r="J172" s="4" t="s">
        <v>47</v>
      </c>
      <c r="K172" s="4" t="s">
        <v>3315</v>
      </c>
      <c r="L172" s="9" t="s">
        <v>3316</v>
      </c>
      <c r="M172" s="9" t="s">
        <v>3308</v>
      </c>
      <c r="N172" s="9" t="s">
        <v>1740</v>
      </c>
      <c r="O172" s="9" t="s">
        <v>31</v>
      </c>
      <c r="P172" s="11">
        <v>0.89</v>
      </c>
      <c r="Q172" s="9" t="s">
        <v>55</v>
      </c>
      <c r="R172" s="9" t="s">
        <v>1076</v>
      </c>
    </row>
    <row r="173" spans="1:18" x14ac:dyDescent="0.3">
      <c r="A173" s="9" t="s">
        <v>3317</v>
      </c>
      <c r="B173" s="9" t="s">
        <v>3318</v>
      </c>
      <c r="C173" s="9" t="s">
        <v>3319</v>
      </c>
      <c r="D173" s="9" t="s">
        <v>3320</v>
      </c>
      <c r="E173" s="10" t="s">
        <v>3321</v>
      </c>
      <c r="F173" s="10" t="s">
        <v>3322</v>
      </c>
      <c r="G173" s="4" t="s">
        <v>1318</v>
      </c>
      <c r="H173" s="4" t="s">
        <v>40</v>
      </c>
      <c r="I173" s="4" t="s">
        <v>555</v>
      </c>
      <c r="J173" s="4" t="s">
        <v>27</v>
      </c>
      <c r="K173" s="4" t="s">
        <v>3323</v>
      </c>
      <c r="L173" s="9" t="s">
        <v>3324</v>
      </c>
      <c r="M173" s="9" t="s">
        <v>3317</v>
      </c>
      <c r="N173" s="9" t="s">
        <v>928</v>
      </c>
      <c r="O173" s="9" t="s">
        <v>162</v>
      </c>
      <c r="P173" s="11">
        <v>1.06</v>
      </c>
      <c r="Q173" s="9" t="s">
        <v>27</v>
      </c>
      <c r="R173" s="9" t="s">
        <v>399</v>
      </c>
    </row>
    <row r="174" spans="1:18" x14ac:dyDescent="0.3">
      <c r="A174" s="9" t="s">
        <v>553</v>
      </c>
      <c r="B174" s="9" t="s">
        <v>554</v>
      </c>
      <c r="C174" s="9" t="e">
        <v>#N/A</v>
      </c>
      <c r="E174" s="10" t="e">
        <v>#N/A</v>
      </c>
      <c r="F174" s="9" t="s">
        <v>235</v>
      </c>
      <c r="G174" s="4" t="s">
        <v>539</v>
      </c>
      <c r="H174" s="4" t="s">
        <v>40</v>
      </c>
      <c r="I174" s="4" t="s">
        <v>555</v>
      </c>
      <c r="J174" s="4" t="s">
        <v>27</v>
      </c>
      <c r="K174" s="4" t="s">
        <v>556</v>
      </c>
      <c r="L174" s="9" t="s">
        <v>557</v>
      </c>
      <c r="M174" s="9" t="s">
        <v>553</v>
      </c>
      <c r="N174" s="9" t="s">
        <v>386</v>
      </c>
      <c r="O174" s="9" t="s">
        <v>275</v>
      </c>
      <c r="P174" s="11">
        <v>0.7</v>
      </c>
      <c r="Q174" s="9" t="s">
        <v>55</v>
      </c>
      <c r="R174" s="9" t="s">
        <v>558</v>
      </c>
    </row>
    <row r="175" spans="1:18" x14ac:dyDescent="0.3">
      <c r="A175" s="9" t="s">
        <v>455</v>
      </c>
      <c r="B175" s="9" t="s">
        <v>456</v>
      </c>
      <c r="C175" s="9" t="s">
        <v>457</v>
      </c>
      <c r="D175" s="9" t="s">
        <v>458</v>
      </c>
      <c r="E175" s="10" t="s">
        <v>459</v>
      </c>
      <c r="F175" s="9" t="s">
        <v>460</v>
      </c>
      <c r="G175" s="4" t="s">
        <v>461</v>
      </c>
      <c r="H175" s="4" t="s">
        <v>40</v>
      </c>
      <c r="I175" s="4" t="s">
        <v>462</v>
      </c>
      <c r="J175" s="4" t="s">
        <v>191</v>
      </c>
      <c r="K175" s="4" t="s">
        <v>463</v>
      </c>
      <c r="L175" s="9" t="s">
        <v>464</v>
      </c>
      <c r="M175" s="9" t="s">
        <v>455</v>
      </c>
      <c r="N175" s="9" t="s">
        <v>189</v>
      </c>
      <c r="O175" s="9" t="s">
        <v>46</v>
      </c>
      <c r="P175" s="11">
        <v>0.73</v>
      </c>
      <c r="Q175" s="9" t="s">
        <v>47</v>
      </c>
      <c r="R175" s="9" t="s">
        <v>465</v>
      </c>
    </row>
    <row r="176" spans="1:18" x14ac:dyDescent="0.3">
      <c r="A176" s="9" t="s">
        <v>3325</v>
      </c>
      <c r="B176" s="9" t="s">
        <v>3326</v>
      </c>
      <c r="C176" s="9" t="s">
        <v>3327</v>
      </c>
      <c r="D176" s="9" t="s">
        <v>3328</v>
      </c>
      <c r="E176" s="10" t="s">
        <v>3329</v>
      </c>
      <c r="F176" s="9" t="s">
        <v>3330</v>
      </c>
      <c r="G176" s="4" t="s">
        <v>3331</v>
      </c>
      <c r="H176" s="4" t="s">
        <v>25</v>
      </c>
      <c r="I176" s="4" t="s">
        <v>3332</v>
      </c>
      <c r="J176" s="4" t="s">
        <v>191</v>
      </c>
      <c r="K176" s="4" t="s">
        <v>225</v>
      </c>
      <c r="L176" s="9" t="s">
        <v>3333</v>
      </c>
      <c r="M176" s="9" t="s">
        <v>3325</v>
      </c>
      <c r="N176" s="9" t="s">
        <v>287</v>
      </c>
      <c r="O176" s="9" t="s">
        <v>352</v>
      </c>
      <c r="P176" s="11">
        <v>1.05</v>
      </c>
      <c r="Q176" s="9" t="s">
        <v>47</v>
      </c>
      <c r="R176" s="9" t="s">
        <v>3334</v>
      </c>
    </row>
    <row r="177" spans="1:18" x14ac:dyDescent="0.3">
      <c r="A177" s="9" t="s">
        <v>3335</v>
      </c>
      <c r="B177" s="9" t="s">
        <v>3336</v>
      </c>
      <c r="C177" s="9" t="s">
        <v>3337</v>
      </c>
      <c r="D177" s="9" t="s">
        <v>3338</v>
      </c>
      <c r="E177" s="10" t="s">
        <v>3339</v>
      </c>
      <c r="F177" s="9" t="s">
        <v>3340</v>
      </c>
      <c r="G177" s="4" t="s">
        <v>719</v>
      </c>
      <c r="H177" s="4" t="s">
        <v>40</v>
      </c>
      <c r="I177" s="4" t="s">
        <v>3341</v>
      </c>
      <c r="J177" s="4" t="s">
        <v>178</v>
      </c>
      <c r="K177" s="4" t="s">
        <v>3342</v>
      </c>
      <c r="L177" s="9" t="s">
        <v>3343</v>
      </c>
      <c r="M177" s="9" t="s">
        <v>3335</v>
      </c>
      <c r="N177" s="9" t="s">
        <v>856</v>
      </c>
      <c r="O177" s="9" t="s">
        <v>136</v>
      </c>
      <c r="P177" s="11">
        <v>0.9</v>
      </c>
      <c r="Q177" s="9" t="s">
        <v>191</v>
      </c>
      <c r="R177" s="9" t="s">
        <v>3344</v>
      </c>
    </row>
    <row r="178" spans="1:18" x14ac:dyDescent="0.3">
      <c r="A178" s="9" t="s">
        <v>3345</v>
      </c>
      <c r="B178" s="9" t="s">
        <v>3346</v>
      </c>
      <c r="C178" s="9" t="s">
        <v>3347</v>
      </c>
      <c r="D178" s="9" t="s">
        <v>3348</v>
      </c>
      <c r="E178" s="10" t="s">
        <v>3349</v>
      </c>
      <c r="F178" s="9" t="s">
        <v>3350</v>
      </c>
      <c r="G178" s="4" t="s">
        <v>1655</v>
      </c>
      <c r="H178" s="4" t="s">
        <v>40</v>
      </c>
      <c r="I178" s="4" t="s">
        <v>3351</v>
      </c>
      <c r="J178" s="4" t="s">
        <v>27</v>
      </c>
      <c r="K178" s="4" t="s">
        <v>1218</v>
      </c>
      <c r="L178" s="9" t="s">
        <v>3352</v>
      </c>
      <c r="M178" s="9" t="s">
        <v>3345</v>
      </c>
      <c r="N178" s="9" t="s">
        <v>622</v>
      </c>
      <c r="O178" s="9" t="s">
        <v>241</v>
      </c>
      <c r="P178" s="11">
        <v>0.85</v>
      </c>
      <c r="Q178" s="9" t="s">
        <v>55</v>
      </c>
      <c r="R178" s="9" t="s">
        <v>3353</v>
      </c>
    </row>
    <row r="179" spans="1:18" x14ac:dyDescent="0.3">
      <c r="A179" s="9" t="s">
        <v>1084</v>
      </c>
      <c r="B179" s="9" t="s">
        <v>1085</v>
      </c>
      <c r="C179" s="9" t="s">
        <v>1086</v>
      </c>
      <c r="D179" s="9" t="s">
        <v>1087</v>
      </c>
      <c r="E179" s="10" t="s">
        <v>1088</v>
      </c>
      <c r="F179" s="9" t="s">
        <v>1089</v>
      </c>
      <c r="G179" s="4" t="s">
        <v>1090</v>
      </c>
      <c r="H179" s="4" t="s">
        <v>40</v>
      </c>
      <c r="I179" s="4" t="s">
        <v>1091</v>
      </c>
      <c r="J179" s="4" t="s">
        <v>47</v>
      </c>
      <c r="K179" s="4" t="s">
        <v>1092</v>
      </c>
      <c r="L179" s="9" t="s">
        <v>1093</v>
      </c>
      <c r="M179" s="9" t="s">
        <v>1084</v>
      </c>
      <c r="N179" s="9" t="s">
        <v>497</v>
      </c>
      <c r="O179" s="9" t="s">
        <v>111</v>
      </c>
      <c r="P179" s="11">
        <v>0.59</v>
      </c>
      <c r="Q179" s="9" t="s">
        <v>47</v>
      </c>
      <c r="R179" s="9" t="s">
        <v>1094</v>
      </c>
    </row>
    <row r="180" spans="1:18" x14ac:dyDescent="0.3">
      <c r="A180" s="9" t="s">
        <v>3354</v>
      </c>
      <c r="B180" s="9" t="s">
        <v>3355</v>
      </c>
      <c r="C180" s="9" t="s">
        <v>3356</v>
      </c>
      <c r="D180" s="9" t="s">
        <v>3357</v>
      </c>
      <c r="E180" s="10" t="s">
        <v>3358</v>
      </c>
      <c r="F180" s="9" t="s">
        <v>3359</v>
      </c>
      <c r="G180" s="4" t="s">
        <v>96</v>
      </c>
      <c r="H180" s="4" t="s">
        <v>40</v>
      </c>
      <c r="I180" s="4" t="s">
        <v>3360</v>
      </c>
      <c r="J180" s="4" t="s">
        <v>191</v>
      </c>
      <c r="K180" s="4" t="s">
        <v>3361</v>
      </c>
      <c r="L180" s="9" t="s">
        <v>2228</v>
      </c>
      <c r="M180" s="9" t="s">
        <v>3354</v>
      </c>
      <c r="N180" s="9" t="s">
        <v>398</v>
      </c>
      <c r="O180" s="9" t="s">
        <v>241</v>
      </c>
      <c r="P180" s="11" t="s">
        <v>3362</v>
      </c>
      <c r="Q180" s="9" t="s">
        <v>191</v>
      </c>
      <c r="R180" s="9" t="s">
        <v>3363</v>
      </c>
    </row>
    <row r="181" spans="1:18" x14ac:dyDescent="0.3">
      <c r="A181" s="9" t="s">
        <v>2508</v>
      </c>
      <c r="B181" s="9" t="s">
        <v>2509</v>
      </c>
      <c r="C181" s="9" t="s">
        <v>2510</v>
      </c>
      <c r="D181" s="9" t="s">
        <v>2511</v>
      </c>
      <c r="E181" s="10" t="s">
        <v>2512</v>
      </c>
      <c r="F181" s="9" t="s">
        <v>2513</v>
      </c>
      <c r="G181" s="4" t="s">
        <v>2514</v>
      </c>
      <c r="H181" s="4" t="s">
        <v>40</v>
      </c>
      <c r="I181" s="4" t="s">
        <v>2515</v>
      </c>
      <c r="J181" s="4" t="s">
        <v>27</v>
      </c>
      <c r="K181" s="4" t="s">
        <v>396</v>
      </c>
      <c r="L181" s="9" t="s">
        <v>2516</v>
      </c>
      <c r="M181" s="9" t="s">
        <v>2508</v>
      </c>
      <c r="N181" s="9" t="s">
        <v>1210</v>
      </c>
      <c r="O181" s="9" t="s">
        <v>86</v>
      </c>
      <c r="P181" s="11">
        <v>1.23</v>
      </c>
      <c r="Q181" s="9" t="s">
        <v>47</v>
      </c>
      <c r="R181" s="9" t="s">
        <v>2517</v>
      </c>
    </row>
    <row r="182" spans="1:18" x14ac:dyDescent="0.3">
      <c r="A182" s="9" t="s">
        <v>1930</v>
      </c>
      <c r="B182" s="9" t="s">
        <v>1931</v>
      </c>
      <c r="C182" s="9" t="s">
        <v>1932</v>
      </c>
      <c r="D182" s="9" t="s">
        <v>1933</v>
      </c>
      <c r="E182" s="10" t="s">
        <v>1934</v>
      </c>
      <c r="F182" s="9" t="s">
        <v>1935</v>
      </c>
      <c r="G182" s="4" t="s">
        <v>1936</v>
      </c>
      <c r="H182" s="4" t="s">
        <v>40</v>
      </c>
      <c r="I182" s="4" t="s">
        <v>1937</v>
      </c>
      <c r="J182" s="4" t="s">
        <v>47</v>
      </c>
      <c r="K182" s="4" t="s">
        <v>1504</v>
      </c>
      <c r="L182" s="9" t="s">
        <v>1938</v>
      </c>
      <c r="M182" s="9" t="s">
        <v>1930</v>
      </c>
      <c r="N182" s="9" t="s">
        <v>161</v>
      </c>
      <c r="O182" s="9" t="s">
        <v>275</v>
      </c>
      <c r="P182" s="11" t="s">
        <v>828</v>
      </c>
      <c r="Q182" s="9" t="s">
        <v>47</v>
      </c>
      <c r="R182" s="9" t="s">
        <v>1939</v>
      </c>
    </row>
    <row r="183" spans="1:18" x14ac:dyDescent="0.3">
      <c r="A183" s="9" t="s">
        <v>388</v>
      </c>
      <c r="B183" s="9" t="s">
        <v>389</v>
      </c>
      <c r="C183" s="9" t="s">
        <v>390</v>
      </c>
      <c r="D183" s="9" t="s">
        <v>391</v>
      </c>
      <c r="E183" s="10" t="s">
        <v>392</v>
      </c>
      <c r="F183" s="9" t="s">
        <v>393</v>
      </c>
      <c r="G183" s="4" t="s">
        <v>394</v>
      </c>
      <c r="H183" s="4" t="s">
        <v>40</v>
      </c>
      <c r="I183" s="4" t="s">
        <v>395</v>
      </c>
      <c r="J183" s="4" t="s">
        <v>178</v>
      </c>
      <c r="K183" s="4" t="s">
        <v>396</v>
      </c>
      <c r="L183" s="9" t="s">
        <v>397</v>
      </c>
      <c r="M183" s="9" t="s">
        <v>388</v>
      </c>
      <c r="N183" s="9" t="s">
        <v>398</v>
      </c>
      <c r="O183" s="9" t="s">
        <v>59</v>
      </c>
      <c r="P183" s="11" t="s">
        <v>3364</v>
      </c>
      <c r="Q183" s="9" t="s">
        <v>191</v>
      </c>
      <c r="R183" s="9" t="s">
        <v>399</v>
      </c>
    </row>
    <row r="184" spans="1:18" x14ac:dyDescent="0.3">
      <c r="A184" s="9" t="s">
        <v>3365</v>
      </c>
      <c r="B184" s="9" t="s">
        <v>3366</v>
      </c>
      <c r="C184" s="9" t="s">
        <v>3367</v>
      </c>
      <c r="D184" s="9" t="s">
        <v>3368</v>
      </c>
      <c r="E184" s="10" t="s">
        <v>3369</v>
      </c>
      <c r="F184" s="9" t="s">
        <v>3370</v>
      </c>
      <c r="G184" s="4" t="s">
        <v>642</v>
      </c>
      <c r="H184" s="4" t="s">
        <v>40</v>
      </c>
      <c r="I184" s="4" t="s">
        <v>3371</v>
      </c>
      <c r="J184" s="4" t="s">
        <v>27</v>
      </c>
      <c r="K184" s="4" t="s">
        <v>1240</v>
      </c>
      <c r="L184" s="9" t="s">
        <v>3372</v>
      </c>
      <c r="M184" s="9" t="s">
        <v>3365</v>
      </c>
      <c r="N184" s="9" t="s">
        <v>2570</v>
      </c>
      <c r="O184" s="9" t="s">
        <v>59</v>
      </c>
      <c r="P184" s="11">
        <v>0.83</v>
      </c>
      <c r="Q184" s="9" t="s">
        <v>47</v>
      </c>
      <c r="R184" s="9" t="s">
        <v>2932</v>
      </c>
    </row>
    <row r="185" spans="1:18" x14ac:dyDescent="0.3">
      <c r="A185" s="9" t="s">
        <v>1133</v>
      </c>
      <c r="B185" s="9" t="s">
        <v>1134</v>
      </c>
      <c r="C185" s="9" t="s">
        <v>1135</v>
      </c>
      <c r="D185" s="9" t="s">
        <v>1136</v>
      </c>
      <c r="E185" s="10" t="s">
        <v>1137</v>
      </c>
      <c r="F185" s="9" t="s">
        <v>1138</v>
      </c>
      <c r="G185" s="4" t="s">
        <v>1139</v>
      </c>
      <c r="H185" s="4" t="s">
        <v>40</v>
      </c>
      <c r="I185" s="4" t="s">
        <v>1140</v>
      </c>
      <c r="J185" s="4" t="s">
        <v>27</v>
      </c>
      <c r="K185" s="4" t="s">
        <v>1141</v>
      </c>
      <c r="L185" s="9" t="s">
        <v>464</v>
      </c>
      <c r="M185" s="9" t="s">
        <v>1133</v>
      </c>
      <c r="N185" s="9" t="s">
        <v>622</v>
      </c>
      <c r="O185" s="9" t="s">
        <v>111</v>
      </c>
      <c r="P185" s="11">
        <v>0.57999999999999996</v>
      </c>
      <c r="Q185" s="9" t="s">
        <v>55</v>
      </c>
      <c r="R185" s="9" t="s">
        <v>1142</v>
      </c>
    </row>
    <row r="186" spans="1:18" x14ac:dyDescent="0.3">
      <c r="A186" s="9" t="s">
        <v>3373</v>
      </c>
      <c r="B186" s="9" t="s">
        <v>3374</v>
      </c>
      <c r="C186" s="9" t="s">
        <v>3375</v>
      </c>
      <c r="D186" s="9" t="s">
        <v>3376</v>
      </c>
      <c r="E186" s="10" t="s">
        <v>3377</v>
      </c>
      <c r="F186" s="9" t="s">
        <v>3378</v>
      </c>
      <c r="G186" s="4" t="s">
        <v>3379</v>
      </c>
      <c r="H186" s="4" t="s">
        <v>40</v>
      </c>
      <c r="I186" s="4" t="s">
        <v>3380</v>
      </c>
      <c r="J186" s="4" t="s">
        <v>55</v>
      </c>
      <c r="K186" s="4" t="s">
        <v>3381</v>
      </c>
      <c r="L186" s="9" t="s">
        <v>1498</v>
      </c>
      <c r="M186" s="9" t="s">
        <v>3373</v>
      </c>
      <c r="N186" s="9" t="s">
        <v>201</v>
      </c>
      <c r="O186" s="9" t="s">
        <v>73</v>
      </c>
      <c r="P186" s="11">
        <v>0.84</v>
      </c>
      <c r="Q186" s="9" t="s">
        <v>25</v>
      </c>
      <c r="R186" s="9" t="s">
        <v>1870</v>
      </c>
    </row>
    <row r="187" spans="1:18" x14ac:dyDescent="0.3">
      <c r="A187" s="9" t="s">
        <v>1027</v>
      </c>
      <c r="B187" s="9" t="s">
        <v>1028</v>
      </c>
      <c r="C187" s="9" t="s">
        <v>1029</v>
      </c>
      <c r="D187" s="9" t="s">
        <v>1030</v>
      </c>
      <c r="E187" s="10" t="s">
        <v>1031</v>
      </c>
      <c r="F187" s="9" t="s">
        <v>1032</v>
      </c>
      <c r="G187" s="4" t="s">
        <v>1033</v>
      </c>
      <c r="H187" s="4" t="s">
        <v>40</v>
      </c>
      <c r="I187" s="4" t="s">
        <v>1034</v>
      </c>
      <c r="J187" s="4" t="s">
        <v>55</v>
      </c>
      <c r="K187" s="4" t="s">
        <v>697</v>
      </c>
      <c r="L187" s="9" t="s">
        <v>1035</v>
      </c>
      <c r="M187" s="9" t="s">
        <v>1027</v>
      </c>
      <c r="N187" s="9" t="s">
        <v>580</v>
      </c>
      <c r="O187" s="9" t="s">
        <v>46</v>
      </c>
      <c r="P187" s="11" t="s">
        <v>3382</v>
      </c>
      <c r="Q187" s="9" t="s">
        <v>55</v>
      </c>
      <c r="R187" s="9" t="s">
        <v>1036</v>
      </c>
    </row>
    <row r="188" spans="1:18" x14ac:dyDescent="0.3">
      <c r="A188" s="9" t="s">
        <v>1095</v>
      </c>
      <c r="B188" s="9" t="s">
        <v>1096</v>
      </c>
      <c r="C188" s="9" t="e">
        <v>#N/A</v>
      </c>
      <c r="E188" s="10" t="e">
        <v>#N/A</v>
      </c>
      <c r="F188" s="9" t="s">
        <v>184</v>
      </c>
      <c r="G188" s="4" t="s">
        <v>210</v>
      </c>
      <c r="H188" s="4" t="s">
        <v>40</v>
      </c>
      <c r="I188" s="4" t="s">
        <v>1097</v>
      </c>
      <c r="J188" s="4" t="s">
        <v>191</v>
      </c>
      <c r="K188" s="4" t="s">
        <v>1098</v>
      </c>
      <c r="L188" s="9" t="s">
        <v>1099</v>
      </c>
      <c r="M188" s="9" t="s">
        <v>1095</v>
      </c>
      <c r="N188" s="9" t="s">
        <v>602</v>
      </c>
      <c r="O188" s="9" t="s">
        <v>241</v>
      </c>
      <c r="P188" s="11">
        <v>0.59</v>
      </c>
      <c r="Q188" s="9" t="s">
        <v>47</v>
      </c>
      <c r="R188" s="9" t="s">
        <v>1100</v>
      </c>
    </row>
    <row r="189" spans="1:18" x14ac:dyDescent="0.3">
      <c r="A189" s="9" t="s">
        <v>355</v>
      </c>
      <c r="B189" s="9" t="s">
        <v>356</v>
      </c>
      <c r="C189" s="9" t="s">
        <v>357</v>
      </c>
      <c r="D189" s="10" t="s">
        <v>358</v>
      </c>
      <c r="E189" s="10" t="s">
        <v>359</v>
      </c>
      <c r="F189" s="10" t="s">
        <v>360</v>
      </c>
      <c r="G189" s="4" t="s">
        <v>361</v>
      </c>
      <c r="H189" s="4" t="s">
        <v>40</v>
      </c>
      <c r="I189" s="4" t="s">
        <v>362</v>
      </c>
      <c r="J189" s="4" t="s">
        <v>42</v>
      </c>
      <c r="K189" s="4" t="s">
        <v>363</v>
      </c>
      <c r="L189" s="9" t="s">
        <v>364</v>
      </c>
      <c r="M189" s="9" t="s">
        <v>355</v>
      </c>
      <c r="N189" s="9" t="s">
        <v>365</v>
      </c>
      <c r="O189" s="9" t="s">
        <v>31</v>
      </c>
      <c r="P189" s="11">
        <v>0.76</v>
      </c>
      <c r="Q189" s="9" t="s">
        <v>178</v>
      </c>
      <c r="R189" s="9" t="s">
        <v>366</v>
      </c>
    </row>
    <row r="190" spans="1:18" x14ac:dyDescent="0.3">
      <c r="A190" s="9" t="s">
        <v>3383</v>
      </c>
      <c r="B190" s="9" t="s">
        <v>3384</v>
      </c>
      <c r="C190" s="9" t="s">
        <v>3385</v>
      </c>
      <c r="D190" s="9" t="s">
        <v>3386</v>
      </c>
      <c r="E190" s="10" t="s">
        <v>3387</v>
      </c>
      <c r="F190" s="9" t="s">
        <v>3388</v>
      </c>
      <c r="G190" s="4" t="s">
        <v>539</v>
      </c>
      <c r="H190" s="4" t="s">
        <v>40</v>
      </c>
      <c r="I190" s="4" t="s">
        <v>3389</v>
      </c>
      <c r="J190" s="4" t="s">
        <v>191</v>
      </c>
      <c r="K190" s="4" t="s">
        <v>2344</v>
      </c>
      <c r="L190" s="9" t="s">
        <v>3390</v>
      </c>
      <c r="M190" s="9" t="s">
        <v>3383</v>
      </c>
      <c r="N190" s="9" t="s">
        <v>410</v>
      </c>
      <c r="O190" s="9" t="s">
        <v>86</v>
      </c>
      <c r="P190" s="11" t="s">
        <v>3391</v>
      </c>
      <c r="Q190" s="9" t="s">
        <v>191</v>
      </c>
      <c r="R190" s="9" t="s">
        <v>3392</v>
      </c>
    </row>
    <row r="191" spans="1:18" x14ac:dyDescent="0.3">
      <c r="A191" s="9" t="s">
        <v>3393</v>
      </c>
      <c r="B191" s="9" t="s">
        <v>3394</v>
      </c>
      <c r="C191" s="9" t="s">
        <v>3395</v>
      </c>
      <c r="D191" s="9" t="s">
        <v>3396</v>
      </c>
      <c r="E191" s="10" t="s">
        <v>3397</v>
      </c>
      <c r="F191" s="9" t="s">
        <v>3398</v>
      </c>
      <c r="G191" s="4" t="s">
        <v>3361</v>
      </c>
      <c r="H191" s="4" t="s">
        <v>40</v>
      </c>
      <c r="I191" s="4" t="s">
        <v>3399</v>
      </c>
      <c r="J191" s="4" t="s">
        <v>191</v>
      </c>
      <c r="K191" s="4" t="s">
        <v>1632</v>
      </c>
      <c r="L191" s="9" t="s">
        <v>3400</v>
      </c>
      <c r="M191" s="9" t="s">
        <v>3393</v>
      </c>
      <c r="N191" s="9" t="s">
        <v>634</v>
      </c>
      <c r="O191" s="9" t="s">
        <v>241</v>
      </c>
      <c r="P191" s="11">
        <v>1</v>
      </c>
      <c r="Q191" s="9" t="s">
        <v>47</v>
      </c>
      <c r="R191" s="9" t="s">
        <v>3401</v>
      </c>
    </row>
    <row r="192" spans="1:18" x14ac:dyDescent="0.3">
      <c r="A192" s="9" t="s">
        <v>671</v>
      </c>
      <c r="B192" s="9" t="s">
        <v>672</v>
      </c>
      <c r="C192" s="9" t="s">
        <v>673</v>
      </c>
      <c r="D192" s="9" t="s">
        <v>674</v>
      </c>
      <c r="E192" s="10" t="s">
        <v>675</v>
      </c>
      <c r="F192" s="9" t="s">
        <v>676</v>
      </c>
      <c r="G192" s="4" t="s">
        <v>677</v>
      </c>
      <c r="H192" s="4" t="s">
        <v>40</v>
      </c>
      <c r="I192" s="4" t="s">
        <v>678</v>
      </c>
      <c r="J192" s="4" t="s">
        <v>191</v>
      </c>
      <c r="K192" s="4" t="s">
        <v>679</v>
      </c>
      <c r="L192" s="9" t="s">
        <v>680</v>
      </c>
      <c r="M192" s="9" t="s">
        <v>671</v>
      </c>
      <c r="N192" s="9" t="s">
        <v>681</v>
      </c>
      <c r="O192" s="9" t="s">
        <v>136</v>
      </c>
      <c r="P192" s="11">
        <v>0.69</v>
      </c>
      <c r="Q192" s="9" t="s">
        <v>55</v>
      </c>
      <c r="R192" s="9" t="s">
        <v>682</v>
      </c>
    </row>
    <row r="193" spans="1:18" x14ac:dyDescent="0.3">
      <c r="A193" s="9" t="s">
        <v>400</v>
      </c>
      <c r="B193" s="9" t="s">
        <v>401</v>
      </c>
      <c r="C193" s="9" t="s">
        <v>402</v>
      </c>
      <c r="D193" s="9" t="s">
        <v>403</v>
      </c>
      <c r="E193" s="10" t="s">
        <v>404</v>
      </c>
      <c r="F193" s="9" t="s">
        <v>405</v>
      </c>
      <c r="G193" s="4" t="s">
        <v>406</v>
      </c>
      <c r="H193" s="4" t="s">
        <v>40</v>
      </c>
      <c r="I193" s="4" t="s">
        <v>407</v>
      </c>
      <c r="J193" s="4" t="s">
        <v>27</v>
      </c>
      <c r="K193" s="4" t="s">
        <v>408</v>
      </c>
      <c r="L193" s="9" t="s">
        <v>409</v>
      </c>
      <c r="M193" s="9" t="s">
        <v>400</v>
      </c>
      <c r="N193" s="9" t="s">
        <v>410</v>
      </c>
      <c r="O193" s="9" t="s">
        <v>73</v>
      </c>
      <c r="P193" s="11">
        <v>0.75</v>
      </c>
      <c r="Q193" s="9" t="s">
        <v>191</v>
      </c>
      <c r="R193" s="9" t="s">
        <v>411</v>
      </c>
    </row>
    <row r="194" spans="1:18" x14ac:dyDescent="0.3">
      <c r="A194" s="9" t="s">
        <v>466</v>
      </c>
      <c r="B194" s="9" t="s">
        <v>467</v>
      </c>
      <c r="C194" s="9" t="s">
        <v>468</v>
      </c>
      <c r="D194" s="9" t="s">
        <v>469</v>
      </c>
      <c r="E194" s="10" t="s">
        <v>470</v>
      </c>
      <c r="F194" s="9" t="s">
        <v>471</v>
      </c>
      <c r="G194" s="4" t="s">
        <v>472</v>
      </c>
      <c r="H194" s="4" t="s">
        <v>40</v>
      </c>
      <c r="I194" s="4" t="s">
        <v>473</v>
      </c>
      <c r="J194" s="4" t="s">
        <v>55</v>
      </c>
      <c r="K194" s="4" t="s">
        <v>474</v>
      </c>
      <c r="L194" s="9" t="s">
        <v>475</v>
      </c>
      <c r="M194" s="9" t="s">
        <v>466</v>
      </c>
      <c r="N194" s="9" t="s">
        <v>30</v>
      </c>
      <c r="O194" s="9" t="s">
        <v>73</v>
      </c>
      <c r="P194" s="11" t="s">
        <v>3402</v>
      </c>
      <c r="Q194" s="9" t="s">
        <v>55</v>
      </c>
      <c r="R194" s="9" t="s">
        <v>476</v>
      </c>
    </row>
    <row r="195" spans="1:18" x14ac:dyDescent="0.3">
      <c r="A195" s="9" t="s">
        <v>1833</v>
      </c>
      <c r="B195" s="9" t="s">
        <v>1834</v>
      </c>
      <c r="C195" s="9" t="s">
        <v>1835</v>
      </c>
      <c r="D195" s="9" t="s">
        <v>1836</v>
      </c>
      <c r="E195" s="10" t="s">
        <v>1837</v>
      </c>
      <c r="F195" s="9" t="s">
        <v>1838</v>
      </c>
      <c r="G195" s="4" t="s">
        <v>1839</v>
      </c>
      <c r="H195" s="4" t="s">
        <v>40</v>
      </c>
      <c r="I195" s="4" t="s">
        <v>1840</v>
      </c>
      <c r="J195" s="4" t="s">
        <v>191</v>
      </c>
      <c r="K195" s="4" t="s">
        <v>121</v>
      </c>
      <c r="L195" s="9" t="s">
        <v>1841</v>
      </c>
      <c r="M195" s="9" t="s">
        <v>1833</v>
      </c>
      <c r="N195" s="9" t="s">
        <v>161</v>
      </c>
      <c r="O195" s="9" t="s">
        <v>241</v>
      </c>
      <c r="P195" s="11">
        <v>1.68</v>
      </c>
      <c r="Q195" s="9" t="s">
        <v>25</v>
      </c>
      <c r="R195" s="9" t="s">
        <v>122</v>
      </c>
    </row>
    <row r="196" spans="1:18" x14ac:dyDescent="0.3">
      <c r="A196" s="9" t="s">
        <v>230</v>
      </c>
      <c r="B196" s="9" t="s">
        <v>231</v>
      </c>
      <c r="C196" s="9" t="s">
        <v>232</v>
      </c>
      <c r="D196" s="9" t="s">
        <v>233</v>
      </c>
      <c r="E196" s="10" t="s">
        <v>234</v>
      </c>
      <c r="F196" s="9" t="s">
        <v>235</v>
      </c>
      <c r="G196" s="4" t="s">
        <v>236</v>
      </c>
      <c r="H196" s="4" t="s">
        <v>60</v>
      </c>
      <c r="I196" s="4" t="s">
        <v>237</v>
      </c>
      <c r="J196" s="4" t="s">
        <v>27</v>
      </c>
      <c r="K196" s="4" t="s">
        <v>238</v>
      </c>
      <c r="L196" s="9" t="s">
        <v>239</v>
      </c>
      <c r="M196" s="9" t="s">
        <v>230</v>
      </c>
      <c r="N196" s="9" t="s">
        <v>240</v>
      </c>
      <c r="O196" s="9" t="s">
        <v>241</v>
      </c>
      <c r="P196" s="11">
        <v>0.77</v>
      </c>
      <c r="Q196" s="9" t="s">
        <v>55</v>
      </c>
      <c r="R196" s="9" t="s">
        <v>242</v>
      </c>
    </row>
    <row r="197" spans="1:18" x14ac:dyDescent="0.3">
      <c r="A197" s="9" t="s">
        <v>34</v>
      </c>
      <c r="B197" s="9" t="s">
        <v>35</v>
      </c>
      <c r="C197" s="9" t="s">
        <v>36</v>
      </c>
      <c r="D197" s="9" t="s">
        <v>37</v>
      </c>
      <c r="E197" s="10" t="e">
        <v>#N/A</v>
      </c>
      <c r="F197" s="10" t="s">
        <v>38</v>
      </c>
      <c r="G197" s="4" t="s">
        <v>39</v>
      </c>
      <c r="H197" s="4" t="s">
        <v>40</v>
      </c>
      <c r="I197" s="4" t="s">
        <v>41</v>
      </c>
      <c r="J197" s="4" t="s">
        <v>42</v>
      </c>
      <c r="K197" s="4" t="s">
        <v>43</v>
      </c>
      <c r="L197" s="9" t="s">
        <v>44</v>
      </c>
      <c r="M197" s="9" t="s">
        <v>34</v>
      </c>
      <c r="N197" s="9" t="s">
        <v>45</v>
      </c>
      <c r="O197" s="9" t="s">
        <v>46</v>
      </c>
      <c r="P197" s="11">
        <v>0.8</v>
      </c>
      <c r="Q197" s="9" t="s">
        <v>47</v>
      </c>
      <c r="R197" s="9" t="s">
        <v>48</v>
      </c>
    </row>
    <row r="198" spans="1:18" x14ac:dyDescent="0.3">
      <c r="A198" s="9" t="s">
        <v>3403</v>
      </c>
      <c r="B198" s="9" t="s">
        <v>3404</v>
      </c>
      <c r="C198" s="9" t="s">
        <v>3405</v>
      </c>
      <c r="D198" s="9" t="s">
        <v>3406</v>
      </c>
      <c r="E198" s="10" t="s">
        <v>3407</v>
      </c>
      <c r="F198" s="9" t="s">
        <v>3408</v>
      </c>
      <c r="G198" s="4" t="s">
        <v>3409</v>
      </c>
      <c r="H198" s="4" t="s">
        <v>40</v>
      </c>
      <c r="I198" s="4" t="s">
        <v>3410</v>
      </c>
      <c r="J198" s="4" t="s">
        <v>55</v>
      </c>
      <c r="K198" s="4" t="s">
        <v>98</v>
      </c>
      <c r="L198" s="9" t="s">
        <v>3411</v>
      </c>
      <c r="M198" s="9" t="s">
        <v>3403</v>
      </c>
      <c r="N198" s="9" t="s">
        <v>907</v>
      </c>
      <c r="O198" s="9" t="s">
        <v>111</v>
      </c>
      <c r="P198" s="11">
        <v>1.1100000000000001</v>
      </c>
      <c r="Q198" s="9" t="s">
        <v>60</v>
      </c>
      <c r="R198" s="9" t="s">
        <v>3412</v>
      </c>
    </row>
    <row r="199" spans="1:18" x14ac:dyDescent="0.3">
      <c r="A199" s="9" t="s">
        <v>243</v>
      </c>
      <c r="B199" s="9" t="s">
        <v>244</v>
      </c>
      <c r="C199" s="9" t="s">
        <v>245</v>
      </c>
      <c r="D199" s="9" t="s">
        <v>246</v>
      </c>
      <c r="E199" s="10" t="s">
        <v>247</v>
      </c>
      <c r="F199" s="9" t="s">
        <v>248</v>
      </c>
      <c r="G199" s="4" t="s">
        <v>249</v>
      </c>
      <c r="H199" s="4" t="s">
        <v>40</v>
      </c>
      <c r="I199" s="4" t="s">
        <v>250</v>
      </c>
      <c r="J199" s="4" t="s">
        <v>47</v>
      </c>
      <c r="K199" s="4" t="s">
        <v>251</v>
      </c>
      <c r="L199" s="9" t="s">
        <v>252</v>
      </c>
      <c r="M199" s="9" t="s">
        <v>243</v>
      </c>
      <c r="N199" s="9" t="s">
        <v>212</v>
      </c>
      <c r="O199" s="9" t="s">
        <v>46</v>
      </c>
      <c r="P199" s="11" t="s">
        <v>3413</v>
      </c>
      <c r="Q199" s="9" t="s">
        <v>47</v>
      </c>
      <c r="R199" s="9" t="s">
        <v>253</v>
      </c>
    </row>
    <row r="200" spans="1:18" x14ac:dyDescent="0.3">
      <c r="A200" s="9" t="s">
        <v>2554</v>
      </c>
      <c r="B200" s="9" t="s">
        <v>2555</v>
      </c>
      <c r="C200" s="9" t="s">
        <v>2556</v>
      </c>
      <c r="D200" s="9" t="s">
        <v>2557</v>
      </c>
      <c r="E200" s="10" t="s">
        <v>2558</v>
      </c>
      <c r="F200" s="9" t="s">
        <v>2559</v>
      </c>
      <c r="G200" s="4" t="s">
        <v>2560</v>
      </c>
      <c r="H200" s="4" t="s">
        <v>40</v>
      </c>
      <c r="I200" s="4" t="s">
        <v>2561</v>
      </c>
      <c r="J200" s="4" t="s">
        <v>27</v>
      </c>
      <c r="K200" s="4" t="s">
        <v>1318</v>
      </c>
      <c r="L200" s="9" t="s">
        <v>994</v>
      </c>
      <c r="M200" s="9" t="s">
        <v>2554</v>
      </c>
      <c r="N200" s="9" t="s">
        <v>701</v>
      </c>
      <c r="O200" s="9" t="s">
        <v>352</v>
      </c>
      <c r="P200" s="11" t="s">
        <v>3414</v>
      </c>
      <c r="Q200" s="9" t="s">
        <v>27</v>
      </c>
      <c r="R200" s="9" t="s">
        <v>2562</v>
      </c>
    </row>
    <row r="201" spans="1:18" x14ac:dyDescent="0.3">
      <c r="A201" s="9" t="s">
        <v>3415</v>
      </c>
      <c r="B201" s="9" t="s">
        <v>3416</v>
      </c>
      <c r="C201" s="9" t="s">
        <v>3417</v>
      </c>
      <c r="D201" s="9" t="s">
        <v>3418</v>
      </c>
      <c r="E201" s="10" t="s">
        <v>3419</v>
      </c>
      <c r="F201" s="9" t="s">
        <v>3420</v>
      </c>
      <c r="G201" s="4" t="s">
        <v>1562</v>
      </c>
      <c r="H201" s="4" t="s">
        <v>40</v>
      </c>
      <c r="I201" s="4" t="s">
        <v>3421</v>
      </c>
      <c r="J201" s="4" t="s">
        <v>47</v>
      </c>
      <c r="K201" s="4" t="s">
        <v>529</v>
      </c>
      <c r="L201" s="9" t="s">
        <v>3422</v>
      </c>
      <c r="M201" s="9" t="s">
        <v>3415</v>
      </c>
      <c r="N201" s="9" t="s">
        <v>214</v>
      </c>
      <c r="O201" s="9" t="s">
        <v>59</v>
      </c>
      <c r="P201" s="11">
        <v>0.82</v>
      </c>
      <c r="Q201" s="9" t="s">
        <v>47</v>
      </c>
      <c r="R201" s="9" t="s">
        <v>3423</v>
      </c>
    </row>
    <row r="202" spans="1:18" x14ac:dyDescent="0.3">
      <c r="A202" s="9" t="s">
        <v>3424</v>
      </c>
      <c r="B202" s="9" t="s">
        <v>3425</v>
      </c>
      <c r="C202" s="9" t="s">
        <v>3426</v>
      </c>
      <c r="D202" s="9" t="s">
        <v>3427</v>
      </c>
      <c r="E202" s="10" t="s">
        <v>3428</v>
      </c>
      <c r="F202" s="9" t="s">
        <v>3429</v>
      </c>
      <c r="G202" s="4" t="s">
        <v>2906</v>
      </c>
      <c r="H202" s="4" t="s">
        <v>755</v>
      </c>
      <c r="I202" s="4" t="s">
        <v>3430</v>
      </c>
      <c r="J202" s="4" t="s">
        <v>191</v>
      </c>
      <c r="K202" s="4" t="s">
        <v>304</v>
      </c>
      <c r="L202" s="9" t="s">
        <v>3431</v>
      </c>
      <c r="M202" s="9" t="s">
        <v>3424</v>
      </c>
      <c r="N202" s="9" t="s">
        <v>161</v>
      </c>
      <c r="O202" s="9" t="s">
        <v>59</v>
      </c>
      <c r="P202" s="11">
        <v>0.85</v>
      </c>
      <c r="Q202" s="9" t="s">
        <v>55</v>
      </c>
      <c r="R202" s="9" t="s">
        <v>3432</v>
      </c>
    </row>
    <row r="203" spans="1:18" x14ac:dyDescent="0.3">
      <c r="A203" s="9" t="s">
        <v>3433</v>
      </c>
      <c r="B203" s="9" t="s">
        <v>3434</v>
      </c>
      <c r="C203" s="9" t="s">
        <v>3435</v>
      </c>
      <c r="D203" s="9" t="s">
        <v>3436</v>
      </c>
      <c r="E203" s="10" t="s">
        <v>3437</v>
      </c>
      <c r="F203" s="9" t="s">
        <v>3438</v>
      </c>
      <c r="G203" s="4" t="s">
        <v>3439</v>
      </c>
      <c r="H203" s="4" t="s">
        <v>47</v>
      </c>
      <c r="I203" s="4" t="s">
        <v>3440</v>
      </c>
      <c r="J203" s="4" t="s">
        <v>27</v>
      </c>
      <c r="K203" s="4" t="s">
        <v>1466</v>
      </c>
      <c r="L203" s="9" t="s">
        <v>3441</v>
      </c>
      <c r="M203" s="9" t="s">
        <v>3433</v>
      </c>
      <c r="N203" s="9" t="s">
        <v>856</v>
      </c>
      <c r="O203" s="9" t="s">
        <v>352</v>
      </c>
      <c r="P203" s="11" t="s">
        <v>3442</v>
      </c>
      <c r="Q203" s="9" t="s">
        <v>191</v>
      </c>
      <c r="R203" s="9" t="s">
        <v>2039</v>
      </c>
    </row>
    <row r="204" spans="1:18" x14ac:dyDescent="0.3">
      <c r="A204" s="9" t="s">
        <v>559</v>
      </c>
      <c r="B204" s="9" t="s">
        <v>560</v>
      </c>
      <c r="C204" s="9" t="s">
        <v>561</v>
      </c>
      <c r="D204" s="9" t="s">
        <v>562</v>
      </c>
      <c r="E204" s="10" t="s">
        <v>563</v>
      </c>
      <c r="F204" s="9" t="s">
        <v>564</v>
      </c>
      <c r="G204" s="4" t="s">
        <v>565</v>
      </c>
      <c r="H204" s="4" t="s">
        <v>25</v>
      </c>
      <c r="I204" s="4" t="s">
        <v>566</v>
      </c>
      <c r="J204" s="4" t="s">
        <v>191</v>
      </c>
      <c r="K204" s="4" t="s">
        <v>43</v>
      </c>
      <c r="L204" s="9" t="s">
        <v>567</v>
      </c>
      <c r="M204" s="9" t="s">
        <v>559</v>
      </c>
      <c r="N204" s="9" t="s">
        <v>568</v>
      </c>
      <c r="O204" s="9" t="s">
        <v>31</v>
      </c>
      <c r="P204" s="11" t="s">
        <v>3443</v>
      </c>
      <c r="Q204" s="9" t="s">
        <v>191</v>
      </c>
      <c r="R204" s="9" t="s">
        <v>569</v>
      </c>
    </row>
    <row r="205" spans="1:18" x14ac:dyDescent="0.3">
      <c r="A205" s="9" t="s">
        <v>1659</v>
      </c>
      <c r="B205" s="9" t="s">
        <v>1660</v>
      </c>
      <c r="C205" s="9" t="e">
        <v>#N/A</v>
      </c>
      <c r="D205" s="9" t="s">
        <v>1661</v>
      </c>
      <c r="E205" s="10" t="e">
        <v>#N/A</v>
      </c>
      <c r="F205" s="10" t="s">
        <v>1662</v>
      </c>
      <c r="G205" s="4" t="s">
        <v>905</v>
      </c>
      <c r="H205" s="4" t="s">
        <v>60</v>
      </c>
      <c r="I205" s="4" t="s">
        <v>1663</v>
      </c>
      <c r="J205" s="4" t="s">
        <v>27</v>
      </c>
      <c r="K205" s="4" t="s">
        <v>1664</v>
      </c>
      <c r="L205" s="9" t="s">
        <v>1665</v>
      </c>
      <c r="M205" s="9" t="s">
        <v>1659</v>
      </c>
      <c r="N205" s="9" t="s">
        <v>58</v>
      </c>
      <c r="O205" s="9" t="s">
        <v>86</v>
      </c>
      <c r="P205" s="11">
        <v>14.49</v>
      </c>
      <c r="Q205" s="9" t="s">
        <v>55</v>
      </c>
      <c r="R205" s="9" t="s">
        <v>765</v>
      </c>
    </row>
    <row r="206" spans="1:18" x14ac:dyDescent="0.3">
      <c r="A206" s="9" t="s">
        <v>2061</v>
      </c>
      <c r="B206" s="9" t="s">
        <v>2062</v>
      </c>
      <c r="C206" s="9" t="s">
        <v>2063</v>
      </c>
      <c r="D206" s="9" t="s">
        <v>2064</v>
      </c>
      <c r="E206" s="10" t="s">
        <v>2065</v>
      </c>
      <c r="F206" s="9" t="s">
        <v>2066</v>
      </c>
      <c r="G206" s="4" t="s">
        <v>2067</v>
      </c>
      <c r="H206" s="4" t="s">
        <v>40</v>
      </c>
      <c r="I206" s="4" t="s">
        <v>2068</v>
      </c>
      <c r="J206" s="4" t="s">
        <v>47</v>
      </c>
      <c r="K206" s="4" t="s">
        <v>2069</v>
      </c>
      <c r="L206" s="9" t="s">
        <v>2070</v>
      </c>
      <c r="M206" s="9" t="s">
        <v>2061</v>
      </c>
      <c r="N206" s="9" t="s">
        <v>329</v>
      </c>
      <c r="O206" s="9" t="s">
        <v>59</v>
      </c>
      <c r="P206" s="11">
        <v>1.42</v>
      </c>
      <c r="Q206" s="9" t="s">
        <v>60</v>
      </c>
      <c r="R206" s="9" t="s">
        <v>2071</v>
      </c>
    </row>
    <row r="207" spans="1:18" x14ac:dyDescent="0.3">
      <c r="A207" s="9" t="s">
        <v>3444</v>
      </c>
      <c r="B207" s="9" t="s">
        <v>3445</v>
      </c>
      <c r="C207" s="9" t="s">
        <v>3446</v>
      </c>
      <c r="D207" s="9" t="s">
        <v>3447</v>
      </c>
      <c r="E207" s="10" t="s">
        <v>3448</v>
      </c>
      <c r="F207" s="9" t="s">
        <v>3449</v>
      </c>
      <c r="G207" s="4" t="s">
        <v>844</v>
      </c>
      <c r="H207" s="4" t="s">
        <v>40</v>
      </c>
      <c r="I207" s="4" t="s">
        <v>3450</v>
      </c>
      <c r="J207" s="4" t="s">
        <v>191</v>
      </c>
      <c r="K207" s="4" t="s">
        <v>3451</v>
      </c>
      <c r="L207" s="9" t="s">
        <v>3452</v>
      </c>
      <c r="M207" s="9" t="s">
        <v>3444</v>
      </c>
      <c r="N207" s="9" t="s">
        <v>98</v>
      </c>
      <c r="O207" s="9" t="s">
        <v>59</v>
      </c>
      <c r="P207" s="11">
        <v>0.85</v>
      </c>
      <c r="Q207" s="9" t="s">
        <v>47</v>
      </c>
      <c r="R207" s="9" t="s">
        <v>3453</v>
      </c>
    </row>
    <row r="208" spans="1:18" x14ac:dyDescent="0.3">
      <c r="A208" s="9" t="s">
        <v>3454</v>
      </c>
      <c r="B208" s="9" t="s">
        <v>3455</v>
      </c>
      <c r="C208" s="9" t="s">
        <v>3456</v>
      </c>
      <c r="D208" s="9" t="s">
        <v>3457</v>
      </c>
      <c r="E208" s="10" t="s">
        <v>3458</v>
      </c>
      <c r="F208" s="9" t="s">
        <v>3459</v>
      </c>
      <c r="G208" s="4" t="s">
        <v>529</v>
      </c>
      <c r="H208" s="4" t="s">
        <v>40</v>
      </c>
      <c r="I208" s="4" t="s">
        <v>3460</v>
      </c>
      <c r="J208" s="4" t="s">
        <v>191</v>
      </c>
      <c r="K208" s="4" t="s">
        <v>717</v>
      </c>
      <c r="L208" s="9" t="s">
        <v>84</v>
      </c>
      <c r="M208" s="9" t="s">
        <v>3454</v>
      </c>
      <c r="N208" s="9" t="s">
        <v>634</v>
      </c>
      <c r="O208" s="9" t="s">
        <v>59</v>
      </c>
      <c r="P208" s="11">
        <v>1.08</v>
      </c>
      <c r="Q208" s="9" t="s">
        <v>55</v>
      </c>
      <c r="R208" s="9" t="s">
        <v>3461</v>
      </c>
    </row>
    <row r="209" spans="1:21" x14ac:dyDescent="0.3">
      <c r="A209" s="9" t="s">
        <v>3462</v>
      </c>
      <c r="B209" s="9" t="s">
        <v>3463</v>
      </c>
      <c r="C209" s="9" t="s">
        <v>3464</v>
      </c>
      <c r="D209" s="9" t="s">
        <v>3465</v>
      </c>
      <c r="E209" s="10" t="s">
        <v>3466</v>
      </c>
      <c r="F209" s="9" t="s">
        <v>3467</v>
      </c>
      <c r="G209" s="4" t="s">
        <v>3468</v>
      </c>
      <c r="H209" s="4" t="s">
        <v>40</v>
      </c>
      <c r="I209" s="4" t="s">
        <v>3469</v>
      </c>
      <c r="J209" s="4" t="s">
        <v>47</v>
      </c>
      <c r="K209" s="4" t="s">
        <v>856</v>
      </c>
      <c r="L209" s="9" t="s">
        <v>1094</v>
      </c>
      <c r="M209" s="9" t="s">
        <v>3462</v>
      </c>
      <c r="N209" s="9" t="s">
        <v>669</v>
      </c>
      <c r="O209" s="9" t="s">
        <v>46</v>
      </c>
      <c r="P209" s="11" t="s">
        <v>3113</v>
      </c>
      <c r="Q209" s="9" t="s">
        <v>47</v>
      </c>
      <c r="R209" s="9" t="s">
        <v>3470</v>
      </c>
    </row>
    <row r="210" spans="1:21" s="12" customFormat="1" x14ac:dyDescent="0.3">
      <c r="A210" s="12" t="s">
        <v>2255</v>
      </c>
      <c r="B210" s="12" t="s">
        <v>2256</v>
      </c>
      <c r="C210" s="12" t="s">
        <v>2257</v>
      </c>
      <c r="D210" s="12" t="s">
        <v>2258</v>
      </c>
      <c r="E210" s="13" t="s">
        <v>2259</v>
      </c>
      <c r="F210" s="12" t="s">
        <v>2260</v>
      </c>
      <c r="G210" s="14" t="s">
        <v>2261</v>
      </c>
      <c r="H210" s="14" t="s">
        <v>40</v>
      </c>
      <c r="I210" s="14" t="s">
        <v>2262</v>
      </c>
      <c r="J210" s="14" t="s">
        <v>27</v>
      </c>
      <c r="K210" s="14" t="s">
        <v>189</v>
      </c>
      <c r="L210" s="12" t="s">
        <v>1043</v>
      </c>
      <c r="M210" s="12" t="s">
        <v>2255</v>
      </c>
      <c r="N210" s="12" t="s">
        <v>161</v>
      </c>
      <c r="O210" s="12" t="s">
        <v>73</v>
      </c>
      <c r="P210" s="12">
        <v>1.31</v>
      </c>
      <c r="Q210" s="12" t="s">
        <v>55</v>
      </c>
      <c r="R210" s="12" t="s">
        <v>2263</v>
      </c>
      <c r="U210" s="15"/>
    </row>
    <row r="211" spans="1:21" x14ac:dyDescent="0.3">
      <c r="A211" s="9" t="s">
        <v>3471</v>
      </c>
      <c r="B211" s="9" t="s">
        <v>3472</v>
      </c>
      <c r="C211" s="9" t="e">
        <v>#N/A</v>
      </c>
      <c r="E211" s="10" t="e">
        <v>#N/A</v>
      </c>
      <c r="F211" s="9" t="s">
        <v>3473</v>
      </c>
      <c r="G211" s="4" t="s">
        <v>915</v>
      </c>
      <c r="H211" s="4" t="s">
        <v>40</v>
      </c>
      <c r="I211" s="4" t="s">
        <v>3474</v>
      </c>
      <c r="J211" s="4" t="s">
        <v>47</v>
      </c>
      <c r="K211" s="4" t="s">
        <v>1092</v>
      </c>
      <c r="L211" s="9" t="s">
        <v>3475</v>
      </c>
      <c r="M211" s="9" t="s">
        <v>3471</v>
      </c>
      <c r="N211" s="9" t="s">
        <v>214</v>
      </c>
      <c r="O211" s="9" t="s">
        <v>59</v>
      </c>
      <c r="P211" s="11">
        <v>0.86</v>
      </c>
      <c r="Q211" s="9" t="s">
        <v>60</v>
      </c>
      <c r="R211" s="9" t="s">
        <v>1415</v>
      </c>
    </row>
    <row r="212" spans="1:21" x14ac:dyDescent="0.3">
      <c r="A212" s="9" t="s">
        <v>3476</v>
      </c>
      <c r="B212" s="9" t="s">
        <v>3477</v>
      </c>
      <c r="C212" s="9" t="s">
        <v>3478</v>
      </c>
      <c r="D212" s="9" t="s">
        <v>3479</v>
      </c>
      <c r="E212" s="10" t="s">
        <v>3480</v>
      </c>
      <c r="F212" s="9" t="s">
        <v>3481</v>
      </c>
      <c r="G212" s="4" t="s">
        <v>1109</v>
      </c>
      <c r="H212" s="4" t="s">
        <v>40</v>
      </c>
      <c r="I212" s="4" t="s">
        <v>3482</v>
      </c>
      <c r="J212" s="4" t="s">
        <v>178</v>
      </c>
      <c r="K212" s="4" t="s">
        <v>2406</v>
      </c>
      <c r="L212" s="9" t="s">
        <v>2976</v>
      </c>
      <c r="M212" s="9" t="s">
        <v>3476</v>
      </c>
      <c r="N212" s="9" t="s">
        <v>176</v>
      </c>
      <c r="O212" s="9" t="s">
        <v>59</v>
      </c>
      <c r="P212" s="11">
        <v>0.84</v>
      </c>
      <c r="Q212" s="9" t="s">
        <v>191</v>
      </c>
      <c r="R212" s="9" t="s">
        <v>3483</v>
      </c>
    </row>
    <row r="213" spans="1:21" x14ac:dyDescent="0.3">
      <c r="A213" s="9" t="s">
        <v>3484</v>
      </c>
      <c r="B213" s="9" t="s">
        <v>3485</v>
      </c>
      <c r="C213" s="9" t="s">
        <v>3486</v>
      </c>
      <c r="E213" s="10">
        <v>0</v>
      </c>
      <c r="F213" s="9" t="s">
        <v>184</v>
      </c>
      <c r="G213" s="4" t="s">
        <v>2570</v>
      </c>
      <c r="H213" s="4" t="s">
        <v>47</v>
      </c>
      <c r="I213" s="4" t="s">
        <v>3487</v>
      </c>
      <c r="J213" s="4" t="s">
        <v>191</v>
      </c>
      <c r="K213" s="4" t="s">
        <v>3488</v>
      </c>
      <c r="L213" s="9" t="s">
        <v>2506</v>
      </c>
      <c r="M213" s="9" t="s">
        <v>3484</v>
      </c>
      <c r="N213" s="9" t="s">
        <v>939</v>
      </c>
      <c r="O213" s="9" t="s">
        <v>73</v>
      </c>
      <c r="P213" s="11">
        <v>1.1599999999999999</v>
      </c>
      <c r="Q213" s="9" t="s">
        <v>60</v>
      </c>
      <c r="R213" s="9" t="s">
        <v>3489</v>
      </c>
    </row>
    <row r="214" spans="1:21" x14ac:dyDescent="0.3">
      <c r="A214" s="9" t="s">
        <v>1574</v>
      </c>
      <c r="B214" s="9" t="s">
        <v>1575</v>
      </c>
      <c r="C214" s="9" t="s">
        <v>1576</v>
      </c>
      <c r="D214" s="9" t="s">
        <v>1577</v>
      </c>
      <c r="E214" s="10" t="s">
        <v>1578</v>
      </c>
      <c r="F214" s="9" t="s">
        <v>1579</v>
      </c>
      <c r="G214" s="4" t="s">
        <v>1269</v>
      </c>
      <c r="H214" s="4" t="s">
        <v>40</v>
      </c>
      <c r="I214" s="4" t="s">
        <v>1580</v>
      </c>
      <c r="J214" s="4" t="s">
        <v>191</v>
      </c>
      <c r="K214" s="4" t="s">
        <v>1581</v>
      </c>
      <c r="L214" s="9" t="s">
        <v>1582</v>
      </c>
      <c r="M214" s="9" t="s">
        <v>1574</v>
      </c>
      <c r="N214" s="9" t="s">
        <v>701</v>
      </c>
      <c r="O214" s="9" t="s">
        <v>59</v>
      </c>
      <c r="P214" s="11">
        <v>0.4</v>
      </c>
      <c r="Q214" s="9" t="s">
        <v>47</v>
      </c>
      <c r="R214" s="9" t="s">
        <v>1583</v>
      </c>
    </row>
    <row r="215" spans="1:21" x14ac:dyDescent="0.3">
      <c r="A215" s="9" t="s">
        <v>3490</v>
      </c>
      <c r="B215" s="9" t="s">
        <v>3491</v>
      </c>
      <c r="C215" s="9" t="s">
        <v>3492</v>
      </c>
      <c r="D215" s="9" t="s">
        <v>3493</v>
      </c>
      <c r="E215" s="10" t="s">
        <v>3494</v>
      </c>
      <c r="F215" s="9" t="s">
        <v>3495</v>
      </c>
      <c r="G215" s="4" t="s">
        <v>3496</v>
      </c>
      <c r="H215" s="4" t="s">
        <v>40</v>
      </c>
      <c r="I215" s="4" t="s">
        <v>3497</v>
      </c>
      <c r="J215" s="4" t="s">
        <v>55</v>
      </c>
      <c r="K215" s="4" t="s">
        <v>453</v>
      </c>
      <c r="L215" s="9" t="s">
        <v>3498</v>
      </c>
      <c r="M215" s="9" t="s">
        <v>3490</v>
      </c>
      <c r="N215" s="9" t="s">
        <v>1210</v>
      </c>
      <c r="O215" s="9" t="s">
        <v>59</v>
      </c>
      <c r="P215" s="11" t="s">
        <v>3499</v>
      </c>
      <c r="Q215" s="9" t="s">
        <v>60</v>
      </c>
      <c r="R215" s="9" t="s">
        <v>3500</v>
      </c>
    </row>
    <row r="216" spans="1:21" x14ac:dyDescent="0.3">
      <c r="A216" s="9" t="s">
        <v>890</v>
      </c>
      <c r="B216" s="9" t="s">
        <v>891</v>
      </c>
      <c r="C216" s="9" t="s">
        <v>892</v>
      </c>
      <c r="D216" s="9" t="s">
        <v>893</v>
      </c>
      <c r="E216" s="10" t="s">
        <v>894</v>
      </c>
      <c r="F216" s="9" t="s">
        <v>895</v>
      </c>
      <c r="G216" s="4" t="s">
        <v>780</v>
      </c>
      <c r="H216" s="4" t="s">
        <v>25</v>
      </c>
      <c r="I216" s="4" t="s">
        <v>896</v>
      </c>
      <c r="J216" s="4" t="s">
        <v>55</v>
      </c>
      <c r="K216" s="4" t="s">
        <v>897</v>
      </c>
      <c r="L216" s="9" t="s">
        <v>898</v>
      </c>
      <c r="M216" s="9" t="s">
        <v>890</v>
      </c>
      <c r="N216" s="9" t="s">
        <v>212</v>
      </c>
      <c r="O216" s="9" t="s">
        <v>136</v>
      </c>
      <c r="P216" s="11">
        <v>0.63</v>
      </c>
      <c r="Q216" s="9" t="s">
        <v>60</v>
      </c>
      <c r="R216" s="9" t="s">
        <v>899</v>
      </c>
    </row>
    <row r="217" spans="1:21" x14ac:dyDescent="0.3">
      <c r="A217" s="9" t="s">
        <v>3501</v>
      </c>
      <c r="B217" s="9" t="s">
        <v>3502</v>
      </c>
      <c r="C217" s="9" t="s">
        <v>3503</v>
      </c>
      <c r="D217" s="9" t="s">
        <v>3504</v>
      </c>
      <c r="E217" s="10" t="s">
        <v>3505</v>
      </c>
      <c r="F217" s="9" t="s">
        <v>3506</v>
      </c>
      <c r="G217" s="4" t="s">
        <v>1644</v>
      </c>
      <c r="H217" s="4" t="s">
        <v>40</v>
      </c>
      <c r="I217" s="4" t="s">
        <v>3507</v>
      </c>
      <c r="J217" s="4" t="s">
        <v>191</v>
      </c>
      <c r="K217" s="4" t="s">
        <v>1271</v>
      </c>
      <c r="L217" s="9" t="s">
        <v>3508</v>
      </c>
      <c r="M217" s="9" t="s">
        <v>3501</v>
      </c>
      <c r="N217" s="9" t="s">
        <v>287</v>
      </c>
      <c r="O217" s="9" t="s">
        <v>46</v>
      </c>
      <c r="P217" s="11" t="s">
        <v>3509</v>
      </c>
      <c r="Q217" s="9" t="s">
        <v>191</v>
      </c>
      <c r="R217" s="9" t="s">
        <v>3475</v>
      </c>
    </row>
    <row r="218" spans="1:21" x14ac:dyDescent="0.3">
      <c r="A218" s="9" t="s">
        <v>3510</v>
      </c>
      <c r="B218" s="9" t="s">
        <v>3511</v>
      </c>
      <c r="C218" s="9" t="s">
        <v>3512</v>
      </c>
      <c r="D218" s="9" t="s">
        <v>3513</v>
      </c>
      <c r="E218" s="10" t="s">
        <v>3514</v>
      </c>
      <c r="F218" s="9" t="s">
        <v>3515</v>
      </c>
      <c r="G218" s="4" t="s">
        <v>3162</v>
      </c>
      <c r="H218" s="4" t="s">
        <v>25</v>
      </c>
      <c r="I218" s="4" t="s">
        <v>3516</v>
      </c>
      <c r="J218" s="4" t="s">
        <v>55</v>
      </c>
      <c r="K218" s="4" t="s">
        <v>3361</v>
      </c>
      <c r="L218" s="9" t="s">
        <v>3517</v>
      </c>
      <c r="M218" s="9" t="s">
        <v>3510</v>
      </c>
      <c r="N218" s="9" t="s">
        <v>1740</v>
      </c>
      <c r="O218" s="9" t="s">
        <v>73</v>
      </c>
      <c r="P218" s="11">
        <v>1.19</v>
      </c>
      <c r="Q218" s="9" t="s">
        <v>60</v>
      </c>
      <c r="R218" s="9" t="s">
        <v>3518</v>
      </c>
    </row>
    <row r="219" spans="1:21" x14ac:dyDescent="0.3">
      <c r="A219" s="9" t="s">
        <v>3519</v>
      </c>
      <c r="B219" s="9" t="s">
        <v>3520</v>
      </c>
      <c r="C219" s="9" t="s">
        <v>3521</v>
      </c>
      <c r="D219" s="9" t="s">
        <v>3522</v>
      </c>
      <c r="E219" s="10" t="s">
        <v>3523</v>
      </c>
      <c r="F219" s="9" t="s">
        <v>3524</v>
      </c>
      <c r="G219" s="4" t="s">
        <v>159</v>
      </c>
      <c r="H219" s="4" t="s">
        <v>40</v>
      </c>
      <c r="I219" s="4" t="s">
        <v>3525</v>
      </c>
      <c r="J219" s="4" t="s">
        <v>47</v>
      </c>
      <c r="K219" s="4" t="s">
        <v>3526</v>
      </c>
      <c r="L219" s="9" t="s">
        <v>3527</v>
      </c>
      <c r="M219" s="9" t="s">
        <v>3519</v>
      </c>
      <c r="N219" s="9" t="s">
        <v>410</v>
      </c>
      <c r="O219" s="9" t="s">
        <v>59</v>
      </c>
      <c r="P219" s="11">
        <v>1.1100000000000001</v>
      </c>
      <c r="Q219" s="9" t="s">
        <v>60</v>
      </c>
      <c r="R219" s="9" t="s">
        <v>3528</v>
      </c>
    </row>
    <row r="220" spans="1:21" x14ac:dyDescent="0.3">
      <c r="A220" s="9" t="s">
        <v>3529</v>
      </c>
      <c r="B220" s="9" t="s">
        <v>3530</v>
      </c>
      <c r="C220" s="9" t="s">
        <v>3531</v>
      </c>
      <c r="D220" s="9" t="s">
        <v>3532</v>
      </c>
      <c r="E220" s="10" t="s">
        <v>3533</v>
      </c>
      <c r="F220" s="9" t="s">
        <v>3534</v>
      </c>
      <c r="G220" s="4" t="s">
        <v>39</v>
      </c>
      <c r="H220" s="4" t="s">
        <v>40</v>
      </c>
      <c r="I220" s="4" t="s">
        <v>3535</v>
      </c>
      <c r="J220" s="4" t="s">
        <v>47</v>
      </c>
      <c r="K220" s="4" t="s">
        <v>2929</v>
      </c>
      <c r="L220" s="9" t="s">
        <v>3536</v>
      </c>
      <c r="M220" s="9" t="s">
        <v>3529</v>
      </c>
      <c r="N220" s="9" t="s">
        <v>907</v>
      </c>
      <c r="O220" s="9" t="s">
        <v>86</v>
      </c>
      <c r="P220" s="11">
        <v>0.96</v>
      </c>
      <c r="Q220" s="9" t="s">
        <v>55</v>
      </c>
      <c r="R220" s="9" t="s">
        <v>3537</v>
      </c>
    </row>
    <row r="221" spans="1:21" x14ac:dyDescent="0.3">
      <c r="A221" s="9" t="s">
        <v>2582</v>
      </c>
      <c r="B221" s="9" t="s">
        <v>2583</v>
      </c>
      <c r="C221" s="9" t="s">
        <v>2584</v>
      </c>
      <c r="D221" s="9" t="s">
        <v>2585</v>
      </c>
      <c r="E221" s="10" t="s">
        <v>2586</v>
      </c>
      <c r="F221" s="9" t="s">
        <v>2587</v>
      </c>
      <c r="G221" s="4" t="s">
        <v>2588</v>
      </c>
      <c r="H221" s="4" t="s">
        <v>25</v>
      </c>
      <c r="I221" s="4" t="s">
        <v>2589</v>
      </c>
      <c r="J221" s="4" t="s">
        <v>27</v>
      </c>
      <c r="K221" s="4" t="s">
        <v>474</v>
      </c>
      <c r="L221" s="9" t="s">
        <v>2590</v>
      </c>
      <c r="M221" s="9" t="s">
        <v>2582</v>
      </c>
      <c r="N221" s="9" t="s">
        <v>365</v>
      </c>
      <c r="O221" s="9" t="s">
        <v>136</v>
      </c>
      <c r="P221" s="11" t="s">
        <v>3538</v>
      </c>
      <c r="Q221" s="9" t="s">
        <v>47</v>
      </c>
      <c r="R221" s="9" t="s">
        <v>2591</v>
      </c>
    </row>
    <row r="222" spans="1:21" x14ac:dyDescent="0.3">
      <c r="A222" s="9" t="s">
        <v>800</v>
      </c>
      <c r="B222" s="9" t="s">
        <v>801</v>
      </c>
      <c r="C222" s="9" t="s">
        <v>802</v>
      </c>
      <c r="D222" s="9" t="s">
        <v>803</v>
      </c>
      <c r="E222" s="10" t="s">
        <v>804</v>
      </c>
      <c r="F222" s="9" t="s">
        <v>805</v>
      </c>
      <c r="G222" s="4" t="s">
        <v>806</v>
      </c>
      <c r="H222" s="4" t="s">
        <v>40</v>
      </c>
      <c r="I222" s="4" t="s">
        <v>807</v>
      </c>
      <c r="J222" s="4" t="s">
        <v>60</v>
      </c>
      <c r="K222" s="4" t="s">
        <v>398</v>
      </c>
      <c r="L222" s="9" t="s">
        <v>808</v>
      </c>
      <c r="M222" s="9" t="s">
        <v>800</v>
      </c>
      <c r="N222" s="9" t="s">
        <v>264</v>
      </c>
      <c r="O222" s="9" t="s">
        <v>73</v>
      </c>
      <c r="P222" s="11">
        <v>0.66</v>
      </c>
      <c r="Q222" s="9" t="s">
        <v>25</v>
      </c>
      <c r="R222" s="9" t="s">
        <v>809</v>
      </c>
    </row>
    <row r="223" spans="1:21" x14ac:dyDescent="0.3">
      <c r="A223" s="9" t="s">
        <v>2013</v>
      </c>
      <c r="B223" s="9" t="s">
        <v>2014</v>
      </c>
      <c r="C223" s="9" t="s">
        <v>1970</v>
      </c>
      <c r="D223" s="9" t="s">
        <v>1971</v>
      </c>
      <c r="E223" s="10" t="s">
        <v>1972</v>
      </c>
      <c r="F223" s="9" t="s">
        <v>184</v>
      </c>
      <c r="G223" s="4" t="s">
        <v>926</v>
      </c>
      <c r="H223" s="4" t="s">
        <v>25</v>
      </c>
      <c r="I223" s="4" t="s">
        <v>2015</v>
      </c>
      <c r="J223" s="4" t="s">
        <v>27</v>
      </c>
      <c r="K223" s="4" t="s">
        <v>185</v>
      </c>
      <c r="L223" s="9" t="s">
        <v>2016</v>
      </c>
      <c r="M223" s="9" t="s">
        <v>2013</v>
      </c>
      <c r="N223" s="9" t="s">
        <v>410</v>
      </c>
      <c r="O223" s="9" t="s">
        <v>162</v>
      </c>
      <c r="P223" s="11">
        <v>1.46</v>
      </c>
      <c r="Q223" s="9" t="s">
        <v>55</v>
      </c>
      <c r="R223" s="9" t="s">
        <v>1340</v>
      </c>
    </row>
    <row r="224" spans="1:21" x14ac:dyDescent="0.3">
      <c r="A224" s="9" t="s">
        <v>2318</v>
      </c>
      <c r="B224" s="9" t="s">
        <v>2319</v>
      </c>
      <c r="C224" s="9" t="s">
        <v>2320</v>
      </c>
      <c r="D224" s="9" t="s">
        <v>2321</v>
      </c>
      <c r="E224" s="10" t="s">
        <v>2322</v>
      </c>
      <c r="F224" s="9" t="s">
        <v>2323</v>
      </c>
      <c r="G224" s="4" t="s">
        <v>2324</v>
      </c>
      <c r="H224" s="4" t="s">
        <v>40</v>
      </c>
      <c r="I224" s="4" t="s">
        <v>2325</v>
      </c>
      <c r="J224" s="4" t="s">
        <v>42</v>
      </c>
      <c r="K224" s="4" t="s">
        <v>1092</v>
      </c>
      <c r="L224" s="9" t="s">
        <v>2326</v>
      </c>
      <c r="M224" s="9" t="s">
        <v>2318</v>
      </c>
      <c r="N224" s="9" t="s">
        <v>386</v>
      </c>
      <c r="O224" s="9" t="s">
        <v>1199</v>
      </c>
      <c r="P224" s="11" t="s">
        <v>3539</v>
      </c>
      <c r="Q224" s="9" t="s">
        <v>178</v>
      </c>
      <c r="R224" s="9" t="s">
        <v>2327</v>
      </c>
    </row>
    <row r="225" spans="1:18" x14ac:dyDescent="0.3">
      <c r="A225" s="9" t="s">
        <v>49</v>
      </c>
      <c r="B225" s="9" t="s">
        <v>50</v>
      </c>
      <c r="C225" s="9" t="e">
        <v>#N/A</v>
      </c>
      <c r="D225" s="9" t="s">
        <v>51</v>
      </c>
      <c r="E225" s="10" t="e">
        <v>#N/A</v>
      </c>
      <c r="F225" s="10" t="s">
        <v>52</v>
      </c>
      <c r="G225" s="4" t="s">
        <v>53</v>
      </c>
      <c r="H225" s="4" t="s">
        <v>40</v>
      </c>
      <c r="I225" s="4" t="s">
        <v>54</v>
      </c>
      <c r="J225" s="4" t="s">
        <v>55</v>
      </c>
      <c r="K225" s="4" t="s">
        <v>56</v>
      </c>
      <c r="L225" s="9" t="s">
        <v>57</v>
      </c>
      <c r="M225" s="9" t="s">
        <v>49</v>
      </c>
      <c r="N225" s="9" t="s">
        <v>58</v>
      </c>
      <c r="O225" s="9" t="s">
        <v>59</v>
      </c>
      <c r="P225" s="11">
        <v>0.8</v>
      </c>
      <c r="Q225" s="9" t="s">
        <v>60</v>
      </c>
      <c r="R225" s="9" t="s">
        <v>61</v>
      </c>
    </row>
    <row r="226" spans="1:18" x14ac:dyDescent="0.3">
      <c r="A226" s="9" t="s">
        <v>254</v>
      </c>
      <c r="B226" s="9" t="s">
        <v>255</v>
      </c>
      <c r="C226" s="9" t="s">
        <v>256</v>
      </c>
      <c r="D226" s="9" t="s">
        <v>257</v>
      </c>
      <c r="E226" s="10" t="s">
        <v>258</v>
      </c>
      <c r="F226" s="9" t="s">
        <v>259</v>
      </c>
      <c r="G226" s="4" t="s">
        <v>260</v>
      </c>
      <c r="H226" s="4" t="s">
        <v>27</v>
      </c>
      <c r="I226" s="4" t="s">
        <v>261</v>
      </c>
      <c r="J226" s="4" t="s">
        <v>60</v>
      </c>
      <c r="K226" s="4" t="s">
        <v>262</v>
      </c>
      <c r="L226" s="9" t="s">
        <v>263</v>
      </c>
      <c r="M226" s="9" t="s">
        <v>254</v>
      </c>
      <c r="N226" s="9" t="s">
        <v>264</v>
      </c>
      <c r="O226" s="9" t="s">
        <v>46</v>
      </c>
      <c r="P226" s="11" t="s">
        <v>3413</v>
      </c>
      <c r="Q226" s="9" t="s">
        <v>60</v>
      </c>
      <c r="R226" s="9" t="s">
        <v>265</v>
      </c>
    </row>
    <row r="227" spans="1:18" x14ac:dyDescent="0.3">
      <c r="A227" s="9" t="s">
        <v>570</v>
      </c>
      <c r="B227" s="9" t="s">
        <v>571</v>
      </c>
      <c r="C227" s="9" t="s">
        <v>572</v>
      </c>
      <c r="D227" s="9" t="s">
        <v>573</v>
      </c>
      <c r="E227" s="10" t="s">
        <v>574</v>
      </c>
      <c r="F227" s="9" t="s">
        <v>575</v>
      </c>
      <c r="G227" s="4" t="s">
        <v>576</v>
      </c>
      <c r="H227" s="4" t="s">
        <v>40</v>
      </c>
      <c r="I227" s="4" t="s">
        <v>577</v>
      </c>
      <c r="J227" s="4" t="s">
        <v>60</v>
      </c>
      <c r="K227" s="4" t="s">
        <v>578</v>
      </c>
      <c r="L227" s="9" t="s">
        <v>579</v>
      </c>
      <c r="M227" s="9" t="s">
        <v>570</v>
      </c>
      <c r="N227" s="9" t="s">
        <v>580</v>
      </c>
      <c r="O227" s="9" t="s">
        <v>73</v>
      </c>
      <c r="P227" s="11">
        <v>0.7</v>
      </c>
      <c r="Q227" s="9" t="s">
        <v>25</v>
      </c>
      <c r="R227" s="9" t="s">
        <v>581</v>
      </c>
    </row>
    <row r="228" spans="1:18" x14ac:dyDescent="0.3">
      <c r="A228" s="9" t="s">
        <v>1037</v>
      </c>
      <c r="B228" s="9" t="s">
        <v>1038</v>
      </c>
      <c r="C228" s="9" t="s">
        <v>1039</v>
      </c>
      <c r="D228" s="9" t="s">
        <v>1040</v>
      </c>
      <c r="E228" s="10" t="s">
        <v>1041</v>
      </c>
      <c r="F228" s="9" t="s">
        <v>1042</v>
      </c>
      <c r="G228" s="4" t="s">
        <v>418</v>
      </c>
      <c r="H228" s="4" t="s">
        <v>40</v>
      </c>
      <c r="I228" s="4" t="s">
        <v>963</v>
      </c>
      <c r="J228" s="4" t="s">
        <v>47</v>
      </c>
      <c r="K228" s="4" t="s">
        <v>83</v>
      </c>
      <c r="L228" s="9" t="s">
        <v>1043</v>
      </c>
      <c r="M228" s="9" t="s">
        <v>1037</v>
      </c>
      <c r="N228" s="9" t="s">
        <v>1044</v>
      </c>
      <c r="O228" s="9" t="s">
        <v>136</v>
      </c>
      <c r="P228" s="11">
        <v>0.6</v>
      </c>
      <c r="Q228" s="9" t="s">
        <v>60</v>
      </c>
      <c r="R228" s="9" t="s">
        <v>1045</v>
      </c>
    </row>
    <row r="229" spans="1:18" x14ac:dyDescent="0.3">
      <c r="A229" s="9" t="s">
        <v>956</v>
      </c>
      <c r="B229" s="9" t="s">
        <v>957</v>
      </c>
      <c r="C229" s="9" t="s">
        <v>958</v>
      </c>
      <c r="D229" s="9" t="s">
        <v>959</v>
      </c>
      <c r="E229" s="10" t="s">
        <v>960</v>
      </c>
      <c r="F229" s="9" t="s">
        <v>961</v>
      </c>
      <c r="G229" s="4" t="s">
        <v>962</v>
      </c>
      <c r="H229" s="4" t="s">
        <v>40</v>
      </c>
      <c r="I229" s="4" t="s">
        <v>963</v>
      </c>
      <c r="J229" s="4" t="s">
        <v>191</v>
      </c>
      <c r="K229" s="4" t="s">
        <v>374</v>
      </c>
      <c r="L229" s="9" t="s">
        <v>964</v>
      </c>
      <c r="M229" s="9" t="s">
        <v>956</v>
      </c>
      <c r="N229" s="9" t="s">
        <v>410</v>
      </c>
      <c r="O229" s="9" t="s">
        <v>59</v>
      </c>
      <c r="P229" s="11">
        <v>0.62</v>
      </c>
      <c r="Q229" s="9" t="s">
        <v>55</v>
      </c>
      <c r="R229" s="9" t="s">
        <v>965</v>
      </c>
    </row>
    <row r="230" spans="1:18" x14ac:dyDescent="0.3">
      <c r="A230" s="9" t="s">
        <v>3540</v>
      </c>
      <c r="B230" s="9" t="s">
        <v>3541</v>
      </c>
      <c r="C230" s="9" t="s">
        <v>3542</v>
      </c>
      <c r="D230" s="9" t="s">
        <v>3543</v>
      </c>
      <c r="E230" s="10" t="s">
        <v>3544</v>
      </c>
      <c r="F230" s="9" t="s">
        <v>3545</v>
      </c>
      <c r="G230" s="4" t="s">
        <v>3546</v>
      </c>
      <c r="H230" s="4" t="s">
        <v>40</v>
      </c>
      <c r="I230" s="4" t="s">
        <v>3547</v>
      </c>
      <c r="J230" s="4" t="s">
        <v>47</v>
      </c>
      <c r="K230" s="4" t="s">
        <v>189</v>
      </c>
      <c r="L230" s="9" t="s">
        <v>3290</v>
      </c>
      <c r="M230" s="9" t="s">
        <v>3540</v>
      </c>
      <c r="N230" s="9" t="s">
        <v>2418</v>
      </c>
      <c r="O230" s="9" t="s">
        <v>241</v>
      </c>
      <c r="P230" s="11">
        <v>1.19</v>
      </c>
      <c r="Q230" s="9" t="s">
        <v>55</v>
      </c>
      <c r="R230" s="9" t="s">
        <v>2836</v>
      </c>
    </row>
    <row r="231" spans="1:18" x14ac:dyDescent="0.3">
      <c r="A231" s="9" t="s">
        <v>3548</v>
      </c>
      <c r="B231" s="9" t="s">
        <v>3549</v>
      </c>
      <c r="C231" s="9" t="s">
        <v>3550</v>
      </c>
      <c r="D231" s="9" t="s">
        <v>3551</v>
      </c>
      <c r="E231" s="10" t="s">
        <v>3552</v>
      </c>
      <c r="F231" s="9" t="s">
        <v>3553</v>
      </c>
      <c r="G231" s="4" t="s">
        <v>3554</v>
      </c>
      <c r="H231" s="4" t="s">
        <v>40</v>
      </c>
      <c r="I231" s="4" t="s">
        <v>3555</v>
      </c>
      <c r="J231" s="4" t="s">
        <v>47</v>
      </c>
      <c r="K231" s="4" t="s">
        <v>3556</v>
      </c>
      <c r="L231" s="9" t="s">
        <v>2827</v>
      </c>
      <c r="M231" s="9" t="s">
        <v>3548</v>
      </c>
      <c r="N231" s="9" t="s">
        <v>622</v>
      </c>
      <c r="O231" s="9" t="s">
        <v>241</v>
      </c>
      <c r="P231" s="11">
        <v>0.86</v>
      </c>
      <c r="Q231" s="9" t="s">
        <v>60</v>
      </c>
      <c r="R231" s="9" t="s">
        <v>3557</v>
      </c>
    </row>
    <row r="232" spans="1:18" x14ac:dyDescent="0.3">
      <c r="A232" s="9" t="s">
        <v>3558</v>
      </c>
      <c r="B232" s="9" t="s">
        <v>3559</v>
      </c>
      <c r="C232" s="9" t="s">
        <v>3560</v>
      </c>
      <c r="D232" s="9" t="s">
        <v>3561</v>
      </c>
      <c r="E232" s="10" t="s">
        <v>3562</v>
      </c>
      <c r="F232" s="9" t="s">
        <v>184</v>
      </c>
      <c r="G232" s="4" t="s">
        <v>1644</v>
      </c>
      <c r="H232" s="4" t="s">
        <v>40</v>
      </c>
      <c r="I232" s="4" t="s">
        <v>3563</v>
      </c>
      <c r="J232" s="4" t="s">
        <v>55</v>
      </c>
      <c r="K232" s="4" t="s">
        <v>549</v>
      </c>
      <c r="L232" s="9" t="s">
        <v>3564</v>
      </c>
      <c r="M232" s="9" t="s">
        <v>3558</v>
      </c>
      <c r="N232" s="9" t="s">
        <v>681</v>
      </c>
      <c r="O232" s="9" t="s">
        <v>59</v>
      </c>
      <c r="P232" s="11">
        <v>0.99</v>
      </c>
      <c r="Q232" s="9" t="s">
        <v>60</v>
      </c>
      <c r="R232" s="9" t="s">
        <v>3565</v>
      </c>
    </row>
    <row r="233" spans="1:18" x14ac:dyDescent="0.3">
      <c r="A233" s="9" t="s">
        <v>3566</v>
      </c>
      <c r="B233" s="9" t="s">
        <v>3567</v>
      </c>
      <c r="C233" s="9" t="s">
        <v>3568</v>
      </c>
      <c r="D233" s="9" t="s">
        <v>3569</v>
      </c>
      <c r="E233" s="10" t="s">
        <v>3570</v>
      </c>
      <c r="F233" s="9" t="s">
        <v>3571</v>
      </c>
      <c r="G233" s="4" t="s">
        <v>3572</v>
      </c>
      <c r="H233" s="4" t="s">
        <v>40</v>
      </c>
      <c r="I233" s="4" t="s">
        <v>3573</v>
      </c>
      <c r="J233" s="4" t="s">
        <v>47</v>
      </c>
      <c r="K233" s="4" t="s">
        <v>396</v>
      </c>
      <c r="L233" s="9" t="s">
        <v>3574</v>
      </c>
      <c r="M233" s="9" t="s">
        <v>3566</v>
      </c>
      <c r="N233" s="9" t="s">
        <v>669</v>
      </c>
      <c r="O233" s="9" t="s">
        <v>111</v>
      </c>
      <c r="P233" s="11" t="s">
        <v>3575</v>
      </c>
      <c r="Q233" s="9" t="s">
        <v>47</v>
      </c>
      <c r="R233" s="9" t="s">
        <v>3576</v>
      </c>
    </row>
    <row r="234" spans="1:18" x14ac:dyDescent="0.3">
      <c r="A234" s="9" t="s">
        <v>1101</v>
      </c>
      <c r="B234" s="9" t="s">
        <v>1102</v>
      </c>
      <c r="C234" s="9" t="s">
        <v>1103</v>
      </c>
      <c r="D234" s="9" t="s">
        <v>1104</v>
      </c>
      <c r="E234" s="10" t="s">
        <v>1105</v>
      </c>
      <c r="F234" s="9" t="s">
        <v>1106</v>
      </c>
      <c r="G234" s="4" t="s">
        <v>1107</v>
      </c>
      <c r="H234" s="4" t="s">
        <v>40</v>
      </c>
      <c r="I234" s="4" t="s">
        <v>1108</v>
      </c>
      <c r="J234" s="4" t="s">
        <v>47</v>
      </c>
      <c r="K234" s="4" t="s">
        <v>1109</v>
      </c>
      <c r="L234" s="9" t="s">
        <v>1110</v>
      </c>
      <c r="M234" s="9" t="s">
        <v>1101</v>
      </c>
      <c r="N234" s="9" t="s">
        <v>410</v>
      </c>
      <c r="O234" s="9" t="s">
        <v>1111</v>
      </c>
      <c r="P234" s="11" t="s">
        <v>3577</v>
      </c>
      <c r="Q234" s="9" t="s">
        <v>47</v>
      </c>
      <c r="R234" s="9" t="s">
        <v>1112</v>
      </c>
    </row>
    <row r="235" spans="1:18" x14ac:dyDescent="0.3">
      <c r="A235" s="9" t="s">
        <v>1722</v>
      </c>
      <c r="B235" s="9" t="s">
        <v>1723</v>
      </c>
      <c r="C235" s="9" t="s">
        <v>1724</v>
      </c>
      <c r="D235" s="9" t="s">
        <v>1725</v>
      </c>
      <c r="E235" s="10" t="e">
        <v>#N/A</v>
      </c>
      <c r="F235" s="10" t="s">
        <v>1726</v>
      </c>
      <c r="G235" s="4" t="s">
        <v>1727</v>
      </c>
      <c r="H235" s="4" t="s">
        <v>40</v>
      </c>
      <c r="I235" s="4" t="s">
        <v>1728</v>
      </c>
      <c r="J235" s="4" t="s">
        <v>55</v>
      </c>
      <c r="K235" s="4" t="s">
        <v>1729</v>
      </c>
      <c r="L235" s="9" t="s">
        <v>1730</v>
      </c>
      <c r="M235" s="9" t="s">
        <v>1722</v>
      </c>
      <c r="N235" s="9" t="s">
        <v>856</v>
      </c>
      <c r="O235" s="9" t="s">
        <v>59</v>
      </c>
      <c r="P235" s="11" t="s">
        <v>3578</v>
      </c>
      <c r="Q235" s="9" t="s">
        <v>60</v>
      </c>
      <c r="R235" s="9" t="s">
        <v>1731</v>
      </c>
    </row>
    <row r="236" spans="1:18" x14ac:dyDescent="0.3">
      <c r="A236" s="9" t="s">
        <v>3579</v>
      </c>
      <c r="B236" s="9" t="s">
        <v>3580</v>
      </c>
      <c r="C236" s="9" t="s">
        <v>3581</v>
      </c>
      <c r="D236" s="9" t="s">
        <v>3582</v>
      </c>
      <c r="E236" s="10" t="s">
        <v>3583</v>
      </c>
      <c r="F236" s="9" t="s">
        <v>3584</v>
      </c>
      <c r="G236" s="4" t="s">
        <v>3585</v>
      </c>
      <c r="H236" s="4" t="s">
        <v>40</v>
      </c>
      <c r="I236" s="4" t="s">
        <v>3586</v>
      </c>
      <c r="J236" s="4" t="s">
        <v>47</v>
      </c>
      <c r="K236" s="4" t="s">
        <v>3587</v>
      </c>
      <c r="L236" s="9" t="s">
        <v>3588</v>
      </c>
      <c r="M236" s="9" t="s">
        <v>3579</v>
      </c>
      <c r="N236" s="9" t="s">
        <v>340</v>
      </c>
      <c r="O236" s="9" t="s">
        <v>241</v>
      </c>
      <c r="P236" s="11">
        <v>0.86</v>
      </c>
      <c r="Q236" s="9" t="s">
        <v>55</v>
      </c>
      <c r="R236" s="9" t="s">
        <v>3589</v>
      </c>
    </row>
    <row r="237" spans="1:18" x14ac:dyDescent="0.3">
      <c r="A237" s="9" t="s">
        <v>900</v>
      </c>
      <c r="B237" s="9" t="s">
        <v>901</v>
      </c>
      <c r="C237" s="9" t="s">
        <v>357</v>
      </c>
      <c r="D237" s="9" t="s">
        <v>358</v>
      </c>
      <c r="E237" s="10" t="s">
        <v>359</v>
      </c>
      <c r="F237" s="9" t="s">
        <v>902</v>
      </c>
      <c r="G237" s="4" t="s">
        <v>903</v>
      </c>
      <c r="H237" s="4" t="s">
        <v>55</v>
      </c>
      <c r="I237" s="4" t="s">
        <v>904</v>
      </c>
      <c r="J237" s="4" t="s">
        <v>191</v>
      </c>
      <c r="K237" s="4" t="s">
        <v>905</v>
      </c>
      <c r="L237" s="9" t="s">
        <v>906</v>
      </c>
      <c r="M237" s="9" t="s">
        <v>900</v>
      </c>
      <c r="N237" s="9" t="s">
        <v>907</v>
      </c>
      <c r="O237" s="9" t="s">
        <v>275</v>
      </c>
      <c r="P237" s="11">
        <v>0.63</v>
      </c>
      <c r="Q237" s="9" t="s">
        <v>55</v>
      </c>
      <c r="R237" s="9" t="s">
        <v>908</v>
      </c>
    </row>
    <row r="238" spans="1:18" x14ac:dyDescent="0.3">
      <c r="A238" s="9" t="s">
        <v>3590</v>
      </c>
      <c r="B238" s="9" t="s">
        <v>3591</v>
      </c>
      <c r="C238" s="9" t="s">
        <v>3592</v>
      </c>
      <c r="D238" s="9" t="s">
        <v>3593</v>
      </c>
      <c r="E238" s="10" t="s">
        <v>3594</v>
      </c>
      <c r="F238" s="9" t="s">
        <v>3595</v>
      </c>
      <c r="G238" s="4" t="s">
        <v>1250</v>
      </c>
      <c r="H238" s="4" t="s">
        <v>40</v>
      </c>
      <c r="I238" s="4" t="s">
        <v>3596</v>
      </c>
      <c r="J238" s="4" t="s">
        <v>55</v>
      </c>
      <c r="K238" s="4" t="s">
        <v>3597</v>
      </c>
      <c r="L238" s="9" t="s">
        <v>3598</v>
      </c>
      <c r="M238" s="9" t="s">
        <v>3590</v>
      </c>
      <c r="N238" s="9" t="s">
        <v>227</v>
      </c>
      <c r="O238" s="9" t="s">
        <v>59</v>
      </c>
      <c r="P238" s="11" t="s">
        <v>3599</v>
      </c>
      <c r="Q238" s="9" t="s">
        <v>60</v>
      </c>
      <c r="R238" s="9" t="s">
        <v>3600</v>
      </c>
    </row>
    <row r="239" spans="1:18" x14ac:dyDescent="0.3">
      <c r="A239" s="9" t="s">
        <v>193</v>
      </c>
      <c r="B239" s="9" t="s">
        <v>194</v>
      </c>
      <c r="C239" s="9" t="s">
        <v>195</v>
      </c>
      <c r="D239" s="9" t="s">
        <v>196</v>
      </c>
      <c r="E239" s="10" t="s">
        <v>197</v>
      </c>
      <c r="F239" s="9" t="s">
        <v>198</v>
      </c>
      <c r="G239" s="4" t="s">
        <v>199</v>
      </c>
      <c r="H239" s="4" t="s">
        <v>40</v>
      </c>
      <c r="I239" s="4" t="s">
        <v>200</v>
      </c>
      <c r="J239" s="4" t="s">
        <v>55</v>
      </c>
      <c r="K239" s="4" t="s">
        <v>201</v>
      </c>
      <c r="L239" s="9" t="s">
        <v>202</v>
      </c>
      <c r="M239" s="9" t="s">
        <v>193</v>
      </c>
      <c r="N239" s="9" t="s">
        <v>161</v>
      </c>
      <c r="O239" s="9" t="s">
        <v>46</v>
      </c>
      <c r="P239" s="11" t="s">
        <v>3601</v>
      </c>
      <c r="Q239" s="9" t="s">
        <v>55</v>
      </c>
      <c r="R239" s="9" t="s">
        <v>203</v>
      </c>
    </row>
    <row r="240" spans="1:18" x14ac:dyDescent="0.3">
      <c r="A240" s="9" t="s">
        <v>2478</v>
      </c>
      <c r="B240" s="9" t="s">
        <v>2479</v>
      </c>
      <c r="C240" s="9" t="s">
        <v>2480</v>
      </c>
      <c r="D240" s="9" t="s">
        <v>2481</v>
      </c>
      <c r="E240" s="10" t="s">
        <v>2482</v>
      </c>
      <c r="F240" s="9" t="s">
        <v>2483</v>
      </c>
      <c r="G240" s="4" t="s">
        <v>2484</v>
      </c>
      <c r="H240" s="4" t="s">
        <v>40</v>
      </c>
      <c r="I240" s="4" t="s">
        <v>2485</v>
      </c>
      <c r="J240" s="4" t="s">
        <v>27</v>
      </c>
      <c r="K240" s="4" t="s">
        <v>681</v>
      </c>
      <c r="L240" s="9" t="s">
        <v>2486</v>
      </c>
      <c r="M240" s="9" t="s">
        <v>2478</v>
      </c>
      <c r="N240" s="9" t="s">
        <v>30</v>
      </c>
      <c r="O240" s="9" t="s">
        <v>275</v>
      </c>
      <c r="P240" s="11" t="s">
        <v>3602</v>
      </c>
      <c r="Q240" s="9" t="s">
        <v>47</v>
      </c>
      <c r="R240" s="9" t="s">
        <v>646</v>
      </c>
    </row>
    <row r="241" spans="1:18" x14ac:dyDescent="0.3">
      <c r="A241" s="9" t="s">
        <v>3603</v>
      </c>
      <c r="B241" s="9" t="s">
        <v>3604</v>
      </c>
      <c r="C241" s="9" t="s">
        <v>3605</v>
      </c>
      <c r="D241" s="9" t="s">
        <v>3606</v>
      </c>
      <c r="E241" s="10" t="s">
        <v>3607</v>
      </c>
      <c r="F241" s="9" t="s">
        <v>3608</v>
      </c>
      <c r="G241" s="4" t="s">
        <v>1176</v>
      </c>
      <c r="H241" s="4" t="s">
        <v>40</v>
      </c>
      <c r="I241" s="4" t="s">
        <v>2485</v>
      </c>
      <c r="J241" s="4" t="s">
        <v>55</v>
      </c>
      <c r="K241" s="4" t="s">
        <v>1504</v>
      </c>
      <c r="L241" s="9" t="s">
        <v>3609</v>
      </c>
      <c r="M241" s="9" t="s">
        <v>3603</v>
      </c>
      <c r="N241" s="9" t="s">
        <v>201</v>
      </c>
      <c r="O241" s="9" t="s">
        <v>241</v>
      </c>
      <c r="P241" s="11" t="s">
        <v>3610</v>
      </c>
      <c r="Q241" s="9" t="s">
        <v>55</v>
      </c>
      <c r="R241" s="9" t="s">
        <v>3268</v>
      </c>
    </row>
    <row r="242" spans="1:18" x14ac:dyDescent="0.3">
      <c r="A242" s="9" t="s">
        <v>2072</v>
      </c>
      <c r="B242" s="9" t="s">
        <v>2073</v>
      </c>
      <c r="C242" s="9" t="s">
        <v>2074</v>
      </c>
      <c r="D242" s="9" t="s">
        <v>2075</v>
      </c>
      <c r="E242" s="10" t="s">
        <v>2076</v>
      </c>
      <c r="F242" s="9" t="s">
        <v>2077</v>
      </c>
      <c r="G242" s="4" t="s">
        <v>1581</v>
      </c>
      <c r="H242" s="4" t="s">
        <v>40</v>
      </c>
      <c r="I242" s="4" t="s">
        <v>2078</v>
      </c>
      <c r="J242" s="4" t="s">
        <v>55</v>
      </c>
      <c r="K242" s="4" t="s">
        <v>2079</v>
      </c>
      <c r="L242" s="9" t="s">
        <v>2080</v>
      </c>
      <c r="M242" s="9" t="s">
        <v>2072</v>
      </c>
      <c r="N242" s="9" t="s">
        <v>622</v>
      </c>
      <c r="O242" s="9" t="s">
        <v>241</v>
      </c>
      <c r="P242" s="11">
        <v>1.42</v>
      </c>
      <c r="Q242" s="9" t="s">
        <v>60</v>
      </c>
      <c r="R242" s="9" t="s">
        <v>2081</v>
      </c>
    </row>
    <row r="243" spans="1:18" x14ac:dyDescent="0.3">
      <c r="A243" s="9" t="s">
        <v>3611</v>
      </c>
      <c r="B243" s="9" t="s">
        <v>3612</v>
      </c>
      <c r="C243" s="9" t="s">
        <v>3613</v>
      </c>
      <c r="D243" s="9" t="s">
        <v>3614</v>
      </c>
      <c r="E243" s="10" t="s">
        <v>3615</v>
      </c>
      <c r="F243" s="9" t="s">
        <v>3616</v>
      </c>
      <c r="G243" s="4" t="s">
        <v>3201</v>
      </c>
      <c r="H243" s="4" t="s">
        <v>40</v>
      </c>
      <c r="I243" s="4" t="s">
        <v>3617</v>
      </c>
      <c r="J243" s="4" t="s">
        <v>47</v>
      </c>
      <c r="K243" s="4" t="s">
        <v>3618</v>
      </c>
      <c r="L243" s="9" t="s">
        <v>2924</v>
      </c>
      <c r="M243" s="9" t="s">
        <v>3611</v>
      </c>
      <c r="N243" s="9" t="s">
        <v>669</v>
      </c>
      <c r="O243" s="9" t="s">
        <v>136</v>
      </c>
      <c r="P243" s="11" t="s">
        <v>3012</v>
      </c>
      <c r="Q243" s="9" t="s">
        <v>55</v>
      </c>
      <c r="R243" s="9" t="s">
        <v>730</v>
      </c>
    </row>
    <row r="244" spans="1:18" x14ac:dyDescent="0.3">
      <c r="A244" s="9" t="s">
        <v>432</v>
      </c>
      <c r="B244" s="9" t="s">
        <v>433</v>
      </c>
      <c r="C244" s="9" t="s">
        <v>434</v>
      </c>
      <c r="D244" s="9" t="s">
        <v>435</v>
      </c>
      <c r="E244" s="10" t="s">
        <v>436</v>
      </c>
      <c r="F244" s="9" t="s">
        <v>437</v>
      </c>
      <c r="G244" s="4" t="s">
        <v>438</v>
      </c>
      <c r="H244" s="4" t="s">
        <v>40</v>
      </c>
      <c r="I244" s="4" t="s">
        <v>439</v>
      </c>
      <c r="J244" s="4" t="s">
        <v>55</v>
      </c>
      <c r="K244" s="4" t="s">
        <v>440</v>
      </c>
      <c r="L244" s="9" t="s">
        <v>441</v>
      </c>
      <c r="M244" s="9" t="s">
        <v>432</v>
      </c>
      <c r="N244" s="9" t="s">
        <v>398</v>
      </c>
      <c r="O244" s="9" t="s">
        <v>31</v>
      </c>
      <c r="P244" s="11" t="s">
        <v>3619</v>
      </c>
      <c r="Q244" s="9" t="s">
        <v>55</v>
      </c>
      <c r="R244" s="9" t="s">
        <v>442</v>
      </c>
    </row>
    <row r="245" spans="1:18" x14ac:dyDescent="0.3">
      <c r="A245" s="9" t="s">
        <v>3620</v>
      </c>
      <c r="B245" s="9" t="s">
        <v>3621</v>
      </c>
      <c r="C245" s="9" t="s">
        <v>3622</v>
      </c>
      <c r="E245" s="10">
        <v>0</v>
      </c>
      <c r="F245" s="9" t="s">
        <v>184</v>
      </c>
      <c r="G245" s="4" t="s">
        <v>815</v>
      </c>
      <c r="H245" s="4" t="s">
        <v>47</v>
      </c>
      <c r="I245" s="4" t="s">
        <v>3623</v>
      </c>
      <c r="J245" s="4" t="s">
        <v>178</v>
      </c>
      <c r="K245" s="4" t="s">
        <v>396</v>
      </c>
      <c r="L245" s="9" t="s">
        <v>1604</v>
      </c>
      <c r="M245" s="9" t="s">
        <v>3620</v>
      </c>
      <c r="N245" s="9" t="s">
        <v>45</v>
      </c>
      <c r="O245" s="9" t="s">
        <v>241</v>
      </c>
      <c r="P245" s="11">
        <v>1.07</v>
      </c>
      <c r="Q245" s="9" t="s">
        <v>47</v>
      </c>
      <c r="R245" s="9" t="s">
        <v>3624</v>
      </c>
    </row>
    <row r="246" spans="1:18" x14ac:dyDescent="0.3">
      <c r="A246" s="9" t="s">
        <v>2210</v>
      </c>
      <c r="B246" s="9" t="s">
        <v>2211</v>
      </c>
      <c r="C246" s="9" t="s">
        <v>2212</v>
      </c>
      <c r="D246" s="9" t="s">
        <v>2213</v>
      </c>
      <c r="E246" s="10" t="s">
        <v>2214</v>
      </c>
      <c r="F246" s="9" t="s">
        <v>2215</v>
      </c>
      <c r="G246" s="4" t="s">
        <v>1686</v>
      </c>
      <c r="H246" s="4" t="s">
        <v>40</v>
      </c>
      <c r="I246" s="4" t="s">
        <v>2216</v>
      </c>
      <c r="J246" s="4" t="s">
        <v>47</v>
      </c>
      <c r="K246" s="4" t="s">
        <v>83</v>
      </c>
      <c r="L246" s="9" t="s">
        <v>2217</v>
      </c>
      <c r="M246" s="9" t="s">
        <v>2210</v>
      </c>
      <c r="N246" s="9" t="s">
        <v>85</v>
      </c>
      <c r="O246" s="9" t="s">
        <v>241</v>
      </c>
      <c r="P246" s="11" t="s">
        <v>3625</v>
      </c>
      <c r="Q246" s="9" t="s">
        <v>55</v>
      </c>
      <c r="R246" s="9" t="s">
        <v>2218</v>
      </c>
    </row>
    <row r="247" spans="1:18" x14ac:dyDescent="0.3">
      <c r="A247" s="9" t="s">
        <v>2563</v>
      </c>
      <c r="B247" s="9" t="s">
        <v>2564</v>
      </c>
      <c r="C247" s="9" t="s">
        <v>2565</v>
      </c>
      <c r="D247" s="9" t="s">
        <v>2566</v>
      </c>
      <c r="E247" s="10" t="e">
        <v>#N/A</v>
      </c>
      <c r="F247" s="10" t="s">
        <v>2567</v>
      </c>
      <c r="G247" s="4" t="s">
        <v>2568</v>
      </c>
      <c r="H247" s="4" t="s">
        <v>40</v>
      </c>
      <c r="I247" s="4" t="s">
        <v>2569</v>
      </c>
      <c r="J247" s="4" t="s">
        <v>191</v>
      </c>
      <c r="K247" s="4" t="s">
        <v>2387</v>
      </c>
      <c r="L247" s="9" t="s">
        <v>2477</v>
      </c>
      <c r="M247" s="9" t="s">
        <v>2563</v>
      </c>
      <c r="N247" s="9" t="s">
        <v>2570</v>
      </c>
      <c r="O247" s="9" t="s">
        <v>31</v>
      </c>
      <c r="P247" s="11" t="s">
        <v>3414</v>
      </c>
      <c r="Q247" s="9" t="s">
        <v>191</v>
      </c>
      <c r="R247" s="9" t="s">
        <v>2571</v>
      </c>
    </row>
    <row r="248" spans="1:18" x14ac:dyDescent="0.3">
      <c r="A248" s="9" t="s">
        <v>3626</v>
      </c>
      <c r="B248" s="9" t="s">
        <v>3627</v>
      </c>
      <c r="C248" s="9" t="s">
        <v>3628</v>
      </c>
      <c r="D248" s="9" t="s">
        <v>3629</v>
      </c>
      <c r="E248" s="10" t="s">
        <v>3630</v>
      </c>
      <c r="F248" s="9" t="s">
        <v>3631</v>
      </c>
      <c r="G248" s="4" t="s">
        <v>3632</v>
      </c>
      <c r="H248" s="4" t="s">
        <v>40</v>
      </c>
      <c r="I248" s="4" t="s">
        <v>3633</v>
      </c>
      <c r="J248" s="4" t="s">
        <v>60</v>
      </c>
      <c r="K248" s="4" t="s">
        <v>264</v>
      </c>
      <c r="L248" s="9" t="s">
        <v>3634</v>
      </c>
      <c r="M248" s="9" t="s">
        <v>3626</v>
      </c>
      <c r="N248" s="9" t="s">
        <v>45</v>
      </c>
      <c r="O248" s="9" t="s">
        <v>73</v>
      </c>
      <c r="P248" s="11">
        <v>1.5</v>
      </c>
      <c r="Q248" s="9" t="s">
        <v>40</v>
      </c>
      <c r="R248" s="9" t="s">
        <v>2624</v>
      </c>
    </row>
    <row r="249" spans="1:18" x14ac:dyDescent="0.3">
      <c r="A249" s="9" t="s">
        <v>1881</v>
      </c>
      <c r="B249" s="9" t="s">
        <v>1882</v>
      </c>
      <c r="C249" s="9" t="s">
        <v>1883</v>
      </c>
      <c r="D249" s="9" t="s">
        <v>1884</v>
      </c>
      <c r="E249" s="10" t="s">
        <v>1885</v>
      </c>
      <c r="F249" s="9" t="s">
        <v>1886</v>
      </c>
      <c r="G249" s="4" t="s">
        <v>1887</v>
      </c>
      <c r="H249" s="4" t="s">
        <v>40</v>
      </c>
      <c r="I249" s="4" t="s">
        <v>1888</v>
      </c>
      <c r="J249" s="4" t="s">
        <v>42</v>
      </c>
      <c r="K249" s="4" t="s">
        <v>1889</v>
      </c>
      <c r="L249" s="9" t="s">
        <v>1890</v>
      </c>
      <c r="M249" s="9" t="s">
        <v>1881</v>
      </c>
      <c r="N249" s="9" t="s">
        <v>72</v>
      </c>
      <c r="O249" s="9" t="s">
        <v>241</v>
      </c>
      <c r="P249" s="11">
        <v>1.59</v>
      </c>
      <c r="Q249" s="9" t="s">
        <v>47</v>
      </c>
      <c r="R249" s="9" t="s">
        <v>1891</v>
      </c>
    </row>
    <row r="250" spans="1:18" x14ac:dyDescent="0.3">
      <c r="A250" s="9" t="s">
        <v>3635</v>
      </c>
      <c r="B250" s="9" t="s">
        <v>3636</v>
      </c>
      <c r="C250" s="9" t="s">
        <v>3637</v>
      </c>
      <c r="D250" s="9" t="s">
        <v>3638</v>
      </c>
      <c r="E250" s="10" t="s">
        <v>3639</v>
      </c>
      <c r="F250" s="9" t="s">
        <v>3640</v>
      </c>
      <c r="G250" s="4" t="s">
        <v>3641</v>
      </c>
      <c r="H250" s="4" t="s">
        <v>40</v>
      </c>
      <c r="I250" s="4" t="s">
        <v>3642</v>
      </c>
      <c r="J250" s="4" t="s">
        <v>60</v>
      </c>
      <c r="K250" s="4" t="s">
        <v>3587</v>
      </c>
      <c r="L250" s="9" t="s">
        <v>3643</v>
      </c>
      <c r="M250" s="9" t="s">
        <v>3635</v>
      </c>
      <c r="N250" s="9" t="s">
        <v>602</v>
      </c>
      <c r="O250" s="9" t="s">
        <v>31</v>
      </c>
      <c r="P250" s="11" t="s">
        <v>3644</v>
      </c>
      <c r="Q250" s="9" t="s">
        <v>60</v>
      </c>
      <c r="R250" s="9" t="s">
        <v>2059</v>
      </c>
    </row>
    <row r="251" spans="1:18" x14ac:dyDescent="0.3">
      <c r="A251" s="9" t="s">
        <v>777</v>
      </c>
      <c r="B251" s="9" t="s">
        <v>778</v>
      </c>
      <c r="C251" s="9" t="e">
        <v>#N/A</v>
      </c>
      <c r="E251" s="10" t="e">
        <v>#N/A</v>
      </c>
      <c r="F251" s="9" t="s">
        <v>184</v>
      </c>
      <c r="G251" s="4" t="s">
        <v>83</v>
      </c>
      <c r="H251" s="4" t="s">
        <v>40</v>
      </c>
      <c r="I251" s="4" t="s">
        <v>779</v>
      </c>
      <c r="J251" s="4" t="s">
        <v>25</v>
      </c>
      <c r="K251" s="4" t="s">
        <v>780</v>
      </c>
      <c r="L251" s="9" t="s">
        <v>781</v>
      </c>
      <c r="M251" s="9" t="s">
        <v>777</v>
      </c>
      <c r="N251" s="9" t="s">
        <v>386</v>
      </c>
      <c r="O251" s="9" t="s">
        <v>73</v>
      </c>
      <c r="P251" s="11" t="s">
        <v>3645</v>
      </c>
      <c r="Q251" s="9" t="s">
        <v>25</v>
      </c>
      <c r="R251" s="9" t="s">
        <v>782</v>
      </c>
    </row>
    <row r="252" spans="1:18" x14ac:dyDescent="0.3">
      <c r="A252" s="9" t="s">
        <v>3646</v>
      </c>
      <c r="B252" s="9" t="s">
        <v>3647</v>
      </c>
      <c r="C252" s="9" t="s">
        <v>3648</v>
      </c>
      <c r="D252" s="9" t="s">
        <v>3649</v>
      </c>
      <c r="E252" s="10" t="s">
        <v>3650</v>
      </c>
      <c r="F252" s="9" t="s">
        <v>3651</v>
      </c>
      <c r="G252" s="4" t="s">
        <v>3652</v>
      </c>
      <c r="H252" s="4" t="s">
        <v>40</v>
      </c>
      <c r="I252" s="4" t="s">
        <v>3653</v>
      </c>
      <c r="J252" s="4" t="s">
        <v>191</v>
      </c>
      <c r="K252" s="4" t="s">
        <v>451</v>
      </c>
      <c r="L252" s="9" t="s">
        <v>3654</v>
      </c>
      <c r="M252" s="9" t="s">
        <v>3646</v>
      </c>
      <c r="N252" s="9" t="s">
        <v>907</v>
      </c>
      <c r="O252" s="9" t="s">
        <v>1199</v>
      </c>
      <c r="P252" s="11" t="s">
        <v>3610</v>
      </c>
      <c r="Q252" s="9" t="s">
        <v>191</v>
      </c>
      <c r="R252" s="9" t="s">
        <v>3655</v>
      </c>
    </row>
    <row r="253" spans="1:18" x14ac:dyDescent="0.3">
      <c r="A253" s="9" t="s">
        <v>2121</v>
      </c>
      <c r="B253" s="9" t="s">
        <v>2122</v>
      </c>
      <c r="C253" s="9" t="s">
        <v>2123</v>
      </c>
      <c r="D253" s="9" t="s">
        <v>2124</v>
      </c>
      <c r="E253" s="10" t="s">
        <v>2125</v>
      </c>
      <c r="F253" s="10" t="s">
        <v>2126</v>
      </c>
      <c r="G253" s="4" t="s">
        <v>2127</v>
      </c>
      <c r="H253" s="4" t="s">
        <v>25</v>
      </c>
      <c r="I253" s="4" t="s">
        <v>2128</v>
      </c>
      <c r="J253" s="4" t="s">
        <v>27</v>
      </c>
      <c r="K253" s="4" t="s">
        <v>2129</v>
      </c>
      <c r="L253" s="9" t="s">
        <v>1209</v>
      </c>
      <c r="M253" s="9" t="s">
        <v>2121</v>
      </c>
      <c r="N253" s="9" t="s">
        <v>753</v>
      </c>
      <c r="O253" s="9" t="s">
        <v>275</v>
      </c>
      <c r="P253" s="11">
        <v>1.39</v>
      </c>
      <c r="Q253" s="9" t="s">
        <v>47</v>
      </c>
      <c r="R253" s="9" t="s">
        <v>2130</v>
      </c>
    </row>
    <row r="254" spans="1:18" x14ac:dyDescent="0.3">
      <c r="A254" s="9" t="s">
        <v>3656</v>
      </c>
      <c r="B254" s="9" t="s">
        <v>3657</v>
      </c>
      <c r="C254" s="9" t="s">
        <v>3658</v>
      </c>
      <c r="D254" s="9" t="s">
        <v>3659</v>
      </c>
      <c r="E254" s="10" t="s">
        <v>3660</v>
      </c>
      <c r="F254" s="9" t="s">
        <v>3661</v>
      </c>
      <c r="G254" s="4" t="s">
        <v>1141</v>
      </c>
      <c r="H254" s="4" t="s">
        <v>25</v>
      </c>
      <c r="I254" s="4" t="s">
        <v>3662</v>
      </c>
      <c r="J254" s="4" t="s">
        <v>191</v>
      </c>
      <c r="K254" s="4" t="s">
        <v>529</v>
      </c>
      <c r="L254" s="9" t="s">
        <v>3663</v>
      </c>
      <c r="M254" s="9" t="s">
        <v>3656</v>
      </c>
      <c r="N254" s="9" t="s">
        <v>2570</v>
      </c>
      <c r="O254" s="9" t="s">
        <v>31</v>
      </c>
      <c r="P254" s="11" t="s">
        <v>3664</v>
      </c>
      <c r="Q254" s="9" t="s">
        <v>191</v>
      </c>
      <c r="R254" s="9" t="s">
        <v>3665</v>
      </c>
    </row>
    <row r="255" spans="1:18" x14ac:dyDescent="0.3">
      <c r="A255" s="9" t="s">
        <v>266</v>
      </c>
      <c r="B255" s="9" t="s">
        <v>267</v>
      </c>
      <c r="C255" s="9" t="s">
        <v>268</v>
      </c>
      <c r="D255" s="9" t="s">
        <v>269</v>
      </c>
      <c r="E255" s="10" t="s">
        <v>270</v>
      </c>
      <c r="F255" s="9" t="s">
        <v>184</v>
      </c>
      <c r="G255" s="4" t="s">
        <v>271</v>
      </c>
      <c r="H255" s="4" t="s">
        <v>40</v>
      </c>
      <c r="I255" s="4" t="s">
        <v>272</v>
      </c>
      <c r="J255" s="4" t="s">
        <v>27</v>
      </c>
      <c r="K255" s="4" t="s">
        <v>273</v>
      </c>
      <c r="L255" s="9" t="s">
        <v>274</v>
      </c>
      <c r="M255" s="9" t="s">
        <v>266</v>
      </c>
      <c r="N255" s="9" t="s">
        <v>45</v>
      </c>
      <c r="O255" s="9" t="s">
        <v>275</v>
      </c>
      <c r="P255" s="11">
        <v>0.77</v>
      </c>
      <c r="Q255" s="9" t="s">
        <v>55</v>
      </c>
      <c r="R255" s="9" t="s">
        <v>276</v>
      </c>
    </row>
    <row r="256" spans="1:18" x14ac:dyDescent="0.3">
      <c r="A256" s="9" t="s">
        <v>3666</v>
      </c>
      <c r="B256" s="9" t="s">
        <v>3667</v>
      </c>
      <c r="C256" s="9" t="s">
        <v>3668</v>
      </c>
      <c r="D256" s="9" t="s">
        <v>3669</v>
      </c>
      <c r="E256" s="10">
        <v>0</v>
      </c>
      <c r="F256" s="10" t="s">
        <v>3670</v>
      </c>
      <c r="G256" s="4" t="s">
        <v>2454</v>
      </c>
      <c r="H256" s="4" t="s">
        <v>137</v>
      </c>
      <c r="I256" s="4" t="s">
        <v>3671</v>
      </c>
      <c r="J256" s="4" t="s">
        <v>47</v>
      </c>
      <c r="K256" s="4" t="s">
        <v>3672</v>
      </c>
      <c r="L256" s="9" t="s">
        <v>3673</v>
      </c>
      <c r="M256" s="9" t="s">
        <v>3666</v>
      </c>
      <c r="N256" s="9" t="s">
        <v>1318</v>
      </c>
      <c r="O256" s="9" t="s">
        <v>59</v>
      </c>
      <c r="P256" s="11">
        <v>0.85</v>
      </c>
      <c r="Q256" s="9" t="s">
        <v>60</v>
      </c>
      <c r="R256" s="9" t="s">
        <v>3674</v>
      </c>
    </row>
    <row r="257" spans="1:18" x14ac:dyDescent="0.3">
      <c r="A257" s="9" t="s">
        <v>3675</v>
      </c>
      <c r="B257" s="9" t="s">
        <v>3676</v>
      </c>
      <c r="C257" s="9" t="s">
        <v>3677</v>
      </c>
      <c r="D257" s="9" t="s">
        <v>3678</v>
      </c>
      <c r="E257" s="10" t="s">
        <v>3679</v>
      </c>
      <c r="F257" s="9" t="s">
        <v>3680</v>
      </c>
      <c r="G257" s="4" t="s">
        <v>3681</v>
      </c>
      <c r="H257" s="4" t="s">
        <v>40</v>
      </c>
      <c r="I257" s="4" t="s">
        <v>3682</v>
      </c>
      <c r="J257" s="4" t="s">
        <v>47</v>
      </c>
      <c r="K257" s="4" t="s">
        <v>2117</v>
      </c>
      <c r="L257" s="9" t="s">
        <v>3683</v>
      </c>
      <c r="M257" s="9" t="s">
        <v>3675</v>
      </c>
      <c r="N257" s="9" t="s">
        <v>907</v>
      </c>
      <c r="O257" s="9" t="s">
        <v>111</v>
      </c>
      <c r="P257" s="11" t="s">
        <v>3499</v>
      </c>
      <c r="Q257" s="9" t="s">
        <v>47</v>
      </c>
      <c r="R257" s="9" t="s">
        <v>2724</v>
      </c>
    </row>
    <row r="258" spans="1:18" x14ac:dyDescent="0.3">
      <c r="A258" s="9" t="s">
        <v>3684</v>
      </c>
      <c r="B258" s="9" t="s">
        <v>3685</v>
      </c>
      <c r="C258" s="9" t="s">
        <v>3686</v>
      </c>
      <c r="D258" s="9" t="s">
        <v>3687</v>
      </c>
      <c r="E258" s="10" t="s">
        <v>3688</v>
      </c>
      <c r="F258" s="9" t="s">
        <v>3689</v>
      </c>
      <c r="G258" s="4" t="s">
        <v>3690</v>
      </c>
      <c r="H258" s="4" t="s">
        <v>191</v>
      </c>
      <c r="I258" s="4" t="s">
        <v>3691</v>
      </c>
      <c r="J258" s="4" t="s">
        <v>191</v>
      </c>
      <c r="K258" s="4" t="s">
        <v>3692</v>
      </c>
      <c r="L258" s="9" t="s">
        <v>3693</v>
      </c>
      <c r="M258" s="9" t="s">
        <v>3684</v>
      </c>
      <c r="N258" s="9" t="s">
        <v>45</v>
      </c>
      <c r="O258" s="9" t="s">
        <v>73</v>
      </c>
      <c r="P258" s="11">
        <v>1.0900000000000001</v>
      </c>
      <c r="Q258" s="9" t="s">
        <v>55</v>
      </c>
      <c r="R258" s="9" t="s">
        <v>3401</v>
      </c>
    </row>
    <row r="259" spans="1:18" x14ac:dyDescent="0.3">
      <c r="A259" s="9" t="s">
        <v>3694</v>
      </c>
      <c r="B259" s="9" t="s">
        <v>3695</v>
      </c>
      <c r="C259" s="9" t="s">
        <v>3696</v>
      </c>
      <c r="D259" s="9" t="s">
        <v>3697</v>
      </c>
      <c r="E259" s="10" t="s">
        <v>3698</v>
      </c>
      <c r="F259" s="9" t="s">
        <v>3699</v>
      </c>
      <c r="G259" s="4" t="s">
        <v>2023</v>
      </c>
      <c r="H259" s="4" t="s">
        <v>40</v>
      </c>
      <c r="I259" s="4" t="s">
        <v>3700</v>
      </c>
      <c r="J259" s="4" t="s">
        <v>60</v>
      </c>
      <c r="K259" s="4" t="s">
        <v>149</v>
      </c>
      <c r="L259" s="9" t="s">
        <v>3701</v>
      </c>
      <c r="M259" s="9" t="s">
        <v>3694</v>
      </c>
      <c r="N259" s="9" t="s">
        <v>2570</v>
      </c>
      <c r="O259" s="9" t="s">
        <v>46</v>
      </c>
      <c r="P259" s="11" t="s">
        <v>3003</v>
      </c>
      <c r="Q259" s="9" t="s">
        <v>60</v>
      </c>
      <c r="R259" s="9" t="s">
        <v>2724</v>
      </c>
    </row>
    <row r="260" spans="1:18" x14ac:dyDescent="0.3">
      <c r="A260" s="9" t="s">
        <v>1201</v>
      </c>
      <c r="B260" s="9" t="s">
        <v>1202</v>
      </c>
      <c r="C260" s="9" t="s">
        <v>1203</v>
      </c>
      <c r="D260" s="9" t="s">
        <v>1204</v>
      </c>
      <c r="E260" s="10" t="s">
        <v>1205</v>
      </c>
      <c r="F260" s="9" t="s">
        <v>1206</v>
      </c>
      <c r="G260" s="4" t="s">
        <v>1207</v>
      </c>
      <c r="H260" s="4" t="s">
        <v>60</v>
      </c>
      <c r="I260" s="4" t="s">
        <v>1208</v>
      </c>
      <c r="J260" s="4" t="s">
        <v>55</v>
      </c>
      <c r="K260" s="4" t="s">
        <v>123</v>
      </c>
      <c r="L260" s="9" t="s">
        <v>1209</v>
      </c>
      <c r="M260" s="9" t="s">
        <v>1201</v>
      </c>
      <c r="N260" s="9" t="s">
        <v>1210</v>
      </c>
      <c r="O260" s="9" t="s">
        <v>73</v>
      </c>
      <c r="P260" s="11">
        <v>0.56999999999999995</v>
      </c>
      <c r="Q260" s="9" t="s">
        <v>60</v>
      </c>
      <c r="R260" s="9" t="s">
        <v>1211</v>
      </c>
    </row>
    <row r="261" spans="1:18" x14ac:dyDescent="0.3">
      <c r="A261" s="9" t="s">
        <v>3702</v>
      </c>
      <c r="B261" s="9" t="s">
        <v>3703</v>
      </c>
      <c r="C261" s="9" t="e">
        <v>#N/A</v>
      </c>
      <c r="D261" s="9" t="s">
        <v>3704</v>
      </c>
      <c r="E261" s="10" t="e">
        <v>#N/A</v>
      </c>
      <c r="F261" s="10" t="s">
        <v>3705</v>
      </c>
      <c r="G261" s="4" t="s">
        <v>39</v>
      </c>
      <c r="H261" s="4" t="s">
        <v>25</v>
      </c>
      <c r="I261" s="4" t="s">
        <v>3706</v>
      </c>
      <c r="J261" s="4" t="s">
        <v>55</v>
      </c>
      <c r="K261" s="4" t="s">
        <v>551</v>
      </c>
      <c r="L261" s="9" t="s">
        <v>1824</v>
      </c>
      <c r="M261" s="9" t="s">
        <v>3702</v>
      </c>
      <c r="N261" s="9" t="s">
        <v>227</v>
      </c>
      <c r="O261" s="9" t="s">
        <v>86</v>
      </c>
      <c r="P261" s="11">
        <v>0.83</v>
      </c>
      <c r="Q261" s="9" t="s">
        <v>60</v>
      </c>
      <c r="R261" s="9" t="s">
        <v>3707</v>
      </c>
    </row>
    <row r="262" spans="1:18" x14ac:dyDescent="0.3">
      <c r="A262" s="9" t="s">
        <v>2102</v>
      </c>
      <c r="B262" s="9" t="s">
        <v>2103</v>
      </c>
      <c r="C262" s="9" t="s">
        <v>2104</v>
      </c>
      <c r="D262" s="9" t="s">
        <v>2105</v>
      </c>
      <c r="E262" s="10" t="s">
        <v>2106</v>
      </c>
      <c r="F262" s="9" t="s">
        <v>2107</v>
      </c>
      <c r="G262" s="4" t="s">
        <v>2108</v>
      </c>
      <c r="H262" s="4" t="s">
        <v>40</v>
      </c>
      <c r="I262" s="4" t="s">
        <v>2109</v>
      </c>
      <c r="J262" s="4" t="s">
        <v>47</v>
      </c>
      <c r="K262" s="4" t="s">
        <v>568</v>
      </c>
      <c r="L262" s="9" t="s">
        <v>2110</v>
      </c>
      <c r="M262" s="9" t="s">
        <v>2102</v>
      </c>
      <c r="N262" s="9" t="s">
        <v>1740</v>
      </c>
      <c r="O262" s="9" t="s">
        <v>241</v>
      </c>
      <c r="P262" s="11">
        <v>1.4</v>
      </c>
      <c r="Q262" s="9" t="s">
        <v>60</v>
      </c>
      <c r="R262" s="9" t="s">
        <v>2111</v>
      </c>
    </row>
    <row r="263" spans="1:18" x14ac:dyDescent="0.3">
      <c r="A263" s="9" t="s">
        <v>1046</v>
      </c>
      <c r="B263" s="9" t="s">
        <v>1047</v>
      </c>
      <c r="C263" s="9" t="s">
        <v>1048</v>
      </c>
      <c r="D263" s="9" t="s">
        <v>1049</v>
      </c>
      <c r="E263" s="10" t="s">
        <v>1050</v>
      </c>
      <c r="F263" s="9" t="s">
        <v>1051</v>
      </c>
      <c r="G263" s="4" t="s">
        <v>1052</v>
      </c>
      <c r="H263" s="4" t="s">
        <v>40</v>
      </c>
      <c r="I263" s="4" t="s">
        <v>1053</v>
      </c>
      <c r="J263" s="4" t="s">
        <v>55</v>
      </c>
      <c r="K263" s="4" t="s">
        <v>214</v>
      </c>
      <c r="L263" s="9" t="s">
        <v>1054</v>
      </c>
      <c r="M263" s="9" t="s">
        <v>1046</v>
      </c>
      <c r="N263" s="9" t="s">
        <v>214</v>
      </c>
      <c r="O263" s="9" t="s">
        <v>111</v>
      </c>
      <c r="P263" s="11">
        <v>0.6</v>
      </c>
      <c r="Q263" s="9" t="s">
        <v>60</v>
      </c>
      <c r="R263" s="9" t="s">
        <v>1055</v>
      </c>
    </row>
    <row r="264" spans="1:18" x14ac:dyDescent="0.3">
      <c r="A264" s="9" t="s">
        <v>1301</v>
      </c>
      <c r="B264" s="9" t="s">
        <v>1302</v>
      </c>
      <c r="C264" s="9" t="s">
        <v>1303</v>
      </c>
      <c r="D264" s="9" t="s">
        <v>1304</v>
      </c>
      <c r="E264" s="10" t="s">
        <v>1305</v>
      </c>
      <c r="F264" s="9" t="s">
        <v>1306</v>
      </c>
      <c r="G264" s="4" t="s">
        <v>1307</v>
      </c>
      <c r="H264" s="4" t="s">
        <v>40</v>
      </c>
      <c r="I264" s="4" t="s">
        <v>1308</v>
      </c>
      <c r="J264" s="4" t="s">
        <v>60</v>
      </c>
      <c r="K264" s="4" t="s">
        <v>962</v>
      </c>
      <c r="L264" s="9" t="s">
        <v>1309</v>
      </c>
      <c r="M264" s="9" t="s">
        <v>1301</v>
      </c>
      <c r="N264" s="9" t="s">
        <v>329</v>
      </c>
      <c r="O264" s="9" t="s">
        <v>111</v>
      </c>
      <c r="P264" s="11" t="s">
        <v>3708</v>
      </c>
      <c r="Q264" s="9" t="s">
        <v>60</v>
      </c>
      <c r="R264" s="9" t="s">
        <v>1310</v>
      </c>
    </row>
    <row r="265" spans="1:18" x14ac:dyDescent="0.3">
      <c r="A265" s="9" t="s">
        <v>810</v>
      </c>
      <c r="B265" s="9" t="s">
        <v>811</v>
      </c>
      <c r="C265" s="9" t="e">
        <v>#N/A</v>
      </c>
      <c r="D265" s="9" t="s">
        <v>812</v>
      </c>
      <c r="E265" s="10" t="e">
        <v>#N/A</v>
      </c>
      <c r="F265" s="10" t="s">
        <v>813</v>
      </c>
      <c r="G265" s="4" t="s">
        <v>677</v>
      </c>
      <c r="H265" s="4" t="s">
        <v>47</v>
      </c>
      <c r="I265" s="4" t="s">
        <v>814</v>
      </c>
      <c r="J265" s="4" t="s">
        <v>191</v>
      </c>
      <c r="K265" s="4" t="s">
        <v>815</v>
      </c>
      <c r="L265" s="9" t="s">
        <v>816</v>
      </c>
      <c r="M265" s="9" t="s">
        <v>810</v>
      </c>
      <c r="N265" s="9" t="s">
        <v>580</v>
      </c>
      <c r="O265" s="9" t="s">
        <v>86</v>
      </c>
      <c r="P265" s="11">
        <v>0.66</v>
      </c>
      <c r="Q265" s="9" t="s">
        <v>47</v>
      </c>
      <c r="R265" s="9" t="s">
        <v>817</v>
      </c>
    </row>
    <row r="266" spans="1:18" x14ac:dyDescent="0.3">
      <c r="A266" s="9" t="s">
        <v>3709</v>
      </c>
      <c r="B266" s="9" t="s">
        <v>3710</v>
      </c>
      <c r="C266" s="9" t="s">
        <v>3711</v>
      </c>
      <c r="D266" s="9" t="s">
        <v>3712</v>
      </c>
      <c r="E266" s="10" t="s">
        <v>3713</v>
      </c>
      <c r="F266" s="9" t="s">
        <v>3714</v>
      </c>
      <c r="G266" s="4" t="s">
        <v>3715</v>
      </c>
      <c r="H266" s="4" t="s">
        <v>40</v>
      </c>
      <c r="I266" s="4" t="s">
        <v>3716</v>
      </c>
      <c r="J266" s="4" t="s">
        <v>191</v>
      </c>
      <c r="K266" s="4" t="s">
        <v>1798</v>
      </c>
      <c r="L266" s="9" t="s">
        <v>3717</v>
      </c>
      <c r="M266" s="9" t="s">
        <v>3709</v>
      </c>
      <c r="N266" s="9" t="s">
        <v>622</v>
      </c>
      <c r="O266" s="9" t="s">
        <v>241</v>
      </c>
      <c r="P266" s="11">
        <v>0.98</v>
      </c>
      <c r="Q266" s="9" t="s">
        <v>55</v>
      </c>
      <c r="R266" s="9" t="s">
        <v>3718</v>
      </c>
    </row>
    <row r="267" spans="1:18" x14ac:dyDescent="0.3">
      <c r="A267" s="9" t="s">
        <v>3719</v>
      </c>
      <c r="B267" s="9" t="s">
        <v>3720</v>
      </c>
      <c r="C267" s="9" t="s">
        <v>3721</v>
      </c>
      <c r="D267" s="9" t="s">
        <v>3722</v>
      </c>
      <c r="E267" s="10" t="s">
        <v>3723</v>
      </c>
      <c r="F267" s="9" t="s">
        <v>3724</v>
      </c>
      <c r="G267" s="4" t="s">
        <v>1289</v>
      </c>
      <c r="H267" s="4" t="s">
        <v>40</v>
      </c>
      <c r="I267" s="4" t="s">
        <v>3725</v>
      </c>
      <c r="J267" s="4" t="s">
        <v>60</v>
      </c>
      <c r="K267" s="4" t="s">
        <v>622</v>
      </c>
      <c r="L267" s="9" t="s">
        <v>3726</v>
      </c>
      <c r="M267" s="9" t="s">
        <v>3719</v>
      </c>
      <c r="N267" s="9" t="s">
        <v>453</v>
      </c>
      <c r="O267" s="9" t="s">
        <v>59</v>
      </c>
      <c r="P267" s="11">
        <v>1.0900000000000001</v>
      </c>
      <c r="Q267" s="9" t="s">
        <v>40</v>
      </c>
      <c r="R267" s="9" t="s">
        <v>2624</v>
      </c>
    </row>
    <row r="268" spans="1:18" x14ac:dyDescent="0.3">
      <c r="A268" s="9" t="s">
        <v>2131</v>
      </c>
      <c r="B268" s="9" t="s">
        <v>2132</v>
      </c>
      <c r="C268" s="9" t="s">
        <v>2133</v>
      </c>
      <c r="D268" s="9" t="s">
        <v>2134</v>
      </c>
      <c r="E268" s="10" t="s">
        <v>2135</v>
      </c>
      <c r="F268" s="9" t="s">
        <v>2136</v>
      </c>
      <c r="G268" s="4" t="s">
        <v>2137</v>
      </c>
      <c r="H268" s="4" t="s">
        <v>40</v>
      </c>
      <c r="I268" s="4" t="s">
        <v>2138</v>
      </c>
      <c r="J268" s="4" t="s">
        <v>60</v>
      </c>
      <c r="K268" s="4" t="s">
        <v>2139</v>
      </c>
      <c r="L268" s="9" t="s">
        <v>2140</v>
      </c>
      <c r="M268" s="9" t="s">
        <v>2131</v>
      </c>
      <c r="N268" s="9" t="s">
        <v>201</v>
      </c>
      <c r="O268" s="9" t="s">
        <v>59</v>
      </c>
      <c r="P268" s="11">
        <v>1.39</v>
      </c>
      <c r="Q268" s="9" t="s">
        <v>25</v>
      </c>
      <c r="R268" s="9" t="s">
        <v>2141</v>
      </c>
    </row>
    <row r="269" spans="1:18" x14ac:dyDescent="0.3">
      <c r="A269" s="9" t="s">
        <v>582</v>
      </c>
      <c r="B269" s="9" t="s">
        <v>583</v>
      </c>
      <c r="C269" s="9" t="s">
        <v>584</v>
      </c>
      <c r="D269" s="9" t="s">
        <v>585</v>
      </c>
      <c r="E269" s="10" t="s">
        <v>586</v>
      </c>
      <c r="F269" s="9" t="s">
        <v>587</v>
      </c>
      <c r="G269" s="4" t="s">
        <v>326</v>
      </c>
      <c r="H269" s="4" t="s">
        <v>40</v>
      </c>
      <c r="I269" s="4" t="s">
        <v>588</v>
      </c>
      <c r="J269" s="4" t="s">
        <v>55</v>
      </c>
      <c r="K269" s="4" t="s">
        <v>589</v>
      </c>
      <c r="L269" s="9" t="s">
        <v>590</v>
      </c>
      <c r="M269" s="9" t="s">
        <v>582</v>
      </c>
      <c r="N269" s="9" t="s">
        <v>386</v>
      </c>
      <c r="O269" s="9" t="s">
        <v>73</v>
      </c>
      <c r="P269" s="11" t="s">
        <v>3443</v>
      </c>
      <c r="Q269" s="9" t="s">
        <v>55</v>
      </c>
      <c r="R269" s="9" t="s">
        <v>591</v>
      </c>
    </row>
    <row r="270" spans="1:18" x14ac:dyDescent="0.3">
      <c r="A270" s="9" t="s">
        <v>592</v>
      </c>
      <c r="B270" s="9" t="s">
        <v>593</v>
      </c>
      <c r="C270" s="9" t="s">
        <v>594</v>
      </c>
      <c r="D270" s="9" t="s">
        <v>595</v>
      </c>
      <c r="E270" s="10" t="s">
        <v>596</v>
      </c>
      <c r="F270" s="9" t="s">
        <v>597</v>
      </c>
      <c r="G270" s="4" t="s">
        <v>598</v>
      </c>
      <c r="H270" s="4" t="s">
        <v>25</v>
      </c>
      <c r="I270" s="4" t="s">
        <v>599</v>
      </c>
      <c r="J270" s="4" t="s">
        <v>60</v>
      </c>
      <c r="K270" s="4" t="s">
        <v>600</v>
      </c>
      <c r="L270" s="9" t="s">
        <v>601</v>
      </c>
      <c r="M270" s="9" t="s">
        <v>592</v>
      </c>
      <c r="N270" s="9" t="s">
        <v>602</v>
      </c>
      <c r="O270" s="9" t="s">
        <v>31</v>
      </c>
      <c r="P270" s="11" t="s">
        <v>3727</v>
      </c>
      <c r="Q270" s="9" t="s">
        <v>60</v>
      </c>
      <c r="R270" s="9" t="s">
        <v>603</v>
      </c>
    </row>
    <row r="271" spans="1:18" x14ac:dyDescent="0.3">
      <c r="A271" s="9" t="s">
        <v>3728</v>
      </c>
      <c r="B271" s="9" t="s">
        <v>3729</v>
      </c>
      <c r="C271" s="9" t="s">
        <v>3730</v>
      </c>
      <c r="D271" s="9" t="s">
        <v>3731</v>
      </c>
      <c r="E271" s="10" t="s">
        <v>3732</v>
      </c>
      <c r="F271" s="9" t="s">
        <v>3733</v>
      </c>
      <c r="G271" s="4" t="s">
        <v>3734</v>
      </c>
      <c r="H271" s="4" t="s">
        <v>40</v>
      </c>
      <c r="I271" s="4" t="s">
        <v>3735</v>
      </c>
      <c r="J271" s="4" t="s">
        <v>60</v>
      </c>
      <c r="K271" s="4" t="s">
        <v>123</v>
      </c>
      <c r="L271" s="9" t="s">
        <v>3736</v>
      </c>
      <c r="M271" s="9" t="s">
        <v>3728</v>
      </c>
      <c r="N271" s="9" t="s">
        <v>201</v>
      </c>
      <c r="O271" s="9" t="s">
        <v>59</v>
      </c>
      <c r="P271" s="11" t="s">
        <v>3737</v>
      </c>
      <c r="Q271" s="9" t="s">
        <v>25</v>
      </c>
      <c r="R271" s="9" t="s">
        <v>835</v>
      </c>
    </row>
    <row r="272" spans="1:18" x14ac:dyDescent="0.3">
      <c r="A272" s="9" t="s">
        <v>1584</v>
      </c>
      <c r="B272" s="9" t="s">
        <v>1585</v>
      </c>
      <c r="C272" s="9" t="s">
        <v>1586</v>
      </c>
      <c r="D272" s="9" t="s">
        <v>1587</v>
      </c>
      <c r="E272" s="10" t="s">
        <v>1588</v>
      </c>
      <c r="F272" s="9" t="s">
        <v>1589</v>
      </c>
      <c r="G272" s="4" t="s">
        <v>1590</v>
      </c>
      <c r="H272" s="4" t="s">
        <v>40</v>
      </c>
      <c r="I272" s="4" t="s">
        <v>1591</v>
      </c>
      <c r="J272" s="4" t="s">
        <v>25</v>
      </c>
      <c r="K272" s="4" t="s">
        <v>1592</v>
      </c>
      <c r="L272" s="9" t="s">
        <v>1593</v>
      </c>
      <c r="M272" s="9" t="s">
        <v>1584</v>
      </c>
      <c r="N272" s="9" t="s">
        <v>634</v>
      </c>
      <c r="O272" s="9" t="s">
        <v>73</v>
      </c>
      <c r="P272" s="11" t="s">
        <v>3738</v>
      </c>
      <c r="Q272" s="9" t="s">
        <v>25</v>
      </c>
      <c r="R272" s="9" t="s">
        <v>1594</v>
      </c>
    </row>
    <row r="273" spans="1:18" x14ac:dyDescent="0.3">
      <c r="A273" s="9" t="s">
        <v>3739</v>
      </c>
      <c r="B273" s="9" t="s">
        <v>3740</v>
      </c>
      <c r="C273" s="9" t="s">
        <v>3741</v>
      </c>
      <c r="D273" s="9" t="s">
        <v>3742</v>
      </c>
      <c r="E273" s="10" t="s">
        <v>3743</v>
      </c>
      <c r="F273" s="9" t="s">
        <v>3744</v>
      </c>
      <c r="G273" s="4" t="s">
        <v>249</v>
      </c>
      <c r="H273" s="4" t="s">
        <v>40</v>
      </c>
      <c r="I273" s="4" t="s">
        <v>3745</v>
      </c>
      <c r="J273" s="4" t="s">
        <v>25</v>
      </c>
      <c r="K273" s="4" t="s">
        <v>98</v>
      </c>
      <c r="L273" s="9" t="s">
        <v>3746</v>
      </c>
      <c r="M273" s="9" t="s">
        <v>3739</v>
      </c>
      <c r="N273" s="9" t="s">
        <v>907</v>
      </c>
      <c r="O273" s="9" t="s">
        <v>352</v>
      </c>
      <c r="P273" s="11">
        <v>1.2</v>
      </c>
      <c r="Q273" s="9" t="s">
        <v>40</v>
      </c>
      <c r="R273" s="9" t="s">
        <v>2624</v>
      </c>
    </row>
    <row r="274" spans="1:18" x14ac:dyDescent="0.3">
      <c r="A274" s="9" t="s">
        <v>3747</v>
      </c>
      <c r="B274" s="9" t="s">
        <v>3748</v>
      </c>
      <c r="C274" s="9" t="s">
        <v>3749</v>
      </c>
      <c r="D274" s="9" t="s">
        <v>3750</v>
      </c>
      <c r="E274" s="10" t="s">
        <v>3751</v>
      </c>
      <c r="F274" s="9" t="s">
        <v>3752</v>
      </c>
      <c r="G274" s="4" t="s">
        <v>3753</v>
      </c>
      <c r="H274" s="4" t="s">
        <v>25</v>
      </c>
      <c r="I274" s="4" t="s">
        <v>3754</v>
      </c>
      <c r="J274" s="4" t="s">
        <v>25</v>
      </c>
      <c r="K274" s="4" t="s">
        <v>669</v>
      </c>
      <c r="L274" s="9" t="s">
        <v>1505</v>
      </c>
      <c r="M274" s="9" t="s">
        <v>3747</v>
      </c>
      <c r="N274" s="9" t="s">
        <v>185</v>
      </c>
      <c r="O274" s="9" t="s">
        <v>46</v>
      </c>
      <c r="P274" s="11" t="s">
        <v>3755</v>
      </c>
      <c r="Q274" s="9" t="s">
        <v>40</v>
      </c>
      <c r="R274" s="9" t="s">
        <v>2624</v>
      </c>
    </row>
    <row r="275" spans="1:18" x14ac:dyDescent="0.3">
      <c r="A275" s="9" t="s">
        <v>3756</v>
      </c>
      <c r="B275" s="9" t="s">
        <v>3757</v>
      </c>
      <c r="C275" s="9" t="s">
        <v>3758</v>
      </c>
      <c r="D275" s="9" t="s">
        <v>3759</v>
      </c>
      <c r="E275" s="10" t="s">
        <v>3760</v>
      </c>
      <c r="F275" s="9" t="s">
        <v>3761</v>
      </c>
      <c r="G275" s="4" t="s">
        <v>3762</v>
      </c>
      <c r="H275" s="4" t="s">
        <v>40</v>
      </c>
      <c r="I275" s="4" t="s">
        <v>3763</v>
      </c>
      <c r="J275" s="4" t="s">
        <v>25</v>
      </c>
      <c r="K275" s="4" t="s">
        <v>2929</v>
      </c>
      <c r="L275" s="9" t="s">
        <v>3764</v>
      </c>
      <c r="M275" s="9" t="s">
        <v>3756</v>
      </c>
      <c r="N275" s="9" t="s">
        <v>1740</v>
      </c>
      <c r="O275" s="9" t="s">
        <v>73</v>
      </c>
      <c r="P275" s="11">
        <v>0.64</v>
      </c>
      <c r="Q275" s="9" t="s">
        <v>40</v>
      </c>
      <c r="R275" s="9" t="s">
        <v>2624</v>
      </c>
    </row>
    <row r="276" spans="1:18" x14ac:dyDescent="0.3">
      <c r="A276" s="9" t="s">
        <v>1356</v>
      </c>
      <c r="B276" s="9" t="s">
        <v>1357</v>
      </c>
      <c r="C276" s="9" t="s">
        <v>1358</v>
      </c>
      <c r="D276" s="9" t="s">
        <v>1359</v>
      </c>
      <c r="E276" s="10" t="s">
        <v>1360</v>
      </c>
      <c r="F276" s="9" t="s">
        <v>1361</v>
      </c>
      <c r="G276" s="4" t="s">
        <v>1362</v>
      </c>
      <c r="H276" s="4" t="s">
        <v>40</v>
      </c>
      <c r="I276" s="4" t="s">
        <v>1363</v>
      </c>
      <c r="J276" s="4" t="s">
        <v>191</v>
      </c>
      <c r="K276" s="4" t="s">
        <v>474</v>
      </c>
      <c r="L276" s="9" t="s">
        <v>1364</v>
      </c>
      <c r="M276" s="9" t="s">
        <v>1356</v>
      </c>
      <c r="N276" s="9" t="s">
        <v>264</v>
      </c>
      <c r="O276" s="9" t="s">
        <v>739</v>
      </c>
      <c r="P276" s="11">
        <v>0.51</v>
      </c>
      <c r="Q276" s="9" t="s">
        <v>55</v>
      </c>
      <c r="R276" s="9" t="s">
        <v>1365</v>
      </c>
    </row>
    <row r="277" spans="1:18" x14ac:dyDescent="0.3">
      <c r="A277" s="9" t="s">
        <v>3765</v>
      </c>
      <c r="B277" s="9" t="s">
        <v>3766</v>
      </c>
      <c r="C277" s="9" t="s">
        <v>3767</v>
      </c>
      <c r="D277" s="9" t="s">
        <v>3768</v>
      </c>
      <c r="E277" s="10" t="s">
        <v>3769</v>
      </c>
      <c r="F277" s="9" t="s">
        <v>3770</v>
      </c>
      <c r="G277" s="4" t="s">
        <v>374</v>
      </c>
      <c r="H277" s="4" t="s">
        <v>55</v>
      </c>
      <c r="I277" s="4" t="s">
        <v>3771</v>
      </c>
      <c r="J277" s="4" t="s">
        <v>47</v>
      </c>
      <c r="K277" s="4" t="s">
        <v>3279</v>
      </c>
      <c r="L277" s="9" t="s">
        <v>3772</v>
      </c>
      <c r="M277" s="9" t="s">
        <v>3765</v>
      </c>
      <c r="N277" s="9" t="s">
        <v>123</v>
      </c>
      <c r="O277" s="9" t="s">
        <v>177</v>
      </c>
      <c r="P277" s="11" t="s">
        <v>3773</v>
      </c>
      <c r="Q277" s="9" t="s">
        <v>47</v>
      </c>
      <c r="R277" s="9" t="s">
        <v>3774</v>
      </c>
    </row>
    <row r="278" spans="1:18" x14ac:dyDescent="0.3">
      <c r="A278" s="9" t="s">
        <v>3775</v>
      </c>
      <c r="B278" s="9" t="s">
        <v>3776</v>
      </c>
      <c r="C278" s="9" t="s">
        <v>3777</v>
      </c>
      <c r="E278" s="10">
        <v>0</v>
      </c>
      <c r="F278" s="9" t="s">
        <v>235</v>
      </c>
      <c r="G278" s="4" t="s">
        <v>1130</v>
      </c>
      <c r="H278" s="4" t="s">
        <v>47</v>
      </c>
      <c r="I278" s="4" t="s">
        <v>3778</v>
      </c>
      <c r="J278" s="4" t="s">
        <v>178</v>
      </c>
      <c r="K278" s="4" t="s">
        <v>709</v>
      </c>
      <c r="L278" s="9" t="s">
        <v>3707</v>
      </c>
      <c r="M278" s="9" t="s">
        <v>3775</v>
      </c>
      <c r="N278" s="9" t="s">
        <v>161</v>
      </c>
      <c r="O278" s="9" t="s">
        <v>59</v>
      </c>
      <c r="P278" s="11">
        <v>1.18</v>
      </c>
      <c r="Q278" s="9" t="s">
        <v>47</v>
      </c>
      <c r="R278" s="9" t="s">
        <v>3779</v>
      </c>
    </row>
    <row r="279" spans="1:18" x14ac:dyDescent="0.3">
      <c r="A279" s="9" t="s">
        <v>3780</v>
      </c>
      <c r="B279" s="9" t="s">
        <v>3781</v>
      </c>
      <c r="C279" s="9" t="s">
        <v>3782</v>
      </c>
      <c r="D279" s="9" t="s">
        <v>3783</v>
      </c>
      <c r="E279" s="10" t="s">
        <v>3784</v>
      </c>
      <c r="F279" s="9" t="s">
        <v>3785</v>
      </c>
      <c r="G279" s="4" t="s">
        <v>3786</v>
      </c>
      <c r="H279" s="4" t="s">
        <v>60</v>
      </c>
      <c r="I279" s="4" t="s">
        <v>3787</v>
      </c>
      <c r="J279" s="4" t="s">
        <v>55</v>
      </c>
      <c r="K279" s="4" t="s">
        <v>753</v>
      </c>
      <c r="L279" s="9" t="s">
        <v>3788</v>
      </c>
      <c r="M279" s="9" t="s">
        <v>3780</v>
      </c>
      <c r="N279" s="9" t="s">
        <v>123</v>
      </c>
      <c r="O279" s="9" t="s">
        <v>31</v>
      </c>
      <c r="P279" s="11">
        <v>1.1399999999999999</v>
      </c>
      <c r="Q279" s="9" t="s">
        <v>60</v>
      </c>
      <c r="R279" s="9" t="s">
        <v>3789</v>
      </c>
    </row>
    <row r="280" spans="1:18" x14ac:dyDescent="0.3">
      <c r="A280" s="9" t="s">
        <v>3790</v>
      </c>
      <c r="B280" s="9" t="s">
        <v>3791</v>
      </c>
      <c r="C280" s="9" t="s">
        <v>3792</v>
      </c>
      <c r="D280" s="9" t="s">
        <v>3793</v>
      </c>
      <c r="E280" s="10" t="s">
        <v>3794</v>
      </c>
      <c r="F280" s="9" t="s">
        <v>3795</v>
      </c>
      <c r="G280" s="4" t="s">
        <v>3796</v>
      </c>
      <c r="H280" s="4" t="s">
        <v>40</v>
      </c>
      <c r="I280" s="4" t="s">
        <v>3797</v>
      </c>
      <c r="J280" s="4" t="s">
        <v>55</v>
      </c>
      <c r="K280" s="4" t="s">
        <v>2463</v>
      </c>
      <c r="L280" s="9" t="s">
        <v>3798</v>
      </c>
      <c r="M280" s="9" t="s">
        <v>3790</v>
      </c>
      <c r="N280" s="9" t="s">
        <v>622</v>
      </c>
      <c r="O280" s="9" t="s">
        <v>86</v>
      </c>
      <c r="P280" s="11" t="s">
        <v>3664</v>
      </c>
      <c r="Q280" s="9" t="s">
        <v>55</v>
      </c>
      <c r="R280" s="9" t="s">
        <v>3799</v>
      </c>
    </row>
    <row r="281" spans="1:18" x14ac:dyDescent="0.3">
      <c r="A281" s="9" t="s">
        <v>1595</v>
      </c>
      <c r="B281" s="9" t="s">
        <v>1596</v>
      </c>
      <c r="C281" s="9" t="s">
        <v>1597</v>
      </c>
      <c r="D281" s="9" t="s">
        <v>1598</v>
      </c>
      <c r="E281" s="10" t="s">
        <v>1599</v>
      </c>
      <c r="F281" s="9" t="s">
        <v>1600</v>
      </c>
      <c r="G281" s="4" t="s">
        <v>285</v>
      </c>
      <c r="H281" s="4" t="s">
        <v>40</v>
      </c>
      <c r="I281" s="4" t="s">
        <v>1601</v>
      </c>
      <c r="J281" s="4" t="s">
        <v>60</v>
      </c>
      <c r="K281" s="4" t="s">
        <v>1602</v>
      </c>
      <c r="L281" s="9" t="s">
        <v>1603</v>
      </c>
      <c r="M281" s="9" t="s">
        <v>1595</v>
      </c>
      <c r="N281" s="9" t="s">
        <v>681</v>
      </c>
      <c r="O281" s="9" t="s">
        <v>739</v>
      </c>
      <c r="P281" s="11" t="s">
        <v>3738</v>
      </c>
      <c r="Q281" s="9" t="s">
        <v>60</v>
      </c>
      <c r="R281" s="9" t="s">
        <v>1604</v>
      </c>
    </row>
    <row r="282" spans="1:18" x14ac:dyDescent="0.3">
      <c r="A282" s="9" t="s">
        <v>3800</v>
      </c>
      <c r="B282" s="9" t="s">
        <v>3801</v>
      </c>
      <c r="C282" s="9" t="s">
        <v>3802</v>
      </c>
      <c r="D282" s="9" t="s">
        <v>3803</v>
      </c>
      <c r="E282" s="10" t="s">
        <v>3804</v>
      </c>
      <c r="F282" s="9" t="s">
        <v>3805</v>
      </c>
      <c r="G282" s="4" t="s">
        <v>764</v>
      </c>
      <c r="H282" s="4" t="s">
        <v>40</v>
      </c>
      <c r="I282" s="4" t="s">
        <v>3806</v>
      </c>
      <c r="J282" s="4" t="s">
        <v>27</v>
      </c>
      <c r="K282" s="4" t="s">
        <v>363</v>
      </c>
      <c r="L282" s="9" t="s">
        <v>3807</v>
      </c>
      <c r="M282" s="9" t="s">
        <v>3800</v>
      </c>
      <c r="N282" s="9" t="s">
        <v>108</v>
      </c>
      <c r="O282" s="9" t="s">
        <v>352</v>
      </c>
      <c r="P282" s="11" t="s">
        <v>3442</v>
      </c>
      <c r="Q282" s="9" t="s">
        <v>27</v>
      </c>
      <c r="R282" s="9" t="s">
        <v>3808</v>
      </c>
    </row>
    <row r="283" spans="1:18" x14ac:dyDescent="0.3">
      <c r="A283" s="9" t="s">
        <v>3809</v>
      </c>
      <c r="B283" s="9" t="s">
        <v>3810</v>
      </c>
      <c r="C283" s="9" t="e">
        <v>#N/A</v>
      </c>
      <c r="D283" s="9" t="s">
        <v>3811</v>
      </c>
      <c r="E283" s="10" t="e">
        <v>#N/A</v>
      </c>
      <c r="F283" s="9" t="s">
        <v>3812</v>
      </c>
      <c r="G283" s="4" t="s">
        <v>438</v>
      </c>
      <c r="H283" s="4" t="s">
        <v>40</v>
      </c>
      <c r="I283" s="4" t="s">
        <v>3813</v>
      </c>
      <c r="J283" s="4" t="s">
        <v>25</v>
      </c>
      <c r="K283" s="4" t="s">
        <v>1613</v>
      </c>
      <c r="L283" s="9" t="s">
        <v>3814</v>
      </c>
      <c r="M283" s="9" t="s">
        <v>3809</v>
      </c>
      <c r="N283" s="9" t="s">
        <v>701</v>
      </c>
      <c r="O283" s="9" t="s">
        <v>46</v>
      </c>
      <c r="P283" s="11" t="s">
        <v>3610</v>
      </c>
      <c r="Q283" s="9" t="s">
        <v>25</v>
      </c>
      <c r="R283" s="9" t="s">
        <v>3815</v>
      </c>
    </row>
    <row r="284" spans="1:18" x14ac:dyDescent="0.3">
      <c r="A284" s="9" t="s">
        <v>2181</v>
      </c>
      <c r="B284" s="9" t="s">
        <v>2182</v>
      </c>
      <c r="C284" s="9" t="s">
        <v>2183</v>
      </c>
      <c r="D284" s="9" t="s">
        <v>2184</v>
      </c>
      <c r="E284" s="10" t="s">
        <v>2185</v>
      </c>
      <c r="F284" s="9" t="s">
        <v>2186</v>
      </c>
      <c r="G284" s="4" t="s">
        <v>2187</v>
      </c>
      <c r="H284" s="4" t="s">
        <v>40</v>
      </c>
      <c r="I284" s="4" t="s">
        <v>2188</v>
      </c>
      <c r="J284" s="4" t="s">
        <v>60</v>
      </c>
      <c r="K284" s="4" t="s">
        <v>212</v>
      </c>
      <c r="L284" s="9" t="s">
        <v>2189</v>
      </c>
      <c r="M284" s="9" t="s">
        <v>2181</v>
      </c>
      <c r="N284" s="9" t="s">
        <v>580</v>
      </c>
      <c r="O284" s="9" t="s">
        <v>111</v>
      </c>
      <c r="P284" s="11" t="s">
        <v>3816</v>
      </c>
      <c r="Q284" s="9" t="s">
        <v>60</v>
      </c>
      <c r="R284" s="9" t="s">
        <v>2190</v>
      </c>
    </row>
    <row r="285" spans="1:18" x14ac:dyDescent="0.3">
      <c r="A285" s="9" t="s">
        <v>909</v>
      </c>
      <c r="B285" s="9" t="s">
        <v>910</v>
      </c>
      <c r="C285" s="9" t="s">
        <v>911</v>
      </c>
      <c r="D285" s="9" t="s">
        <v>912</v>
      </c>
      <c r="E285" s="10" t="s">
        <v>913</v>
      </c>
      <c r="F285" s="10" t="s">
        <v>914</v>
      </c>
      <c r="G285" s="4" t="s">
        <v>915</v>
      </c>
      <c r="H285" s="4" t="s">
        <v>55</v>
      </c>
      <c r="I285" s="4" t="s">
        <v>916</v>
      </c>
      <c r="J285" s="4" t="s">
        <v>55</v>
      </c>
      <c r="K285" s="4" t="s">
        <v>917</v>
      </c>
      <c r="L285" s="9" t="s">
        <v>918</v>
      </c>
      <c r="M285" s="9" t="s">
        <v>909</v>
      </c>
      <c r="N285" s="9" t="s">
        <v>634</v>
      </c>
      <c r="O285" s="9" t="s">
        <v>111</v>
      </c>
      <c r="P285" s="11" t="s">
        <v>3817</v>
      </c>
      <c r="Q285" s="9" t="s">
        <v>55</v>
      </c>
      <c r="R285" s="9" t="s">
        <v>919</v>
      </c>
    </row>
    <row r="286" spans="1:18" x14ac:dyDescent="0.3">
      <c r="A286" s="9" t="s">
        <v>3818</v>
      </c>
      <c r="B286" s="9" t="s">
        <v>3819</v>
      </c>
      <c r="C286" s="9" t="s">
        <v>3820</v>
      </c>
      <c r="D286" s="9" t="s">
        <v>3821</v>
      </c>
      <c r="E286" s="10" t="s">
        <v>3822</v>
      </c>
      <c r="F286" s="9" t="s">
        <v>3823</v>
      </c>
      <c r="G286" s="4" t="s">
        <v>3824</v>
      </c>
      <c r="H286" s="4" t="s">
        <v>40</v>
      </c>
      <c r="I286" s="4" t="s">
        <v>3825</v>
      </c>
      <c r="J286" s="4" t="s">
        <v>191</v>
      </c>
      <c r="K286" s="4" t="s">
        <v>2178</v>
      </c>
      <c r="L286" s="9" t="s">
        <v>3400</v>
      </c>
      <c r="M286" s="9" t="s">
        <v>3818</v>
      </c>
      <c r="N286" s="9" t="s">
        <v>365</v>
      </c>
      <c r="O286" s="9" t="s">
        <v>136</v>
      </c>
      <c r="P286" s="11">
        <v>1.1599999999999999</v>
      </c>
      <c r="Q286" s="9" t="s">
        <v>47</v>
      </c>
      <c r="R286" s="9" t="s">
        <v>1394</v>
      </c>
    </row>
    <row r="287" spans="1:18" x14ac:dyDescent="0.3">
      <c r="A287" s="9" t="s">
        <v>3826</v>
      </c>
      <c r="B287" s="9" t="s">
        <v>3827</v>
      </c>
      <c r="C287" s="9" t="e">
        <v>#N/A</v>
      </c>
      <c r="D287" s="9" t="s">
        <v>3828</v>
      </c>
      <c r="E287" s="10" t="e">
        <v>#N/A</v>
      </c>
      <c r="F287" s="10" t="s">
        <v>3829</v>
      </c>
      <c r="G287" s="4" t="s">
        <v>2454</v>
      </c>
      <c r="H287" s="4" t="s">
        <v>191</v>
      </c>
      <c r="I287" s="4" t="s">
        <v>3830</v>
      </c>
      <c r="J287" s="4" t="s">
        <v>60</v>
      </c>
      <c r="K287" s="4" t="s">
        <v>580</v>
      </c>
      <c r="L287" s="9" t="s">
        <v>3831</v>
      </c>
      <c r="M287" s="9" t="s">
        <v>3826</v>
      </c>
      <c r="N287" s="9" t="s">
        <v>753</v>
      </c>
      <c r="O287" s="9" t="s">
        <v>59</v>
      </c>
      <c r="P287" s="11">
        <v>0.67</v>
      </c>
      <c r="Q287" s="9" t="s">
        <v>40</v>
      </c>
      <c r="R287" s="9" t="s">
        <v>2624</v>
      </c>
    </row>
    <row r="288" spans="1:18" x14ac:dyDescent="0.3">
      <c r="A288" s="9" t="s">
        <v>277</v>
      </c>
      <c r="B288" s="9" t="s">
        <v>278</v>
      </c>
      <c r="C288" s="9" t="s">
        <v>279</v>
      </c>
      <c r="D288" s="9" t="s">
        <v>280</v>
      </c>
      <c r="E288" s="10" t="s">
        <v>281</v>
      </c>
      <c r="F288" s="9" t="s">
        <v>282</v>
      </c>
      <c r="G288" s="4" t="s">
        <v>283</v>
      </c>
      <c r="H288" s="4" t="s">
        <v>40</v>
      </c>
      <c r="I288" s="4" t="s">
        <v>284</v>
      </c>
      <c r="J288" s="4" t="s">
        <v>47</v>
      </c>
      <c r="K288" s="4" t="s">
        <v>285</v>
      </c>
      <c r="L288" s="9" t="s">
        <v>286</v>
      </c>
      <c r="M288" s="9" t="s">
        <v>277</v>
      </c>
      <c r="N288" s="9" t="s">
        <v>287</v>
      </c>
      <c r="O288" s="9" t="s">
        <v>31</v>
      </c>
      <c r="P288" s="11" t="s">
        <v>3413</v>
      </c>
      <c r="Q288" s="9" t="s">
        <v>47</v>
      </c>
      <c r="R288" s="9" t="s">
        <v>288</v>
      </c>
    </row>
    <row r="289" spans="1:18" x14ac:dyDescent="0.3">
      <c r="A289" s="9" t="s">
        <v>1448</v>
      </c>
      <c r="B289" s="9" t="s">
        <v>1449</v>
      </c>
      <c r="C289" s="9" t="s">
        <v>1450</v>
      </c>
      <c r="D289" s="9" t="s">
        <v>1451</v>
      </c>
      <c r="E289" s="10" t="s">
        <v>1452</v>
      </c>
      <c r="F289" s="10" t="s">
        <v>1453</v>
      </c>
      <c r="G289" s="4" t="s">
        <v>697</v>
      </c>
      <c r="H289" s="4" t="s">
        <v>40</v>
      </c>
      <c r="I289" s="4" t="s">
        <v>1454</v>
      </c>
      <c r="J289" s="4" t="s">
        <v>25</v>
      </c>
      <c r="K289" s="4" t="s">
        <v>1455</v>
      </c>
      <c r="L289" s="9" t="s">
        <v>1456</v>
      </c>
      <c r="M289" s="9" t="s">
        <v>1448</v>
      </c>
      <c r="N289" s="9" t="s">
        <v>786</v>
      </c>
      <c r="O289" s="9" t="s">
        <v>73</v>
      </c>
      <c r="P289" s="11">
        <v>0.47</v>
      </c>
      <c r="Q289" s="9" t="s">
        <v>25</v>
      </c>
      <c r="R289" s="9" t="s">
        <v>1457</v>
      </c>
    </row>
    <row r="290" spans="1:18" x14ac:dyDescent="0.3">
      <c r="A290" s="9" t="s">
        <v>703</v>
      </c>
      <c r="B290" s="9" t="s">
        <v>704</v>
      </c>
      <c r="C290" s="9" t="s">
        <v>705</v>
      </c>
      <c r="D290" s="9" t="s">
        <v>706</v>
      </c>
      <c r="E290" s="10" t="s">
        <v>707</v>
      </c>
      <c r="F290" s="9" t="s">
        <v>708</v>
      </c>
      <c r="G290" s="4" t="s">
        <v>709</v>
      </c>
      <c r="H290" s="4" t="s">
        <v>40</v>
      </c>
      <c r="I290" s="4" t="s">
        <v>710</v>
      </c>
      <c r="J290" s="4" t="s">
        <v>47</v>
      </c>
      <c r="K290" s="4" t="s">
        <v>711</v>
      </c>
      <c r="L290" s="9" t="s">
        <v>712</v>
      </c>
      <c r="M290" s="9" t="s">
        <v>703</v>
      </c>
      <c r="N290" s="9" t="s">
        <v>497</v>
      </c>
      <c r="O290" s="9" t="s">
        <v>86</v>
      </c>
      <c r="P290" s="11">
        <v>0.68</v>
      </c>
      <c r="Q290" s="9" t="s">
        <v>60</v>
      </c>
      <c r="R290" s="9" t="s">
        <v>713</v>
      </c>
    </row>
    <row r="291" spans="1:18" x14ac:dyDescent="0.3">
      <c r="A291" s="9" t="s">
        <v>3832</v>
      </c>
      <c r="B291" s="9" t="s">
        <v>3833</v>
      </c>
      <c r="C291" s="9" t="s">
        <v>3834</v>
      </c>
      <c r="D291" s="9" t="s">
        <v>3835</v>
      </c>
      <c r="E291" s="10" t="s">
        <v>3836</v>
      </c>
      <c r="F291" s="9" t="s">
        <v>3837</v>
      </c>
      <c r="G291" s="4" t="s">
        <v>2897</v>
      </c>
      <c r="H291" s="4" t="s">
        <v>40</v>
      </c>
      <c r="I291" s="4" t="s">
        <v>3838</v>
      </c>
      <c r="J291" s="4" t="s">
        <v>55</v>
      </c>
      <c r="K291" s="4" t="s">
        <v>3839</v>
      </c>
      <c r="L291" s="9" t="s">
        <v>3840</v>
      </c>
      <c r="M291" s="9" t="s">
        <v>3832</v>
      </c>
      <c r="N291" s="9" t="s">
        <v>340</v>
      </c>
      <c r="O291" s="9" t="s">
        <v>111</v>
      </c>
      <c r="P291" s="11" t="s">
        <v>3841</v>
      </c>
      <c r="Q291" s="9" t="s">
        <v>55</v>
      </c>
      <c r="R291" s="9" t="s">
        <v>3842</v>
      </c>
    </row>
    <row r="292" spans="1:18" x14ac:dyDescent="0.3">
      <c r="A292" s="9" t="s">
        <v>3843</v>
      </c>
      <c r="B292" s="9" t="s">
        <v>3844</v>
      </c>
      <c r="C292" s="9" t="s">
        <v>3845</v>
      </c>
      <c r="D292" s="9" t="s">
        <v>3846</v>
      </c>
      <c r="E292" s="10" t="s">
        <v>3847</v>
      </c>
      <c r="F292" s="9" t="s">
        <v>3848</v>
      </c>
      <c r="G292" s="4" t="s">
        <v>1983</v>
      </c>
      <c r="H292" s="4" t="s">
        <v>25</v>
      </c>
      <c r="I292" s="4" t="s">
        <v>3849</v>
      </c>
      <c r="J292" s="4" t="s">
        <v>55</v>
      </c>
      <c r="K292" s="4" t="s">
        <v>669</v>
      </c>
      <c r="L292" s="9" t="s">
        <v>3850</v>
      </c>
      <c r="M292" s="9" t="s">
        <v>3843</v>
      </c>
      <c r="N292" s="9" t="s">
        <v>907</v>
      </c>
      <c r="O292" s="9" t="s">
        <v>111</v>
      </c>
      <c r="P292" s="11" t="s">
        <v>3851</v>
      </c>
      <c r="Q292" s="9" t="s">
        <v>55</v>
      </c>
      <c r="R292" s="9" t="s">
        <v>1779</v>
      </c>
    </row>
    <row r="293" spans="1:18" x14ac:dyDescent="0.3">
      <c r="A293" s="9" t="s">
        <v>3852</v>
      </c>
      <c r="B293" s="9" t="s">
        <v>3853</v>
      </c>
      <c r="C293" s="9" t="s">
        <v>3854</v>
      </c>
      <c r="D293" s="9" t="s">
        <v>3855</v>
      </c>
      <c r="E293" s="10" t="s">
        <v>3856</v>
      </c>
      <c r="F293" s="9" t="s">
        <v>184</v>
      </c>
      <c r="G293" s="4" t="s">
        <v>3857</v>
      </c>
      <c r="H293" s="4" t="s">
        <v>40</v>
      </c>
      <c r="I293" s="4" t="s">
        <v>3858</v>
      </c>
      <c r="J293" s="4" t="s">
        <v>55</v>
      </c>
      <c r="K293" s="4" t="s">
        <v>2929</v>
      </c>
      <c r="L293" s="9" t="s">
        <v>3859</v>
      </c>
      <c r="M293" s="9" t="s">
        <v>3852</v>
      </c>
      <c r="N293" s="9" t="s">
        <v>98</v>
      </c>
      <c r="O293" s="9" t="s">
        <v>59</v>
      </c>
      <c r="P293" s="11">
        <v>1.01</v>
      </c>
      <c r="Q293" s="9" t="s">
        <v>60</v>
      </c>
      <c r="R293" s="9" t="s">
        <v>3173</v>
      </c>
    </row>
    <row r="294" spans="1:18" x14ac:dyDescent="0.3">
      <c r="A294" s="9" t="s">
        <v>2328</v>
      </c>
      <c r="B294" s="9" t="s">
        <v>2329</v>
      </c>
      <c r="C294" s="9" t="s">
        <v>2330</v>
      </c>
      <c r="D294" s="9" t="s">
        <v>2331</v>
      </c>
      <c r="E294" s="10" t="s">
        <v>2332</v>
      </c>
      <c r="F294" s="9" t="s">
        <v>2333</v>
      </c>
      <c r="G294" s="4" t="s">
        <v>764</v>
      </c>
      <c r="H294" s="4" t="s">
        <v>55</v>
      </c>
      <c r="I294" s="4" t="s">
        <v>2334</v>
      </c>
      <c r="J294" s="4" t="s">
        <v>47</v>
      </c>
      <c r="K294" s="4" t="s">
        <v>2335</v>
      </c>
      <c r="L294" s="9" t="s">
        <v>2336</v>
      </c>
      <c r="M294" s="9" t="s">
        <v>2328</v>
      </c>
      <c r="N294" s="9" t="s">
        <v>410</v>
      </c>
      <c r="O294" s="9" t="s">
        <v>241</v>
      </c>
      <c r="P294" s="11">
        <v>1.29</v>
      </c>
      <c r="Q294" s="9" t="s">
        <v>55</v>
      </c>
      <c r="R294" s="9" t="s">
        <v>2337</v>
      </c>
    </row>
    <row r="295" spans="1:18" x14ac:dyDescent="0.3">
      <c r="A295" s="9" t="s">
        <v>3860</v>
      </c>
      <c r="B295" s="9" t="s">
        <v>3861</v>
      </c>
      <c r="C295" s="9" t="s">
        <v>3862</v>
      </c>
      <c r="D295" s="10" t="s">
        <v>3863</v>
      </c>
      <c r="E295" s="10" t="s">
        <v>3864</v>
      </c>
      <c r="F295" s="9" t="s">
        <v>184</v>
      </c>
      <c r="G295" s="4" t="s">
        <v>1353</v>
      </c>
      <c r="H295" s="4" t="s">
        <v>25</v>
      </c>
      <c r="I295" s="4" t="s">
        <v>3865</v>
      </c>
      <c r="J295" s="4" t="s">
        <v>55</v>
      </c>
      <c r="K295" s="4" t="s">
        <v>1623</v>
      </c>
      <c r="L295" s="9" t="s">
        <v>3866</v>
      </c>
      <c r="M295" s="9" t="s">
        <v>3860</v>
      </c>
      <c r="N295" s="9" t="s">
        <v>2418</v>
      </c>
      <c r="O295" s="9" t="s">
        <v>1111</v>
      </c>
      <c r="P295" s="11" t="s">
        <v>3133</v>
      </c>
      <c r="Q295" s="9" t="s">
        <v>55</v>
      </c>
      <c r="R295" s="9" t="s">
        <v>3867</v>
      </c>
    </row>
    <row r="296" spans="1:18" x14ac:dyDescent="0.3">
      <c r="A296" s="9" t="s">
        <v>2219</v>
      </c>
      <c r="B296" s="9" t="s">
        <v>2220</v>
      </c>
      <c r="C296" s="9" t="s">
        <v>2221</v>
      </c>
      <c r="D296" s="9" t="s">
        <v>2222</v>
      </c>
      <c r="E296" s="10" t="s">
        <v>2223</v>
      </c>
      <c r="F296" s="9" t="s">
        <v>2224</v>
      </c>
      <c r="G296" s="4" t="s">
        <v>2225</v>
      </c>
      <c r="H296" s="4" t="s">
        <v>40</v>
      </c>
      <c r="I296" s="4" t="s">
        <v>2226</v>
      </c>
      <c r="J296" s="4" t="s">
        <v>60</v>
      </c>
      <c r="K296" s="4" t="s">
        <v>2227</v>
      </c>
      <c r="L296" s="9" t="s">
        <v>2228</v>
      </c>
      <c r="M296" s="9" t="s">
        <v>2219</v>
      </c>
      <c r="N296" s="9" t="s">
        <v>580</v>
      </c>
      <c r="O296" s="9" t="s">
        <v>73</v>
      </c>
      <c r="P296" s="11">
        <v>1.33</v>
      </c>
      <c r="Q296" s="9" t="s">
        <v>25</v>
      </c>
      <c r="R296" s="9" t="s">
        <v>2229</v>
      </c>
    </row>
    <row r="297" spans="1:18" x14ac:dyDescent="0.3">
      <c r="A297" s="9" t="s">
        <v>3868</v>
      </c>
      <c r="B297" s="9" t="s">
        <v>3869</v>
      </c>
      <c r="C297" s="9" t="s">
        <v>3870</v>
      </c>
      <c r="D297" s="9" t="s">
        <v>3871</v>
      </c>
      <c r="E297" s="10" t="s">
        <v>3872</v>
      </c>
      <c r="F297" s="9" t="s">
        <v>3873</v>
      </c>
      <c r="G297" s="4" t="s">
        <v>2029</v>
      </c>
      <c r="H297" s="4" t="s">
        <v>40</v>
      </c>
      <c r="I297" s="4" t="s">
        <v>3874</v>
      </c>
      <c r="J297" s="4" t="s">
        <v>25</v>
      </c>
      <c r="K297" s="4" t="s">
        <v>329</v>
      </c>
      <c r="L297" s="9" t="s">
        <v>3875</v>
      </c>
      <c r="M297" s="9" t="s">
        <v>3868</v>
      </c>
      <c r="N297" s="9" t="s">
        <v>264</v>
      </c>
      <c r="O297" s="9" t="s">
        <v>73</v>
      </c>
      <c r="P297" s="11">
        <v>0.82</v>
      </c>
      <c r="Q297" s="9" t="s">
        <v>40</v>
      </c>
      <c r="R297" s="9" t="s">
        <v>2624</v>
      </c>
    </row>
    <row r="298" spans="1:18" x14ac:dyDescent="0.3">
      <c r="A298" s="9" t="s">
        <v>3876</v>
      </c>
      <c r="B298" s="9" t="s">
        <v>3877</v>
      </c>
      <c r="C298" s="9" t="s">
        <v>3878</v>
      </c>
      <c r="D298" s="9" t="s">
        <v>3879</v>
      </c>
      <c r="E298" s="10" t="s">
        <v>3880</v>
      </c>
      <c r="F298" s="9" t="s">
        <v>3881</v>
      </c>
      <c r="G298" s="4" t="s">
        <v>926</v>
      </c>
      <c r="H298" s="4" t="s">
        <v>40</v>
      </c>
      <c r="I298" s="4" t="s">
        <v>3882</v>
      </c>
      <c r="J298" s="4" t="s">
        <v>60</v>
      </c>
      <c r="K298" s="4" t="s">
        <v>1443</v>
      </c>
      <c r="L298" s="9" t="s">
        <v>3883</v>
      </c>
      <c r="M298" s="9" t="s">
        <v>3876</v>
      </c>
      <c r="N298" s="9" t="s">
        <v>58</v>
      </c>
      <c r="O298" s="9" t="s">
        <v>73</v>
      </c>
      <c r="P298" s="11">
        <v>0.73</v>
      </c>
      <c r="Q298" s="9" t="s">
        <v>40</v>
      </c>
      <c r="R298" s="9" t="s">
        <v>2624</v>
      </c>
    </row>
    <row r="299" spans="1:18" x14ac:dyDescent="0.3">
      <c r="A299" s="9" t="s">
        <v>1732</v>
      </c>
      <c r="B299" s="9" t="s">
        <v>1733</v>
      </c>
      <c r="C299" s="9" t="s">
        <v>1734</v>
      </c>
      <c r="D299" s="9" t="s">
        <v>1735</v>
      </c>
      <c r="E299" s="10" t="s">
        <v>1736</v>
      </c>
      <c r="F299" s="9" t="s">
        <v>1737</v>
      </c>
      <c r="G299" s="4" t="s">
        <v>1738</v>
      </c>
      <c r="H299" s="4" t="s">
        <v>40</v>
      </c>
      <c r="I299" s="4" t="s">
        <v>1739</v>
      </c>
      <c r="J299" s="4" t="s">
        <v>60</v>
      </c>
      <c r="K299" s="4" t="s">
        <v>1740</v>
      </c>
      <c r="L299" s="9" t="s">
        <v>1741</v>
      </c>
      <c r="M299" s="9" t="s">
        <v>1732</v>
      </c>
      <c r="N299" s="9" t="s">
        <v>189</v>
      </c>
      <c r="O299" s="9" t="s">
        <v>111</v>
      </c>
      <c r="P299" s="11" t="s">
        <v>3683</v>
      </c>
      <c r="Q299" s="9" t="s">
        <v>60</v>
      </c>
      <c r="R299" s="9" t="s">
        <v>1742</v>
      </c>
    </row>
    <row r="300" spans="1:18" x14ac:dyDescent="0.3">
      <c r="A300" s="9" t="s">
        <v>1826</v>
      </c>
      <c r="B300" s="9" t="s">
        <v>1827</v>
      </c>
      <c r="C300" s="9" t="s">
        <v>1828</v>
      </c>
      <c r="E300" s="10" t="e">
        <v>#N/A</v>
      </c>
      <c r="F300" s="9" t="s">
        <v>184</v>
      </c>
      <c r="G300" s="4" t="s">
        <v>1829</v>
      </c>
      <c r="H300" s="4" t="s">
        <v>40</v>
      </c>
      <c r="I300" s="4" t="s">
        <v>1830</v>
      </c>
      <c r="J300" s="4" t="s">
        <v>25</v>
      </c>
      <c r="K300" s="4" t="s">
        <v>580</v>
      </c>
      <c r="L300" s="9" t="s">
        <v>1831</v>
      </c>
      <c r="M300" s="9" t="s">
        <v>1826</v>
      </c>
      <c r="N300" s="9" t="s">
        <v>176</v>
      </c>
      <c r="O300" s="9" t="s">
        <v>1111</v>
      </c>
      <c r="P300" s="11" t="s">
        <v>3884</v>
      </c>
      <c r="Q300" s="9" t="s">
        <v>25</v>
      </c>
      <c r="R300" s="9" t="s">
        <v>1832</v>
      </c>
    </row>
    <row r="301" spans="1:18" x14ac:dyDescent="0.3">
      <c r="A301" s="9" t="s">
        <v>847</v>
      </c>
      <c r="B301" s="9" t="s">
        <v>848</v>
      </c>
      <c r="C301" s="9" t="s">
        <v>849</v>
      </c>
      <c r="D301" s="9" t="s">
        <v>850</v>
      </c>
      <c r="E301" s="10" t="s">
        <v>851</v>
      </c>
      <c r="F301" s="9" t="s">
        <v>852</v>
      </c>
      <c r="G301" s="4" t="s">
        <v>853</v>
      </c>
      <c r="H301" s="4" t="s">
        <v>40</v>
      </c>
      <c r="I301" s="4" t="s">
        <v>854</v>
      </c>
      <c r="J301" s="4" t="s">
        <v>60</v>
      </c>
      <c r="K301" s="4" t="s">
        <v>709</v>
      </c>
      <c r="L301" s="9" t="s">
        <v>855</v>
      </c>
      <c r="M301" s="9" t="s">
        <v>847</v>
      </c>
      <c r="N301" s="9" t="s">
        <v>856</v>
      </c>
      <c r="O301" s="9" t="s">
        <v>73</v>
      </c>
      <c r="P301" s="11" t="s">
        <v>3885</v>
      </c>
      <c r="Q301" s="9" t="s">
        <v>60</v>
      </c>
      <c r="R301" s="9" t="s">
        <v>857</v>
      </c>
    </row>
    <row r="302" spans="1:18" x14ac:dyDescent="0.3">
      <c r="A302" s="9" t="s">
        <v>1816</v>
      </c>
      <c r="B302" s="9" t="s">
        <v>1817</v>
      </c>
      <c r="C302" s="9" t="s">
        <v>1818</v>
      </c>
      <c r="D302" s="9" t="s">
        <v>1819</v>
      </c>
      <c r="E302" s="10" t="s">
        <v>1820</v>
      </c>
      <c r="F302" s="9" t="s">
        <v>1821</v>
      </c>
      <c r="G302" s="4" t="s">
        <v>1822</v>
      </c>
      <c r="H302" s="4" t="s">
        <v>40</v>
      </c>
      <c r="I302" s="4" t="s">
        <v>1823</v>
      </c>
      <c r="J302" s="4" t="s">
        <v>55</v>
      </c>
      <c r="K302" s="4" t="s">
        <v>201</v>
      </c>
      <c r="L302" s="9" t="s">
        <v>1824</v>
      </c>
      <c r="M302" s="9" t="s">
        <v>1816</v>
      </c>
      <c r="N302" s="9" t="s">
        <v>201</v>
      </c>
      <c r="O302" s="9" t="s">
        <v>59</v>
      </c>
      <c r="P302" s="11">
        <v>1.69</v>
      </c>
      <c r="Q302" s="9" t="s">
        <v>60</v>
      </c>
      <c r="R302" s="9" t="s">
        <v>1825</v>
      </c>
    </row>
    <row r="303" spans="1:18" x14ac:dyDescent="0.3">
      <c r="A303" s="9" t="s">
        <v>2293</v>
      </c>
      <c r="B303" s="9" t="s">
        <v>2294</v>
      </c>
      <c r="C303" s="9" t="s">
        <v>2295</v>
      </c>
      <c r="D303" s="9" t="s">
        <v>2296</v>
      </c>
      <c r="E303" s="10" t="s">
        <v>2297</v>
      </c>
      <c r="F303" s="9" t="s">
        <v>2298</v>
      </c>
      <c r="G303" s="4" t="s">
        <v>2299</v>
      </c>
      <c r="H303" s="4" t="s">
        <v>40</v>
      </c>
      <c r="I303" s="4" t="s">
        <v>2300</v>
      </c>
      <c r="J303" s="4" t="s">
        <v>191</v>
      </c>
      <c r="K303" s="4" t="s">
        <v>1413</v>
      </c>
      <c r="L303" s="9" t="s">
        <v>2301</v>
      </c>
      <c r="M303" s="9" t="s">
        <v>2293</v>
      </c>
      <c r="N303" s="9" t="s">
        <v>907</v>
      </c>
      <c r="O303" s="9" t="s">
        <v>111</v>
      </c>
      <c r="P303" s="11" t="s">
        <v>3886</v>
      </c>
      <c r="Q303" s="9" t="s">
        <v>47</v>
      </c>
      <c r="R303" s="9" t="s">
        <v>2302</v>
      </c>
    </row>
    <row r="304" spans="1:18" x14ac:dyDescent="0.3">
      <c r="A304" s="9" t="s">
        <v>3887</v>
      </c>
      <c r="B304" s="9" t="s">
        <v>3888</v>
      </c>
      <c r="C304" s="9" t="s">
        <v>3889</v>
      </c>
      <c r="D304" s="9" t="s">
        <v>3890</v>
      </c>
      <c r="E304" s="10" t="s">
        <v>3891</v>
      </c>
      <c r="F304" s="9" t="s">
        <v>3892</v>
      </c>
      <c r="G304" s="4" t="s">
        <v>3893</v>
      </c>
      <c r="H304" s="4" t="s">
        <v>40</v>
      </c>
      <c r="I304" s="4" t="s">
        <v>3894</v>
      </c>
      <c r="J304" s="4" t="s">
        <v>25</v>
      </c>
      <c r="K304" s="4" t="s">
        <v>3556</v>
      </c>
      <c r="L304" s="9" t="s">
        <v>3895</v>
      </c>
      <c r="M304" s="9" t="s">
        <v>3887</v>
      </c>
      <c r="N304" s="9" t="s">
        <v>161</v>
      </c>
      <c r="O304" s="9" t="s">
        <v>73</v>
      </c>
      <c r="P304" s="11" t="s">
        <v>3896</v>
      </c>
      <c r="Q304" s="9" t="s">
        <v>25</v>
      </c>
      <c r="R304" s="9" t="s">
        <v>3897</v>
      </c>
    </row>
    <row r="305" spans="1:18" x14ac:dyDescent="0.3">
      <c r="A305" s="9" t="s">
        <v>966</v>
      </c>
      <c r="B305" s="9" t="s">
        <v>967</v>
      </c>
      <c r="C305" s="9" t="s">
        <v>968</v>
      </c>
      <c r="D305" s="9" t="s">
        <v>969</v>
      </c>
      <c r="E305" s="10" t="s">
        <v>970</v>
      </c>
      <c r="F305" s="9" t="s">
        <v>971</v>
      </c>
      <c r="G305" s="4" t="s">
        <v>199</v>
      </c>
      <c r="H305" s="4" t="s">
        <v>40</v>
      </c>
      <c r="I305" s="4" t="s">
        <v>972</v>
      </c>
      <c r="J305" s="4" t="s">
        <v>191</v>
      </c>
      <c r="K305" s="4" t="s">
        <v>108</v>
      </c>
      <c r="L305" s="9" t="s">
        <v>973</v>
      </c>
      <c r="M305" s="9" t="s">
        <v>966</v>
      </c>
      <c r="N305" s="9" t="s">
        <v>497</v>
      </c>
      <c r="O305" s="9" t="s">
        <v>136</v>
      </c>
      <c r="P305" s="11">
        <v>0.62</v>
      </c>
      <c r="Q305" s="9" t="s">
        <v>47</v>
      </c>
      <c r="R305" s="9" t="s">
        <v>974</v>
      </c>
    </row>
    <row r="306" spans="1:18" x14ac:dyDescent="0.3">
      <c r="A306" s="9" t="s">
        <v>139</v>
      </c>
      <c r="B306" s="9" t="s">
        <v>140</v>
      </c>
      <c r="C306" s="9" t="s">
        <v>141</v>
      </c>
      <c r="D306" s="9" t="s">
        <v>142</v>
      </c>
      <c r="E306" s="10" t="s">
        <v>143</v>
      </c>
      <c r="F306" s="10" t="s">
        <v>144</v>
      </c>
      <c r="G306" s="4" t="s">
        <v>145</v>
      </c>
      <c r="H306" s="4" t="s">
        <v>40</v>
      </c>
      <c r="I306" s="4" t="s">
        <v>146</v>
      </c>
      <c r="J306" s="4" t="s">
        <v>60</v>
      </c>
      <c r="K306" s="4" t="s">
        <v>147</v>
      </c>
      <c r="L306" s="9" t="s">
        <v>148</v>
      </c>
      <c r="M306" s="9" t="s">
        <v>139</v>
      </c>
      <c r="N306" s="9" t="s">
        <v>149</v>
      </c>
      <c r="O306" s="9" t="s">
        <v>73</v>
      </c>
      <c r="P306" s="11" t="s">
        <v>3898</v>
      </c>
      <c r="Q306" s="9" t="s">
        <v>25</v>
      </c>
      <c r="R306" s="9" t="s">
        <v>150</v>
      </c>
    </row>
    <row r="307" spans="1:18" x14ac:dyDescent="0.3">
      <c r="A307" s="9" t="s">
        <v>3899</v>
      </c>
      <c r="B307" s="9" t="s">
        <v>3900</v>
      </c>
      <c r="C307" s="9" t="s">
        <v>3901</v>
      </c>
      <c r="D307" s="9" t="s">
        <v>3902</v>
      </c>
      <c r="E307" s="10" t="s">
        <v>3903</v>
      </c>
      <c r="F307" s="9" t="s">
        <v>3904</v>
      </c>
      <c r="G307" s="4" t="s">
        <v>3905</v>
      </c>
      <c r="H307" s="4" t="s">
        <v>40</v>
      </c>
      <c r="I307" s="4" t="s">
        <v>3906</v>
      </c>
      <c r="J307" s="4" t="s">
        <v>25</v>
      </c>
      <c r="K307" s="4" t="s">
        <v>753</v>
      </c>
      <c r="L307" s="9" t="s">
        <v>3907</v>
      </c>
      <c r="M307" s="9" t="s">
        <v>3899</v>
      </c>
      <c r="N307" s="9" t="s">
        <v>201</v>
      </c>
      <c r="O307" s="9" t="s">
        <v>73</v>
      </c>
      <c r="P307" s="11">
        <v>1.04</v>
      </c>
      <c r="Q307" s="9" t="s">
        <v>40</v>
      </c>
      <c r="R307" s="9" t="s">
        <v>2624</v>
      </c>
    </row>
    <row r="308" spans="1:18" x14ac:dyDescent="0.3">
      <c r="A308" s="9" t="s">
        <v>1499</v>
      </c>
      <c r="B308" s="9" t="s">
        <v>1500</v>
      </c>
      <c r="C308" s="9" t="s">
        <v>1501</v>
      </c>
      <c r="D308" s="10" t="s">
        <v>413</v>
      </c>
      <c r="E308" s="10" t="e">
        <v>#N/A</v>
      </c>
      <c r="F308" s="9" t="s">
        <v>184</v>
      </c>
      <c r="G308" s="4" t="s">
        <v>1502</v>
      </c>
      <c r="H308" s="4" t="s">
        <v>40</v>
      </c>
      <c r="I308" s="4" t="s">
        <v>1503</v>
      </c>
      <c r="J308" s="4" t="s">
        <v>55</v>
      </c>
      <c r="K308" s="4" t="s">
        <v>1504</v>
      </c>
      <c r="L308" s="9" t="s">
        <v>1505</v>
      </c>
      <c r="M308" s="9" t="s">
        <v>1499</v>
      </c>
      <c r="N308" s="9" t="s">
        <v>826</v>
      </c>
      <c r="O308" s="9" t="s">
        <v>1111</v>
      </c>
      <c r="P308" s="11" t="s">
        <v>3908</v>
      </c>
      <c r="Q308" s="9" t="s">
        <v>55</v>
      </c>
      <c r="R308" s="9" t="s">
        <v>1506</v>
      </c>
    </row>
    <row r="309" spans="1:18" x14ac:dyDescent="0.3">
      <c r="A309" s="9" t="s">
        <v>3909</v>
      </c>
      <c r="B309" s="9" t="s">
        <v>3910</v>
      </c>
      <c r="C309" s="9" t="s">
        <v>3911</v>
      </c>
      <c r="D309" s="9" t="s">
        <v>3912</v>
      </c>
      <c r="E309" s="10" t="s">
        <v>3913</v>
      </c>
      <c r="F309" s="9" t="s">
        <v>3914</v>
      </c>
      <c r="G309" s="4" t="s">
        <v>2705</v>
      </c>
      <c r="H309" s="4" t="s">
        <v>25</v>
      </c>
      <c r="I309" s="4" t="s">
        <v>3915</v>
      </c>
      <c r="J309" s="4" t="s">
        <v>191</v>
      </c>
      <c r="K309" s="4" t="s">
        <v>3916</v>
      </c>
      <c r="L309" s="9" t="s">
        <v>3281</v>
      </c>
      <c r="M309" s="9" t="s">
        <v>3909</v>
      </c>
      <c r="N309" s="9" t="s">
        <v>879</v>
      </c>
      <c r="O309" s="9" t="s">
        <v>241</v>
      </c>
      <c r="P309" s="11">
        <v>1.1599999999999999</v>
      </c>
      <c r="Q309" s="9" t="s">
        <v>47</v>
      </c>
      <c r="R309" s="9" t="s">
        <v>3917</v>
      </c>
    </row>
    <row r="310" spans="1:18" x14ac:dyDescent="0.3">
      <c r="A310" s="9" t="s">
        <v>3918</v>
      </c>
      <c r="B310" s="9" t="s">
        <v>3919</v>
      </c>
      <c r="C310" s="9" t="s">
        <v>3920</v>
      </c>
      <c r="D310" s="9" t="s">
        <v>3921</v>
      </c>
      <c r="E310" s="10" t="s">
        <v>3922</v>
      </c>
      <c r="F310" s="9" t="s">
        <v>3923</v>
      </c>
      <c r="G310" s="4" t="s">
        <v>1512</v>
      </c>
      <c r="H310" s="4" t="s">
        <v>40</v>
      </c>
      <c r="I310" s="4" t="s">
        <v>3924</v>
      </c>
      <c r="J310" s="4" t="s">
        <v>25</v>
      </c>
      <c r="K310" s="4" t="s">
        <v>1435</v>
      </c>
      <c r="L310" s="9" t="s">
        <v>3925</v>
      </c>
      <c r="M310" s="9" t="s">
        <v>3918</v>
      </c>
      <c r="N310" s="9" t="s">
        <v>3556</v>
      </c>
      <c r="O310" s="9" t="s">
        <v>111</v>
      </c>
      <c r="P310" s="11" t="s">
        <v>3926</v>
      </c>
      <c r="Q310" s="9" t="s">
        <v>25</v>
      </c>
      <c r="R310" s="9" t="s">
        <v>3927</v>
      </c>
    </row>
    <row r="311" spans="1:18" x14ac:dyDescent="0.3">
      <c r="A311" s="9" t="s">
        <v>1253</v>
      </c>
      <c r="B311" s="9" t="s">
        <v>1254</v>
      </c>
      <c r="C311" s="9" t="s">
        <v>1255</v>
      </c>
      <c r="D311" s="9" t="s">
        <v>1256</v>
      </c>
      <c r="E311" s="10" t="s">
        <v>1257</v>
      </c>
      <c r="F311" s="9" t="s">
        <v>1258</v>
      </c>
      <c r="G311" s="4" t="s">
        <v>1259</v>
      </c>
      <c r="H311" s="4" t="s">
        <v>25</v>
      </c>
      <c r="I311" s="4" t="s">
        <v>1260</v>
      </c>
      <c r="J311" s="4" t="s">
        <v>55</v>
      </c>
      <c r="K311" s="4" t="s">
        <v>365</v>
      </c>
      <c r="L311" s="9" t="s">
        <v>1261</v>
      </c>
      <c r="M311" s="9" t="s">
        <v>1253</v>
      </c>
      <c r="N311" s="9" t="s">
        <v>264</v>
      </c>
      <c r="O311" s="9" t="s">
        <v>31</v>
      </c>
      <c r="P311" s="11">
        <v>0.55000000000000004</v>
      </c>
      <c r="Q311" s="9" t="s">
        <v>60</v>
      </c>
      <c r="R311" s="9" t="s">
        <v>1262</v>
      </c>
    </row>
    <row r="312" spans="1:18" x14ac:dyDescent="0.3">
      <c r="A312" s="9" t="s">
        <v>1702</v>
      </c>
      <c r="B312" s="9" t="s">
        <v>1703</v>
      </c>
      <c r="C312" s="9" t="s">
        <v>1704</v>
      </c>
      <c r="D312" s="9" t="s">
        <v>1705</v>
      </c>
      <c r="E312" s="10" t="s">
        <v>1706</v>
      </c>
      <c r="F312" s="9" t="s">
        <v>1707</v>
      </c>
      <c r="G312" s="4" t="s">
        <v>1708</v>
      </c>
      <c r="H312" s="4" t="s">
        <v>55</v>
      </c>
      <c r="I312" s="4" t="s">
        <v>1709</v>
      </c>
      <c r="J312" s="4" t="s">
        <v>60</v>
      </c>
      <c r="K312" s="4" t="s">
        <v>1655</v>
      </c>
      <c r="L312" s="9" t="s">
        <v>1710</v>
      </c>
      <c r="M312" s="9" t="s">
        <v>1702</v>
      </c>
      <c r="N312" s="9" t="s">
        <v>386</v>
      </c>
      <c r="O312" s="9" t="s">
        <v>73</v>
      </c>
      <c r="P312" s="11">
        <v>2.0099999999999998</v>
      </c>
      <c r="Q312" s="9" t="s">
        <v>25</v>
      </c>
      <c r="R312" s="9" t="s">
        <v>1711</v>
      </c>
    </row>
    <row r="313" spans="1:18" x14ac:dyDescent="0.3">
      <c r="A313" s="9" t="s">
        <v>2032</v>
      </c>
      <c r="B313" s="9" t="s">
        <v>2033</v>
      </c>
      <c r="C313" s="9" t="s">
        <v>2034</v>
      </c>
      <c r="D313" s="9" t="s">
        <v>2035</v>
      </c>
      <c r="E313" s="10" t="s">
        <v>2036</v>
      </c>
      <c r="F313" s="9" t="s">
        <v>184</v>
      </c>
      <c r="G313" s="4" t="s">
        <v>2037</v>
      </c>
      <c r="H313" s="4" t="s">
        <v>25</v>
      </c>
      <c r="I313" s="4" t="s">
        <v>2038</v>
      </c>
      <c r="J313" s="4" t="s">
        <v>60</v>
      </c>
      <c r="K313" s="4" t="s">
        <v>1373</v>
      </c>
      <c r="L313" s="9" t="s">
        <v>2039</v>
      </c>
      <c r="M313" s="9" t="s">
        <v>2032</v>
      </c>
      <c r="N313" s="9" t="s">
        <v>669</v>
      </c>
      <c r="O313" s="9" t="s">
        <v>46</v>
      </c>
      <c r="P313" s="11" t="s">
        <v>3928</v>
      </c>
      <c r="Q313" s="9" t="s">
        <v>60</v>
      </c>
      <c r="R313" s="9" t="s">
        <v>2040</v>
      </c>
    </row>
    <row r="314" spans="1:18" x14ac:dyDescent="0.3">
      <c r="A314" s="9" t="s">
        <v>1940</v>
      </c>
      <c r="B314" s="9" t="s">
        <v>1941</v>
      </c>
      <c r="C314" s="9" t="s">
        <v>1942</v>
      </c>
      <c r="D314" s="9" t="s">
        <v>1943</v>
      </c>
      <c r="E314" s="10" t="s">
        <v>1944</v>
      </c>
      <c r="F314" s="9" t="s">
        <v>1945</v>
      </c>
      <c r="G314" s="4" t="s">
        <v>1946</v>
      </c>
      <c r="H314" s="4" t="s">
        <v>40</v>
      </c>
      <c r="I314" s="4" t="s">
        <v>1947</v>
      </c>
      <c r="J314" s="4" t="s">
        <v>55</v>
      </c>
      <c r="K314" s="4" t="s">
        <v>1948</v>
      </c>
      <c r="L314" s="9" t="s">
        <v>1949</v>
      </c>
      <c r="M314" s="9" t="s">
        <v>1940</v>
      </c>
      <c r="N314" s="9" t="s">
        <v>669</v>
      </c>
      <c r="O314" s="9" t="s">
        <v>59</v>
      </c>
      <c r="P314" s="11">
        <v>1.56</v>
      </c>
      <c r="Q314" s="9" t="s">
        <v>25</v>
      </c>
      <c r="R314" s="9" t="s">
        <v>1950</v>
      </c>
    </row>
    <row r="315" spans="1:18" x14ac:dyDescent="0.3">
      <c r="A315" s="9" t="s">
        <v>289</v>
      </c>
      <c r="B315" s="9" t="s">
        <v>290</v>
      </c>
      <c r="C315" s="9" t="s">
        <v>291</v>
      </c>
      <c r="D315" s="9" t="s">
        <v>292</v>
      </c>
      <c r="E315" s="10" t="s">
        <v>293</v>
      </c>
      <c r="F315" s="9" t="s">
        <v>294</v>
      </c>
      <c r="G315" s="4" t="s">
        <v>295</v>
      </c>
      <c r="H315" s="4" t="s">
        <v>60</v>
      </c>
      <c r="I315" s="4" t="s">
        <v>296</v>
      </c>
      <c r="J315" s="4" t="s">
        <v>55</v>
      </c>
      <c r="K315" s="4" t="s">
        <v>262</v>
      </c>
      <c r="L315" s="9" t="s">
        <v>297</v>
      </c>
      <c r="M315" s="9" t="s">
        <v>289</v>
      </c>
      <c r="N315" s="9" t="s">
        <v>98</v>
      </c>
      <c r="O315" s="9" t="s">
        <v>111</v>
      </c>
      <c r="P315" s="11">
        <v>0.77</v>
      </c>
      <c r="Q315" s="9" t="s">
        <v>25</v>
      </c>
      <c r="R315" s="9" t="s">
        <v>298</v>
      </c>
    </row>
    <row r="316" spans="1:18" x14ac:dyDescent="0.3">
      <c r="A316" s="9" t="s">
        <v>3929</v>
      </c>
      <c r="B316" s="9" t="s">
        <v>3930</v>
      </c>
      <c r="C316" s="9" t="s">
        <v>3931</v>
      </c>
      <c r="D316" s="9" t="s">
        <v>3932</v>
      </c>
      <c r="E316" s="10" t="s">
        <v>3933</v>
      </c>
      <c r="F316" s="9" t="s">
        <v>3934</v>
      </c>
      <c r="G316" s="4" t="s">
        <v>3031</v>
      </c>
      <c r="H316" s="4" t="s">
        <v>40</v>
      </c>
      <c r="I316" s="4" t="s">
        <v>3935</v>
      </c>
      <c r="J316" s="4" t="s">
        <v>60</v>
      </c>
      <c r="K316" s="4" t="s">
        <v>3936</v>
      </c>
      <c r="L316" s="9" t="s">
        <v>3937</v>
      </c>
      <c r="M316" s="9" t="s">
        <v>3929</v>
      </c>
      <c r="N316" s="9" t="s">
        <v>856</v>
      </c>
      <c r="O316" s="9" t="s">
        <v>73</v>
      </c>
      <c r="P316" s="11" t="s">
        <v>3509</v>
      </c>
      <c r="Q316" s="9" t="s">
        <v>60</v>
      </c>
      <c r="R316" s="9" t="s">
        <v>1340</v>
      </c>
    </row>
    <row r="317" spans="1:18" x14ac:dyDescent="0.3">
      <c r="A317" s="9" t="s">
        <v>3938</v>
      </c>
      <c r="B317" s="9" t="s">
        <v>3939</v>
      </c>
      <c r="C317" s="9" t="s">
        <v>3940</v>
      </c>
      <c r="D317" s="9" t="s">
        <v>3941</v>
      </c>
      <c r="E317" s="10" t="s">
        <v>3942</v>
      </c>
      <c r="F317" s="9" t="s">
        <v>3943</v>
      </c>
      <c r="G317" s="4" t="s">
        <v>2860</v>
      </c>
      <c r="H317" s="4" t="s">
        <v>40</v>
      </c>
      <c r="I317" s="4" t="s">
        <v>3944</v>
      </c>
      <c r="J317" s="4" t="s">
        <v>60</v>
      </c>
      <c r="K317" s="4" t="s">
        <v>2929</v>
      </c>
      <c r="L317" s="9" t="s">
        <v>3079</v>
      </c>
      <c r="M317" s="9" t="s">
        <v>3938</v>
      </c>
      <c r="N317" s="9" t="s">
        <v>176</v>
      </c>
      <c r="O317" s="9" t="s">
        <v>111</v>
      </c>
      <c r="P317" s="11">
        <v>1.1499999999999999</v>
      </c>
      <c r="Q317" s="9" t="s">
        <v>25</v>
      </c>
      <c r="R317" s="9" t="s">
        <v>3945</v>
      </c>
    </row>
    <row r="318" spans="1:18" x14ac:dyDescent="0.3">
      <c r="A318" s="9" t="s">
        <v>714</v>
      </c>
      <c r="B318" s="9" t="s">
        <v>715</v>
      </c>
      <c r="C318" s="9" t="s">
        <v>716</v>
      </c>
      <c r="E318" s="10">
        <v>0</v>
      </c>
      <c r="F318" s="9" t="s">
        <v>235</v>
      </c>
      <c r="G318" s="4" t="s">
        <v>717</v>
      </c>
      <c r="H318" s="4" t="s">
        <v>40</v>
      </c>
      <c r="I318" s="4" t="s">
        <v>718</v>
      </c>
      <c r="J318" s="4" t="s">
        <v>60</v>
      </c>
      <c r="K318" s="4" t="s">
        <v>719</v>
      </c>
      <c r="L318" s="9" t="s">
        <v>720</v>
      </c>
      <c r="M318" s="9" t="s">
        <v>714</v>
      </c>
      <c r="N318" s="9" t="s">
        <v>45</v>
      </c>
      <c r="O318" s="9" t="s">
        <v>46</v>
      </c>
      <c r="P318" s="11">
        <v>0.68</v>
      </c>
      <c r="Q318" s="9" t="s">
        <v>25</v>
      </c>
      <c r="R318" s="9" t="s">
        <v>721</v>
      </c>
    </row>
    <row r="319" spans="1:18" x14ac:dyDescent="0.3">
      <c r="A319" s="9" t="s">
        <v>722</v>
      </c>
      <c r="B319" s="9" t="s">
        <v>723</v>
      </c>
      <c r="C319" s="9" t="s">
        <v>724</v>
      </c>
      <c r="D319" s="9" t="s">
        <v>725</v>
      </c>
      <c r="E319" s="10" t="s">
        <v>726</v>
      </c>
      <c r="F319" s="9" t="s">
        <v>727</v>
      </c>
      <c r="G319" s="4" t="s">
        <v>728</v>
      </c>
      <c r="H319" s="4" t="s">
        <v>40</v>
      </c>
      <c r="I319" s="4" t="s">
        <v>729</v>
      </c>
      <c r="J319" s="4" t="s">
        <v>25</v>
      </c>
      <c r="K319" s="4" t="s">
        <v>589</v>
      </c>
      <c r="L319" s="9" t="s">
        <v>730</v>
      </c>
      <c r="M319" s="9" t="s">
        <v>722</v>
      </c>
      <c r="N319" s="9" t="s">
        <v>201</v>
      </c>
      <c r="O319" s="9" t="s">
        <v>73</v>
      </c>
      <c r="P319" s="11" t="s">
        <v>3946</v>
      </c>
      <c r="Q319" s="9" t="s">
        <v>25</v>
      </c>
      <c r="R319" s="9" t="s">
        <v>731</v>
      </c>
    </row>
    <row r="320" spans="1:18" x14ac:dyDescent="0.3">
      <c r="A320" s="9" t="s">
        <v>62</v>
      </c>
      <c r="B320" s="9" t="s">
        <v>63</v>
      </c>
      <c r="C320" s="9" t="s">
        <v>64</v>
      </c>
      <c r="D320" s="9" t="s">
        <v>65</v>
      </c>
      <c r="E320" s="10" t="s">
        <v>66</v>
      </c>
      <c r="F320" s="9" t="s">
        <v>67</v>
      </c>
      <c r="G320" s="4" t="s">
        <v>68</v>
      </c>
      <c r="H320" s="4" t="s">
        <v>40</v>
      </c>
      <c r="I320" s="4" t="s">
        <v>69</v>
      </c>
      <c r="J320" s="4" t="s">
        <v>60</v>
      </c>
      <c r="K320" s="4" t="s">
        <v>70</v>
      </c>
      <c r="L320" s="9" t="s">
        <v>71</v>
      </c>
      <c r="M320" s="9" t="s">
        <v>62</v>
      </c>
      <c r="N320" s="9" t="s">
        <v>72</v>
      </c>
      <c r="O320" s="9" t="s">
        <v>73</v>
      </c>
      <c r="P320" s="11">
        <v>0.8</v>
      </c>
      <c r="Q320" s="9" t="s">
        <v>25</v>
      </c>
      <c r="R320" s="9" t="s">
        <v>74</v>
      </c>
    </row>
    <row r="321" spans="1:18" x14ac:dyDescent="0.3">
      <c r="A321" s="9" t="s">
        <v>75</v>
      </c>
      <c r="B321" s="9" t="s">
        <v>76</v>
      </c>
      <c r="C321" s="9" t="s">
        <v>77</v>
      </c>
      <c r="D321" s="9" t="s">
        <v>78</v>
      </c>
      <c r="E321" s="10" t="s">
        <v>79</v>
      </c>
      <c r="F321" s="9" t="s">
        <v>80</v>
      </c>
      <c r="G321" s="4" t="s">
        <v>81</v>
      </c>
      <c r="H321" s="4" t="s">
        <v>40</v>
      </c>
      <c r="I321" s="4" t="s">
        <v>82</v>
      </c>
      <c r="J321" s="4" t="s">
        <v>55</v>
      </c>
      <c r="K321" s="4" t="s">
        <v>83</v>
      </c>
      <c r="L321" s="9" t="s">
        <v>84</v>
      </c>
      <c r="M321" s="9" t="s">
        <v>75</v>
      </c>
      <c r="N321" s="9" t="s">
        <v>85</v>
      </c>
      <c r="O321" s="9" t="s">
        <v>86</v>
      </c>
      <c r="P321" s="11">
        <v>0.8</v>
      </c>
      <c r="Q321" s="9" t="s">
        <v>60</v>
      </c>
      <c r="R321" s="9" t="s">
        <v>87</v>
      </c>
    </row>
    <row r="322" spans="1:18" x14ac:dyDescent="0.3">
      <c r="A322" s="9" t="s">
        <v>3947</v>
      </c>
      <c r="B322" s="9" t="s">
        <v>3948</v>
      </c>
      <c r="C322" s="9" t="s">
        <v>3949</v>
      </c>
      <c r="D322" s="9" t="s">
        <v>3950</v>
      </c>
      <c r="E322" s="10" t="s">
        <v>3951</v>
      </c>
      <c r="F322" s="9" t="s">
        <v>3952</v>
      </c>
      <c r="G322" s="4" t="s">
        <v>3953</v>
      </c>
      <c r="H322" s="4" t="s">
        <v>40</v>
      </c>
      <c r="I322" s="4" t="s">
        <v>3954</v>
      </c>
      <c r="J322" s="4" t="s">
        <v>25</v>
      </c>
      <c r="K322" s="4" t="s">
        <v>453</v>
      </c>
      <c r="L322" s="9" t="s">
        <v>3955</v>
      </c>
      <c r="M322" s="9" t="s">
        <v>3947</v>
      </c>
      <c r="N322" s="9" t="s">
        <v>410</v>
      </c>
      <c r="O322" s="9" t="s">
        <v>73</v>
      </c>
      <c r="P322" s="11" t="s">
        <v>3133</v>
      </c>
      <c r="Q322" s="9" t="s">
        <v>25</v>
      </c>
      <c r="R322" s="9" t="s">
        <v>3956</v>
      </c>
    </row>
    <row r="323" spans="1:18" x14ac:dyDescent="0.3">
      <c r="A323" s="9" t="s">
        <v>1892</v>
      </c>
      <c r="B323" s="9" t="s">
        <v>1893</v>
      </c>
      <c r="C323" s="9" t="s">
        <v>1894</v>
      </c>
      <c r="D323" s="9" t="s">
        <v>1895</v>
      </c>
      <c r="E323" s="10" t="s">
        <v>1896</v>
      </c>
      <c r="F323" s="9" t="s">
        <v>1897</v>
      </c>
      <c r="G323" s="4" t="s">
        <v>1307</v>
      </c>
      <c r="H323" s="4" t="s">
        <v>40</v>
      </c>
      <c r="I323" s="4" t="s">
        <v>1898</v>
      </c>
      <c r="J323" s="4" t="s">
        <v>191</v>
      </c>
      <c r="K323" s="4" t="s">
        <v>642</v>
      </c>
      <c r="L323" s="9" t="s">
        <v>1899</v>
      </c>
      <c r="M323" s="9" t="s">
        <v>1892</v>
      </c>
      <c r="N323" s="9" t="s">
        <v>928</v>
      </c>
      <c r="O323" s="9" t="s">
        <v>73</v>
      </c>
      <c r="P323" s="11">
        <v>1.59</v>
      </c>
      <c r="Q323" s="9" t="s">
        <v>47</v>
      </c>
      <c r="R323" s="9" t="s">
        <v>1900</v>
      </c>
    </row>
    <row r="324" spans="1:18" x14ac:dyDescent="0.3">
      <c r="A324" s="9" t="s">
        <v>3957</v>
      </c>
      <c r="B324" s="9" t="s">
        <v>3958</v>
      </c>
      <c r="C324" s="9" t="s">
        <v>3959</v>
      </c>
      <c r="D324" s="9" t="s">
        <v>3960</v>
      </c>
      <c r="E324" s="10" t="s">
        <v>3961</v>
      </c>
      <c r="F324" s="9" t="s">
        <v>184</v>
      </c>
      <c r="G324" s="4" t="s">
        <v>3962</v>
      </c>
      <c r="H324" s="4" t="s">
        <v>40</v>
      </c>
      <c r="I324" s="4" t="s">
        <v>3963</v>
      </c>
      <c r="J324" s="4" t="s">
        <v>60</v>
      </c>
      <c r="K324" s="4" t="s">
        <v>176</v>
      </c>
      <c r="L324" s="9" t="s">
        <v>3964</v>
      </c>
      <c r="M324" s="9" t="s">
        <v>3957</v>
      </c>
      <c r="N324" s="9" t="s">
        <v>939</v>
      </c>
      <c r="O324" s="9" t="s">
        <v>73</v>
      </c>
      <c r="P324" s="11">
        <v>0.68</v>
      </c>
      <c r="Q324" s="9" t="s">
        <v>40</v>
      </c>
      <c r="R324" s="9" t="s">
        <v>2624</v>
      </c>
    </row>
    <row r="325" spans="1:18" x14ac:dyDescent="0.3">
      <c r="A325" s="9" t="s">
        <v>3965</v>
      </c>
      <c r="B325" s="9" t="s">
        <v>3966</v>
      </c>
      <c r="C325" s="9" t="s">
        <v>3967</v>
      </c>
      <c r="D325" s="9" t="s">
        <v>3968</v>
      </c>
      <c r="E325" s="10" t="s">
        <v>3969</v>
      </c>
      <c r="F325" s="9" t="s">
        <v>3970</v>
      </c>
      <c r="G325" s="4" t="s">
        <v>3971</v>
      </c>
      <c r="H325" s="4" t="s">
        <v>40</v>
      </c>
      <c r="I325" s="4" t="s">
        <v>3972</v>
      </c>
      <c r="J325" s="4" t="s">
        <v>25</v>
      </c>
      <c r="K325" s="4" t="s">
        <v>161</v>
      </c>
      <c r="L325" s="9" t="s">
        <v>3973</v>
      </c>
      <c r="M325" s="9" t="s">
        <v>3965</v>
      </c>
      <c r="N325" s="9" t="s">
        <v>497</v>
      </c>
      <c r="O325" s="9" t="s">
        <v>73</v>
      </c>
      <c r="P325" s="11" t="s">
        <v>1950</v>
      </c>
      <c r="Q325" s="9" t="s">
        <v>25</v>
      </c>
      <c r="R325" s="9" t="s">
        <v>3974</v>
      </c>
    </row>
    <row r="326" spans="1:18" x14ac:dyDescent="0.3">
      <c r="A326" s="9" t="s">
        <v>1004</v>
      </c>
      <c r="B326" s="9" t="s">
        <v>1005</v>
      </c>
      <c r="C326" s="9" t="s">
        <v>1006</v>
      </c>
      <c r="D326" s="9" t="s">
        <v>1007</v>
      </c>
      <c r="E326" s="10" t="s">
        <v>1008</v>
      </c>
      <c r="F326" s="9" t="s">
        <v>1009</v>
      </c>
      <c r="G326" s="4" t="s">
        <v>1010</v>
      </c>
      <c r="H326" s="4" t="s">
        <v>40</v>
      </c>
      <c r="I326" s="4" t="s">
        <v>1011</v>
      </c>
      <c r="J326" s="4" t="s">
        <v>55</v>
      </c>
      <c r="K326" s="4" t="s">
        <v>1012</v>
      </c>
      <c r="L326" s="9" t="s">
        <v>1013</v>
      </c>
      <c r="M326" s="9" t="s">
        <v>1004</v>
      </c>
      <c r="N326" s="9" t="s">
        <v>1014</v>
      </c>
      <c r="O326" s="9" t="s">
        <v>73</v>
      </c>
      <c r="P326" s="11" t="s">
        <v>3975</v>
      </c>
      <c r="Q326" s="9" t="s">
        <v>55</v>
      </c>
      <c r="R326" s="9" t="s">
        <v>1015</v>
      </c>
    </row>
    <row r="327" spans="1:18" x14ac:dyDescent="0.3">
      <c r="A327" s="9" t="s">
        <v>3976</v>
      </c>
      <c r="B327" s="9" t="s">
        <v>3977</v>
      </c>
      <c r="C327" s="9" t="s">
        <v>3978</v>
      </c>
      <c r="D327" s="9" t="s">
        <v>3979</v>
      </c>
      <c r="E327" s="10" t="s">
        <v>3980</v>
      </c>
      <c r="F327" s="9" t="s">
        <v>3981</v>
      </c>
      <c r="G327" s="4" t="s">
        <v>2344</v>
      </c>
      <c r="H327" s="4" t="s">
        <v>40</v>
      </c>
      <c r="I327" s="4" t="s">
        <v>3982</v>
      </c>
      <c r="J327" s="4" t="s">
        <v>60</v>
      </c>
      <c r="K327" s="4" t="s">
        <v>717</v>
      </c>
      <c r="L327" s="9" t="s">
        <v>3983</v>
      </c>
      <c r="M327" s="9" t="s">
        <v>3976</v>
      </c>
      <c r="N327" s="9" t="s">
        <v>634</v>
      </c>
      <c r="O327" s="9" t="s">
        <v>46</v>
      </c>
      <c r="P327" s="11">
        <v>1.48</v>
      </c>
      <c r="Q327" s="9" t="s">
        <v>40</v>
      </c>
      <c r="R327" s="9" t="s">
        <v>2624</v>
      </c>
    </row>
    <row r="328" spans="1:18" x14ac:dyDescent="0.3">
      <c r="A328" s="9" t="s">
        <v>3984</v>
      </c>
      <c r="B328" s="9" t="s">
        <v>3985</v>
      </c>
      <c r="C328" s="9" t="s">
        <v>3986</v>
      </c>
      <c r="D328" s="9" t="s">
        <v>3987</v>
      </c>
      <c r="E328" s="10" t="s">
        <v>3988</v>
      </c>
      <c r="F328" s="9" t="s">
        <v>3989</v>
      </c>
      <c r="G328" s="4" t="s">
        <v>953</v>
      </c>
      <c r="H328" s="4" t="s">
        <v>40</v>
      </c>
      <c r="I328" s="4" t="s">
        <v>3990</v>
      </c>
      <c r="J328" s="4" t="s">
        <v>60</v>
      </c>
      <c r="K328" s="4" t="s">
        <v>826</v>
      </c>
      <c r="L328" s="9" t="s">
        <v>3991</v>
      </c>
      <c r="M328" s="9" t="s">
        <v>3984</v>
      </c>
      <c r="N328" s="9" t="s">
        <v>264</v>
      </c>
      <c r="O328" s="9" t="s">
        <v>275</v>
      </c>
      <c r="P328" s="11" t="s">
        <v>3992</v>
      </c>
      <c r="Q328" s="9" t="s">
        <v>40</v>
      </c>
      <c r="R328" s="9" t="s">
        <v>2624</v>
      </c>
    </row>
    <row r="329" spans="1:18" x14ac:dyDescent="0.3">
      <c r="A329" s="9" t="s">
        <v>3993</v>
      </c>
      <c r="B329" s="9" t="s">
        <v>3994</v>
      </c>
      <c r="C329" s="9" t="s">
        <v>3995</v>
      </c>
      <c r="D329" s="9" t="s">
        <v>3996</v>
      </c>
      <c r="E329" s="10" t="s">
        <v>3997</v>
      </c>
      <c r="F329" s="9" t="s">
        <v>3998</v>
      </c>
      <c r="G329" s="4" t="s">
        <v>2716</v>
      </c>
      <c r="H329" s="4" t="s">
        <v>40</v>
      </c>
      <c r="I329" s="4" t="s">
        <v>3999</v>
      </c>
      <c r="J329" s="4" t="s">
        <v>191</v>
      </c>
      <c r="K329" s="4" t="s">
        <v>58</v>
      </c>
      <c r="L329" s="9" t="s">
        <v>4000</v>
      </c>
      <c r="M329" s="9" t="s">
        <v>3993</v>
      </c>
      <c r="N329" s="9" t="s">
        <v>189</v>
      </c>
      <c r="O329" s="9" t="s">
        <v>739</v>
      </c>
      <c r="P329" s="11">
        <v>0.84</v>
      </c>
      <c r="Q329" s="9" t="s">
        <v>191</v>
      </c>
      <c r="R329" s="9" t="s">
        <v>4001</v>
      </c>
    </row>
    <row r="330" spans="1:18" x14ac:dyDescent="0.3">
      <c r="A330" s="9" t="s">
        <v>1153</v>
      </c>
      <c r="B330" s="9" t="s">
        <v>1154</v>
      </c>
      <c r="C330" s="9" t="s">
        <v>1155</v>
      </c>
      <c r="D330" s="9" t="s">
        <v>1156</v>
      </c>
      <c r="E330" s="10" t="s">
        <v>1157</v>
      </c>
      <c r="F330" s="9" t="s">
        <v>1158</v>
      </c>
      <c r="G330" s="4" t="s">
        <v>1159</v>
      </c>
      <c r="H330" s="4" t="s">
        <v>40</v>
      </c>
      <c r="I330" s="4" t="s">
        <v>1160</v>
      </c>
      <c r="J330" s="4" t="s">
        <v>60</v>
      </c>
      <c r="K330" s="4" t="s">
        <v>719</v>
      </c>
      <c r="L330" s="9" t="s">
        <v>1161</v>
      </c>
      <c r="M330" s="9" t="s">
        <v>1153</v>
      </c>
      <c r="N330" s="9" t="s">
        <v>227</v>
      </c>
      <c r="O330" s="9" t="s">
        <v>73</v>
      </c>
      <c r="P330" s="11" t="s">
        <v>4002</v>
      </c>
      <c r="Q330" s="9" t="s">
        <v>25</v>
      </c>
      <c r="R330" s="9" t="s">
        <v>1162</v>
      </c>
    </row>
    <row r="331" spans="1:18" x14ac:dyDescent="0.3">
      <c r="A331" s="9" t="s">
        <v>1212</v>
      </c>
      <c r="B331" s="9" t="s">
        <v>1213</v>
      </c>
      <c r="C331" s="9" t="s">
        <v>1214</v>
      </c>
      <c r="D331" s="9" t="s">
        <v>1215</v>
      </c>
      <c r="E331" s="10" t="s">
        <v>1216</v>
      </c>
      <c r="F331" s="9" t="s">
        <v>1217</v>
      </c>
      <c r="G331" s="4" t="s">
        <v>1218</v>
      </c>
      <c r="H331" s="4" t="s">
        <v>25</v>
      </c>
      <c r="I331" s="4" t="s">
        <v>1219</v>
      </c>
      <c r="J331" s="4" t="s">
        <v>25</v>
      </c>
      <c r="K331" s="4" t="s">
        <v>1220</v>
      </c>
      <c r="L331" s="9" t="s">
        <v>1221</v>
      </c>
      <c r="M331" s="9" t="s">
        <v>1212</v>
      </c>
      <c r="N331" s="9" t="s">
        <v>108</v>
      </c>
      <c r="O331" s="9" t="s">
        <v>73</v>
      </c>
      <c r="P331" s="11" t="s">
        <v>4003</v>
      </c>
      <c r="Q331" s="9" t="s">
        <v>25</v>
      </c>
      <c r="R331" s="9" t="s">
        <v>1222</v>
      </c>
    </row>
    <row r="332" spans="1:18" x14ac:dyDescent="0.3">
      <c r="A332" s="9" t="s">
        <v>443</v>
      </c>
      <c r="B332" s="9" t="s">
        <v>444</v>
      </c>
      <c r="C332" s="9" t="s">
        <v>445</v>
      </c>
      <c r="D332" s="9" t="s">
        <v>446</v>
      </c>
      <c r="E332" s="10" t="s">
        <v>447</v>
      </c>
      <c r="F332" s="9" t="s">
        <v>448</v>
      </c>
      <c r="G332" s="4" t="s">
        <v>449</v>
      </c>
      <c r="H332" s="4" t="s">
        <v>40</v>
      </c>
      <c r="I332" s="4" t="s">
        <v>450</v>
      </c>
      <c r="J332" s="4" t="s">
        <v>25</v>
      </c>
      <c r="K332" s="4" t="s">
        <v>451</v>
      </c>
      <c r="L332" s="9" t="s">
        <v>452</v>
      </c>
      <c r="M332" s="9" t="s">
        <v>443</v>
      </c>
      <c r="N332" s="9" t="s">
        <v>453</v>
      </c>
      <c r="O332" s="9" t="s">
        <v>73</v>
      </c>
      <c r="P332" s="11" t="s">
        <v>3619</v>
      </c>
      <c r="Q332" s="9" t="s">
        <v>25</v>
      </c>
      <c r="R332" s="9" t="s">
        <v>454</v>
      </c>
    </row>
    <row r="333" spans="1:18" x14ac:dyDescent="0.3">
      <c r="A333" s="9" t="s">
        <v>2572</v>
      </c>
      <c r="B333" s="9" t="s">
        <v>2573</v>
      </c>
      <c r="C333" s="9" t="s">
        <v>2574</v>
      </c>
      <c r="D333" s="9" t="s">
        <v>2575</v>
      </c>
      <c r="E333" s="10" t="s">
        <v>2576</v>
      </c>
      <c r="F333" s="9" t="s">
        <v>2577</v>
      </c>
      <c r="G333" s="4" t="s">
        <v>2578</v>
      </c>
      <c r="H333" s="4" t="s">
        <v>40</v>
      </c>
      <c r="I333" s="4" t="s">
        <v>2579</v>
      </c>
      <c r="J333" s="4" t="s">
        <v>55</v>
      </c>
      <c r="K333" s="4" t="s">
        <v>2037</v>
      </c>
      <c r="L333" s="9" t="s">
        <v>2580</v>
      </c>
      <c r="M333" s="9" t="s">
        <v>2572</v>
      </c>
      <c r="N333" s="9" t="s">
        <v>497</v>
      </c>
      <c r="O333" s="9" t="s">
        <v>31</v>
      </c>
      <c r="P333" s="11">
        <v>1.22</v>
      </c>
      <c r="Q333" s="9" t="s">
        <v>60</v>
      </c>
      <c r="R333" s="9" t="s">
        <v>2581</v>
      </c>
    </row>
    <row r="334" spans="1:18" x14ac:dyDescent="0.3">
      <c r="A334" s="9" t="s">
        <v>4004</v>
      </c>
      <c r="B334" s="9" t="s">
        <v>4005</v>
      </c>
      <c r="C334" s="9" t="s">
        <v>4006</v>
      </c>
      <c r="D334" s="9" t="s">
        <v>4007</v>
      </c>
      <c r="E334" s="10" t="s">
        <v>4008</v>
      </c>
      <c r="F334" s="9" t="s">
        <v>4009</v>
      </c>
      <c r="G334" s="4" t="s">
        <v>147</v>
      </c>
      <c r="H334" s="4" t="s">
        <v>40</v>
      </c>
      <c r="I334" s="4" t="s">
        <v>4010</v>
      </c>
      <c r="J334" s="4" t="s">
        <v>55</v>
      </c>
      <c r="K334" s="4" t="s">
        <v>3796</v>
      </c>
      <c r="L334" s="9" t="s">
        <v>4011</v>
      </c>
      <c r="M334" s="9" t="s">
        <v>4004</v>
      </c>
      <c r="N334" s="9" t="s">
        <v>58</v>
      </c>
      <c r="O334" s="9" t="s">
        <v>111</v>
      </c>
      <c r="P334" s="11">
        <v>0.96</v>
      </c>
      <c r="Q334" s="9" t="s">
        <v>40</v>
      </c>
      <c r="R334" s="9" t="s">
        <v>2624</v>
      </c>
    </row>
    <row r="335" spans="1:18" x14ac:dyDescent="0.3">
      <c r="A335" s="9" t="s">
        <v>88</v>
      </c>
      <c r="B335" s="9" t="s">
        <v>89</v>
      </c>
      <c r="C335" s="9" t="s">
        <v>90</v>
      </c>
      <c r="D335" s="9" t="s">
        <v>91</v>
      </c>
      <c r="E335" s="10" t="s">
        <v>92</v>
      </c>
      <c r="F335" s="9" t="s">
        <v>93</v>
      </c>
      <c r="G335" s="4" t="s">
        <v>94</v>
      </c>
      <c r="H335" s="4" t="s">
        <v>40</v>
      </c>
      <c r="I335" s="4" t="s">
        <v>95</v>
      </c>
      <c r="J335" s="4" t="s">
        <v>55</v>
      </c>
      <c r="K335" s="4" t="s">
        <v>96</v>
      </c>
      <c r="L335" s="9" t="s">
        <v>97</v>
      </c>
      <c r="M335" s="9" t="s">
        <v>88</v>
      </c>
      <c r="N335" s="9" t="s">
        <v>98</v>
      </c>
      <c r="O335" s="9" t="s">
        <v>46</v>
      </c>
      <c r="P335" s="11" t="s">
        <v>4012</v>
      </c>
      <c r="Q335" s="9" t="s">
        <v>55</v>
      </c>
      <c r="R335" s="9" t="s">
        <v>99</v>
      </c>
    </row>
    <row r="336" spans="1:18" x14ac:dyDescent="0.3">
      <c r="A336" s="9" t="s">
        <v>1263</v>
      </c>
      <c r="B336" s="9" t="s">
        <v>1264</v>
      </c>
      <c r="C336" s="9" t="s">
        <v>1265</v>
      </c>
      <c r="D336" s="9" t="s">
        <v>1266</v>
      </c>
      <c r="E336" s="10" t="s">
        <v>1267</v>
      </c>
      <c r="F336" s="9" t="s">
        <v>1268</v>
      </c>
      <c r="G336" s="4" t="s">
        <v>1269</v>
      </c>
      <c r="H336" s="4" t="s">
        <v>40</v>
      </c>
      <c r="I336" s="4" t="s">
        <v>1270</v>
      </c>
      <c r="J336" s="4" t="s">
        <v>25</v>
      </c>
      <c r="K336" s="4" t="s">
        <v>1271</v>
      </c>
      <c r="L336" s="9" t="s">
        <v>1272</v>
      </c>
      <c r="M336" s="9" t="s">
        <v>1263</v>
      </c>
      <c r="N336" s="9" t="s">
        <v>398</v>
      </c>
      <c r="O336" s="9" t="s">
        <v>46</v>
      </c>
      <c r="P336" s="11" t="s">
        <v>4013</v>
      </c>
      <c r="Q336" s="9" t="s">
        <v>25</v>
      </c>
      <c r="R336" s="9" t="s">
        <v>1273</v>
      </c>
    </row>
    <row r="337" spans="1:18" x14ac:dyDescent="0.3">
      <c r="A337" s="9" t="s">
        <v>4014</v>
      </c>
      <c r="B337" s="9" t="s">
        <v>4015</v>
      </c>
      <c r="C337" s="9" t="s">
        <v>4016</v>
      </c>
      <c r="D337" s="9" t="s">
        <v>4017</v>
      </c>
      <c r="E337" s="10" t="e">
        <v>#N/A</v>
      </c>
      <c r="F337" s="10" t="s">
        <v>4018</v>
      </c>
      <c r="G337" s="4" t="s">
        <v>953</v>
      </c>
      <c r="H337" s="4" t="s">
        <v>40</v>
      </c>
      <c r="I337" s="4" t="s">
        <v>4019</v>
      </c>
      <c r="J337" s="4" t="s">
        <v>55</v>
      </c>
      <c r="K337" s="4" t="s">
        <v>363</v>
      </c>
      <c r="L337" s="9" t="s">
        <v>4020</v>
      </c>
      <c r="M337" s="9" t="s">
        <v>4014</v>
      </c>
      <c r="N337" s="9" t="s">
        <v>701</v>
      </c>
      <c r="O337" s="9" t="s">
        <v>46</v>
      </c>
      <c r="P337" s="11">
        <v>0.6</v>
      </c>
      <c r="Q337" s="9" t="s">
        <v>40</v>
      </c>
      <c r="R337" s="9" t="s">
        <v>2624</v>
      </c>
    </row>
    <row r="338" spans="1:18" x14ac:dyDescent="0.3">
      <c r="A338" s="9" t="s">
        <v>4021</v>
      </c>
      <c r="B338" s="9" t="s">
        <v>4022</v>
      </c>
      <c r="C338" s="9" t="s">
        <v>4023</v>
      </c>
      <c r="D338" s="9" t="s">
        <v>4024</v>
      </c>
      <c r="E338" s="10" t="s">
        <v>4025</v>
      </c>
      <c r="F338" s="9" t="s">
        <v>4026</v>
      </c>
      <c r="G338" s="4" t="s">
        <v>4027</v>
      </c>
      <c r="H338" s="4" t="s">
        <v>40</v>
      </c>
      <c r="I338" s="4" t="s">
        <v>4028</v>
      </c>
      <c r="J338" s="4" t="s">
        <v>60</v>
      </c>
      <c r="K338" s="4" t="s">
        <v>3936</v>
      </c>
      <c r="L338" s="9" t="s">
        <v>4029</v>
      </c>
      <c r="M338" s="9" t="s">
        <v>4021</v>
      </c>
      <c r="N338" s="9" t="s">
        <v>669</v>
      </c>
      <c r="O338" s="9" t="s">
        <v>111</v>
      </c>
      <c r="P338" s="11" t="s">
        <v>3003</v>
      </c>
      <c r="Q338" s="9" t="s">
        <v>60</v>
      </c>
      <c r="R338" s="9" t="s">
        <v>3431</v>
      </c>
    </row>
    <row r="339" spans="1:18" x14ac:dyDescent="0.3">
      <c r="A339" s="9" t="s">
        <v>4030</v>
      </c>
      <c r="B339" s="9" t="s">
        <v>4031</v>
      </c>
      <c r="C339" s="9" t="s">
        <v>4032</v>
      </c>
      <c r="D339" s="9" t="s">
        <v>4033</v>
      </c>
      <c r="E339" s="10" t="s">
        <v>4034</v>
      </c>
      <c r="F339" s="9" t="s">
        <v>4035</v>
      </c>
      <c r="G339" s="4" t="s">
        <v>4036</v>
      </c>
      <c r="H339" s="4" t="s">
        <v>40</v>
      </c>
      <c r="I339" s="4" t="s">
        <v>4037</v>
      </c>
      <c r="J339" s="4" t="s">
        <v>25</v>
      </c>
      <c r="K339" s="4" t="s">
        <v>1602</v>
      </c>
      <c r="L339" s="9" t="s">
        <v>4038</v>
      </c>
      <c r="M339" s="9" t="s">
        <v>4030</v>
      </c>
      <c r="N339" s="9" t="s">
        <v>602</v>
      </c>
      <c r="O339" s="9" t="s">
        <v>241</v>
      </c>
      <c r="P339" s="11">
        <v>0.92</v>
      </c>
      <c r="Q339" s="9" t="s">
        <v>40</v>
      </c>
      <c r="R339" s="9" t="s">
        <v>2624</v>
      </c>
    </row>
    <row r="340" spans="1:18" x14ac:dyDescent="0.3">
      <c r="A340" s="9" t="s">
        <v>4039</v>
      </c>
      <c r="B340" s="9" t="s">
        <v>4040</v>
      </c>
      <c r="C340" s="9" t="s">
        <v>4041</v>
      </c>
      <c r="D340" s="9" t="s">
        <v>4042</v>
      </c>
      <c r="E340" s="10" t="s">
        <v>4043</v>
      </c>
      <c r="F340" s="9" t="s">
        <v>4044</v>
      </c>
      <c r="G340" s="4" t="s">
        <v>4045</v>
      </c>
      <c r="H340" s="4" t="s">
        <v>25</v>
      </c>
      <c r="I340" s="4" t="s">
        <v>4046</v>
      </c>
      <c r="J340" s="4" t="s">
        <v>60</v>
      </c>
      <c r="K340" s="4" t="s">
        <v>659</v>
      </c>
      <c r="L340" s="9" t="s">
        <v>2666</v>
      </c>
      <c r="M340" s="9" t="s">
        <v>4039</v>
      </c>
      <c r="N340" s="9" t="s">
        <v>189</v>
      </c>
      <c r="O340" s="9" t="s">
        <v>241</v>
      </c>
      <c r="P340" s="11">
        <v>0.81</v>
      </c>
      <c r="Q340" s="9" t="s">
        <v>25</v>
      </c>
      <c r="R340" s="9" t="s">
        <v>4047</v>
      </c>
    </row>
    <row r="341" spans="1:18" x14ac:dyDescent="0.3">
      <c r="A341" s="9" t="s">
        <v>4048</v>
      </c>
      <c r="B341" s="9" t="s">
        <v>4049</v>
      </c>
      <c r="C341" s="9" t="s">
        <v>4050</v>
      </c>
      <c r="D341" s="9" t="s">
        <v>4051</v>
      </c>
      <c r="E341" s="10" t="s">
        <v>4052</v>
      </c>
      <c r="F341" s="9" t="s">
        <v>4053</v>
      </c>
      <c r="G341" s="4" t="s">
        <v>1787</v>
      </c>
      <c r="H341" s="4" t="s">
        <v>40</v>
      </c>
      <c r="I341" s="4" t="s">
        <v>4054</v>
      </c>
      <c r="J341" s="4" t="s">
        <v>60</v>
      </c>
      <c r="K341" s="4" t="s">
        <v>1337</v>
      </c>
      <c r="L341" s="9" t="s">
        <v>4055</v>
      </c>
      <c r="M341" s="9" t="s">
        <v>4048</v>
      </c>
      <c r="N341" s="9" t="s">
        <v>185</v>
      </c>
      <c r="O341" s="9" t="s">
        <v>31</v>
      </c>
      <c r="P341" s="11" t="s">
        <v>4056</v>
      </c>
      <c r="Q341" s="9" t="s">
        <v>60</v>
      </c>
      <c r="R341" s="9" t="s">
        <v>4057</v>
      </c>
    </row>
    <row r="342" spans="1:18" x14ac:dyDescent="0.3">
      <c r="A342" s="9" t="s">
        <v>2004</v>
      </c>
      <c r="B342" s="9" t="s">
        <v>2005</v>
      </c>
      <c r="C342" s="9" t="s">
        <v>2006</v>
      </c>
      <c r="D342" s="10" t="s">
        <v>2007</v>
      </c>
      <c r="E342" s="10" t="s">
        <v>2008</v>
      </c>
      <c r="F342" s="9" t="s">
        <v>184</v>
      </c>
      <c r="G342" s="4" t="s">
        <v>2009</v>
      </c>
      <c r="H342" s="4" t="s">
        <v>40</v>
      </c>
      <c r="I342" s="4" t="s">
        <v>2010</v>
      </c>
      <c r="J342" s="4" t="s">
        <v>60</v>
      </c>
      <c r="K342" s="4" t="s">
        <v>826</v>
      </c>
      <c r="L342" s="9" t="s">
        <v>2011</v>
      </c>
      <c r="M342" s="9" t="s">
        <v>2004</v>
      </c>
      <c r="N342" s="9" t="s">
        <v>45</v>
      </c>
      <c r="O342" s="9" t="s">
        <v>1111</v>
      </c>
      <c r="P342" s="11">
        <v>1.47</v>
      </c>
      <c r="Q342" s="9" t="s">
        <v>25</v>
      </c>
      <c r="R342" s="9" t="s">
        <v>2012</v>
      </c>
    </row>
    <row r="343" spans="1:18" x14ac:dyDescent="0.3">
      <c r="A343" s="9" t="s">
        <v>4058</v>
      </c>
      <c r="B343" s="9" t="s">
        <v>4059</v>
      </c>
      <c r="C343" s="9" t="s">
        <v>4060</v>
      </c>
      <c r="D343" s="9" t="s">
        <v>4061</v>
      </c>
      <c r="E343" s="10" t="s">
        <v>4062</v>
      </c>
      <c r="F343" s="9" t="s">
        <v>4063</v>
      </c>
      <c r="G343" s="4" t="s">
        <v>4064</v>
      </c>
      <c r="H343" s="4" t="s">
        <v>40</v>
      </c>
      <c r="I343" s="4" t="s">
        <v>4065</v>
      </c>
      <c r="J343" s="4" t="s">
        <v>60</v>
      </c>
      <c r="K343" s="4" t="s">
        <v>94</v>
      </c>
      <c r="L343" s="9" t="s">
        <v>4066</v>
      </c>
      <c r="M343" s="9" t="s">
        <v>4058</v>
      </c>
      <c r="N343" s="9" t="s">
        <v>30</v>
      </c>
      <c r="O343" s="9" t="s">
        <v>31</v>
      </c>
      <c r="P343" s="11" t="s">
        <v>3896</v>
      </c>
      <c r="Q343" s="9" t="s">
        <v>60</v>
      </c>
      <c r="R343" s="9" t="s">
        <v>4067</v>
      </c>
    </row>
    <row r="344" spans="1:18" x14ac:dyDescent="0.3">
      <c r="A344" s="9" t="s">
        <v>299</v>
      </c>
      <c r="B344" s="9" t="s">
        <v>300</v>
      </c>
      <c r="C344" s="9" t="s">
        <v>301</v>
      </c>
      <c r="D344" s="10" t="s">
        <v>302</v>
      </c>
      <c r="E344" s="10" t="s">
        <v>303</v>
      </c>
      <c r="F344" s="9" t="s">
        <v>184</v>
      </c>
      <c r="G344" s="4" t="s">
        <v>304</v>
      </c>
      <c r="H344" s="4" t="s">
        <v>25</v>
      </c>
      <c r="I344" s="4" t="s">
        <v>305</v>
      </c>
      <c r="J344" s="4" t="s">
        <v>25</v>
      </c>
      <c r="K344" s="4" t="s">
        <v>306</v>
      </c>
      <c r="L344" s="9" t="s">
        <v>307</v>
      </c>
      <c r="M344" s="9" t="s">
        <v>299</v>
      </c>
      <c r="N344" s="9" t="s">
        <v>287</v>
      </c>
      <c r="O344" s="9" t="s">
        <v>111</v>
      </c>
      <c r="P344" s="11" t="s">
        <v>3413</v>
      </c>
      <c r="Q344" s="9" t="s">
        <v>25</v>
      </c>
      <c r="R344" s="9" t="s">
        <v>308</v>
      </c>
    </row>
    <row r="345" spans="1:18" x14ac:dyDescent="0.3">
      <c r="A345" s="9" t="s">
        <v>2017</v>
      </c>
      <c r="B345" s="9" t="s">
        <v>2018</v>
      </c>
      <c r="C345" s="9" t="s">
        <v>2019</v>
      </c>
      <c r="D345" s="9" t="s">
        <v>2020</v>
      </c>
      <c r="E345" s="10" t="s">
        <v>2021</v>
      </c>
      <c r="F345" s="9" t="s">
        <v>2022</v>
      </c>
      <c r="G345" s="4" t="s">
        <v>2023</v>
      </c>
      <c r="H345" s="4" t="s">
        <v>40</v>
      </c>
      <c r="I345" s="4" t="s">
        <v>2024</v>
      </c>
      <c r="J345" s="4" t="s">
        <v>60</v>
      </c>
      <c r="K345" s="4" t="s">
        <v>578</v>
      </c>
      <c r="L345" s="9" t="s">
        <v>2025</v>
      </c>
      <c r="M345" s="9" t="s">
        <v>2017</v>
      </c>
      <c r="N345" s="9" t="s">
        <v>879</v>
      </c>
      <c r="O345" s="9" t="s">
        <v>31</v>
      </c>
      <c r="P345" s="11" t="s">
        <v>4068</v>
      </c>
      <c r="Q345" s="9" t="s">
        <v>60</v>
      </c>
      <c r="R345" s="9" t="s">
        <v>2026</v>
      </c>
    </row>
    <row r="346" spans="1:18" x14ac:dyDescent="0.3">
      <c r="A346" s="9" t="s">
        <v>4069</v>
      </c>
      <c r="B346" s="9" t="s">
        <v>4070</v>
      </c>
      <c r="C346" s="9" t="s">
        <v>4071</v>
      </c>
      <c r="D346" s="9" t="s">
        <v>4072</v>
      </c>
      <c r="E346" s="10" t="s">
        <v>4073</v>
      </c>
      <c r="F346" s="9" t="s">
        <v>4074</v>
      </c>
      <c r="G346" s="4" t="s">
        <v>2354</v>
      </c>
      <c r="H346" s="4" t="s">
        <v>40</v>
      </c>
      <c r="I346" s="4" t="s">
        <v>4075</v>
      </c>
      <c r="J346" s="4" t="s">
        <v>55</v>
      </c>
      <c r="K346" s="4" t="s">
        <v>2139</v>
      </c>
      <c r="L346" s="9" t="s">
        <v>906</v>
      </c>
      <c r="M346" s="9" t="s">
        <v>4069</v>
      </c>
      <c r="N346" s="9" t="s">
        <v>879</v>
      </c>
      <c r="O346" s="9" t="s">
        <v>86</v>
      </c>
      <c r="P346" s="11">
        <v>0.88</v>
      </c>
      <c r="Q346" s="9" t="s">
        <v>60</v>
      </c>
      <c r="R346" s="9" t="s">
        <v>4076</v>
      </c>
    </row>
    <row r="347" spans="1:18" x14ac:dyDescent="0.3">
      <c r="A347" s="9" t="s">
        <v>1852</v>
      </c>
      <c r="B347" s="9" t="s">
        <v>1853</v>
      </c>
      <c r="C347" s="9" t="s">
        <v>1854</v>
      </c>
      <c r="D347" s="9" t="s">
        <v>1855</v>
      </c>
      <c r="E347" s="10" t="s">
        <v>1856</v>
      </c>
      <c r="F347" s="9" t="s">
        <v>1857</v>
      </c>
      <c r="G347" s="4" t="s">
        <v>1858</v>
      </c>
      <c r="H347" s="4" t="s">
        <v>40</v>
      </c>
      <c r="I347" s="4" t="s">
        <v>1859</v>
      </c>
      <c r="J347" s="4" t="s">
        <v>60</v>
      </c>
      <c r="K347" s="4" t="s">
        <v>1860</v>
      </c>
      <c r="L347" s="9" t="s">
        <v>1861</v>
      </c>
      <c r="M347" s="9" t="s">
        <v>1852</v>
      </c>
      <c r="N347" s="9" t="s">
        <v>58</v>
      </c>
      <c r="O347" s="9" t="s">
        <v>739</v>
      </c>
      <c r="P347" s="11" t="s">
        <v>4077</v>
      </c>
      <c r="Q347" s="9" t="s">
        <v>60</v>
      </c>
      <c r="R347" s="9" t="s">
        <v>1862</v>
      </c>
    </row>
    <row r="348" spans="1:18" x14ac:dyDescent="0.3">
      <c r="A348" s="9" t="s">
        <v>4078</v>
      </c>
      <c r="B348" s="9" t="s">
        <v>4079</v>
      </c>
      <c r="C348" s="9" t="s">
        <v>4080</v>
      </c>
      <c r="D348" s="9" t="s">
        <v>4081</v>
      </c>
      <c r="E348" s="10" t="s">
        <v>4082</v>
      </c>
      <c r="F348" s="9" t="s">
        <v>4083</v>
      </c>
      <c r="G348" s="4" t="s">
        <v>4084</v>
      </c>
      <c r="H348" s="4" t="s">
        <v>25</v>
      </c>
      <c r="I348" s="4" t="s">
        <v>1622</v>
      </c>
      <c r="J348" s="4" t="s">
        <v>60</v>
      </c>
      <c r="K348" s="4" t="s">
        <v>1592</v>
      </c>
      <c r="L348" s="9" t="s">
        <v>4085</v>
      </c>
      <c r="M348" s="9" t="s">
        <v>4078</v>
      </c>
      <c r="N348" s="9" t="s">
        <v>1435</v>
      </c>
      <c r="O348" s="9" t="s">
        <v>73</v>
      </c>
      <c r="P348" s="11">
        <v>1.1299999999999999</v>
      </c>
      <c r="Q348" s="9" t="s">
        <v>25</v>
      </c>
      <c r="R348" s="9" t="s">
        <v>4086</v>
      </c>
    </row>
    <row r="349" spans="1:18" x14ac:dyDescent="0.3">
      <c r="A349" s="9" t="s">
        <v>1616</v>
      </c>
      <c r="B349" s="9" t="s">
        <v>1617</v>
      </c>
      <c r="C349" s="9" t="s">
        <v>1618</v>
      </c>
      <c r="D349" s="9" t="s">
        <v>1619</v>
      </c>
      <c r="E349" s="10" t="s">
        <v>1620</v>
      </c>
      <c r="F349" s="9" t="s">
        <v>1621</v>
      </c>
      <c r="G349" s="4" t="s">
        <v>1611</v>
      </c>
      <c r="H349" s="4" t="s">
        <v>40</v>
      </c>
      <c r="I349" s="4" t="s">
        <v>1622</v>
      </c>
      <c r="J349" s="4" t="s">
        <v>60</v>
      </c>
      <c r="K349" s="4" t="s">
        <v>1623</v>
      </c>
      <c r="L349" s="9" t="s">
        <v>1624</v>
      </c>
      <c r="M349" s="9" t="s">
        <v>1616</v>
      </c>
      <c r="N349" s="9" t="s">
        <v>786</v>
      </c>
      <c r="O349" s="9" t="s">
        <v>73</v>
      </c>
      <c r="P349" s="11" t="s">
        <v>4087</v>
      </c>
      <c r="Q349" s="9" t="s">
        <v>60</v>
      </c>
      <c r="R349" s="9" t="s">
        <v>1625</v>
      </c>
    </row>
    <row r="350" spans="1:18" x14ac:dyDescent="0.3">
      <c r="A350" s="9" t="s">
        <v>1762</v>
      </c>
      <c r="B350" s="9" t="s">
        <v>1763</v>
      </c>
      <c r="C350" s="9" t="s">
        <v>1764</v>
      </c>
      <c r="D350" s="9" t="s">
        <v>4088</v>
      </c>
      <c r="E350" s="10" t="e">
        <v>#N/A</v>
      </c>
      <c r="F350" s="9" t="s">
        <v>1766</v>
      </c>
      <c r="G350" s="4" t="s">
        <v>1767</v>
      </c>
      <c r="H350" s="4" t="s">
        <v>40</v>
      </c>
      <c r="I350" s="4" t="s">
        <v>1768</v>
      </c>
      <c r="J350" s="4" t="s">
        <v>55</v>
      </c>
      <c r="K350" s="4" t="s">
        <v>697</v>
      </c>
      <c r="L350" s="9" t="s">
        <v>1769</v>
      </c>
      <c r="M350" s="9" t="s">
        <v>1762</v>
      </c>
      <c r="N350" s="9" t="s">
        <v>669</v>
      </c>
      <c r="O350" s="9" t="s">
        <v>59</v>
      </c>
      <c r="P350" s="11" t="s">
        <v>4089</v>
      </c>
      <c r="Q350" s="9" t="s">
        <v>55</v>
      </c>
      <c r="R350" s="9" t="s">
        <v>1770</v>
      </c>
    </row>
    <row r="351" spans="1:18" x14ac:dyDescent="0.3">
      <c r="A351" s="9" t="s">
        <v>1427</v>
      </c>
      <c r="B351" s="9" t="s">
        <v>1428</v>
      </c>
      <c r="C351" s="9" t="s">
        <v>1429</v>
      </c>
      <c r="D351" s="9" t="s">
        <v>1430</v>
      </c>
      <c r="E351" s="10" t="s">
        <v>1431</v>
      </c>
      <c r="F351" s="9" t="s">
        <v>1432</v>
      </c>
      <c r="G351" s="4" t="s">
        <v>1010</v>
      </c>
      <c r="H351" s="4" t="s">
        <v>40</v>
      </c>
      <c r="I351" s="4" t="s">
        <v>1433</v>
      </c>
      <c r="J351" s="4" t="s">
        <v>60</v>
      </c>
      <c r="K351" s="4" t="s">
        <v>1434</v>
      </c>
      <c r="L351" s="9" t="s">
        <v>888</v>
      </c>
      <c r="M351" s="9" t="s">
        <v>1427</v>
      </c>
      <c r="N351" s="9" t="s">
        <v>1435</v>
      </c>
      <c r="O351" s="9" t="s">
        <v>73</v>
      </c>
      <c r="P351" s="11">
        <v>0.48</v>
      </c>
      <c r="Q351" s="9" t="s">
        <v>25</v>
      </c>
      <c r="R351" s="9" t="s">
        <v>1436</v>
      </c>
    </row>
    <row r="352" spans="1:18" x14ac:dyDescent="0.3">
      <c r="A352" s="9" t="s">
        <v>1341</v>
      </c>
      <c r="B352" s="9" t="s">
        <v>1342</v>
      </c>
      <c r="C352" s="9" t="s">
        <v>1343</v>
      </c>
      <c r="D352" s="9" t="s">
        <v>1344</v>
      </c>
      <c r="E352" s="10" t="s">
        <v>1345</v>
      </c>
      <c r="F352" s="9" t="s">
        <v>1346</v>
      </c>
      <c r="G352" s="4" t="s">
        <v>506</v>
      </c>
      <c r="H352" s="4" t="s">
        <v>40</v>
      </c>
      <c r="I352" s="4" t="s">
        <v>1347</v>
      </c>
      <c r="J352" s="4" t="s">
        <v>60</v>
      </c>
      <c r="K352" s="4" t="s">
        <v>273</v>
      </c>
      <c r="L352" s="9" t="s">
        <v>1348</v>
      </c>
      <c r="M352" s="9" t="s">
        <v>1341</v>
      </c>
      <c r="N352" s="9" t="s">
        <v>161</v>
      </c>
      <c r="O352" s="9" t="s">
        <v>73</v>
      </c>
      <c r="P352" s="11" t="s">
        <v>4090</v>
      </c>
      <c r="Q352" s="9" t="s">
        <v>60</v>
      </c>
      <c r="R352" s="9" t="s">
        <v>1349</v>
      </c>
    </row>
    <row r="353" spans="1:18" x14ac:dyDescent="0.3">
      <c r="A353" s="9" t="s">
        <v>4091</v>
      </c>
      <c r="B353" s="9" t="s">
        <v>4092</v>
      </c>
      <c r="C353" s="9" t="e">
        <v>#N/A</v>
      </c>
      <c r="D353" s="9" t="s">
        <v>4093</v>
      </c>
      <c r="E353" s="10" t="e">
        <v>#N/A</v>
      </c>
      <c r="F353" s="9" t="s">
        <v>4094</v>
      </c>
      <c r="G353" s="4" t="s">
        <v>1139</v>
      </c>
      <c r="H353" s="4" t="s">
        <v>25</v>
      </c>
      <c r="I353" s="4" t="s">
        <v>4095</v>
      </c>
      <c r="J353" s="4" t="s">
        <v>25</v>
      </c>
      <c r="K353" s="4" t="s">
        <v>185</v>
      </c>
      <c r="L353" s="9" t="s">
        <v>1742</v>
      </c>
      <c r="M353" s="9" t="s">
        <v>4091</v>
      </c>
      <c r="N353" s="9" t="s">
        <v>1014</v>
      </c>
      <c r="O353" s="9" t="s">
        <v>73</v>
      </c>
      <c r="P353" s="11">
        <v>0.33</v>
      </c>
      <c r="Q353" s="9" t="s">
        <v>40</v>
      </c>
      <c r="R353" s="9" t="s">
        <v>2624</v>
      </c>
    </row>
    <row r="354" spans="1:18" x14ac:dyDescent="0.3">
      <c r="A354" s="9" t="s">
        <v>4096</v>
      </c>
      <c r="B354" s="9" t="s">
        <v>4097</v>
      </c>
      <c r="C354" s="9" t="s">
        <v>4098</v>
      </c>
      <c r="D354" s="9" t="s">
        <v>4099</v>
      </c>
      <c r="E354" s="10" t="s">
        <v>4100</v>
      </c>
      <c r="F354" s="9" t="s">
        <v>4101</v>
      </c>
      <c r="G354" s="4" t="s">
        <v>2335</v>
      </c>
      <c r="H354" s="4" t="s">
        <v>40</v>
      </c>
      <c r="I354" s="4" t="s">
        <v>4102</v>
      </c>
      <c r="J354" s="4" t="s">
        <v>60</v>
      </c>
      <c r="K354" s="4" t="s">
        <v>1522</v>
      </c>
      <c r="L354" s="9" t="s">
        <v>4103</v>
      </c>
      <c r="M354" s="9" t="s">
        <v>4096</v>
      </c>
      <c r="N354" s="9" t="s">
        <v>939</v>
      </c>
      <c r="O354" s="9" t="s">
        <v>241</v>
      </c>
      <c r="P354" s="11" t="s">
        <v>3851</v>
      </c>
      <c r="Q354" s="9" t="s">
        <v>25</v>
      </c>
      <c r="R354" s="9" t="s">
        <v>4104</v>
      </c>
    </row>
    <row r="355" spans="1:18" x14ac:dyDescent="0.3">
      <c r="A355" s="9" t="s">
        <v>783</v>
      </c>
      <c r="B355" s="9" t="s">
        <v>784</v>
      </c>
      <c r="C355" s="9" t="e">
        <v>#N/A</v>
      </c>
      <c r="E355" s="10" t="e">
        <v>#N/A</v>
      </c>
      <c r="F355" s="9" t="s">
        <v>184</v>
      </c>
      <c r="G355" s="4" t="s">
        <v>58</v>
      </c>
      <c r="H355" s="4" t="s">
        <v>55</v>
      </c>
      <c r="I355" s="4" t="s">
        <v>785</v>
      </c>
      <c r="J355" s="4" t="s">
        <v>60</v>
      </c>
      <c r="K355" s="4" t="s">
        <v>786</v>
      </c>
      <c r="L355" s="9" t="s">
        <v>787</v>
      </c>
      <c r="M355" s="9" t="s">
        <v>783</v>
      </c>
      <c r="N355" s="9" t="s">
        <v>386</v>
      </c>
      <c r="O355" s="9" t="s">
        <v>739</v>
      </c>
      <c r="P355" s="11" t="s">
        <v>3645</v>
      </c>
      <c r="Q355" s="9" t="s">
        <v>60</v>
      </c>
      <c r="R355" s="9" t="s">
        <v>788</v>
      </c>
    </row>
    <row r="356" spans="1:18" x14ac:dyDescent="0.3">
      <c r="A356" s="9" t="s">
        <v>1366</v>
      </c>
      <c r="B356" s="9" t="s">
        <v>1367</v>
      </c>
      <c r="C356" s="9" t="s">
        <v>1368</v>
      </c>
      <c r="D356" s="9" t="s">
        <v>1369</v>
      </c>
      <c r="E356" s="10" t="s">
        <v>1370</v>
      </c>
      <c r="F356" s="9" t="s">
        <v>1371</v>
      </c>
      <c r="G356" s="4" t="s">
        <v>1159</v>
      </c>
      <c r="H356" s="4" t="s">
        <v>25</v>
      </c>
      <c r="I356" s="4" t="s">
        <v>1372</v>
      </c>
      <c r="J356" s="4" t="s">
        <v>60</v>
      </c>
      <c r="K356" s="4" t="s">
        <v>1373</v>
      </c>
      <c r="L356" s="9" t="s">
        <v>1374</v>
      </c>
      <c r="M356" s="9" t="s">
        <v>1366</v>
      </c>
      <c r="N356" s="9" t="s">
        <v>189</v>
      </c>
      <c r="O356" s="9" t="s">
        <v>73</v>
      </c>
      <c r="P356" s="11">
        <v>0.51</v>
      </c>
      <c r="Q356" s="9" t="s">
        <v>25</v>
      </c>
      <c r="R356" s="9" t="s">
        <v>1375</v>
      </c>
    </row>
    <row r="357" spans="1:18" x14ac:dyDescent="0.3">
      <c r="A357" s="9" t="s">
        <v>4105</v>
      </c>
      <c r="B357" s="9" t="s">
        <v>4106</v>
      </c>
      <c r="C357" s="9" t="s">
        <v>4107</v>
      </c>
      <c r="E357" s="10">
        <v>0</v>
      </c>
      <c r="F357" s="9" t="s">
        <v>184</v>
      </c>
      <c r="G357" s="4" t="s">
        <v>83</v>
      </c>
      <c r="H357" s="4" t="s">
        <v>40</v>
      </c>
      <c r="I357" s="4" t="s">
        <v>4108</v>
      </c>
      <c r="J357" s="4" t="s">
        <v>25</v>
      </c>
      <c r="K357" s="4" t="s">
        <v>844</v>
      </c>
      <c r="L357" s="9" t="s">
        <v>4109</v>
      </c>
      <c r="M357" s="9" t="s">
        <v>4105</v>
      </c>
      <c r="N357" s="9" t="s">
        <v>701</v>
      </c>
      <c r="O357" s="9" t="s">
        <v>1111</v>
      </c>
      <c r="P357" s="11" t="s">
        <v>2624</v>
      </c>
      <c r="Q357" s="9" t="s">
        <v>2624</v>
      </c>
      <c r="R357" s="9" t="s">
        <v>2624</v>
      </c>
    </row>
    <row r="358" spans="1:18" x14ac:dyDescent="0.3">
      <c r="A358" s="9" t="s">
        <v>4110</v>
      </c>
      <c r="B358" s="9" t="s">
        <v>4111</v>
      </c>
      <c r="C358" s="9" t="s">
        <v>4112</v>
      </c>
      <c r="D358" s="9" t="s">
        <v>4113</v>
      </c>
      <c r="E358" s="10" t="s">
        <v>4114</v>
      </c>
      <c r="F358" s="9" t="s">
        <v>4115</v>
      </c>
      <c r="G358" s="4" t="s">
        <v>2129</v>
      </c>
      <c r="H358" s="4" t="s">
        <v>25</v>
      </c>
      <c r="I358" s="4" t="s">
        <v>4116</v>
      </c>
      <c r="J358" s="4" t="s">
        <v>191</v>
      </c>
      <c r="K358" s="4" t="s">
        <v>4117</v>
      </c>
      <c r="L358" s="9" t="s">
        <v>4118</v>
      </c>
      <c r="M358" s="9" t="s">
        <v>4110</v>
      </c>
      <c r="N358" s="9" t="s">
        <v>1044</v>
      </c>
      <c r="O358" s="9" t="s">
        <v>86</v>
      </c>
      <c r="P358" s="11">
        <v>1.07</v>
      </c>
      <c r="Q358" s="9" t="s">
        <v>47</v>
      </c>
      <c r="R358" s="9" t="s">
        <v>3717</v>
      </c>
    </row>
    <row r="359" spans="1:18" x14ac:dyDescent="0.3">
      <c r="A359" s="9" t="s">
        <v>523</v>
      </c>
      <c r="B359" s="9" t="s">
        <v>524</v>
      </c>
      <c r="C359" s="9" t="e">
        <v>#N/A</v>
      </c>
      <c r="D359" s="9" t="s">
        <v>4119</v>
      </c>
      <c r="E359" s="10" t="e">
        <v>#N/A</v>
      </c>
      <c r="F359" s="9" t="s">
        <v>526</v>
      </c>
      <c r="G359" s="4" t="s">
        <v>527</v>
      </c>
      <c r="H359" s="4" t="s">
        <v>40</v>
      </c>
      <c r="I359" s="4" t="s">
        <v>528</v>
      </c>
      <c r="J359" s="4" t="s">
        <v>55</v>
      </c>
      <c r="K359" s="4" t="s">
        <v>529</v>
      </c>
      <c r="L359" s="9" t="s">
        <v>148</v>
      </c>
      <c r="M359" s="9" t="s">
        <v>523</v>
      </c>
      <c r="N359" s="9" t="s">
        <v>110</v>
      </c>
      <c r="O359" s="9" t="s">
        <v>46</v>
      </c>
      <c r="P359" s="11">
        <v>0.71</v>
      </c>
      <c r="Q359" s="9" t="s">
        <v>60</v>
      </c>
      <c r="R359" s="9" t="s">
        <v>530</v>
      </c>
    </row>
    <row r="360" spans="1:18" x14ac:dyDescent="0.3">
      <c r="A360" s="9" t="s">
        <v>683</v>
      </c>
      <c r="B360" s="9" t="s">
        <v>684</v>
      </c>
      <c r="C360" s="9" t="s">
        <v>685</v>
      </c>
      <c r="D360" s="9" t="s">
        <v>686</v>
      </c>
      <c r="E360" s="10" t="s">
        <v>687</v>
      </c>
      <c r="F360" s="9" t="s">
        <v>688</v>
      </c>
      <c r="G360" s="4" t="s">
        <v>689</v>
      </c>
      <c r="H360" s="4" t="s">
        <v>40</v>
      </c>
      <c r="I360" s="4" t="s">
        <v>690</v>
      </c>
      <c r="J360" s="4" t="s">
        <v>47</v>
      </c>
      <c r="K360" s="4" t="s">
        <v>602</v>
      </c>
      <c r="L360" s="9" t="s">
        <v>691</v>
      </c>
      <c r="M360" s="9" t="s">
        <v>683</v>
      </c>
      <c r="N360" s="9" t="s">
        <v>45</v>
      </c>
      <c r="O360" s="9" t="s">
        <v>111</v>
      </c>
      <c r="P360" s="11">
        <v>0.69</v>
      </c>
      <c r="Q360" s="9" t="s">
        <v>60</v>
      </c>
      <c r="R360" s="9" t="s">
        <v>692</v>
      </c>
    </row>
    <row r="361" spans="1:18" x14ac:dyDescent="0.3">
      <c r="A361" s="9" t="s">
        <v>1790</v>
      </c>
      <c r="B361" s="9" t="s">
        <v>1791</v>
      </c>
      <c r="C361" s="9" t="s">
        <v>1792</v>
      </c>
      <c r="D361" s="9" t="s">
        <v>1793</v>
      </c>
      <c r="E361" s="10" t="s">
        <v>1794</v>
      </c>
      <c r="F361" s="9" t="s">
        <v>1795</v>
      </c>
      <c r="G361" s="4" t="s">
        <v>1796</v>
      </c>
      <c r="H361" s="4" t="s">
        <v>40</v>
      </c>
      <c r="I361" s="4" t="s">
        <v>1797</v>
      </c>
      <c r="J361" s="4" t="s">
        <v>55</v>
      </c>
      <c r="K361" s="4" t="s">
        <v>1798</v>
      </c>
      <c r="L361" s="9" t="s">
        <v>1799</v>
      </c>
      <c r="M361" s="9" t="s">
        <v>1790</v>
      </c>
      <c r="N361" s="9" t="s">
        <v>622</v>
      </c>
      <c r="O361" s="9" t="s">
        <v>31</v>
      </c>
      <c r="P361" s="11">
        <v>1.72</v>
      </c>
      <c r="Q361" s="9" t="s">
        <v>60</v>
      </c>
      <c r="R361" s="9" t="s">
        <v>1800</v>
      </c>
    </row>
    <row r="362" spans="1:18" x14ac:dyDescent="0.3">
      <c r="A362" s="9" t="s">
        <v>2338</v>
      </c>
      <c r="B362" s="9" t="s">
        <v>2339</v>
      </c>
      <c r="C362" s="9" t="s">
        <v>2340</v>
      </c>
      <c r="D362" s="9" t="s">
        <v>2341</v>
      </c>
      <c r="E362" s="10" t="s">
        <v>2342</v>
      </c>
      <c r="F362" s="9" t="s">
        <v>2343</v>
      </c>
      <c r="G362" s="4" t="s">
        <v>2344</v>
      </c>
      <c r="H362" s="4" t="s">
        <v>40</v>
      </c>
      <c r="I362" s="4" t="s">
        <v>2345</v>
      </c>
      <c r="J362" s="4" t="s">
        <v>60</v>
      </c>
      <c r="K362" s="4" t="s">
        <v>1337</v>
      </c>
      <c r="L362" s="9" t="s">
        <v>2346</v>
      </c>
      <c r="M362" s="9" t="s">
        <v>2338</v>
      </c>
      <c r="N362" s="9" t="s">
        <v>398</v>
      </c>
      <c r="O362" s="9" t="s">
        <v>111</v>
      </c>
      <c r="P362" s="11" t="s">
        <v>3539</v>
      </c>
      <c r="Q362" s="9" t="s">
        <v>60</v>
      </c>
      <c r="R362" s="9" t="s">
        <v>2347</v>
      </c>
    </row>
    <row r="363" spans="1:18" x14ac:dyDescent="0.3">
      <c r="A363" s="9" t="s">
        <v>4120</v>
      </c>
      <c r="B363" s="9" t="s">
        <v>4121</v>
      </c>
      <c r="C363" s="9" t="s">
        <v>4122</v>
      </c>
      <c r="D363" s="9" t="s">
        <v>4123</v>
      </c>
      <c r="E363" s="10" t="s">
        <v>4124</v>
      </c>
      <c r="F363" s="9" t="s">
        <v>4125</v>
      </c>
      <c r="G363" s="4" t="s">
        <v>251</v>
      </c>
      <c r="H363" s="4" t="s">
        <v>40</v>
      </c>
      <c r="I363" s="4" t="s">
        <v>4126</v>
      </c>
      <c r="J363" s="4" t="s">
        <v>25</v>
      </c>
      <c r="K363" s="4" t="s">
        <v>1198</v>
      </c>
      <c r="L363" s="9" t="s">
        <v>4127</v>
      </c>
      <c r="M363" s="9" t="s">
        <v>4120</v>
      </c>
      <c r="N363" s="9" t="s">
        <v>30</v>
      </c>
      <c r="O363" s="9" t="s">
        <v>46</v>
      </c>
      <c r="P363" s="11" t="s">
        <v>2624</v>
      </c>
      <c r="Q363" s="9" t="s">
        <v>2624</v>
      </c>
      <c r="R363" s="9" t="s">
        <v>2624</v>
      </c>
    </row>
    <row r="364" spans="1:18" x14ac:dyDescent="0.3">
      <c r="A364" s="9" t="s">
        <v>100</v>
      </c>
      <c r="B364" s="9" t="s">
        <v>101</v>
      </c>
      <c r="C364" s="9" t="s">
        <v>102</v>
      </c>
      <c r="D364" s="9" t="s">
        <v>103</v>
      </c>
      <c r="E364" s="10" t="s">
        <v>104</v>
      </c>
      <c r="F364" s="9" t="s">
        <v>105</v>
      </c>
      <c r="G364" s="4" t="s">
        <v>106</v>
      </c>
      <c r="H364" s="4" t="s">
        <v>40</v>
      </c>
      <c r="I364" s="4" t="s">
        <v>107</v>
      </c>
      <c r="J364" s="4" t="s">
        <v>25</v>
      </c>
      <c r="K364" s="4" t="s">
        <v>108</v>
      </c>
      <c r="L364" s="9" t="s">
        <v>109</v>
      </c>
      <c r="M364" s="9" t="s">
        <v>100</v>
      </c>
      <c r="N364" s="9" t="s">
        <v>110</v>
      </c>
      <c r="O364" s="9" t="s">
        <v>111</v>
      </c>
      <c r="P364" s="11" t="s">
        <v>4012</v>
      </c>
      <c r="Q364" s="9" t="s">
        <v>25</v>
      </c>
      <c r="R364" s="9" t="s">
        <v>112</v>
      </c>
    </row>
    <row r="365" spans="1:18" x14ac:dyDescent="0.3">
      <c r="A365" s="9" t="s">
        <v>4128</v>
      </c>
      <c r="B365" s="9" t="s">
        <v>4129</v>
      </c>
      <c r="C365" s="9" t="s">
        <v>4130</v>
      </c>
      <c r="D365" s="9" t="s">
        <v>4131</v>
      </c>
      <c r="E365" s="10" t="s">
        <v>4132</v>
      </c>
      <c r="F365" s="9" t="s">
        <v>4133</v>
      </c>
      <c r="G365" s="4" t="s">
        <v>145</v>
      </c>
      <c r="H365" s="4" t="s">
        <v>40</v>
      </c>
      <c r="I365" s="4" t="s">
        <v>4134</v>
      </c>
      <c r="J365" s="4" t="s">
        <v>60</v>
      </c>
      <c r="K365" s="4" t="s">
        <v>4135</v>
      </c>
      <c r="L365" s="9" t="s">
        <v>4136</v>
      </c>
      <c r="M365" s="9" t="s">
        <v>4128</v>
      </c>
      <c r="N365" s="9" t="s">
        <v>1740</v>
      </c>
      <c r="O365" s="9" t="s">
        <v>59</v>
      </c>
      <c r="P365" s="11">
        <v>0.83</v>
      </c>
      <c r="Q365" s="9" t="s">
        <v>25</v>
      </c>
      <c r="R365" s="9" t="s">
        <v>4137</v>
      </c>
    </row>
    <row r="366" spans="1:18" x14ac:dyDescent="0.3">
      <c r="A366" s="9" t="s">
        <v>2264</v>
      </c>
      <c r="B366" s="9" t="s">
        <v>2265</v>
      </c>
      <c r="C366" s="9" t="s">
        <v>2266</v>
      </c>
      <c r="D366" s="9" t="s">
        <v>2267</v>
      </c>
      <c r="E366" s="10" t="s">
        <v>2268</v>
      </c>
      <c r="F366" s="9" t="s">
        <v>2269</v>
      </c>
      <c r="G366" s="4" t="s">
        <v>2270</v>
      </c>
      <c r="H366" s="4" t="s">
        <v>40</v>
      </c>
      <c r="I366" s="4" t="s">
        <v>2271</v>
      </c>
      <c r="J366" s="4" t="s">
        <v>60</v>
      </c>
      <c r="K366" s="4" t="s">
        <v>1729</v>
      </c>
      <c r="L366" s="9" t="s">
        <v>2272</v>
      </c>
      <c r="M366" s="9" t="s">
        <v>2264</v>
      </c>
      <c r="N366" s="9" t="s">
        <v>659</v>
      </c>
      <c r="O366" s="9" t="s">
        <v>241</v>
      </c>
      <c r="P366" s="11">
        <v>1.31</v>
      </c>
      <c r="Q366" s="9" t="s">
        <v>25</v>
      </c>
      <c r="R366" s="9" t="s">
        <v>2273</v>
      </c>
    </row>
    <row r="367" spans="1:18" x14ac:dyDescent="0.3">
      <c r="A367" s="9" t="s">
        <v>1534</v>
      </c>
      <c r="B367" s="9" t="s">
        <v>1535</v>
      </c>
      <c r="C367" s="9" t="s">
        <v>1536</v>
      </c>
      <c r="D367" s="9" t="s">
        <v>1537</v>
      </c>
      <c r="E367" s="10" t="s">
        <v>1538</v>
      </c>
      <c r="F367" s="9" t="s">
        <v>1539</v>
      </c>
      <c r="G367" s="4" t="s">
        <v>1540</v>
      </c>
      <c r="H367" s="4" t="s">
        <v>60</v>
      </c>
      <c r="I367" s="4" t="s">
        <v>1541</v>
      </c>
      <c r="J367" s="4" t="s">
        <v>25</v>
      </c>
      <c r="K367" s="4" t="s">
        <v>1542</v>
      </c>
      <c r="L367" s="9" t="s">
        <v>1543</v>
      </c>
      <c r="M367" s="9" t="s">
        <v>1534</v>
      </c>
      <c r="N367" s="9" t="s">
        <v>72</v>
      </c>
      <c r="O367" s="9" t="s">
        <v>73</v>
      </c>
      <c r="P367" s="11">
        <v>0.43</v>
      </c>
      <c r="Q367" s="9" t="s">
        <v>25</v>
      </c>
      <c r="R367" s="9" t="s">
        <v>1544</v>
      </c>
    </row>
    <row r="368" spans="1:18" x14ac:dyDescent="0.3">
      <c r="A368" s="9" t="s">
        <v>4138</v>
      </c>
      <c r="B368" s="9" t="s">
        <v>4139</v>
      </c>
      <c r="C368" s="9" t="s">
        <v>4140</v>
      </c>
      <c r="D368" s="9" t="s">
        <v>4141</v>
      </c>
      <c r="E368" s="10" t="s">
        <v>4142</v>
      </c>
      <c r="F368" s="9" t="s">
        <v>4143</v>
      </c>
      <c r="G368" s="4" t="s">
        <v>4144</v>
      </c>
      <c r="H368" s="4" t="s">
        <v>40</v>
      </c>
      <c r="I368" s="4" t="s">
        <v>4145</v>
      </c>
      <c r="J368" s="4" t="s">
        <v>25</v>
      </c>
      <c r="K368" s="4" t="s">
        <v>907</v>
      </c>
      <c r="L368" s="9" t="s">
        <v>4146</v>
      </c>
      <c r="M368" s="9" t="s">
        <v>4138</v>
      </c>
      <c r="N368" s="9" t="s">
        <v>161</v>
      </c>
      <c r="O368" s="9" t="s">
        <v>73</v>
      </c>
      <c r="P368" s="11" t="s">
        <v>3599</v>
      </c>
      <c r="Q368" s="9" t="s">
        <v>25</v>
      </c>
      <c r="R368" s="9" t="s">
        <v>4147</v>
      </c>
    </row>
    <row r="369" spans="1:18" x14ac:dyDescent="0.3">
      <c r="A369" s="9" t="s">
        <v>4148</v>
      </c>
      <c r="B369" s="9" t="s">
        <v>4149</v>
      </c>
      <c r="C369" s="9" t="s">
        <v>4150</v>
      </c>
      <c r="D369" s="9" t="s">
        <v>4151</v>
      </c>
      <c r="E369" s="10" t="e">
        <v>#N/A</v>
      </c>
      <c r="F369" s="9" t="s">
        <v>4152</v>
      </c>
      <c r="G369" s="4" t="s">
        <v>1393</v>
      </c>
      <c r="H369" s="4" t="s">
        <v>25</v>
      </c>
      <c r="I369" s="4" t="s">
        <v>4153</v>
      </c>
      <c r="J369" s="4" t="s">
        <v>60</v>
      </c>
      <c r="K369" s="4" t="s">
        <v>329</v>
      </c>
      <c r="L369" s="9" t="s">
        <v>4154</v>
      </c>
      <c r="M369" s="9" t="s">
        <v>4148</v>
      </c>
      <c r="N369" s="9" t="s">
        <v>189</v>
      </c>
      <c r="O369" s="9" t="s">
        <v>73</v>
      </c>
      <c r="P369" s="11">
        <v>0.99</v>
      </c>
      <c r="Q369" s="9" t="s">
        <v>25</v>
      </c>
      <c r="R369" s="9" t="s">
        <v>4155</v>
      </c>
    </row>
    <row r="370" spans="1:18" x14ac:dyDescent="0.3">
      <c r="A370" s="9" t="s">
        <v>2389</v>
      </c>
      <c r="B370" s="9" t="s">
        <v>2390</v>
      </c>
      <c r="C370" s="9" t="s">
        <v>2391</v>
      </c>
      <c r="D370" s="9" t="s">
        <v>2392</v>
      </c>
      <c r="E370" s="10" t="s">
        <v>2393</v>
      </c>
      <c r="F370" s="9" t="s">
        <v>2394</v>
      </c>
      <c r="G370" s="4" t="s">
        <v>2395</v>
      </c>
      <c r="H370" s="4" t="s">
        <v>40</v>
      </c>
      <c r="I370" s="4" t="s">
        <v>2396</v>
      </c>
      <c r="J370" s="4" t="s">
        <v>25</v>
      </c>
      <c r="K370" s="4" t="s">
        <v>907</v>
      </c>
      <c r="L370" s="9" t="s">
        <v>2397</v>
      </c>
      <c r="M370" s="9" t="s">
        <v>2389</v>
      </c>
      <c r="N370" s="9" t="s">
        <v>386</v>
      </c>
      <c r="O370" s="9" t="s">
        <v>46</v>
      </c>
      <c r="P370" s="11" t="s">
        <v>4156</v>
      </c>
      <c r="Q370" s="9" t="s">
        <v>25</v>
      </c>
      <c r="R370" s="9" t="s">
        <v>2398</v>
      </c>
    </row>
    <row r="371" spans="1:18" x14ac:dyDescent="0.3">
      <c r="A371" s="9" t="s">
        <v>2236</v>
      </c>
      <c r="B371" s="9" t="s">
        <v>2237</v>
      </c>
      <c r="C371" s="9" t="s">
        <v>2238</v>
      </c>
      <c r="D371" s="9" t="s">
        <v>2239</v>
      </c>
      <c r="E371" s="10" t="s">
        <v>2240</v>
      </c>
      <c r="F371" s="9" t="s">
        <v>2241</v>
      </c>
      <c r="G371" s="4" t="s">
        <v>2037</v>
      </c>
      <c r="H371" s="4" t="s">
        <v>40</v>
      </c>
      <c r="I371" s="4" t="s">
        <v>2242</v>
      </c>
      <c r="J371" s="4" t="s">
        <v>191</v>
      </c>
      <c r="K371" s="4" t="s">
        <v>537</v>
      </c>
      <c r="L371" s="9" t="s">
        <v>2243</v>
      </c>
      <c r="M371" s="9" t="s">
        <v>2236</v>
      </c>
      <c r="N371" s="9" t="s">
        <v>45</v>
      </c>
      <c r="O371" s="9" t="s">
        <v>241</v>
      </c>
      <c r="P371" s="11" t="s">
        <v>4157</v>
      </c>
      <c r="Q371" s="9" t="s">
        <v>47</v>
      </c>
      <c r="R371" s="9" t="s">
        <v>2244</v>
      </c>
    </row>
    <row r="372" spans="1:18" x14ac:dyDescent="0.3">
      <c r="A372" s="9" t="s">
        <v>4158</v>
      </c>
      <c r="B372" s="9" t="s">
        <v>4159</v>
      </c>
      <c r="C372" s="9" t="s">
        <v>4160</v>
      </c>
      <c r="D372" s="9" t="s">
        <v>4161</v>
      </c>
      <c r="E372" s="10" t="s">
        <v>4162</v>
      </c>
      <c r="F372" s="9" t="s">
        <v>4163</v>
      </c>
      <c r="G372" s="4" t="s">
        <v>4164</v>
      </c>
      <c r="H372" s="4" t="s">
        <v>25</v>
      </c>
      <c r="I372" s="4" t="s">
        <v>4165</v>
      </c>
      <c r="J372" s="4" t="s">
        <v>25</v>
      </c>
      <c r="K372" s="4" t="s">
        <v>568</v>
      </c>
      <c r="L372" s="9" t="s">
        <v>4166</v>
      </c>
      <c r="M372" s="9" t="s">
        <v>4158</v>
      </c>
      <c r="N372" s="9" t="s">
        <v>659</v>
      </c>
      <c r="O372" s="9" t="s">
        <v>111</v>
      </c>
      <c r="P372" s="11" t="s">
        <v>1950</v>
      </c>
      <c r="Q372" s="9" t="s">
        <v>40</v>
      </c>
      <c r="R372" s="9" t="s">
        <v>2624</v>
      </c>
    </row>
    <row r="373" spans="1:18" x14ac:dyDescent="0.3">
      <c r="A373" s="9" t="s">
        <v>4167</v>
      </c>
      <c r="B373" s="9" t="s">
        <v>4168</v>
      </c>
      <c r="C373" s="9" t="e">
        <v>#N/A</v>
      </c>
      <c r="D373" s="9" t="s">
        <v>4169</v>
      </c>
      <c r="E373" s="10" t="e">
        <v>#N/A</v>
      </c>
      <c r="F373" s="10" t="s">
        <v>4170</v>
      </c>
      <c r="G373" s="4" t="s">
        <v>106</v>
      </c>
      <c r="H373" s="4" t="s">
        <v>25</v>
      </c>
      <c r="I373" s="4" t="s">
        <v>4171</v>
      </c>
      <c r="J373" s="4" t="s">
        <v>25</v>
      </c>
      <c r="K373" s="4" t="s">
        <v>264</v>
      </c>
      <c r="L373" s="9" t="s">
        <v>4172</v>
      </c>
      <c r="M373" s="9" t="s">
        <v>4167</v>
      </c>
      <c r="N373" s="9" t="s">
        <v>497</v>
      </c>
      <c r="O373" s="9" t="s">
        <v>73</v>
      </c>
      <c r="P373" s="11">
        <v>0.61</v>
      </c>
      <c r="Q373" s="9" t="s">
        <v>40</v>
      </c>
      <c r="R373" s="9" t="s">
        <v>2624</v>
      </c>
    </row>
    <row r="374" spans="1:18" x14ac:dyDescent="0.3">
      <c r="A374" s="9" t="s">
        <v>1806</v>
      </c>
      <c r="B374" s="9" t="s">
        <v>1807</v>
      </c>
      <c r="C374" s="9" t="s">
        <v>1808</v>
      </c>
      <c r="D374" s="9" t="s">
        <v>1809</v>
      </c>
      <c r="E374" s="10" t="s">
        <v>1810</v>
      </c>
      <c r="F374" s="9" t="s">
        <v>1811</v>
      </c>
      <c r="G374" s="4" t="s">
        <v>1812</v>
      </c>
      <c r="H374" s="4" t="s">
        <v>40</v>
      </c>
      <c r="I374" s="4" t="s">
        <v>1813</v>
      </c>
      <c r="J374" s="4" t="s">
        <v>25</v>
      </c>
      <c r="K374" s="4" t="s">
        <v>398</v>
      </c>
      <c r="L374" s="9" t="s">
        <v>1814</v>
      </c>
      <c r="M374" s="9" t="s">
        <v>1806</v>
      </c>
      <c r="N374" s="9" t="s">
        <v>578</v>
      </c>
      <c r="O374" s="9" t="s">
        <v>111</v>
      </c>
      <c r="P374" s="11" t="s">
        <v>4173</v>
      </c>
      <c r="Q374" s="9" t="s">
        <v>25</v>
      </c>
      <c r="R374" s="9" t="s">
        <v>1815</v>
      </c>
    </row>
    <row r="375" spans="1:18" x14ac:dyDescent="0.3">
      <c r="A375" s="9" t="s">
        <v>4174</v>
      </c>
      <c r="B375" s="9" t="s">
        <v>4175</v>
      </c>
      <c r="C375" s="9" t="e">
        <v>#N/A</v>
      </c>
      <c r="E375" s="10" t="e">
        <v>#N/A</v>
      </c>
      <c r="F375" s="9" t="s">
        <v>184</v>
      </c>
      <c r="G375" s="4" t="s">
        <v>453</v>
      </c>
      <c r="H375" s="4" t="s">
        <v>25</v>
      </c>
      <c r="I375" s="4" t="s">
        <v>4176</v>
      </c>
      <c r="J375" s="4" t="s">
        <v>25</v>
      </c>
      <c r="K375" s="4" t="s">
        <v>645</v>
      </c>
      <c r="L375" s="9" t="s">
        <v>1082</v>
      </c>
      <c r="M375" s="9" t="s">
        <v>4174</v>
      </c>
      <c r="N375" s="9" t="s">
        <v>329</v>
      </c>
      <c r="O375" s="9" t="s">
        <v>1111</v>
      </c>
      <c r="P375" s="11">
        <v>0.75</v>
      </c>
      <c r="Q375" s="9" t="s">
        <v>40</v>
      </c>
      <c r="R375" s="9" t="s">
        <v>2624</v>
      </c>
    </row>
    <row r="376" spans="1:18" x14ac:dyDescent="0.3">
      <c r="A376" s="9" t="s">
        <v>2611</v>
      </c>
      <c r="B376" s="9" t="s">
        <v>2612</v>
      </c>
      <c r="C376" s="9" t="s">
        <v>2613</v>
      </c>
      <c r="D376" s="9" t="s">
        <v>2614</v>
      </c>
      <c r="E376" s="10" t="s">
        <v>2615</v>
      </c>
      <c r="F376" s="9" t="s">
        <v>2616</v>
      </c>
      <c r="G376" s="4" t="s">
        <v>2617</v>
      </c>
      <c r="H376" s="4" t="s">
        <v>25</v>
      </c>
      <c r="I376" s="4" t="s">
        <v>2618</v>
      </c>
      <c r="J376" s="4" t="s">
        <v>47</v>
      </c>
      <c r="K376" s="4" t="s">
        <v>189</v>
      </c>
      <c r="L376" s="9" t="s">
        <v>2619</v>
      </c>
      <c r="M376" s="9" t="s">
        <v>2611</v>
      </c>
      <c r="N376" s="9" t="s">
        <v>161</v>
      </c>
      <c r="O376" s="9" t="s">
        <v>241</v>
      </c>
      <c r="P376" s="11">
        <v>1.2</v>
      </c>
      <c r="Q376" s="9" t="s">
        <v>25</v>
      </c>
      <c r="R376" s="9" t="s">
        <v>2620</v>
      </c>
    </row>
    <row r="377" spans="1:18" x14ac:dyDescent="0.3">
      <c r="A377" s="9" t="s">
        <v>4177</v>
      </c>
      <c r="B377" s="9" t="s">
        <v>4178</v>
      </c>
      <c r="C377" s="9" t="s">
        <v>4179</v>
      </c>
      <c r="D377" s="9" t="s">
        <v>4180</v>
      </c>
      <c r="E377" s="10" t="s">
        <v>4181</v>
      </c>
      <c r="F377" s="9" t="s">
        <v>4182</v>
      </c>
      <c r="G377" s="4" t="s">
        <v>28</v>
      </c>
      <c r="H377" s="4" t="s">
        <v>25</v>
      </c>
      <c r="I377" s="4" t="s">
        <v>4183</v>
      </c>
      <c r="J377" s="4" t="s">
        <v>60</v>
      </c>
      <c r="K377" s="4" t="s">
        <v>4184</v>
      </c>
      <c r="L377" s="9" t="s">
        <v>4185</v>
      </c>
      <c r="M377" s="9" t="s">
        <v>4177</v>
      </c>
      <c r="N377" s="9" t="s">
        <v>1466</v>
      </c>
      <c r="O377" s="9" t="s">
        <v>59</v>
      </c>
      <c r="P377" s="11">
        <v>0.94</v>
      </c>
      <c r="Q377" s="9" t="s">
        <v>25</v>
      </c>
      <c r="R377" s="9" t="s">
        <v>4186</v>
      </c>
    </row>
    <row r="378" spans="1:18" x14ac:dyDescent="0.3">
      <c r="A378" s="9" t="s">
        <v>975</v>
      </c>
      <c r="B378" s="9" t="s">
        <v>976</v>
      </c>
      <c r="C378" s="9" t="s">
        <v>977</v>
      </c>
      <c r="D378" s="9" t="s">
        <v>4187</v>
      </c>
      <c r="E378" s="10" t="e">
        <v>#N/A</v>
      </c>
      <c r="F378" s="10" t="s">
        <v>979</v>
      </c>
      <c r="G378" s="4" t="s">
        <v>980</v>
      </c>
      <c r="H378" s="4" t="s">
        <v>25</v>
      </c>
      <c r="I378" s="4" t="s">
        <v>981</v>
      </c>
      <c r="J378" s="4" t="s">
        <v>25</v>
      </c>
      <c r="K378" s="4" t="s">
        <v>451</v>
      </c>
      <c r="L378" s="9" t="s">
        <v>982</v>
      </c>
      <c r="M378" s="9" t="s">
        <v>975</v>
      </c>
      <c r="N378" s="9" t="s">
        <v>58</v>
      </c>
      <c r="O378" s="9" t="s">
        <v>111</v>
      </c>
      <c r="P378" s="11" t="s">
        <v>4188</v>
      </c>
      <c r="Q378" s="9" t="s">
        <v>25</v>
      </c>
      <c r="R378" s="9" t="s">
        <v>983</v>
      </c>
    </row>
    <row r="379" spans="1:18" x14ac:dyDescent="0.3">
      <c r="A379" s="9" t="s">
        <v>732</v>
      </c>
      <c r="B379" s="9" t="s">
        <v>733</v>
      </c>
      <c r="C379" s="9" t="e">
        <v>#N/A</v>
      </c>
      <c r="E379" s="10" t="e">
        <v>#N/A</v>
      </c>
      <c r="F379" s="9" t="s">
        <v>734</v>
      </c>
      <c r="G379" s="4" t="s">
        <v>735</v>
      </c>
      <c r="H379" s="4" t="s">
        <v>25</v>
      </c>
      <c r="I379" s="4" t="s">
        <v>736</v>
      </c>
      <c r="J379" s="4" t="s">
        <v>25</v>
      </c>
      <c r="K379" s="4" t="s">
        <v>737</v>
      </c>
      <c r="L379" s="9" t="s">
        <v>738</v>
      </c>
      <c r="M379" s="9" t="s">
        <v>732</v>
      </c>
      <c r="N379" s="9" t="s">
        <v>85</v>
      </c>
      <c r="O379" s="9" t="s">
        <v>739</v>
      </c>
      <c r="P379" s="11" t="s">
        <v>3946</v>
      </c>
      <c r="Q379" s="9" t="s">
        <v>25</v>
      </c>
      <c r="R379" s="9" t="s">
        <v>740</v>
      </c>
    </row>
    <row r="380" spans="1:18" x14ac:dyDescent="0.3">
      <c r="A380" s="9" t="s">
        <v>818</v>
      </c>
      <c r="B380" s="9" t="s">
        <v>819</v>
      </c>
      <c r="C380" s="9" t="s">
        <v>820</v>
      </c>
      <c r="D380" s="9" t="s">
        <v>821</v>
      </c>
      <c r="E380" s="10" t="s">
        <v>822</v>
      </c>
      <c r="F380" s="9" t="s">
        <v>823</v>
      </c>
      <c r="G380" s="4" t="s">
        <v>824</v>
      </c>
      <c r="H380" s="4" t="s">
        <v>40</v>
      </c>
      <c r="I380" s="4" t="s">
        <v>825</v>
      </c>
      <c r="J380" s="4" t="s">
        <v>25</v>
      </c>
      <c r="K380" s="4" t="s">
        <v>826</v>
      </c>
      <c r="L380" s="9" t="s">
        <v>827</v>
      </c>
      <c r="M380" s="9" t="s">
        <v>818</v>
      </c>
      <c r="N380" s="9" t="s">
        <v>365</v>
      </c>
      <c r="O380" s="9" t="s">
        <v>111</v>
      </c>
      <c r="P380" s="11" t="s">
        <v>4189</v>
      </c>
      <c r="Q380" s="9" t="s">
        <v>25</v>
      </c>
      <c r="R380" s="9" t="s">
        <v>828</v>
      </c>
    </row>
    <row r="381" spans="1:18" x14ac:dyDescent="0.3">
      <c r="A381" s="9" t="s">
        <v>4190</v>
      </c>
      <c r="B381" s="9" t="s">
        <v>4191</v>
      </c>
      <c r="C381" s="9" t="s">
        <v>4192</v>
      </c>
      <c r="D381" s="9" t="s">
        <v>4193</v>
      </c>
      <c r="E381" s="10" t="s">
        <v>4194</v>
      </c>
      <c r="F381" s="9" t="s">
        <v>4195</v>
      </c>
      <c r="G381" s="4" t="s">
        <v>4196</v>
      </c>
      <c r="H381" s="4" t="s">
        <v>40</v>
      </c>
      <c r="I381" s="4" t="s">
        <v>825</v>
      </c>
      <c r="J381" s="4" t="s">
        <v>25</v>
      </c>
      <c r="K381" s="4" t="s">
        <v>161</v>
      </c>
      <c r="L381" s="9" t="s">
        <v>3392</v>
      </c>
      <c r="M381" s="9" t="s">
        <v>4190</v>
      </c>
      <c r="N381" s="9" t="s">
        <v>907</v>
      </c>
      <c r="O381" s="9" t="s">
        <v>73</v>
      </c>
      <c r="P381" s="11">
        <v>0.56000000000000005</v>
      </c>
      <c r="Q381" s="9" t="s">
        <v>40</v>
      </c>
      <c r="R381" s="9" t="s">
        <v>2624</v>
      </c>
    </row>
    <row r="382" spans="1:18" x14ac:dyDescent="0.3">
      <c r="A382" s="9" t="s">
        <v>2303</v>
      </c>
      <c r="B382" s="9" t="s">
        <v>2304</v>
      </c>
      <c r="C382" s="9" t="e">
        <v>#N/A</v>
      </c>
      <c r="D382" s="9" t="s">
        <v>2305</v>
      </c>
      <c r="E382" s="10" t="e">
        <v>#N/A</v>
      </c>
      <c r="F382" s="10" t="s">
        <v>2306</v>
      </c>
      <c r="G382" s="4" t="s">
        <v>2307</v>
      </c>
      <c r="H382" s="4" t="s">
        <v>40</v>
      </c>
      <c r="I382" s="4" t="s">
        <v>1758</v>
      </c>
      <c r="J382" s="4" t="s">
        <v>55</v>
      </c>
      <c r="K382" s="4" t="s">
        <v>214</v>
      </c>
      <c r="L382" s="9" t="s">
        <v>2308</v>
      </c>
      <c r="M382" s="9" t="s">
        <v>2303</v>
      </c>
      <c r="N382" s="9" t="s">
        <v>1281</v>
      </c>
      <c r="O382" s="9" t="s">
        <v>136</v>
      </c>
      <c r="P382" s="11" t="s">
        <v>3886</v>
      </c>
      <c r="Q382" s="9" t="s">
        <v>60</v>
      </c>
      <c r="R382" s="9" t="s">
        <v>2309</v>
      </c>
    </row>
    <row r="383" spans="1:18" x14ac:dyDescent="0.3">
      <c r="A383" s="9" t="s">
        <v>1753</v>
      </c>
      <c r="B383" s="9" t="s">
        <v>1754</v>
      </c>
      <c r="C383" s="9" t="s">
        <v>1755</v>
      </c>
      <c r="D383" s="9" t="s">
        <v>1756</v>
      </c>
      <c r="E383" s="10" t="e">
        <v>#N/A</v>
      </c>
      <c r="F383" s="10" t="s">
        <v>1757</v>
      </c>
      <c r="G383" s="4" t="s">
        <v>174</v>
      </c>
      <c r="H383" s="4" t="s">
        <v>40</v>
      </c>
      <c r="I383" s="4" t="s">
        <v>1758</v>
      </c>
      <c r="J383" s="4" t="s">
        <v>25</v>
      </c>
      <c r="K383" s="4" t="s">
        <v>1759</v>
      </c>
      <c r="L383" s="9" t="s">
        <v>1760</v>
      </c>
      <c r="M383" s="9" t="s">
        <v>1753</v>
      </c>
      <c r="N383" s="9" t="s">
        <v>580</v>
      </c>
      <c r="O383" s="9" t="s">
        <v>46</v>
      </c>
      <c r="P383" s="11" t="s">
        <v>4197</v>
      </c>
      <c r="Q383" s="9" t="s">
        <v>25</v>
      </c>
      <c r="R383" s="9" t="s">
        <v>1761</v>
      </c>
    </row>
    <row r="384" spans="1:18" x14ac:dyDescent="0.3">
      <c r="A384" s="9" t="s">
        <v>4198</v>
      </c>
      <c r="B384" s="9" t="s">
        <v>4199</v>
      </c>
      <c r="C384" s="9" t="e">
        <v>#N/A</v>
      </c>
      <c r="D384" s="9" t="s">
        <v>4200</v>
      </c>
      <c r="E384" s="10" t="e">
        <v>#N/A</v>
      </c>
      <c r="F384" s="10" t="s">
        <v>4201</v>
      </c>
      <c r="G384" s="4" t="s">
        <v>4202</v>
      </c>
      <c r="H384" s="4" t="s">
        <v>25</v>
      </c>
      <c r="I384" s="4" t="s">
        <v>4203</v>
      </c>
      <c r="J384" s="4" t="s">
        <v>25</v>
      </c>
      <c r="K384" s="4" t="s">
        <v>4204</v>
      </c>
      <c r="L384" s="9" t="s">
        <v>4205</v>
      </c>
      <c r="M384" s="9" t="s">
        <v>4198</v>
      </c>
      <c r="N384" s="9" t="s">
        <v>30</v>
      </c>
      <c r="O384" s="9" t="s">
        <v>111</v>
      </c>
      <c r="P384" s="11">
        <v>1.47</v>
      </c>
      <c r="Q384" s="9" t="s">
        <v>40</v>
      </c>
      <c r="R384" s="9" t="s">
        <v>2624</v>
      </c>
    </row>
    <row r="385" spans="1:18" x14ac:dyDescent="0.3">
      <c r="A385" s="9" t="s">
        <v>1481</v>
      </c>
      <c r="B385" s="9" t="s">
        <v>1482</v>
      </c>
      <c r="C385" s="9" t="s">
        <v>1483</v>
      </c>
      <c r="D385" s="9" t="s">
        <v>1484</v>
      </c>
      <c r="E385" s="10" t="s">
        <v>1485</v>
      </c>
      <c r="F385" s="9" t="s">
        <v>1486</v>
      </c>
      <c r="G385" s="4" t="s">
        <v>1487</v>
      </c>
      <c r="H385" s="4" t="s">
        <v>25</v>
      </c>
      <c r="I385" s="4" t="s">
        <v>1488</v>
      </c>
      <c r="J385" s="4" t="s">
        <v>47</v>
      </c>
      <c r="K385" s="4" t="s">
        <v>306</v>
      </c>
      <c r="L385" s="9" t="s">
        <v>1489</v>
      </c>
      <c r="M385" s="9" t="s">
        <v>1481</v>
      </c>
      <c r="N385" s="9" t="s">
        <v>214</v>
      </c>
      <c r="O385" s="9" t="s">
        <v>46</v>
      </c>
      <c r="P385" s="11">
        <v>0.46</v>
      </c>
      <c r="Q385" s="9" t="s">
        <v>55</v>
      </c>
      <c r="R385" s="9" t="s">
        <v>1490</v>
      </c>
    </row>
    <row r="386" spans="1:18" x14ac:dyDescent="0.3">
      <c r="A386" s="9" t="s">
        <v>4206</v>
      </c>
      <c r="B386" s="9" t="s">
        <v>4207</v>
      </c>
      <c r="C386" s="9" t="s">
        <v>4208</v>
      </c>
      <c r="D386" s="9" t="s">
        <v>4209</v>
      </c>
      <c r="E386" s="10" t="s">
        <v>4210</v>
      </c>
      <c r="F386" s="9" t="s">
        <v>4211</v>
      </c>
      <c r="G386" s="4" t="s">
        <v>2721</v>
      </c>
      <c r="H386" s="4" t="s">
        <v>40</v>
      </c>
      <c r="I386" s="4" t="s">
        <v>4212</v>
      </c>
      <c r="J386" s="4" t="s">
        <v>25</v>
      </c>
      <c r="K386" s="4" t="s">
        <v>826</v>
      </c>
      <c r="L386" s="9" t="s">
        <v>4213</v>
      </c>
      <c r="M386" s="9" t="s">
        <v>4206</v>
      </c>
      <c r="N386" s="9" t="s">
        <v>398</v>
      </c>
      <c r="O386" s="9" t="s">
        <v>73</v>
      </c>
      <c r="P386" s="11" t="s">
        <v>3664</v>
      </c>
      <c r="Q386" s="9" t="s">
        <v>25</v>
      </c>
      <c r="R386" s="9" t="s">
        <v>4214</v>
      </c>
    </row>
    <row r="387" spans="1:18" x14ac:dyDescent="0.3">
      <c r="A387" s="9" t="s">
        <v>4215</v>
      </c>
      <c r="B387" s="9" t="s">
        <v>4216</v>
      </c>
      <c r="C387" s="9" t="s">
        <v>4217</v>
      </c>
      <c r="D387" s="9" t="s">
        <v>4218</v>
      </c>
      <c r="E387" s="10" t="s">
        <v>4219</v>
      </c>
      <c r="F387" s="9" t="s">
        <v>4220</v>
      </c>
      <c r="G387" s="4" t="s">
        <v>1061</v>
      </c>
      <c r="H387" s="4" t="s">
        <v>40</v>
      </c>
      <c r="I387" s="4" t="s">
        <v>4212</v>
      </c>
      <c r="J387" s="4" t="s">
        <v>25</v>
      </c>
      <c r="K387" s="4" t="s">
        <v>1729</v>
      </c>
      <c r="L387" s="9" t="s">
        <v>1099</v>
      </c>
      <c r="M387" s="9" t="s">
        <v>4215</v>
      </c>
      <c r="N387" s="9" t="s">
        <v>227</v>
      </c>
      <c r="O387" s="9" t="s">
        <v>59</v>
      </c>
      <c r="P387" s="11">
        <v>1.49</v>
      </c>
      <c r="Q387" s="9" t="s">
        <v>40</v>
      </c>
      <c r="R387" s="9" t="s">
        <v>2624</v>
      </c>
    </row>
    <row r="388" spans="1:18" x14ac:dyDescent="0.3">
      <c r="A388" s="9" t="s">
        <v>4221</v>
      </c>
      <c r="B388" s="9" t="s">
        <v>4222</v>
      </c>
      <c r="C388" s="9" t="e">
        <v>#N/A</v>
      </c>
      <c r="E388" s="10" t="e">
        <v>#N/A</v>
      </c>
      <c r="F388" s="9" t="s">
        <v>184</v>
      </c>
      <c r="G388" s="4" t="s">
        <v>2929</v>
      </c>
      <c r="H388" s="4" t="s">
        <v>40</v>
      </c>
      <c r="I388" s="4" t="s">
        <v>4223</v>
      </c>
      <c r="J388" s="4" t="s">
        <v>25</v>
      </c>
      <c r="K388" s="4" t="s">
        <v>1540</v>
      </c>
      <c r="L388" s="9" t="s">
        <v>1330</v>
      </c>
      <c r="M388" s="9" t="s">
        <v>4221</v>
      </c>
      <c r="N388" s="9" t="s">
        <v>110</v>
      </c>
      <c r="O388" s="9" t="s">
        <v>111</v>
      </c>
      <c r="P388" s="11" t="s">
        <v>4224</v>
      </c>
      <c r="Q388" s="9" t="s">
        <v>25</v>
      </c>
      <c r="R388" s="9" t="s">
        <v>4225</v>
      </c>
    </row>
    <row r="389" spans="1:18" x14ac:dyDescent="0.3">
      <c r="A389" s="9" t="s">
        <v>4226</v>
      </c>
      <c r="B389" s="9" t="s">
        <v>4227</v>
      </c>
      <c r="C389" s="9" t="s">
        <v>4228</v>
      </c>
      <c r="D389" s="9" t="s">
        <v>4229</v>
      </c>
      <c r="E389" s="10" t="s">
        <v>4230</v>
      </c>
      <c r="F389" s="9" t="s">
        <v>4231</v>
      </c>
      <c r="G389" s="4" t="s">
        <v>2089</v>
      </c>
      <c r="H389" s="4" t="s">
        <v>40</v>
      </c>
      <c r="I389" s="4" t="s">
        <v>4232</v>
      </c>
      <c r="J389" s="4" t="s">
        <v>25</v>
      </c>
      <c r="K389" s="4" t="s">
        <v>386</v>
      </c>
      <c r="L389" s="9" t="s">
        <v>4233</v>
      </c>
      <c r="M389" s="9" t="s">
        <v>4226</v>
      </c>
      <c r="N389" s="9" t="s">
        <v>1210</v>
      </c>
      <c r="O389" s="9" t="s">
        <v>46</v>
      </c>
      <c r="P389" s="11">
        <v>0.55000000000000004</v>
      </c>
      <c r="Q389" s="9" t="s">
        <v>40</v>
      </c>
      <c r="R389" s="9" t="s">
        <v>2624</v>
      </c>
    </row>
    <row r="390" spans="1:18" x14ac:dyDescent="0.3">
      <c r="A390" s="9" t="s">
        <v>4234</v>
      </c>
      <c r="B390" s="9" t="s">
        <v>4235</v>
      </c>
      <c r="C390" s="9" t="s">
        <v>4236</v>
      </c>
      <c r="D390" s="9" t="s">
        <v>4237</v>
      </c>
      <c r="E390" s="10" t="s">
        <v>4238</v>
      </c>
      <c r="F390" s="9" t="s">
        <v>4239</v>
      </c>
      <c r="G390" s="4" t="s">
        <v>762</v>
      </c>
      <c r="H390" s="4" t="s">
        <v>40</v>
      </c>
      <c r="I390" s="4" t="s">
        <v>4240</v>
      </c>
      <c r="J390" s="4" t="s">
        <v>25</v>
      </c>
      <c r="K390" s="4" t="s">
        <v>735</v>
      </c>
      <c r="L390" s="9" t="s">
        <v>1489</v>
      </c>
      <c r="M390" s="9" t="s">
        <v>4234</v>
      </c>
      <c r="N390" s="9" t="s">
        <v>201</v>
      </c>
      <c r="O390" s="9" t="s">
        <v>111</v>
      </c>
      <c r="P390" s="11">
        <v>0.74</v>
      </c>
      <c r="Q390" s="9" t="s">
        <v>40</v>
      </c>
      <c r="R390" s="9" t="s">
        <v>2624</v>
      </c>
    </row>
    <row r="391" spans="1:18" x14ac:dyDescent="0.3">
      <c r="A391" s="9" t="s">
        <v>604</v>
      </c>
      <c r="B391" s="9" t="s">
        <v>605</v>
      </c>
      <c r="C391" s="9" t="s">
        <v>606</v>
      </c>
      <c r="D391" s="9" t="s">
        <v>607</v>
      </c>
      <c r="E391" s="10" t="s">
        <v>608</v>
      </c>
      <c r="F391" s="9" t="s">
        <v>609</v>
      </c>
      <c r="G391" s="4" t="s">
        <v>610</v>
      </c>
      <c r="H391" s="4" t="s">
        <v>40</v>
      </c>
      <c r="I391" s="4" t="s">
        <v>611</v>
      </c>
      <c r="J391" s="4" t="s">
        <v>25</v>
      </c>
      <c r="K391" s="4" t="s">
        <v>317</v>
      </c>
      <c r="L391" s="9" t="s">
        <v>612</v>
      </c>
      <c r="M391" s="9" t="s">
        <v>604</v>
      </c>
      <c r="N391" s="9" t="s">
        <v>189</v>
      </c>
      <c r="O391" s="9" t="s">
        <v>73</v>
      </c>
      <c r="P391" s="11" t="s">
        <v>3727</v>
      </c>
      <c r="Q391" s="9" t="s">
        <v>25</v>
      </c>
      <c r="R391" s="9" t="s">
        <v>613</v>
      </c>
    </row>
    <row r="392" spans="1:18" x14ac:dyDescent="0.3">
      <c r="A392" s="9" t="s">
        <v>1919</v>
      </c>
      <c r="B392" s="9" t="s">
        <v>1920</v>
      </c>
      <c r="C392" s="9" t="s">
        <v>1921</v>
      </c>
      <c r="D392" s="9" t="s">
        <v>1922</v>
      </c>
      <c r="E392" s="10" t="s">
        <v>1923</v>
      </c>
      <c r="F392" s="9" t="s">
        <v>1924</v>
      </c>
      <c r="G392" s="4" t="s">
        <v>1925</v>
      </c>
      <c r="H392" s="4" t="s">
        <v>40</v>
      </c>
      <c r="I392" s="4" t="s">
        <v>1926</v>
      </c>
      <c r="J392" s="4" t="s">
        <v>25</v>
      </c>
      <c r="K392" s="4" t="s">
        <v>1927</v>
      </c>
      <c r="L392" s="9" t="s">
        <v>1928</v>
      </c>
      <c r="M392" s="9" t="s">
        <v>1919</v>
      </c>
      <c r="N392" s="9" t="s">
        <v>1740</v>
      </c>
      <c r="O392" s="9" t="s">
        <v>73</v>
      </c>
      <c r="P392" s="11" t="s">
        <v>4241</v>
      </c>
      <c r="Q392" s="9" t="s">
        <v>25</v>
      </c>
      <c r="R392" s="9" t="s">
        <v>1929</v>
      </c>
    </row>
    <row r="393" spans="1:18" x14ac:dyDescent="0.3">
      <c r="A393" s="9" t="s">
        <v>4242</v>
      </c>
      <c r="B393" s="9" t="s">
        <v>4243</v>
      </c>
      <c r="C393" s="9" t="e">
        <v>#N/A</v>
      </c>
      <c r="D393" s="9" t="s">
        <v>4244</v>
      </c>
      <c r="E393" s="10" t="e">
        <v>#N/A</v>
      </c>
      <c r="F393" s="10" t="s">
        <v>4245</v>
      </c>
      <c r="G393" s="4" t="s">
        <v>2465</v>
      </c>
      <c r="H393" s="4" t="s">
        <v>60</v>
      </c>
      <c r="I393" s="4" t="s">
        <v>4246</v>
      </c>
      <c r="J393" s="4" t="s">
        <v>60</v>
      </c>
      <c r="K393" s="4" t="s">
        <v>1994</v>
      </c>
      <c r="L393" s="9" t="s">
        <v>809</v>
      </c>
      <c r="M393" s="9" t="s">
        <v>4242</v>
      </c>
      <c r="N393" s="9" t="s">
        <v>634</v>
      </c>
      <c r="O393" s="9" t="s">
        <v>111</v>
      </c>
      <c r="P393" s="11" t="s">
        <v>4247</v>
      </c>
      <c r="Q393" s="9" t="s">
        <v>60</v>
      </c>
      <c r="R393" s="9" t="s">
        <v>4248</v>
      </c>
    </row>
    <row r="394" spans="1:18" x14ac:dyDescent="0.3">
      <c r="A394" s="9" t="s">
        <v>2399</v>
      </c>
      <c r="B394" s="9" t="s">
        <v>2400</v>
      </c>
      <c r="C394" s="9" t="s">
        <v>2401</v>
      </c>
      <c r="D394" s="9" t="s">
        <v>2402</v>
      </c>
      <c r="E394" s="10" t="s">
        <v>2403</v>
      </c>
      <c r="F394" s="9" t="s">
        <v>2404</v>
      </c>
      <c r="G394" s="4" t="s">
        <v>2127</v>
      </c>
      <c r="H394" s="4" t="s">
        <v>25</v>
      </c>
      <c r="I394" s="4" t="s">
        <v>2405</v>
      </c>
      <c r="J394" s="4" t="s">
        <v>55</v>
      </c>
      <c r="K394" s="4" t="s">
        <v>2406</v>
      </c>
      <c r="L394" s="9" t="s">
        <v>2407</v>
      </c>
      <c r="M394" s="9" t="s">
        <v>2399</v>
      </c>
      <c r="N394" s="9" t="s">
        <v>551</v>
      </c>
      <c r="O394" s="9" t="s">
        <v>241</v>
      </c>
      <c r="P394" s="11" t="s">
        <v>4156</v>
      </c>
      <c r="Q394" s="9" t="s">
        <v>60</v>
      </c>
      <c r="R394" s="9" t="s">
        <v>2408</v>
      </c>
    </row>
    <row r="395" spans="1:18" x14ac:dyDescent="0.3">
      <c r="A395" s="9" t="s">
        <v>2153</v>
      </c>
      <c r="B395" s="9" t="s">
        <v>2154</v>
      </c>
      <c r="C395" s="9" t="s">
        <v>2155</v>
      </c>
      <c r="D395" s="9" t="s">
        <v>2156</v>
      </c>
      <c r="E395" s="10" t="s">
        <v>2157</v>
      </c>
      <c r="F395" s="9" t="s">
        <v>2158</v>
      </c>
      <c r="G395" s="4" t="s">
        <v>2159</v>
      </c>
      <c r="H395" s="4" t="s">
        <v>25</v>
      </c>
      <c r="I395" s="4" t="s">
        <v>2160</v>
      </c>
      <c r="J395" s="4" t="s">
        <v>25</v>
      </c>
      <c r="K395" s="4" t="s">
        <v>659</v>
      </c>
      <c r="L395" s="9" t="s">
        <v>2161</v>
      </c>
      <c r="M395" s="9" t="s">
        <v>2153</v>
      </c>
      <c r="N395" s="9" t="s">
        <v>45</v>
      </c>
      <c r="O395" s="9" t="s">
        <v>739</v>
      </c>
      <c r="P395" s="11" t="s">
        <v>4249</v>
      </c>
      <c r="Q395" s="9" t="s">
        <v>25</v>
      </c>
      <c r="R395" s="9" t="s">
        <v>2162</v>
      </c>
    </row>
    <row r="396" spans="1:18" x14ac:dyDescent="0.3">
      <c r="A396" s="9" t="s">
        <v>4250</v>
      </c>
      <c r="B396" s="9" t="s">
        <v>4251</v>
      </c>
      <c r="C396" s="9" t="s">
        <v>4252</v>
      </c>
      <c r="D396" s="9" t="s">
        <v>4253</v>
      </c>
      <c r="E396" s="10" t="s">
        <v>4254</v>
      </c>
      <c r="F396" s="9" t="s">
        <v>4255</v>
      </c>
      <c r="G396" s="4" t="s">
        <v>2225</v>
      </c>
      <c r="H396" s="4" t="s">
        <v>40</v>
      </c>
      <c r="I396" s="4" t="s">
        <v>4256</v>
      </c>
      <c r="J396" s="4" t="s">
        <v>25</v>
      </c>
      <c r="K396" s="4" t="s">
        <v>451</v>
      </c>
      <c r="L396" s="9" t="s">
        <v>4257</v>
      </c>
      <c r="M396" s="9" t="s">
        <v>4250</v>
      </c>
      <c r="N396" s="9" t="s">
        <v>98</v>
      </c>
      <c r="O396" s="9" t="s">
        <v>73</v>
      </c>
      <c r="P396" s="11" t="s">
        <v>4258</v>
      </c>
      <c r="Q396" s="9" t="s">
        <v>25</v>
      </c>
      <c r="R396" s="9" t="s">
        <v>4259</v>
      </c>
    </row>
    <row r="397" spans="1:18" x14ac:dyDescent="0.3">
      <c r="A397" s="9" t="s">
        <v>4260</v>
      </c>
      <c r="B397" s="9" t="s">
        <v>4261</v>
      </c>
      <c r="C397" s="9" t="s">
        <v>4262</v>
      </c>
      <c r="D397" s="9" t="s">
        <v>4263</v>
      </c>
      <c r="E397" s="10" t="s">
        <v>4264</v>
      </c>
      <c r="F397" s="9" t="s">
        <v>4265</v>
      </c>
      <c r="G397" s="4" t="s">
        <v>4266</v>
      </c>
      <c r="H397" s="4" t="s">
        <v>25</v>
      </c>
      <c r="I397" s="4" t="s">
        <v>4267</v>
      </c>
      <c r="J397" s="4" t="s">
        <v>55</v>
      </c>
      <c r="K397" s="4" t="s">
        <v>149</v>
      </c>
      <c r="L397" s="9" t="s">
        <v>3281</v>
      </c>
      <c r="M397" s="9" t="s">
        <v>4260</v>
      </c>
      <c r="N397" s="9" t="s">
        <v>386</v>
      </c>
      <c r="O397" s="9" t="s">
        <v>31</v>
      </c>
      <c r="P397" s="11">
        <v>1.1000000000000001</v>
      </c>
      <c r="Q397" s="9" t="s">
        <v>60</v>
      </c>
      <c r="R397" s="9" t="s">
        <v>4268</v>
      </c>
    </row>
    <row r="398" spans="1:18" x14ac:dyDescent="0.3">
      <c r="A398" s="9" t="s">
        <v>4269</v>
      </c>
      <c r="B398" s="9" t="s">
        <v>4270</v>
      </c>
      <c r="C398" s="9" t="s">
        <v>4271</v>
      </c>
      <c r="D398" s="9" t="s">
        <v>4272</v>
      </c>
      <c r="E398" s="10" t="s">
        <v>4273</v>
      </c>
      <c r="F398" s="9" t="s">
        <v>4274</v>
      </c>
      <c r="G398" s="4" t="s">
        <v>1001</v>
      </c>
      <c r="H398" s="4" t="s">
        <v>40</v>
      </c>
      <c r="I398" s="4" t="s">
        <v>4275</v>
      </c>
      <c r="J398" s="4" t="s">
        <v>55</v>
      </c>
      <c r="K398" s="4" t="s">
        <v>1759</v>
      </c>
      <c r="L398" s="9" t="s">
        <v>4276</v>
      </c>
      <c r="M398" s="9" t="s">
        <v>4269</v>
      </c>
      <c r="N398" s="9" t="s">
        <v>2570</v>
      </c>
      <c r="O398" s="9" t="s">
        <v>46</v>
      </c>
      <c r="P398" s="11" t="s">
        <v>3664</v>
      </c>
      <c r="Q398" s="9" t="s">
        <v>55</v>
      </c>
      <c r="R398" s="9" t="s">
        <v>4277</v>
      </c>
    </row>
    <row r="399" spans="1:18" x14ac:dyDescent="0.3">
      <c r="A399" s="9" t="s">
        <v>2142</v>
      </c>
      <c r="B399" s="9" t="s">
        <v>2143</v>
      </c>
      <c r="C399" s="9" t="s">
        <v>2144</v>
      </c>
      <c r="D399" s="9" t="s">
        <v>2145</v>
      </c>
      <c r="E399" s="10" t="s">
        <v>2146</v>
      </c>
      <c r="F399" s="9" t="s">
        <v>2147</v>
      </c>
      <c r="G399" s="4" t="s">
        <v>2148</v>
      </c>
      <c r="H399" s="4" t="s">
        <v>191</v>
      </c>
      <c r="I399" s="4" t="s">
        <v>2149</v>
      </c>
      <c r="J399" s="4" t="s">
        <v>47</v>
      </c>
      <c r="K399" s="4" t="s">
        <v>2150</v>
      </c>
      <c r="L399" s="9" t="s">
        <v>2151</v>
      </c>
      <c r="M399" s="9" t="s">
        <v>2142</v>
      </c>
      <c r="N399" s="9" t="s">
        <v>45</v>
      </c>
      <c r="O399" s="9" t="s">
        <v>73</v>
      </c>
      <c r="P399" s="11">
        <v>1.39</v>
      </c>
      <c r="Q399" s="9" t="s">
        <v>55</v>
      </c>
      <c r="R399" s="9" t="s">
        <v>2152</v>
      </c>
    </row>
    <row r="400" spans="1:18" x14ac:dyDescent="0.3">
      <c r="A400" s="9" t="s">
        <v>4278</v>
      </c>
      <c r="B400" s="9" t="s">
        <v>4279</v>
      </c>
      <c r="C400" s="9" t="s">
        <v>4280</v>
      </c>
      <c r="D400" s="9" t="s">
        <v>4281</v>
      </c>
      <c r="E400" s="10" t="s">
        <v>4282</v>
      </c>
      <c r="F400" s="9" t="s">
        <v>4283</v>
      </c>
      <c r="G400" s="4" t="s">
        <v>3031</v>
      </c>
      <c r="H400" s="4" t="s">
        <v>40</v>
      </c>
      <c r="I400" s="4" t="s">
        <v>4284</v>
      </c>
      <c r="J400" s="4" t="s">
        <v>25</v>
      </c>
      <c r="K400" s="4" t="s">
        <v>589</v>
      </c>
      <c r="L400" s="9" t="s">
        <v>4285</v>
      </c>
      <c r="M400" s="9" t="s">
        <v>4278</v>
      </c>
      <c r="N400" s="9" t="s">
        <v>410</v>
      </c>
      <c r="O400" s="9" t="s">
        <v>73</v>
      </c>
      <c r="P400" s="11">
        <v>0.6</v>
      </c>
      <c r="Q400" s="9" t="s">
        <v>40</v>
      </c>
      <c r="R400" s="9" t="s">
        <v>2624</v>
      </c>
    </row>
    <row r="401" spans="1:18" x14ac:dyDescent="0.3">
      <c r="A401" s="9" t="s">
        <v>2518</v>
      </c>
      <c r="B401" s="9" t="s">
        <v>2519</v>
      </c>
      <c r="C401" s="9" t="s">
        <v>2520</v>
      </c>
      <c r="D401" s="9" t="s">
        <v>2521</v>
      </c>
      <c r="E401" s="10" t="s">
        <v>2522</v>
      </c>
      <c r="F401" s="9" t="s">
        <v>2523</v>
      </c>
      <c r="G401" s="4" t="s">
        <v>2524</v>
      </c>
      <c r="H401" s="4" t="s">
        <v>40</v>
      </c>
      <c r="I401" s="4" t="s">
        <v>2525</v>
      </c>
      <c r="J401" s="4" t="s">
        <v>25</v>
      </c>
      <c r="K401" s="4" t="s">
        <v>2526</v>
      </c>
      <c r="L401" s="9" t="s">
        <v>2527</v>
      </c>
      <c r="M401" s="9" t="s">
        <v>2518</v>
      </c>
      <c r="N401" s="9" t="s">
        <v>365</v>
      </c>
      <c r="O401" s="9" t="s">
        <v>73</v>
      </c>
      <c r="P401" s="11" t="s">
        <v>4286</v>
      </c>
      <c r="Q401" s="9" t="s">
        <v>25</v>
      </c>
      <c r="R401" s="9" t="s">
        <v>2528</v>
      </c>
    </row>
    <row r="402" spans="1:18" x14ac:dyDescent="0.3">
      <c r="A402" s="9" t="s">
        <v>614</v>
      </c>
      <c r="B402" s="9" t="s">
        <v>615</v>
      </c>
      <c r="C402" s="9" t="s">
        <v>616</v>
      </c>
      <c r="D402" s="9" t="s">
        <v>617</v>
      </c>
      <c r="E402" s="10" t="s">
        <v>618</v>
      </c>
      <c r="F402" s="9" t="s">
        <v>619</v>
      </c>
      <c r="G402" s="4" t="s">
        <v>620</v>
      </c>
      <c r="H402" s="4" t="s">
        <v>40</v>
      </c>
      <c r="I402" s="4" t="s">
        <v>621</v>
      </c>
      <c r="J402" s="4" t="s">
        <v>25</v>
      </c>
      <c r="K402" s="4" t="s">
        <v>622</v>
      </c>
      <c r="L402" s="9" t="s">
        <v>623</v>
      </c>
      <c r="M402" s="9" t="s">
        <v>614</v>
      </c>
      <c r="N402" s="9" t="s">
        <v>30</v>
      </c>
      <c r="O402" s="9" t="s">
        <v>73</v>
      </c>
      <c r="P402" s="11" t="s">
        <v>3727</v>
      </c>
      <c r="Q402" s="9" t="s">
        <v>25</v>
      </c>
      <c r="R402" s="9" t="s">
        <v>624</v>
      </c>
    </row>
    <row r="403" spans="1:18" x14ac:dyDescent="0.3">
      <c r="A403" s="9" t="s">
        <v>4287</v>
      </c>
      <c r="B403" s="9" t="s">
        <v>4288</v>
      </c>
      <c r="C403" s="9" t="s">
        <v>4289</v>
      </c>
      <c r="E403" s="10" t="e">
        <v>#N/A</v>
      </c>
      <c r="F403" s="9" t="s">
        <v>235</v>
      </c>
      <c r="G403" s="4" t="s">
        <v>210</v>
      </c>
      <c r="H403" s="4" t="s">
        <v>40</v>
      </c>
      <c r="I403" s="4" t="s">
        <v>4290</v>
      </c>
      <c r="J403" s="4" t="s">
        <v>25</v>
      </c>
      <c r="K403" s="4" t="s">
        <v>398</v>
      </c>
      <c r="L403" s="9" t="s">
        <v>2758</v>
      </c>
      <c r="M403" s="9" t="s">
        <v>4287</v>
      </c>
      <c r="N403" s="9" t="s">
        <v>161</v>
      </c>
      <c r="O403" s="9" t="s">
        <v>739</v>
      </c>
      <c r="P403" s="11" t="s">
        <v>3644</v>
      </c>
      <c r="Q403" s="9" t="s">
        <v>25</v>
      </c>
      <c r="R403" s="9" t="s">
        <v>3364</v>
      </c>
    </row>
    <row r="404" spans="1:18" x14ac:dyDescent="0.3">
      <c r="A404" s="9" t="s">
        <v>920</v>
      </c>
      <c r="B404" s="9" t="s">
        <v>921</v>
      </c>
      <c r="C404" s="9" t="s">
        <v>922</v>
      </c>
      <c r="D404" s="9" t="s">
        <v>923</v>
      </c>
      <c r="E404" s="10" t="s">
        <v>924</v>
      </c>
      <c r="F404" s="9" t="s">
        <v>925</v>
      </c>
      <c r="G404" s="4" t="s">
        <v>926</v>
      </c>
      <c r="H404" s="4" t="s">
        <v>40</v>
      </c>
      <c r="I404" s="4" t="s">
        <v>927</v>
      </c>
      <c r="J404" s="4" t="s">
        <v>60</v>
      </c>
      <c r="K404" s="4" t="s">
        <v>928</v>
      </c>
      <c r="L404" s="9" t="s">
        <v>929</v>
      </c>
      <c r="M404" s="9" t="s">
        <v>920</v>
      </c>
      <c r="N404" s="9" t="s">
        <v>201</v>
      </c>
      <c r="O404" s="9" t="s">
        <v>111</v>
      </c>
      <c r="P404" s="11">
        <v>0.63</v>
      </c>
      <c r="Q404" s="9" t="s">
        <v>25</v>
      </c>
      <c r="R404" s="9" t="s">
        <v>930</v>
      </c>
    </row>
    <row r="405" spans="1:18" x14ac:dyDescent="0.3">
      <c r="A405" s="9" t="s">
        <v>4291</v>
      </c>
      <c r="B405" s="9" t="s">
        <v>4292</v>
      </c>
      <c r="C405" s="9" t="s">
        <v>4293</v>
      </c>
      <c r="D405" s="9" t="s">
        <v>4294</v>
      </c>
      <c r="E405" s="10" t="s">
        <v>4295</v>
      </c>
      <c r="F405" s="9" t="s">
        <v>4296</v>
      </c>
      <c r="G405" s="4" t="s">
        <v>4297</v>
      </c>
      <c r="H405" s="4" t="s">
        <v>40</v>
      </c>
      <c r="I405" s="4" t="s">
        <v>4298</v>
      </c>
      <c r="J405" s="4" t="s">
        <v>60</v>
      </c>
      <c r="K405" s="4" t="s">
        <v>3692</v>
      </c>
      <c r="L405" s="9" t="s">
        <v>4299</v>
      </c>
      <c r="M405" s="9" t="s">
        <v>4291</v>
      </c>
      <c r="N405" s="9" t="s">
        <v>176</v>
      </c>
      <c r="O405" s="9" t="s">
        <v>59</v>
      </c>
      <c r="P405" s="11" t="s">
        <v>3773</v>
      </c>
      <c r="Q405" s="9" t="s">
        <v>25</v>
      </c>
      <c r="R405" s="9" t="s">
        <v>4300</v>
      </c>
    </row>
    <row r="406" spans="1:18" x14ac:dyDescent="0.3">
      <c r="A406" s="9" t="s">
        <v>4301</v>
      </c>
      <c r="B406" s="9" t="s">
        <v>4302</v>
      </c>
      <c r="C406" s="9" t="s">
        <v>4303</v>
      </c>
      <c r="D406" s="9" t="s">
        <v>4304</v>
      </c>
      <c r="E406" s="10" t="s">
        <v>4305</v>
      </c>
      <c r="F406" s="9" t="s">
        <v>4306</v>
      </c>
      <c r="G406" s="4" t="s">
        <v>4307</v>
      </c>
      <c r="H406" s="4" t="s">
        <v>25</v>
      </c>
      <c r="I406" s="4" t="s">
        <v>4308</v>
      </c>
      <c r="J406" s="4" t="s">
        <v>25</v>
      </c>
      <c r="K406" s="4" t="s">
        <v>240</v>
      </c>
      <c r="L406" s="9" t="s">
        <v>4309</v>
      </c>
      <c r="M406" s="9" t="s">
        <v>4301</v>
      </c>
      <c r="N406" s="9" t="s">
        <v>410</v>
      </c>
      <c r="O406" s="9" t="s">
        <v>73</v>
      </c>
      <c r="P406" s="11">
        <v>0.98</v>
      </c>
      <c r="Q406" s="9" t="s">
        <v>40</v>
      </c>
      <c r="R406" s="9" t="s">
        <v>2624</v>
      </c>
    </row>
    <row r="407" spans="1:18" x14ac:dyDescent="0.3">
      <c r="A407" s="9" t="s">
        <v>4310</v>
      </c>
      <c r="B407" s="9" t="s">
        <v>4311</v>
      </c>
      <c r="C407" s="9" t="s">
        <v>4312</v>
      </c>
      <c r="D407" s="9" t="s">
        <v>4313</v>
      </c>
      <c r="E407" s="10" t="s">
        <v>4314</v>
      </c>
      <c r="F407" s="9" t="s">
        <v>4315</v>
      </c>
      <c r="G407" s="4" t="s">
        <v>1522</v>
      </c>
      <c r="H407" s="4" t="s">
        <v>40</v>
      </c>
      <c r="I407" s="4" t="s">
        <v>4316</v>
      </c>
      <c r="J407" s="4" t="s">
        <v>40</v>
      </c>
      <c r="K407" s="4" t="s">
        <v>72</v>
      </c>
      <c r="L407" s="9" t="s">
        <v>4317</v>
      </c>
      <c r="M407" s="9" t="s">
        <v>4310</v>
      </c>
      <c r="N407" s="9" t="s">
        <v>58</v>
      </c>
      <c r="O407" s="9" t="s">
        <v>73</v>
      </c>
      <c r="P407" s="11" t="s">
        <v>3992</v>
      </c>
      <c r="Q407" s="9" t="s">
        <v>40</v>
      </c>
      <c r="R407" s="9" t="s">
        <v>2624</v>
      </c>
    </row>
    <row r="408" spans="1:18" x14ac:dyDescent="0.3">
      <c r="A408" s="9" t="s">
        <v>4318</v>
      </c>
      <c r="B408" s="9" t="s">
        <v>4319</v>
      </c>
      <c r="C408" s="9" t="s">
        <v>4320</v>
      </c>
      <c r="D408" s="9" t="s">
        <v>4321</v>
      </c>
      <c r="E408" s="10" t="s">
        <v>4322</v>
      </c>
      <c r="F408" s="9" t="s">
        <v>4323</v>
      </c>
      <c r="G408" s="4" t="s">
        <v>4324</v>
      </c>
      <c r="H408" s="4" t="s">
        <v>60</v>
      </c>
      <c r="I408" s="4" t="s">
        <v>4316</v>
      </c>
      <c r="J408" s="4" t="s">
        <v>40</v>
      </c>
      <c r="K408" s="4" t="s">
        <v>4325</v>
      </c>
      <c r="L408" s="9" t="s">
        <v>4326</v>
      </c>
      <c r="M408" s="9" t="s">
        <v>4318</v>
      </c>
      <c r="N408" s="9" t="s">
        <v>907</v>
      </c>
      <c r="O408" s="9" t="s">
        <v>73</v>
      </c>
      <c r="P408" s="11" t="s">
        <v>3364</v>
      </c>
      <c r="Q408" s="9" t="s">
        <v>40</v>
      </c>
      <c r="R408" s="9" t="s">
        <v>2624</v>
      </c>
    </row>
    <row r="409" spans="1:18" x14ac:dyDescent="0.3">
      <c r="A409" s="9" t="s">
        <v>4327</v>
      </c>
      <c r="B409" s="9" t="s">
        <v>4328</v>
      </c>
      <c r="C409" s="9" t="s">
        <v>4329</v>
      </c>
      <c r="D409" s="9" t="s">
        <v>4330</v>
      </c>
      <c r="E409" s="10" t="s">
        <v>4331</v>
      </c>
      <c r="F409" s="9" t="s">
        <v>4332</v>
      </c>
      <c r="G409" s="4" t="s">
        <v>4333</v>
      </c>
      <c r="H409" s="4" t="s">
        <v>40</v>
      </c>
      <c r="I409" s="4" t="s">
        <v>4316</v>
      </c>
      <c r="J409" s="4" t="s">
        <v>40</v>
      </c>
      <c r="K409" s="4" t="s">
        <v>3192</v>
      </c>
      <c r="L409" s="9" t="s">
        <v>4334</v>
      </c>
      <c r="M409" s="9" t="s">
        <v>4327</v>
      </c>
      <c r="N409" s="9" t="s">
        <v>580</v>
      </c>
      <c r="O409" s="9" t="s">
        <v>73</v>
      </c>
      <c r="P409" s="11">
        <v>1.27</v>
      </c>
      <c r="Q409" s="9" t="s">
        <v>40</v>
      </c>
      <c r="R409" s="9" t="s">
        <v>2624</v>
      </c>
    </row>
    <row r="410" spans="1:18" x14ac:dyDescent="0.3">
      <c r="A410" s="9" t="s">
        <v>4335</v>
      </c>
      <c r="B410" s="9" t="s">
        <v>4336</v>
      </c>
      <c r="C410" s="9" t="s">
        <v>4337</v>
      </c>
      <c r="D410" s="9" t="s">
        <v>4338</v>
      </c>
      <c r="E410" s="10" t="s">
        <v>4339</v>
      </c>
      <c r="F410" s="9" t="s">
        <v>4340</v>
      </c>
      <c r="G410" s="4" t="s">
        <v>2705</v>
      </c>
      <c r="H410" s="4" t="s">
        <v>40</v>
      </c>
      <c r="I410" s="4" t="s">
        <v>4341</v>
      </c>
      <c r="J410" s="4" t="s">
        <v>40</v>
      </c>
      <c r="K410" s="4" t="s">
        <v>634</v>
      </c>
      <c r="L410" s="9" t="s">
        <v>4342</v>
      </c>
      <c r="M410" s="9" t="s">
        <v>4335</v>
      </c>
      <c r="N410" s="9" t="s">
        <v>45</v>
      </c>
      <c r="O410" s="9" t="s">
        <v>4343</v>
      </c>
      <c r="P410" s="11" t="s">
        <v>4344</v>
      </c>
      <c r="Q410" s="9" t="s">
        <v>40</v>
      </c>
      <c r="R410" s="9" t="s">
        <v>2624</v>
      </c>
    </row>
    <row r="411" spans="1:18" x14ac:dyDescent="0.3">
      <c r="A411" s="9" t="s">
        <v>4345</v>
      </c>
      <c r="B411" s="9" t="s">
        <v>4346</v>
      </c>
      <c r="C411" s="9" t="s">
        <v>4347</v>
      </c>
      <c r="D411" s="9" t="s">
        <v>4348</v>
      </c>
      <c r="E411" s="10" t="s">
        <v>4349</v>
      </c>
      <c r="F411" s="9" t="s">
        <v>4350</v>
      </c>
      <c r="G411" s="4" t="s">
        <v>1033</v>
      </c>
      <c r="H411" s="4" t="s">
        <v>40</v>
      </c>
      <c r="I411" s="4" t="s">
        <v>4341</v>
      </c>
      <c r="J411" s="4" t="s">
        <v>40</v>
      </c>
      <c r="K411" s="4" t="s">
        <v>659</v>
      </c>
      <c r="L411" s="9" t="s">
        <v>4214</v>
      </c>
      <c r="M411" s="9" t="s">
        <v>4345</v>
      </c>
      <c r="N411" s="9" t="s">
        <v>98</v>
      </c>
      <c r="O411" s="9" t="s">
        <v>73</v>
      </c>
      <c r="P411" s="11" t="s">
        <v>3926</v>
      </c>
      <c r="Q411" s="9" t="s">
        <v>40</v>
      </c>
      <c r="R411" s="9" t="s">
        <v>2624</v>
      </c>
    </row>
    <row r="412" spans="1:18" x14ac:dyDescent="0.3">
      <c r="A412" s="9" t="s">
        <v>4351</v>
      </c>
      <c r="B412" s="9" t="s">
        <v>4352</v>
      </c>
      <c r="C412" s="9" t="s">
        <v>4353</v>
      </c>
      <c r="D412" s="9" t="s">
        <v>4354</v>
      </c>
      <c r="E412" s="10" t="s">
        <v>4355</v>
      </c>
      <c r="F412" s="9" t="s">
        <v>4356</v>
      </c>
      <c r="G412" s="4" t="s">
        <v>463</v>
      </c>
      <c r="H412" s="4" t="s">
        <v>40</v>
      </c>
      <c r="I412" s="4" t="s">
        <v>4341</v>
      </c>
      <c r="J412" s="4" t="s">
        <v>40</v>
      </c>
      <c r="K412" s="4" t="s">
        <v>4325</v>
      </c>
      <c r="L412" s="9" t="s">
        <v>1468</v>
      </c>
      <c r="M412" s="9" t="s">
        <v>4351</v>
      </c>
      <c r="N412" s="9" t="s">
        <v>622</v>
      </c>
      <c r="O412" s="9" t="s">
        <v>73</v>
      </c>
      <c r="P412" s="11" t="s">
        <v>3577</v>
      </c>
      <c r="Q412" s="9" t="s">
        <v>40</v>
      </c>
      <c r="R412" s="9" t="s">
        <v>2624</v>
      </c>
    </row>
    <row r="413" spans="1:18" x14ac:dyDescent="0.3">
      <c r="A413" s="9" t="s">
        <v>4357</v>
      </c>
      <c r="B413" s="9" t="s">
        <v>4358</v>
      </c>
      <c r="C413" s="9" t="s">
        <v>4359</v>
      </c>
      <c r="D413" s="9" t="s">
        <v>4360</v>
      </c>
      <c r="E413" s="10" t="s">
        <v>4361</v>
      </c>
      <c r="F413" s="9" t="s">
        <v>235</v>
      </c>
      <c r="G413" s="4" t="s">
        <v>96</v>
      </c>
      <c r="H413" s="4" t="s">
        <v>25</v>
      </c>
      <c r="I413" s="4" t="s">
        <v>4341</v>
      </c>
      <c r="J413" s="4" t="s">
        <v>40</v>
      </c>
      <c r="K413" s="4" t="s">
        <v>410</v>
      </c>
      <c r="L413" s="9" t="s">
        <v>4362</v>
      </c>
      <c r="M413" s="9" t="s">
        <v>4357</v>
      </c>
      <c r="N413" s="9" t="s">
        <v>83</v>
      </c>
      <c r="O413" s="9" t="s">
        <v>73</v>
      </c>
      <c r="P413" s="11" t="s">
        <v>3499</v>
      </c>
      <c r="Q413" s="9" t="s">
        <v>40</v>
      </c>
      <c r="R413" s="9" t="s">
        <v>2624</v>
      </c>
    </row>
    <row r="414" spans="1:18" x14ac:dyDescent="0.3">
      <c r="A414" s="9" t="s">
        <v>4363</v>
      </c>
      <c r="B414" s="9" t="s">
        <v>4364</v>
      </c>
      <c r="C414" s="9" t="s">
        <v>4365</v>
      </c>
      <c r="D414" s="9" t="s">
        <v>4366</v>
      </c>
      <c r="E414" s="10" t="s">
        <v>4367</v>
      </c>
      <c r="F414" s="9" t="s">
        <v>4368</v>
      </c>
      <c r="G414" s="4" t="s">
        <v>4369</v>
      </c>
      <c r="H414" s="4" t="s">
        <v>40</v>
      </c>
      <c r="I414" s="4" t="s">
        <v>4341</v>
      </c>
      <c r="J414" s="4" t="s">
        <v>40</v>
      </c>
      <c r="K414" s="4" t="s">
        <v>189</v>
      </c>
      <c r="L414" s="9" t="s">
        <v>4370</v>
      </c>
      <c r="M414" s="9" t="s">
        <v>4363</v>
      </c>
      <c r="N414" s="9" t="s">
        <v>879</v>
      </c>
      <c r="O414" s="9" t="s">
        <v>73</v>
      </c>
      <c r="P414" s="11" t="s">
        <v>4188</v>
      </c>
      <c r="Q414" s="9" t="s">
        <v>40</v>
      </c>
      <c r="R414" s="9" t="s">
        <v>2624</v>
      </c>
    </row>
    <row r="415" spans="1:18" x14ac:dyDescent="0.3">
      <c r="A415" s="9" t="s">
        <v>4371</v>
      </c>
      <c r="B415" s="9" t="s">
        <v>4372</v>
      </c>
      <c r="C415" s="9" t="s">
        <v>4373</v>
      </c>
      <c r="D415" s="9" t="s">
        <v>4374</v>
      </c>
      <c r="E415" s="10" t="s">
        <v>4375</v>
      </c>
      <c r="F415" s="9" t="s">
        <v>235</v>
      </c>
      <c r="G415" s="4" t="s">
        <v>1271</v>
      </c>
      <c r="H415" s="4" t="s">
        <v>40</v>
      </c>
      <c r="I415" s="4" t="s">
        <v>4341</v>
      </c>
      <c r="J415" s="4" t="s">
        <v>40</v>
      </c>
      <c r="K415" s="4" t="s">
        <v>201</v>
      </c>
      <c r="L415" s="9" t="s">
        <v>4376</v>
      </c>
      <c r="M415" s="9" t="s">
        <v>4371</v>
      </c>
      <c r="N415" s="9" t="s">
        <v>30</v>
      </c>
      <c r="O415" s="9" t="s">
        <v>73</v>
      </c>
      <c r="P415" s="11" t="s">
        <v>3599</v>
      </c>
      <c r="Q415" s="9" t="s">
        <v>40</v>
      </c>
      <c r="R415" s="9" t="s">
        <v>2624</v>
      </c>
    </row>
    <row r="416" spans="1:18" x14ac:dyDescent="0.3">
      <c r="A416" s="9" t="s">
        <v>4377</v>
      </c>
      <c r="B416" s="9" t="s">
        <v>4378</v>
      </c>
      <c r="C416" s="9" t="s">
        <v>4379</v>
      </c>
      <c r="D416" s="9" t="s">
        <v>4380</v>
      </c>
      <c r="E416" s="10" t="s">
        <v>4381</v>
      </c>
      <c r="F416" s="9" t="s">
        <v>4382</v>
      </c>
      <c r="G416" s="4" t="s">
        <v>2765</v>
      </c>
      <c r="H416" s="4" t="s">
        <v>40</v>
      </c>
      <c r="I416" s="4" t="s">
        <v>4341</v>
      </c>
      <c r="J416" s="4" t="s">
        <v>40</v>
      </c>
      <c r="K416" s="4" t="s">
        <v>4383</v>
      </c>
      <c r="L416" s="9" t="s">
        <v>4384</v>
      </c>
      <c r="M416" s="9" t="s">
        <v>4377</v>
      </c>
      <c r="N416" s="9" t="s">
        <v>98</v>
      </c>
      <c r="O416" s="9" t="s">
        <v>73</v>
      </c>
      <c r="P416" s="11" t="s">
        <v>4012</v>
      </c>
      <c r="Q416" s="9" t="s">
        <v>40</v>
      </c>
      <c r="R416" s="9" t="s">
        <v>2624</v>
      </c>
    </row>
    <row r="417" spans="1:18" x14ac:dyDescent="0.3">
      <c r="A417" s="9" t="s">
        <v>4385</v>
      </c>
      <c r="B417" s="9" t="s">
        <v>4386</v>
      </c>
      <c r="C417" s="9" t="s">
        <v>4387</v>
      </c>
      <c r="D417" s="9" t="s">
        <v>4388</v>
      </c>
      <c r="E417" s="10" t="s">
        <v>4389</v>
      </c>
      <c r="F417" s="9" t="s">
        <v>4390</v>
      </c>
      <c r="G417" s="4" t="s">
        <v>3488</v>
      </c>
      <c r="H417" s="4" t="s">
        <v>40</v>
      </c>
      <c r="I417" s="4" t="s">
        <v>4341</v>
      </c>
      <c r="J417" s="4" t="s">
        <v>40</v>
      </c>
      <c r="K417" s="4" t="s">
        <v>4391</v>
      </c>
      <c r="L417" s="9" t="s">
        <v>4392</v>
      </c>
      <c r="M417" s="9" t="s">
        <v>4385</v>
      </c>
      <c r="N417" s="9" t="s">
        <v>907</v>
      </c>
      <c r="O417" s="9" t="s">
        <v>73</v>
      </c>
      <c r="P417" s="11" t="s">
        <v>3708</v>
      </c>
      <c r="Q417" s="9" t="s">
        <v>40</v>
      </c>
      <c r="R417" s="9" t="s">
        <v>2624</v>
      </c>
    </row>
    <row r="418" spans="1:18" x14ac:dyDescent="0.3">
      <c r="A418" s="9" t="s">
        <v>4393</v>
      </c>
      <c r="B418" s="9" t="s">
        <v>4394</v>
      </c>
      <c r="C418" s="9" t="s">
        <v>4395</v>
      </c>
      <c r="D418" s="9" t="s">
        <v>4396</v>
      </c>
      <c r="E418" s="10" t="s">
        <v>4397</v>
      </c>
      <c r="F418" s="9" t="s">
        <v>184</v>
      </c>
      <c r="G418" s="4" t="s">
        <v>382</v>
      </c>
      <c r="H418" s="4" t="s">
        <v>25</v>
      </c>
      <c r="I418" s="4" t="s">
        <v>4341</v>
      </c>
      <c r="J418" s="4" t="s">
        <v>40</v>
      </c>
      <c r="K418" s="4" t="s">
        <v>4398</v>
      </c>
      <c r="L418" s="9" t="s">
        <v>4399</v>
      </c>
      <c r="M418" s="9" t="s">
        <v>4393</v>
      </c>
      <c r="N418" s="9" t="s">
        <v>176</v>
      </c>
      <c r="O418" s="9" t="s">
        <v>73</v>
      </c>
      <c r="P418" s="11" t="s">
        <v>4400</v>
      </c>
      <c r="Q418" s="9" t="s">
        <v>40</v>
      </c>
      <c r="R418" s="9" t="s">
        <v>2624</v>
      </c>
    </row>
    <row r="419" spans="1:18" x14ac:dyDescent="0.3">
      <c r="A419" s="9" t="s">
        <v>4401</v>
      </c>
      <c r="B419" s="9" t="s">
        <v>4402</v>
      </c>
      <c r="C419" s="9" t="s">
        <v>4403</v>
      </c>
      <c r="D419" s="9" t="s">
        <v>4404</v>
      </c>
      <c r="E419" s="10" t="s">
        <v>4405</v>
      </c>
      <c r="F419" s="9" t="s">
        <v>4406</v>
      </c>
      <c r="G419" s="4" t="s">
        <v>4407</v>
      </c>
      <c r="H419" s="4" t="s">
        <v>40</v>
      </c>
      <c r="I419" s="4" t="s">
        <v>4341</v>
      </c>
      <c r="J419" s="4" t="s">
        <v>40</v>
      </c>
      <c r="K419" s="4" t="s">
        <v>580</v>
      </c>
      <c r="L419" s="9" t="s">
        <v>4408</v>
      </c>
      <c r="M419" s="9" t="s">
        <v>4401</v>
      </c>
      <c r="N419" s="9" t="s">
        <v>85</v>
      </c>
      <c r="O419" s="9" t="s">
        <v>73</v>
      </c>
      <c r="P419" s="11" t="s">
        <v>3601</v>
      </c>
      <c r="Q419" s="9" t="s">
        <v>40</v>
      </c>
      <c r="R419" s="9" t="s">
        <v>2624</v>
      </c>
    </row>
    <row r="420" spans="1:18" x14ac:dyDescent="0.3">
      <c r="A420" s="9" t="s">
        <v>4409</v>
      </c>
      <c r="B420" s="9" t="s">
        <v>4410</v>
      </c>
      <c r="C420" s="9" t="s">
        <v>4411</v>
      </c>
      <c r="D420" s="9" t="s">
        <v>4412</v>
      </c>
      <c r="E420" s="10" t="s">
        <v>4413</v>
      </c>
      <c r="F420" s="9" t="s">
        <v>4414</v>
      </c>
      <c r="G420" s="4" t="s">
        <v>1250</v>
      </c>
      <c r="H420" s="4" t="s">
        <v>40</v>
      </c>
      <c r="I420" s="4" t="s">
        <v>4341</v>
      </c>
      <c r="J420" s="4" t="s">
        <v>40</v>
      </c>
      <c r="K420" s="4" t="s">
        <v>212</v>
      </c>
      <c r="L420" s="9" t="s">
        <v>4415</v>
      </c>
      <c r="M420" s="9" t="s">
        <v>4409</v>
      </c>
      <c r="N420" s="9" t="s">
        <v>497</v>
      </c>
      <c r="O420" s="9" t="s">
        <v>73</v>
      </c>
      <c r="P420" s="11" t="s">
        <v>3442</v>
      </c>
      <c r="Q420" s="9" t="s">
        <v>40</v>
      </c>
      <c r="R420" s="9" t="s">
        <v>2624</v>
      </c>
    </row>
    <row r="421" spans="1:18" x14ac:dyDescent="0.3">
      <c r="A421" s="9" t="s">
        <v>4416</v>
      </c>
      <c r="B421" s="9" t="s">
        <v>4417</v>
      </c>
      <c r="C421" s="9" t="s">
        <v>4418</v>
      </c>
      <c r="D421" s="9" t="s">
        <v>4419</v>
      </c>
      <c r="E421" s="10" t="s">
        <v>4420</v>
      </c>
      <c r="F421" s="9" t="s">
        <v>4421</v>
      </c>
      <c r="G421" s="4" t="s">
        <v>24</v>
      </c>
      <c r="H421" s="4" t="s">
        <v>40</v>
      </c>
      <c r="I421" s="4" t="s">
        <v>4341</v>
      </c>
      <c r="J421" s="4" t="s">
        <v>40</v>
      </c>
      <c r="K421" s="4" t="s">
        <v>262</v>
      </c>
      <c r="L421" s="9" t="s">
        <v>4422</v>
      </c>
      <c r="M421" s="9" t="s">
        <v>4416</v>
      </c>
      <c r="N421" s="9" t="s">
        <v>928</v>
      </c>
      <c r="O421" s="9" t="s">
        <v>73</v>
      </c>
      <c r="P421" s="11" t="s">
        <v>3644</v>
      </c>
      <c r="Q421" s="9" t="s">
        <v>40</v>
      </c>
      <c r="R421" s="9" t="s">
        <v>2624</v>
      </c>
    </row>
    <row r="422" spans="1:18" x14ac:dyDescent="0.3">
      <c r="A422" s="9" t="s">
        <v>4423</v>
      </c>
      <c r="B422" s="9" t="s">
        <v>4424</v>
      </c>
      <c r="C422" s="9" t="s">
        <v>4425</v>
      </c>
      <c r="D422" s="9" t="s">
        <v>4426</v>
      </c>
      <c r="E422" s="10" t="s">
        <v>4427</v>
      </c>
      <c r="F422" s="9" t="s">
        <v>4428</v>
      </c>
      <c r="G422" s="4" t="s">
        <v>283</v>
      </c>
      <c r="H422" s="4" t="s">
        <v>40</v>
      </c>
      <c r="I422" s="4" t="s">
        <v>4429</v>
      </c>
      <c r="J422" s="4" t="s">
        <v>40</v>
      </c>
      <c r="K422" s="4" t="s">
        <v>1269</v>
      </c>
      <c r="L422" s="9" t="s">
        <v>4205</v>
      </c>
      <c r="M422" s="9" t="s">
        <v>4423</v>
      </c>
      <c r="N422" s="9" t="s">
        <v>161</v>
      </c>
      <c r="O422" s="9" t="s">
        <v>46</v>
      </c>
      <c r="P422" s="11" t="s">
        <v>4430</v>
      </c>
      <c r="Q422" s="9" t="s">
        <v>40</v>
      </c>
      <c r="R422" s="9" t="s">
        <v>2624</v>
      </c>
    </row>
    <row r="423" spans="1:18" x14ac:dyDescent="0.3">
      <c r="A423" s="9" t="s">
        <v>4431</v>
      </c>
      <c r="B423" s="9" t="s">
        <v>4432</v>
      </c>
      <c r="C423" s="9" t="s">
        <v>4433</v>
      </c>
      <c r="D423" s="9" t="s">
        <v>4434</v>
      </c>
      <c r="E423" s="10" t="s">
        <v>4435</v>
      </c>
      <c r="F423" s="9" t="s">
        <v>4436</v>
      </c>
      <c r="G423" s="4" t="s">
        <v>438</v>
      </c>
      <c r="H423" s="4" t="s">
        <v>40</v>
      </c>
      <c r="I423" s="4" t="s">
        <v>4429</v>
      </c>
      <c r="J423" s="4" t="s">
        <v>40</v>
      </c>
      <c r="K423" s="4" t="s">
        <v>856</v>
      </c>
      <c r="L423" s="9" t="s">
        <v>4437</v>
      </c>
      <c r="M423" s="9" t="s">
        <v>4431</v>
      </c>
      <c r="N423" s="9" t="s">
        <v>386</v>
      </c>
      <c r="O423" s="9" t="s">
        <v>111</v>
      </c>
      <c r="P423" s="11" t="s">
        <v>1950</v>
      </c>
      <c r="Q423" s="9" t="s">
        <v>40</v>
      </c>
      <c r="R423" s="9" t="s">
        <v>2624</v>
      </c>
    </row>
    <row r="424" spans="1:18" x14ac:dyDescent="0.3">
      <c r="A424" s="9" t="s">
        <v>4438</v>
      </c>
      <c r="B424" s="9" t="s">
        <v>4439</v>
      </c>
      <c r="C424" s="9" t="s">
        <v>4440</v>
      </c>
      <c r="D424" s="9" t="s">
        <v>4441</v>
      </c>
      <c r="E424" s="10" t="s">
        <v>4442</v>
      </c>
      <c r="F424" s="9" t="s">
        <v>4443</v>
      </c>
      <c r="G424" s="4" t="s">
        <v>2551</v>
      </c>
      <c r="H424" s="4" t="s">
        <v>25</v>
      </c>
      <c r="I424" s="4" t="s">
        <v>4429</v>
      </c>
      <c r="J424" s="4" t="s">
        <v>40</v>
      </c>
      <c r="K424" s="4" t="s">
        <v>189</v>
      </c>
      <c r="L424" s="9" t="s">
        <v>3599</v>
      </c>
      <c r="M424" s="9" t="s">
        <v>4438</v>
      </c>
      <c r="N424" s="9" t="s">
        <v>189</v>
      </c>
      <c r="O424" s="9" t="s">
        <v>73</v>
      </c>
      <c r="P424" s="11" t="s">
        <v>740</v>
      </c>
      <c r="Q424" s="9" t="s">
        <v>40</v>
      </c>
      <c r="R424" s="9" t="s">
        <v>2624</v>
      </c>
    </row>
    <row r="425" spans="1:18" x14ac:dyDescent="0.3">
      <c r="A425" s="9" t="s">
        <v>4444</v>
      </c>
      <c r="B425" s="9" t="s">
        <v>4445</v>
      </c>
      <c r="C425" s="9" t="s">
        <v>4446</v>
      </c>
      <c r="D425" s="9" t="s">
        <v>4447</v>
      </c>
      <c r="E425" s="10" t="s">
        <v>4448</v>
      </c>
      <c r="F425" s="9" t="s">
        <v>4449</v>
      </c>
      <c r="G425" s="4" t="s">
        <v>4450</v>
      </c>
      <c r="H425" s="4" t="s">
        <v>40</v>
      </c>
      <c r="I425" s="4" t="s">
        <v>4429</v>
      </c>
      <c r="J425" s="4" t="s">
        <v>40</v>
      </c>
      <c r="K425" s="4" t="s">
        <v>4451</v>
      </c>
      <c r="L425" s="9" t="s">
        <v>4452</v>
      </c>
      <c r="M425" s="9" t="s">
        <v>4444</v>
      </c>
      <c r="N425" s="9" t="s">
        <v>30</v>
      </c>
      <c r="O425" s="9" t="s">
        <v>73</v>
      </c>
      <c r="P425" s="11" t="s">
        <v>2624</v>
      </c>
      <c r="Q425" s="9" t="s">
        <v>2624</v>
      </c>
      <c r="R425" s="9" t="s">
        <v>2624</v>
      </c>
    </row>
    <row r="426" spans="1:18" x14ac:dyDescent="0.3">
      <c r="A426" s="9" t="s">
        <v>4453</v>
      </c>
      <c r="B426" s="9" t="s">
        <v>4454</v>
      </c>
      <c r="C426" s="9" t="s">
        <v>4455</v>
      </c>
      <c r="D426" s="9" t="s">
        <v>4456</v>
      </c>
      <c r="E426" s="10" t="s">
        <v>4457</v>
      </c>
      <c r="F426" s="9" t="s">
        <v>4458</v>
      </c>
      <c r="G426" s="4" t="s">
        <v>4459</v>
      </c>
      <c r="H426" s="4" t="s">
        <v>40</v>
      </c>
      <c r="I426" s="4" t="s">
        <v>4429</v>
      </c>
      <c r="J426" s="4" t="s">
        <v>40</v>
      </c>
      <c r="K426" s="4" t="s">
        <v>1985</v>
      </c>
      <c r="L426" s="9" t="s">
        <v>4460</v>
      </c>
      <c r="M426" s="9" t="s">
        <v>4453</v>
      </c>
      <c r="N426" s="9" t="s">
        <v>30</v>
      </c>
      <c r="O426" s="9" t="s">
        <v>73</v>
      </c>
      <c r="P426" s="11" t="s">
        <v>4461</v>
      </c>
      <c r="Q426" s="9" t="s">
        <v>40</v>
      </c>
      <c r="R426" s="9" t="s">
        <v>2624</v>
      </c>
    </row>
    <row r="427" spans="1:18" x14ac:dyDescent="0.3">
      <c r="A427" s="9" t="s">
        <v>4462</v>
      </c>
      <c r="B427" s="9" t="s">
        <v>4463</v>
      </c>
      <c r="C427" s="9" t="s">
        <v>4464</v>
      </c>
      <c r="D427" s="9" t="s">
        <v>4465</v>
      </c>
      <c r="E427" s="10" t="s">
        <v>4466</v>
      </c>
      <c r="F427" s="9" t="s">
        <v>4467</v>
      </c>
      <c r="G427" s="4" t="s">
        <v>1983</v>
      </c>
      <c r="H427" s="4" t="s">
        <v>40</v>
      </c>
      <c r="I427" s="4" t="s">
        <v>4429</v>
      </c>
      <c r="J427" s="4" t="s">
        <v>40</v>
      </c>
      <c r="K427" s="4" t="s">
        <v>4468</v>
      </c>
      <c r="L427" s="9" t="s">
        <v>4469</v>
      </c>
      <c r="M427" s="9" t="s">
        <v>4462</v>
      </c>
      <c r="N427" s="9" t="s">
        <v>856</v>
      </c>
      <c r="O427" s="9" t="s">
        <v>73</v>
      </c>
      <c r="P427" s="11" t="s">
        <v>4470</v>
      </c>
      <c r="Q427" s="9" t="s">
        <v>40</v>
      </c>
      <c r="R427" s="9" t="s">
        <v>2624</v>
      </c>
    </row>
    <row r="428" spans="1:18" x14ac:dyDescent="0.3">
      <c r="A428" s="9" t="s">
        <v>4471</v>
      </c>
      <c r="B428" s="9" t="s">
        <v>4472</v>
      </c>
      <c r="C428" s="9" t="s">
        <v>4473</v>
      </c>
      <c r="D428" s="9" t="s">
        <v>4474</v>
      </c>
      <c r="E428" s="10" t="s">
        <v>4475</v>
      </c>
      <c r="F428" s="9" t="s">
        <v>4476</v>
      </c>
      <c r="G428" s="4" t="s">
        <v>4477</v>
      </c>
      <c r="H428" s="4" t="s">
        <v>40</v>
      </c>
      <c r="I428" s="4" t="s">
        <v>4429</v>
      </c>
      <c r="J428" s="4" t="s">
        <v>40</v>
      </c>
      <c r="K428" s="4" t="s">
        <v>4468</v>
      </c>
      <c r="L428" s="9" t="s">
        <v>3701</v>
      </c>
      <c r="M428" s="9" t="s">
        <v>4471</v>
      </c>
      <c r="N428" s="9" t="s">
        <v>669</v>
      </c>
      <c r="O428" s="9" t="s">
        <v>111</v>
      </c>
      <c r="P428" s="11" t="s">
        <v>3946</v>
      </c>
      <c r="Q428" s="9" t="s">
        <v>40</v>
      </c>
      <c r="R428" s="9" t="s">
        <v>2624</v>
      </c>
    </row>
    <row r="429" spans="1:18" x14ac:dyDescent="0.3">
      <c r="A429" s="9" t="s">
        <v>4478</v>
      </c>
      <c r="B429" s="9" t="s">
        <v>4479</v>
      </c>
      <c r="C429" s="9" t="s">
        <v>4480</v>
      </c>
      <c r="D429" s="9" t="s">
        <v>4481</v>
      </c>
      <c r="E429" s="10" t="s">
        <v>4482</v>
      </c>
      <c r="F429" s="9" t="s">
        <v>4483</v>
      </c>
      <c r="G429" s="4" t="s">
        <v>4484</v>
      </c>
      <c r="H429" s="4" t="s">
        <v>25</v>
      </c>
      <c r="I429" s="4" t="s">
        <v>4429</v>
      </c>
      <c r="J429" s="4" t="s">
        <v>40</v>
      </c>
      <c r="K429" s="4" t="s">
        <v>2150</v>
      </c>
      <c r="L429" s="9" t="s">
        <v>2899</v>
      </c>
      <c r="M429" s="9" t="s">
        <v>4478</v>
      </c>
      <c r="N429" s="9" t="s">
        <v>856</v>
      </c>
      <c r="O429" s="9" t="s">
        <v>73</v>
      </c>
      <c r="P429" s="11" t="s">
        <v>3499</v>
      </c>
      <c r="Q429" s="9" t="s">
        <v>40</v>
      </c>
      <c r="R429" s="9" t="s">
        <v>2624</v>
      </c>
    </row>
    <row r="430" spans="1:18" x14ac:dyDescent="0.3">
      <c r="A430" s="9" t="s">
        <v>4485</v>
      </c>
      <c r="B430" s="9" t="s">
        <v>4486</v>
      </c>
      <c r="C430" s="9" t="e">
        <v>#N/A</v>
      </c>
      <c r="D430" s="10" t="s">
        <v>4487</v>
      </c>
      <c r="E430" s="10" t="e">
        <v>#N/A</v>
      </c>
      <c r="F430" s="10" t="s">
        <v>4488</v>
      </c>
      <c r="G430" s="4" t="s">
        <v>58</v>
      </c>
      <c r="H430" s="4" t="s">
        <v>40</v>
      </c>
      <c r="I430" s="4" t="s">
        <v>4429</v>
      </c>
      <c r="J430" s="4" t="s">
        <v>40</v>
      </c>
      <c r="K430" s="4" t="s">
        <v>537</v>
      </c>
      <c r="L430" s="9" t="s">
        <v>4489</v>
      </c>
      <c r="M430" s="9" t="s">
        <v>4485</v>
      </c>
      <c r="N430" s="9" t="s">
        <v>189</v>
      </c>
      <c r="O430" s="9" t="s">
        <v>73</v>
      </c>
      <c r="P430" s="11" t="s">
        <v>4490</v>
      </c>
      <c r="Q430" s="9" t="s">
        <v>40</v>
      </c>
      <c r="R430" s="9" t="s">
        <v>2624</v>
      </c>
    </row>
    <row r="431" spans="1:18" x14ac:dyDescent="0.3">
      <c r="A431" s="9" t="s">
        <v>4491</v>
      </c>
      <c r="B431" s="9" t="s">
        <v>4492</v>
      </c>
      <c r="C431" s="9" t="e">
        <v>#N/A</v>
      </c>
      <c r="D431" s="9" t="s">
        <v>4493</v>
      </c>
      <c r="E431" s="10" t="e">
        <v>#N/A</v>
      </c>
      <c r="F431" s="10" t="s">
        <v>4494</v>
      </c>
      <c r="G431" s="4" t="s">
        <v>711</v>
      </c>
      <c r="H431" s="4" t="s">
        <v>40</v>
      </c>
      <c r="I431" s="4" t="s">
        <v>4429</v>
      </c>
      <c r="J431" s="4" t="s">
        <v>40</v>
      </c>
      <c r="K431" s="4" t="s">
        <v>580</v>
      </c>
      <c r="L431" s="9" t="s">
        <v>4495</v>
      </c>
      <c r="M431" s="9" t="s">
        <v>4491</v>
      </c>
      <c r="N431" s="9" t="s">
        <v>264</v>
      </c>
      <c r="O431" s="9" t="s">
        <v>73</v>
      </c>
      <c r="P431" s="11" t="s">
        <v>4496</v>
      </c>
      <c r="Q431" s="9" t="s">
        <v>40</v>
      </c>
      <c r="R431" s="9" t="s">
        <v>2624</v>
      </c>
    </row>
    <row r="432" spans="1:18" x14ac:dyDescent="0.3">
      <c r="A432" s="9" t="s">
        <v>4497</v>
      </c>
      <c r="B432" s="9" t="s">
        <v>4498</v>
      </c>
      <c r="C432" s="9" t="s">
        <v>4499</v>
      </c>
      <c r="D432" s="9" t="s">
        <v>4500</v>
      </c>
      <c r="E432" s="10" t="s">
        <v>4501</v>
      </c>
      <c r="F432" s="9" t="s">
        <v>4502</v>
      </c>
      <c r="G432" s="4" t="s">
        <v>4503</v>
      </c>
      <c r="H432" s="4" t="s">
        <v>40</v>
      </c>
      <c r="I432" s="4" t="s">
        <v>4429</v>
      </c>
      <c r="J432" s="4" t="s">
        <v>40</v>
      </c>
      <c r="K432" s="4" t="s">
        <v>4504</v>
      </c>
      <c r="L432" s="9" t="s">
        <v>1742</v>
      </c>
      <c r="M432" s="9" t="s">
        <v>4497</v>
      </c>
      <c r="N432" s="9" t="s">
        <v>201</v>
      </c>
      <c r="O432" s="9" t="s">
        <v>73</v>
      </c>
      <c r="P432" s="11" t="s">
        <v>4505</v>
      </c>
      <c r="Q432" s="9" t="s">
        <v>40</v>
      </c>
      <c r="R432" s="9" t="s">
        <v>2624</v>
      </c>
    </row>
    <row r="433" spans="1:18" x14ac:dyDescent="0.3">
      <c r="A433" s="9" t="s">
        <v>4506</v>
      </c>
      <c r="B433" s="9" t="s">
        <v>4507</v>
      </c>
      <c r="C433" s="9" t="s">
        <v>4508</v>
      </c>
      <c r="D433" s="9" t="s">
        <v>4509</v>
      </c>
      <c r="E433" s="10" t="s">
        <v>4510</v>
      </c>
      <c r="F433" s="9" t="s">
        <v>4511</v>
      </c>
      <c r="G433" s="4" t="s">
        <v>4512</v>
      </c>
      <c r="H433" s="4" t="s">
        <v>40</v>
      </c>
      <c r="I433" s="4" t="s">
        <v>4429</v>
      </c>
      <c r="J433" s="4" t="s">
        <v>40</v>
      </c>
      <c r="K433" s="4" t="s">
        <v>1927</v>
      </c>
      <c r="L433" s="9" t="s">
        <v>4513</v>
      </c>
      <c r="M433" s="9" t="s">
        <v>4506</v>
      </c>
      <c r="N433" s="9" t="s">
        <v>287</v>
      </c>
      <c r="O433" s="9" t="s">
        <v>73</v>
      </c>
      <c r="P433" s="11" t="s">
        <v>3926</v>
      </c>
      <c r="Q433" s="9" t="s">
        <v>40</v>
      </c>
      <c r="R433" s="9" t="s">
        <v>2624</v>
      </c>
    </row>
    <row r="434" spans="1:18" x14ac:dyDescent="0.3">
      <c r="A434" s="9" t="s">
        <v>4514</v>
      </c>
      <c r="B434" s="9" t="s">
        <v>4515</v>
      </c>
      <c r="C434" s="9" t="s">
        <v>4516</v>
      </c>
      <c r="D434" s="9" t="s">
        <v>4517</v>
      </c>
      <c r="E434" s="10" t="s">
        <v>4518</v>
      </c>
      <c r="F434" s="9" t="s">
        <v>4519</v>
      </c>
      <c r="G434" s="4" t="s">
        <v>4520</v>
      </c>
      <c r="H434" s="4" t="s">
        <v>25</v>
      </c>
      <c r="I434" s="4" t="s">
        <v>4429</v>
      </c>
      <c r="J434" s="4" t="s">
        <v>40</v>
      </c>
      <c r="K434" s="4" t="s">
        <v>4204</v>
      </c>
      <c r="L434" s="9" t="s">
        <v>4392</v>
      </c>
      <c r="M434" s="9" t="s">
        <v>4514</v>
      </c>
      <c r="N434" s="9" t="s">
        <v>45</v>
      </c>
      <c r="O434" s="9" t="s">
        <v>73</v>
      </c>
      <c r="P434" s="11" t="s">
        <v>3601</v>
      </c>
      <c r="Q434" s="9" t="s">
        <v>40</v>
      </c>
      <c r="R434" s="9" t="s">
        <v>2624</v>
      </c>
    </row>
    <row r="435" spans="1:18" x14ac:dyDescent="0.3">
      <c r="A435" s="9" t="s">
        <v>4521</v>
      </c>
      <c r="B435" s="9" t="s">
        <v>4522</v>
      </c>
      <c r="C435" s="9" t="s">
        <v>4523</v>
      </c>
      <c r="D435" s="9" t="s">
        <v>4524</v>
      </c>
      <c r="E435" s="10" t="s">
        <v>4525</v>
      </c>
      <c r="F435" s="9" t="s">
        <v>4526</v>
      </c>
      <c r="G435" s="4" t="s">
        <v>4527</v>
      </c>
      <c r="H435" s="4" t="s">
        <v>55</v>
      </c>
      <c r="I435" s="4" t="s">
        <v>4429</v>
      </c>
      <c r="J435" s="4" t="s">
        <v>40</v>
      </c>
      <c r="K435" s="4" t="s">
        <v>4528</v>
      </c>
      <c r="L435" s="9" t="s">
        <v>4529</v>
      </c>
      <c r="M435" s="9" t="s">
        <v>4521</v>
      </c>
      <c r="N435" s="9" t="s">
        <v>264</v>
      </c>
      <c r="O435" s="9" t="s">
        <v>4343</v>
      </c>
      <c r="P435" s="11" t="s">
        <v>4530</v>
      </c>
      <c r="Q435" s="9" t="s">
        <v>40</v>
      </c>
      <c r="R435" s="9" t="s">
        <v>2624</v>
      </c>
    </row>
    <row r="436" spans="1:18" x14ac:dyDescent="0.3">
      <c r="A436" s="9" t="s">
        <v>4531</v>
      </c>
      <c r="B436" s="9" t="s">
        <v>4532</v>
      </c>
      <c r="C436" s="9" t="s">
        <v>4533</v>
      </c>
      <c r="D436" s="9" t="s">
        <v>4534</v>
      </c>
      <c r="E436" s="10" t="s">
        <v>4535</v>
      </c>
      <c r="F436" s="9" t="s">
        <v>4536</v>
      </c>
      <c r="G436" s="4" t="s">
        <v>4537</v>
      </c>
      <c r="H436" s="4" t="s">
        <v>40</v>
      </c>
      <c r="I436" s="4" t="s">
        <v>4538</v>
      </c>
      <c r="J436" s="4" t="s">
        <v>40</v>
      </c>
      <c r="K436" s="4" t="s">
        <v>3692</v>
      </c>
      <c r="L436" s="9" t="s">
        <v>4539</v>
      </c>
      <c r="M436" s="9" t="s">
        <v>4531</v>
      </c>
      <c r="N436" s="9" t="s">
        <v>669</v>
      </c>
      <c r="O436" s="9" t="s">
        <v>73</v>
      </c>
      <c r="P436" s="11" t="s">
        <v>1447</v>
      </c>
      <c r="Q436" s="9" t="s">
        <v>40</v>
      </c>
      <c r="R436" s="9" t="s">
        <v>2624</v>
      </c>
    </row>
    <row r="437" spans="1:18" x14ac:dyDescent="0.3">
      <c r="A437" s="9" t="s">
        <v>4540</v>
      </c>
      <c r="B437" s="9" t="s">
        <v>4541</v>
      </c>
      <c r="C437" s="9" t="s">
        <v>4542</v>
      </c>
      <c r="D437" s="9" t="s">
        <v>4543</v>
      </c>
      <c r="E437" s="10" t="s">
        <v>4544</v>
      </c>
      <c r="F437" s="9" t="s">
        <v>4545</v>
      </c>
      <c r="G437" s="4" t="s">
        <v>4546</v>
      </c>
      <c r="H437" s="4" t="s">
        <v>40</v>
      </c>
      <c r="I437" s="4" t="s">
        <v>4538</v>
      </c>
      <c r="J437" s="4" t="s">
        <v>40</v>
      </c>
      <c r="K437" s="4" t="s">
        <v>4391</v>
      </c>
      <c r="L437" s="9" t="s">
        <v>4224</v>
      </c>
      <c r="M437" s="9" t="s">
        <v>4540</v>
      </c>
      <c r="N437" s="9" t="s">
        <v>287</v>
      </c>
      <c r="O437" s="9" t="s">
        <v>73</v>
      </c>
      <c r="P437" s="11" t="s">
        <v>330</v>
      </c>
      <c r="Q437" s="9" t="s">
        <v>40</v>
      </c>
      <c r="R437" s="9" t="s">
        <v>2624</v>
      </c>
    </row>
    <row r="438" spans="1:18" x14ac:dyDescent="0.3">
      <c r="A438" s="9" t="s">
        <v>4547</v>
      </c>
      <c r="B438" s="9" t="s">
        <v>4548</v>
      </c>
      <c r="C438" s="9" t="s">
        <v>4549</v>
      </c>
      <c r="D438" s="9" t="s">
        <v>4550</v>
      </c>
      <c r="E438" s="10" t="s">
        <v>4551</v>
      </c>
      <c r="F438" s="9" t="s">
        <v>4552</v>
      </c>
      <c r="G438" s="4" t="s">
        <v>3229</v>
      </c>
      <c r="H438" s="4" t="s">
        <v>40</v>
      </c>
      <c r="I438" s="4" t="s">
        <v>4538</v>
      </c>
      <c r="J438" s="4" t="s">
        <v>40</v>
      </c>
      <c r="K438" s="4" t="s">
        <v>4553</v>
      </c>
      <c r="L438" s="9" t="s">
        <v>4554</v>
      </c>
      <c r="M438" s="9" t="s">
        <v>4547</v>
      </c>
      <c r="N438" s="9" t="s">
        <v>856</v>
      </c>
      <c r="O438" s="9" t="s">
        <v>73</v>
      </c>
      <c r="P438" s="11" t="s">
        <v>1950</v>
      </c>
      <c r="Q438" s="9" t="s">
        <v>40</v>
      </c>
      <c r="R438" s="9" t="s">
        <v>2624</v>
      </c>
    </row>
    <row r="439" spans="1:18" x14ac:dyDescent="0.3">
      <c r="A439" s="9" t="s">
        <v>4555</v>
      </c>
      <c r="B439" s="9" t="s">
        <v>4556</v>
      </c>
      <c r="C439" s="9" t="s">
        <v>4557</v>
      </c>
      <c r="D439" s="9" t="s">
        <v>4558</v>
      </c>
      <c r="E439" s="10" t="s">
        <v>4559</v>
      </c>
      <c r="F439" s="9" t="s">
        <v>4560</v>
      </c>
      <c r="G439" s="4" t="s">
        <v>4561</v>
      </c>
      <c r="H439" s="4" t="s">
        <v>40</v>
      </c>
      <c r="I439" s="4" t="s">
        <v>4562</v>
      </c>
      <c r="J439" s="4" t="s">
        <v>40</v>
      </c>
      <c r="K439" s="4" t="s">
        <v>4563</v>
      </c>
      <c r="L439" s="9" t="s">
        <v>2228</v>
      </c>
      <c r="M439" s="9" t="s">
        <v>4555</v>
      </c>
      <c r="N439" s="9" t="s">
        <v>161</v>
      </c>
      <c r="O439" s="9" t="s">
        <v>111</v>
      </c>
      <c r="P439" s="11" t="s">
        <v>3841</v>
      </c>
      <c r="Q439" s="9" t="s">
        <v>40</v>
      </c>
      <c r="R439" s="9" t="s">
        <v>2624</v>
      </c>
    </row>
    <row r="440" spans="1:18" x14ac:dyDescent="0.3">
      <c r="A440" s="9" t="s">
        <v>4564</v>
      </c>
      <c r="B440" s="9" t="s">
        <v>4565</v>
      </c>
      <c r="C440" s="9" t="s">
        <v>4566</v>
      </c>
      <c r="D440" s="9" t="s">
        <v>4567</v>
      </c>
      <c r="E440" s="10" t="s">
        <v>4568</v>
      </c>
      <c r="F440" s="9" t="s">
        <v>4569</v>
      </c>
      <c r="G440" s="4" t="s">
        <v>697</v>
      </c>
      <c r="H440" s="4" t="s">
        <v>40</v>
      </c>
      <c r="I440" s="4" t="s">
        <v>4570</v>
      </c>
      <c r="J440" s="4" t="s">
        <v>47</v>
      </c>
      <c r="K440" s="4" t="s">
        <v>1787</v>
      </c>
      <c r="L440" s="9" t="s">
        <v>4571</v>
      </c>
      <c r="M440" s="9" t="s">
        <v>4564</v>
      </c>
      <c r="N440" s="9" t="s">
        <v>578</v>
      </c>
      <c r="O440" s="9" t="s">
        <v>136</v>
      </c>
      <c r="P440" s="11">
        <v>0.63</v>
      </c>
      <c r="Q440" s="9" t="s">
        <v>40</v>
      </c>
      <c r="R440" s="9" t="s">
        <v>2624</v>
      </c>
    </row>
    <row r="441" spans="1:18" x14ac:dyDescent="0.3">
      <c r="A441" s="9" t="s">
        <v>4572</v>
      </c>
      <c r="B441" s="9" t="s">
        <v>4573</v>
      </c>
      <c r="C441" s="9" t="e">
        <v>#N/A</v>
      </c>
      <c r="D441" s="9" t="s">
        <v>4574</v>
      </c>
      <c r="E441" s="10" t="e">
        <v>#N/A</v>
      </c>
      <c r="F441" s="10" t="s">
        <v>4575</v>
      </c>
      <c r="G441" s="4" t="s">
        <v>2535</v>
      </c>
      <c r="H441" s="4" t="s">
        <v>25</v>
      </c>
      <c r="I441" s="4" t="s">
        <v>4576</v>
      </c>
      <c r="J441" s="4" t="s">
        <v>40</v>
      </c>
      <c r="K441" s="4" t="s">
        <v>4468</v>
      </c>
      <c r="L441" s="9" t="s">
        <v>4247</v>
      </c>
      <c r="M441" s="9" t="s">
        <v>4572</v>
      </c>
      <c r="N441" s="9" t="s">
        <v>879</v>
      </c>
      <c r="O441" s="9" t="s">
        <v>73</v>
      </c>
      <c r="P441" s="11" t="s">
        <v>2624</v>
      </c>
      <c r="Q441" s="9" t="s">
        <v>2624</v>
      </c>
      <c r="R441" s="9" t="s">
        <v>2624</v>
      </c>
    </row>
    <row r="442" spans="1:18" x14ac:dyDescent="0.3">
      <c r="A442" s="9" t="s">
        <v>931</v>
      </c>
      <c r="B442" s="9" t="s">
        <v>932</v>
      </c>
      <c r="C442" s="9" t="s">
        <v>933</v>
      </c>
      <c r="D442" s="9" t="s">
        <v>934</v>
      </c>
      <c r="E442" s="10" t="s">
        <v>935</v>
      </c>
      <c r="F442" s="9" t="s">
        <v>936</v>
      </c>
      <c r="G442" s="4" t="s">
        <v>937</v>
      </c>
      <c r="H442" s="4" t="s">
        <v>60</v>
      </c>
      <c r="I442" s="4" t="s">
        <v>938</v>
      </c>
      <c r="J442" s="4" t="s">
        <v>60</v>
      </c>
      <c r="K442" s="4" t="s">
        <v>939</v>
      </c>
      <c r="L442" s="9" t="s">
        <v>940</v>
      </c>
      <c r="M442" s="9" t="s">
        <v>931</v>
      </c>
      <c r="N442" s="9" t="s">
        <v>659</v>
      </c>
      <c r="O442" s="9" t="s">
        <v>111</v>
      </c>
      <c r="P442" s="11" t="s">
        <v>3817</v>
      </c>
      <c r="Q442" s="9" t="s">
        <v>60</v>
      </c>
      <c r="R442" s="9" t="s">
        <v>941</v>
      </c>
    </row>
    <row r="443" spans="1:18" x14ac:dyDescent="0.3">
      <c r="A443" s="9" t="s">
        <v>4577</v>
      </c>
      <c r="B443" s="9" t="s">
        <v>4578</v>
      </c>
      <c r="C443" s="9" t="s">
        <v>4579</v>
      </c>
      <c r="D443" s="9" t="s">
        <v>4580</v>
      </c>
      <c r="E443" s="10" t="s">
        <v>4581</v>
      </c>
      <c r="F443" s="9" t="s">
        <v>4582</v>
      </c>
      <c r="G443" s="4" t="s">
        <v>719</v>
      </c>
      <c r="H443" s="4" t="s">
        <v>40</v>
      </c>
      <c r="I443" s="4" t="s">
        <v>938</v>
      </c>
      <c r="J443" s="4" t="s">
        <v>60</v>
      </c>
      <c r="K443" s="4" t="s">
        <v>4583</v>
      </c>
      <c r="L443" s="9" t="s">
        <v>4584</v>
      </c>
      <c r="M443" s="9" t="s">
        <v>4577</v>
      </c>
      <c r="N443" s="9" t="s">
        <v>879</v>
      </c>
      <c r="O443" s="9" t="s">
        <v>241</v>
      </c>
      <c r="P443" s="11">
        <v>0.92</v>
      </c>
      <c r="Q443" s="9" t="s">
        <v>40</v>
      </c>
      <c r="R443" s="9" t="s">
        <v>2624</v>
      </c>
    </row>
    <row r="444" spans="1:18" x14ac:dyDescent="0.3">
      <c r="A444" s="9" t="s">
        <v>4585</v>
      </c>
      <c r="B444" s="9" t="s">
        <v>4586</v>
      </c>
      <c r="C444" s="9" t="s">
        <v>4587</v>
      </c>
      <c r="D444" s="9" t="s">
        <v>4588</v>
      </c>
      <c r="E444" s="10" t="s">
        <v>4589</v>
      </c>
      <c r="F444" s="9" t="s">
        <v>4590</v>
      </c>
      <c r="G444" s="4" t="s">
        <v>4591</v>
      </c>
      <c r="H444" s="4" t="s">
        <v>40</v>
      </c>
      <c r="I444" s="4" t="s">
        <v>4592</v>
      </c>
      <c r="J444" s="4" t="s">
        <v>40</v>
      </c>
      <c r="K444" s="4" t="s">
        <v>4553</v>
      </c>
      <c r="L444" s="9" t="s">
        <v>4593</v>
      </c>
      <c r="M444" s="9" t="s">
        <v>4585</v>
      </c>
      <c r="N444" s="9" t="s">
        <v>123</v>
      </c>
      <c r="O444" s="9" t="s">
        <v>73</v>
      </c>
      <c r="P444" s="11" t="s">
        <v>4594</v>
      </c>
      <c r="Q444" s="9" t="s">
        <v>40</v>
      </c>
      <c r="R444" s="9" t="s">
        <v>2624</v>
      </c>
    </row>
    <row r="445" spans="1:18" x14ac:dyDescent="0.3">
      <c r="A445" s="9" t="s">
        <v>4595</v>
      </c>
      <c r="B445" s="9" t="s">
        <v>4596</v>
      </c>
      <c r="C445" s="9" t="s">
        <v>4597</v>
      </c>
      <c r="D445" s="9" t="s">
        <v>4598</v>
      </c>
      <c r="E445" s="10" t="s">
        <v>4599</v>
      </c>
      <c r="F445" s="9" t="s">
        <v>4600</v>
      </c>
      <c r="G445" s="4" t="s">
        <v>2233</v>
      </c>
      <c r="H445" s="4" t="s">
        <v>40</v>
      </c>
      <c r="I445" s="4" t="s">
        <v>4601</v>
      </c>
      <c r="J445" s="4" t="s">
        <v>25</v>
      </c>
      <c r="K445" s="4" t="s">
        <v>4398</v>
      </c>
      <c r="L445" s="9" t="s">
        <v>4602</v>
      </c>
      <c r="M445" s="9" t="s">
        <v>4595</v>
      </c>
      <c r="N445" s="9" t="s">
        <v>939</v>
      </c>
      <c r="O445" s="9" t="s">
        <v>73</v>
      </c>
      <c r="P445" s="11" t="s">
        <v>3509</v>
      </c>
      <c r="Q445" s="9" t="s">
        <v>25</v>
      </c>
      <c r="R445" s="9" t="s">
        <v>4118</v>
      </c>
    </row>
    <row r="446" spans="1:18" x14ac:dyDescent="0.3">
      <c r="A446" s="9" t="s">
        <v>4603</v>
      </c>
      <c r="B446" s="9" t="s">
        <v>4604</v>
      </c>
      <c r="C446" s="9" t="s">
        <v>4605</v>
      </c>
      <c r="D446" s="9" t="s">
        <v>4606</v>
      </c>
      <c r="E446" s="10" t="s">
        <v>4607</v>
      </c>
      <c r="F446" s="9" t="s">
        <v>4608</v>
      </c>
      <c r="G446" s="4" t="s">
        <v>3641</v>
      </c>
      <c r="H446" s="4" t="s">
        <v>40</v>
      </c>
      <c r="I446" s="4" t="s">
        <v>4609</v>
      </c>
      <c r="J446" s="4" t="s">
        <v>40</v>
      </c>
      <c r="K446" s="4" t="s">
        <v>1443</v>
      </c>
      <c r="L446" s="9" t="s">
        <v>109</v>
      </c>
      <c r="M446" s="9" t="s">
        <v>4603</v>
      </c>
      <c r="N446" s="9" t="s">
        <v>907</v>
      </c>
      <c r="O446" s="9" t="s">
        <v>73</v>
      </c>
      <c r="P446" s="11" t="s">
        <v>3538</v>
      </c>
      <c r="Q446" s="9" t="s">
        <v>40</v>
      </c>
      <c r="R446" s="9" t="s">
        <v>2624</v>
      </c>
    </row>
    <row r="447" spans="1:18" x14ac:dyDescent="0.3">
      <c r="A447" s="9" t="s">
        <v>4610</v>
      </c>
      <c r="B447" s="9" t="s">
        <v>4611</v>
      </c>
      <c r="C447" s="9" t="s">
        <v>4612</v>
      </c>
      <c r="D447" s="9" t="s">
        <v>4613</v>
      </c>
      <c r="E447" s="10" t="s">
        <v>4614</v>
      </c>
      <c r="F447" s="9" t="s">
        <v>4615</v>
      </c>
      <c r="G447" s="4" t="s">
        <v>2609</v>
      </c>
      <c r="H447" s="4" t="s">
        <v>40</v>
      </c>
      <c r="I447" s="4" t="s">
        <v>4616</v>
      </c>
      <c r="J447" s="4" t="s">
        <v>60</v>
      </c>
      <c r="K447" s="4" t="s">
        <v>453</v>
      </c>
      <c r="L447" s="9" t="s">
        <v>4617</v>
      </c>
      <c r="M447" s="9" t="s">
        <v>4610</v>
      </c>
      <c r="N447" s="9" t="s">
        <v>30</v>
      </c>
      <c r="O447" s="9" t="s">
        <v>59</v>
      </c>
      <c r="P447" s="11">
        <v>1.05</v>
      </c>
      <c r="Q447" s="9" t="s">
        <v>60</v>
      </c>
      <c r="R447" s="9" t="s">
        <v>2782</v>
      </c>
    </row>
    <row r="448" spans="1:18" x14ac:dyDescent="0.3">
      <c r="A448" s="9" t="s">
        <v>4618</v>
      </c>
      <c r="B448" s="9" t="s">
        <v>4619</v>
      </c>
      <c r="C448" s="9" t="s">
        <v>4620</v>
      </c>
      <c r="D448" s="9" t="s">
        <v>4621</v>
      </c>
      <c r="E448" s="10" t="s">
        <v>4622</v>
      </c>
      <c r="F448" s="9" t="s">
        <v>4623</v>
      </c>
      <c r="G448" s="4" t="s">
        <v>946</v>
      </c>
      <c r="H448" s="4" t="s">
        <v>25</v>
      </c>
      <c r="I448" s="4" t="s">
        <v>4624</v>
      </c>
      <c r="J448" s="4" t="s">
        <v>25</v>
      </c>
      <c r="K448" s="4" t="s">
        <v>1220</v>
      </c>
      <c r="L448" s="9" t="s">
        <v>1505</v>
      </c>
      <c r="M448" s="9" t="s">
        <v>4618</v>
      </c>
      <c r="N448" s="9" t="s">
        <v>264</v>
      </c>
      <c r="O448" s="9" t="s">
        <v>59</v>
      </c>
      <c r="P448" s="11">
        <v>1.3</v>
      </c>
      <c r="Q448" s="9" t="s">
        <v>40</v>
      </c>
      <c r="R448" s="9" t="s">
        <v>2624</v>
      </c>
    </row>
    <row r="449" spans="1:18" x14ac:dyDescent="0.3">
      <c r="A449" s="9" t="s">
        <v>4625</v>
      </c>
      <c r="B449" s="9" t="s">
        <v>4626</v>
      </c>
      <c r="C449" s="9" t="s">
        <v>4627</v>
      </c>
      <c r="D449" s="9" t="s">
        <v>4628</v>
      </c>
      <c r="E449" s="10" t="s">
        <v>4629</v>
      </c>
      <c r="F449" s="9" t="s">
        <v>4630</v>
      </c>
      <c r="G449" s="4" t="s">
        <v>1061</v>
      </c>
      <c r="H449" s="4" t="s">
        <v>40</v>
      </c>
      <c r="I449" s="4" t="s">
        <v>4631</v>
      </c>
      <c r="J449" s="4" t="s">
        <v>40</v>
      </c>
      <c r="K449" s="4" t="s">
        <v>262</v>
      </c>
      <c r="L449" s="9" t="s">
        <v>4632</v>
      </c>
      <c r="M449" s="9" t="s">
        <v>4625</v>
      </c>
      <c r="N449" s="9" t="s">
        <v>1740</v>
      </c>
      <c r="O449" s="9" t="s">
        <v>111</v>
      </c>
      <c r="P449" s="11" t="s">
        <v>4090</v>
      </c>
      <c r="Q449" s="9" t="s">
        <v>40</v>
      </c>
      <c r="R449" s="9" t="s">
        <v>2624</v>
      </c>
    </row>
    <row r="450" spans="1:18" x14ac:dyDescent="0.3">
      <c r="A450" s="9" t="s">
        <v>4633</v>
      </c>
      <c r="B450" s="9" t="s">
        <v>4634</v>
      </c>
      <c r="C450" s="9" t="s">
        <v>4635</v>
      </c>
      <c r="D450" s="9" t="s">
        <v>4636</v>
      </c>
      <c r="E450" s="10" t="s">
        <v>4637</v>
      </c>
      <c r="F450" s="9" t="s">
        <v>4638</v>
      </c>
      <c r="G450" s="4" t="s">
        <v>1613</v>
      </c>
      <c r="H450" s="4" t="s">
        <v>40</v>
      </c>
      <c r="I450" s="4" t="s">
        <v>4639</v>
      </c>
      <c r="J450" s="4" t="s">
        <v>40</v>
      </c>
      <c r="K450" s="4" t="s">
        <v>108</v>
      </c>
      <c r="L450" s="9" t="s">
        <v>4640</v>
      </c>
      <c r="M450" s="9" t="s">
        <v>4633</v>
      </c>
      <c r="N450" s="9" t="s">
        <v>45</v>
      </c>
      <c r="O450" s="9" t="s">
        <v>73</v>
      </c>
      <c r="P450" s="11" t="s">
        <v>3413</v>
      </c>
      <c r="Q450" s="9" t="s">
        <v>40</v>
      </c>
      <c r="R450" s="9" t="s">
        <v>2624</v>
      </c>
    </row>
    <row r="451" spans="1:18" x14ac:dyDescent="0.3">
      <c r="A451" s="9" t="s">
        <v>4641</v>
      </c>
      <c r="B451" s="9" t="s">
        <v>4642</v>
      </c>
      <c r="C451" s="9" t="s">
        <v>4643</v>
      </c>
      <c r="D451" s="9" t="s">
        <v>4644</v>
      </c>
      <c r="E451" s="10" t="e">
        <v>#N/A</v>
      </c>
      <c r="F451" s="10" t="s">
        <v>4645</v>
      </c>
      <c r="G451" s="4" t="s">
        <v>962</v>
      </c>
      <c r="H451" s="4" t="s">
        <v>40</v>
      </c>
      <c r="I451" s="4" t="s">
        <v>4646</v>
      </c>
      <c r="J451" s="4" t="s">
        <v>60</v>
      </c>
      <c r="K451" s="4" t="s">
        <v>3597</v>
      </c>
      <c r="L451" s="9" t="s">
        <v>2665</v>
      </c>
      <c r="M451" s="9" t="s">
        <v>4641</v>
      </c>
      <c r="N451" s="9" t="s">
        <v>497</v>
      </c>
      <c r="O451" s="9" t="s">
        <v>73</v>
      </c>
      <c r="P451" s="11">
        <v>0.95</v>
      </c>
      <c r="Q451" s="9" t="s">
        <v>25</v>
      </c>
      <c r="R451" s="9" t="s">
        <v>4647</v>
      </c>
    </row>
    <row r="452" spans="1:18" x14ac:dyDescent="0.3">
      <c r="A452" s="9" t="s">
        <v>4648</v>
      </c>
      <c r="B452" s="9" t="s">
        <v>4649</v>
      </c>
      <c r="C452" s="9" t="s">
        <v>4650</v>
      </c>
      <c r="D452" s="9" t="s">
        <v>4651</v>
      </c>
      <c r="E452" s="10" t="s">
        <v>4652</v>
      </c>
      <c r="F452" s="9" t="s">
        <v>4653</v>
      </c>
      <c r="G452" s="4" t="s">
        <v>43</v>
      </c>
      <c r="H452" s="4" t="s">
        <v>40</v>
      </c>
      <c r="I452" s="4" t="s">
        <v>4654</v>
      </c>
      <c r="J452" s="4" t="s">
        <v>60</v>
      </c>
      <c r="K452" s="4" t="s">
        <v>3916</v>
      </c>
      <c r="L452" s="9" t="s">
        <v>253</v>
      </c>
      <c r="M452" s="9" t="s">
        <v>4648</v>
      </c>
      <c r="N452" s="9" t="s">
        <v>551</v>
      </c>
      <c r="O452" s="9" t="s">
        <v>352</v>
      </c>
      <c r="P452" s="11">
        <v>0.7</v>
      </c>
      <c r="Q452" s="9" t="s">
        <v>40</v>
      </c>
      <c r="R452" s="9" t="s">
        <v>2624</v>
      </c>
    </row>
    <row r="453" spans="1:18" x14ac:dyDescent="0.3">
      <c r="A453" s="9" t="s">
        <v>4655</v>
      </c>
      <c r="B453" s="9" t="s">
        <v>4656</v>
      </c>
      <c r="C453" s="9" t="s">
        <v>4657</v>
      </c>
      <c r="D453" s="9" t="s">
        <v>4658</v>
      </c>
      <c r="E453" s="10" t="s">
        <v>4659</v>
      </c>
      <c r="F453" s="9" t="s">
        <v>4660</v>
      </c>
      <c r="G453" s="4" t="s">
        <v>4661</v>
      </c>
      <c r="H453" s="4" t="s">
        <v>40</v>
      </c>
      <c r="I453" s="4" t="s">
        <v>373</v>
      </c>
      <c r="J453" s="4" t="s">
        <v>40</v>
      </c>
      <c r="K453" s="4" t="s">
        <v>1466</v>
      </c>
      <c r="L453" s="9" t="s">
        <v>4662</v>
      </c>
      <c r="M453" s="9" t="s">
        <v>4655</v>
      </c>
      <c r="N453" s="9" t="s">
        <v>72</v>
      </c>
      <c r="O453" s="9" t="s">
        <v>111</v>
      </c>
      <c r="P453" s="11" t="s">
        <v>3619</v>
      </c>
      <c r="Q453" s="9" t="s">
        <v>40</v>
      </c>
      <c r="R453" s="9" t="s">
        <v>2624</v>
      </c>
    </row>
    <row r="454" spans="1:18" x14ac:dyDescent="0.3">
      <c r="A454" s="9" t="s">
        <v>367</v>
      </c>
      <c r="B454" s="9" t="s">
        <v>368</v>
      </c>
      <c r="C454" s="9" t="s">
        <v>369</v>
      </c>
      <c r="D454" s="9" t="s">
        <v>370</v>
      </c>
      <c r="E454" s="10" t="s">
        <v>371</v>
      </c>
      <c r="F454" s="9" t="s">
        <v>372</v>
      </c>
      <c r="G454" s="4" t="s">
        <v>225</v>
      </c>
      <c r="H454" s="4" t="s">
        <v>25</v>
      </c>
      <c r="I454" s="4" t="s">
        <v>373</v>
      </c>
      <c r="J454" s="4" t="s">
        <v>60</v>
      </c>
      <c r="K454" s="4" t="s">
        <v>374</v>
      </c>
      <c r="L454" s="9" t="s">
        <v>375</v>
      </c>
      <c r="M454" s="9" t="s">
        <v>367</v>
      </c>
      <c r="N454" s="9" t="s">
        <v>329</v>
      </c>
      <c r="O454" s="9" t="s">
        <v>46</v>
      </c>
      <c r="P454" s="11">
        <v>0.76</v>
      </c>
      <c r="Q454" s="9" t="s">
        <v>25</v>
      </c>
      <c r="R454" s="9" t="s">
        <v>376</v>
      </c>
    </row>
    <row r="455" spans="1:18" x14ac:dyDescent="0.3">
      <c r="A455" s="9" t="s">
        <v>1311</v>
      </c>
      <c r="B455" s="9" t="s">
        <v>1312</v>
      </c>
      <c r="C455" s="9" t="s">
        <v>1313</v>
      </c>
      <c r="D455" s="9" t="s">
        <v>1314</v>
      </c>
      <c r="E455" s="10" t="s">
        <v>1315</v>
      </c>
      <c r="F455" s="9" t="s">
        <v>1316</v>
      </c>
      <c r="G455" s="4" t="s">
        <v>962</v>
      </c>
      <c r="H455" s="4" t="s">
        <v>25</v>
      </c>
      <c r="I455" s="4" t="s">
        <v>1317</v>
      </c>
      <c r="J455" s="4" t="s">
        <v>60</v>
      </c>
      <c r="K455" s="4" t="s">
        <v>1318</v>
      </c>
      <c r="L455" s="9" t="s">
        <v>1319</v>
      </c>
      <c r="M455" s="9" t="s">
        <v>1311</v>
      </c>
      <c r="N455" s="9" t="s">
        <v>201</v>
      </c>
      <c r="O455" s="9" t="s">
        <v>59</v>
      </c>
      <c r="P455" s="11">
        <v>0.54</v>
      </c>
      <c r="Q455" s="9" t="s">
        <v>25</v>
      </c>
      <c r="R455" s="9" t="s">
        <v>1320</v>
      </c>
    </row>
    <row r="456" spans="1:18" x14ac:dyDescent="0.3">
      <c r="A456" s="9" t="s">
        <v>4663</v>
      </c>
      <c r="B456" s="9" t="s">
        <v>4664</v>
      </c>
      <c r="C456" s="9" t="s">
        <v>4665</v>
      </c>
      <c r="D456" s="9" t="s">
        <v>4666</v>
      </c>
      <c r="E456" s="10" t="s">
        <v>4667</v>
      </c>
      <c r="F456" s="9" t="s">
        <v>4668</v>
      </c>
      <c r="G456" s="4" t="s">
        <v>4669</v>
      </c>
      <c r="H456" s="4" t="s">
        <v>40</v>
      </c>
      <c r="I456" s="4" t="s">
        <v>4670</v>
      </c>
      <c r="J456" s="4" t="s">
        <v>25</v>
      </c>
      <c r="K456" s="4" t="s">
        <v>212</v>
      </c>
      <c r="L456" s="9" t="s">
        <v>385</v>
      </c>
      <c r="M456" s="9" t="s">
        <v>4663</v>
      </c>
      <c r="N456" s="9" t="s">
        <v>110</v>
      </c>
      <c r="O456" s="9" t="s">
        <v>73</v>
      </c>
      <c r="P456" s="11">
        <v>0.56999999999999995</v>
      </c>
      <c r="Q456" s="9" t="s">
        <v>40</v>
      </c>
      <c r="R456" s="9" t="s">
        <v>2624</v>
      </c>
    </row>
    <row r="457" spans="1:18" x14ac:dyDescent="0.3">
      <c r="A457" s="9" t="s">
        <v>4671</v>
      </c>
      <c r="B457" s="9" t="s">
        <v>4672</v>
      </c>
      <c r="C457" s="9" t="s">
        <v>4673</v>
      </c>
      <c r="D457" s="9" t="s">
        <v>4674</v>
      </c>
      <c r="E457" s="10" t="s">
        <v>4675</v>
      </c>
      <c r="F457" s="9" t="s">
        <v>4676</v>
      </c>
      <c r="G457" s="4" t="s">
        <v>347</v>
      </c>
      <c r="H457" s="4" t="s">
        <v>40</v>
      </c>
      <c r="I457" s="4" t="s">
        <v>4677</v>
      </c>
      <c r="J457" s="4" t="s">
        <v>40</v>
      </c>
      <c r="K457" s="4" t="s">
        <v>1220</v>
      </c>
      <c r="L457" s="9" t="s">
        <v>4678</v>
      </c>
      <c r="M457" s="9" t="s">
        <v>4671</v>
      </c>
      <c r="N457" s="9" t="s">
        <v>161</v>
      </c>
      <c r="O457" s="9" t="s">
        <v>73</v>
      </c>
      <c r="P457" s="11" t="s">
        <v>4679</v>
      </c>
      <c r="Q457" s="9" t="s">
        <v>40</v>
      </c>
      <c r="R457" s="9" t="s">
        <v>2624</v>
      </c>
    </row>
    <row r="458" spans="1:18" x14ac:dyDescent="0.3">
      <c r="A458" s="9" t="s">
        <v>2409</v>
      </c>
      <c r="B458" s="9" t="s">
        <v>2410</v>
      </c>
      <c r="C458" s="9" t="s">
        <v>2411</v>
      </c>
      <c r="D458" s="9" t="s">
        <v>2412</v>
      </c>
      <c r="E458" s="10" t="s">
        <v>2413</v>
      </c>
      <c r="F458" s="9" t="s">
        <v>2414</v>
      </c>
      <c r="G458" s="4" t="s">
        <v>2415</v>
      </c>
      <c r="H458" s="4" t="s">
        <v>40</v>
      </c>
      <c r="I458" s="4" t="s">
        <v>2416</v>
      </c>
      <c r="J458" s="4" t="s">
        <v>60</v>
      </c>
      <c r="K458" s="4" t="s">
        <v>398</v>
      </c>
      <c r="L458" s="9" t="s">
        <v>2417</v>
      </c>
      <c r="M458" s="9" t="s">
        <v>2409</v>
      </c>
      <c r="N458" s="9" t="s">
        <v>2418</v>
      </c>
      <c r="O458" s="9" t="s">
        <v>73</v>
      </c>
      <c r="P458" s="11" t="s">
        <v>4156</v>
      </c>
      <c r="Q458" s="9" t="s">
        <v>60</v>
      </c>
      <c r="R458" s="9" t="s">
        <v>2419</v>
      </c>
    </row>
    <row r="459" spans="1:18" x14ac:dyDescent="0.3">
      <c r="A459" s="9" t="s">
        <v>1743</v>
      </c>
      <c r="B459" s="9" t="s">
        <v>1744</v>
      </c>
      <c r="C459" s="9" t="s">
        <v>1745</v>
      </c>
      <c r="D459" s="9" t="s">
        <v>1746</v>
      </c>
      <c r="E459" s="10" t="s">
        <v>1747</v>
      </c>
      <c r="F459" s="9" t="s">
        <v>1748</v>
      </c>
      <c r="G459" s="4" t="s">
        <v>1749</v>
      </c>
      <c r="H459" s="4" t="s">
        <v>40</v>
      </c>
      <c r="I459" s="4" t="s">
        <v>1750</v>
      </c>
      <c r="J459" s="4" t="s">
        <v>25</v>
      </c>
      <c r="K459" s="4" t="s">
        <v>962</v>
      </c>
      <c r="L459" s="9" t="s">
        <v>1751</v>
      </c>
      <c r="M459" s="9" t="s">
        <v>1743</v>
      </c>
      <c r="N459" s="9" t="s">
        <v>497</v>
      </c>
      <c r="O459" s="9" t="s">
        <v>59</v>
      </c>
      <c r="P459" s="11">
        <v>1.84</v>
      </c>
      <c r="Q459" s="9" t="s">
        <v>25</v>
      </c>
      <c r="R459" s="9" t="s">
        <v>1752</v>
      </c>
    </row>
    <row r="460" spans="1:18" x14ac:dyDescent="0.3">
      <c r="A460" s="9" t="s">
        <v>309</v>
      </c>
      <c r="B460" s="9" t="s">
        <v>310</v>
      </c>
      <c r="C460" s="9" t="s">
        <v>311</v>
      </c>
      <c r="D460" s="9" t="s">
        <v>312</v>
      </c>
      <c r="E460" s="10" t="s">
        <v>313</v>
      </c>
      <c r="F460" s="9" t="s">
        <v>314</v>
      </c>
      <c r="G460" s="4" t="s">
        <v>315</v>
      </c>
      <c r="H460" s="4" t="s">
        <v>60</v>
      </c>
      <c r="I460" s="4" t="s">
        <v>316</v>
      </c>
      <c r="J460" s="4" t="s">
        <v>25</v>
      </c>
      <c r="K460" s="4" t="s">
        <v>317</v>
      </c>
      <c r="L460" s="9" t="s">
        <v>318</v>
      </c>
      <c r="M460" s="9" t="s">
        <v>309</v>
      </c>
      <c r="N460" s="9" t="s">
        <v>189</v>
      </c>
      <c r="O460" s="9" t="s">
        <v>73</v>
      </c>
      <c r="P460" s="11" t="s">
        <v>3413</v>
      </c>
      <c r="Q460" s="9" t="s">
        <v>25</v>
      </c>
      <c r="R460" s="9" t="s">
        <v>319</v>
      </c>
    </row>
    <row r="461" spans="1:18" x14ac:dyDescent="0.3">
      <c r="A461" s="9" t="s">
        <v>1143</v>
      </c>
      <c r="B461" s="9" t="s">
        <v>1144</v>
      </c>
      <c r="C461" s="9" t="s">
        <v>1145</v>
      </c>
      <c r="D461" s="9" t="s">
        <v>1146</v>
      </c>
      <c r="E461" s="10" t="s">
        <v>1147</v>
      </c>
      <c r="F461" s="9" t="s">
        <v>1148</v>
      </c>
      <c r="G461" s="4" t="s">
        <v>1149</v>
      </c>
      <c r="H461" s="4" t="s">
        <v>40</v>
      </c>
      <c r="I461" s="4" t="s">
        <v>1150</v>
      </c>
      <c r="J461" s="4" t="s">
        <v>60</v>
      </c>
      <c r="K461" s="4" t="s">
        <v>287</v>
      </c>
      <c r="L461" s="9" t="s">
        <v>1151</v>
      </c>
      <c r="M461" s="9" t="s">
        <v>1143</v>
      </c>
      <c r="N461" s="9" t="s">
        <v>30</v>
      </c>
      <c r="O461" s="9" t="s">
        <v>73</v>
      </c>
      <c r="P461" s="11">
        <v>0.57999999999999996</v>
      </c>
      <c r="Q461" s="9" t="s">
        <v>25</v>
      </c>
      <c r="R461" s="9" t="s">
        <v>1152</v>
      </c>
    </row>
    <row r="462" spans="1:18" x14ac:dyDescent="0.3">
      <c r="A462" s="9" t="s">
        <v>4680</v>
      </c>
      <c r="B462" s="9" t="s">
        <v>4681</v>
      </c>
      <c r="C462" s="9" t="s">
        <v>4682</v>
      </c>
      <c r="D462" s="9" t="s">
        <v>4683</v>
      </c>
      <c r="E462" s="10" t="s">
        <v>4684</v>
      </c>
      <c r="F462" s="9" t="s">
        <v>4685</v>
      </c>
      <c r="G462" s="4" t="s">
        <v>4686</v>
      </c>
      <c r="H462" s="4" t="s">
        <v>40</v>
      </c>
      <c r="I462" s="4" t="s">
        <v>4687</v>
      </c>
      <c r="J462" s="4" t="s">
        <v>40</v>
      </c>
      <c r="K462" s="4" t="s">
        <v>4391</v>
      </c>
      <c r="L462" s="9" t="s">
        <v>4688</v>
      </c>
      <c r="M462" s="9" t="s">
        <v>4680</v>
      </c>
      <c r="N462" s="9" t="s">
        <v>907</v>
      </c>
      <c r="O462" s="9" t="s">
        <v>73</v>
      </c>
      <c r="P462" s="11" t="s">
        <v>3841</v>
      </c>
      <c r="Q462" s="9" t="s">
        <v>40</v>
      </c>
      <c r="R462" s="9" t="s">
        <v>2624</v>
      </c>
    </row>
    <row r="463" spans="1:18" x14ac:dyDescent="0.3">
      <c r="A463" s="9" t="s">
        <v>2348</v>
      </c>
      <c r="B463" s="9" t="s">
        <v>2349</v>
      </c>
      <c r="C463" s="9" t="s">
        <v>2350</v>
      </c>
      <c r="D463" s="9" t="s">
        <v>2351</v>
      </c>
      <c r="E463" s="10" t="s">
        <v>2352</v>
      </c>
      <c r="F463" s="9" t="s">
        <v>2353</v>
      </c>
      <c r="G463" s="4" t="s">
        <v>2354</v>
      </c>
      <c r="H463" s="4" t="s">
        <v>25</v>
      </c>
      <c r="I463" s="4" t="s">
        <v>2355</v>
      </c>
      <c r="J463" s="4" t="s">
        <v>25</v>
      </c>
      <c r="K463" s="4" t="s">
        <v>453</v>
      </c>
      <c r="L463" s="9" t="s">
        <v>2356</v>
      </c>
      <c r="M463" s="9" t="s">
        <v>2348</v>
      </c>
      <c r="N463" s="9" t="s">
        <v>410</v>
      </c>
      <c r="O463" s="9" t="s">
        <v>111</v>
      </c>
      <c r="P463" s="11" t="s">
        <v>3539</v>
      </c>
      <c r="Q463" s="9" t="s">
        <v>25</v>
      </c>
      <c r="R463" s="9" t="s">
        <v>2357</v>
      </c>
    </row>
    <row r="464" spans="1:18" x14ac:dyDescent="0.3">
      <c r="A464" s="9" t="s">
        <v>4689</v>
      </c>
      <c r="B464" s="9" t="s">
        <v>4690</v>
      </c>
      <c r="C464" s="9" t="s">
        <v>4691</v>
      </c>
      <c r="D464" s="9" t="s">
        <v>4692</v>
      </c>
      <c r="E464" s="10" t="e">
        <v>#N/A</v>
      </c>
      <c r="F464" s="9" t="s">
        <v>184</v>
      </c>
      <c r="G464" s="4" t="s">
        <v>4693</v>
      </c>
      <c r="H464" s="4" t="s">
        <v>60</v>
      </c>
      <c r="I464" s="4" t="s">
        <v>4694</v>
      </c>
      <c r="J464" s="4" t="s">
        <v>25</v>
      </c>
      <c r="K464" s="4" t="s">
        <v>176</v>
      </c>
      <c r="L464" s="9" t="s">
        <v>4695</v>
      </c>
      <c r="M464" s="9" t="s">
        <v>4689</v>
      </c>
      <c r="N464" s="9" t="s">
        <v>1740</v>
      </c>
      <c r="O464" s="9" t="s">
        <v>73</v>
      </c>
      <c r="P464" s="11">
        <v>0.87</v>
      </c>
      <c r="Q464" s="9" t="s">
        <v>40</v>
      </c>
      <c r="R464" s="9" t="s">
        <v>2624</v>
      </c>
    </row>
    <row r="465" spans="1:18" x14ac:dyDescent="0.3">
      <c r="A465" s="9" t="s">
        <v>1376</v>
      </c>
      <c r="B465" s="9" t="s">
        <v>1377</v>
      </c>
      <c r="C465" s="9" t="s">
        <v>1378</v>
      </c>
      <c r="D465" s="9" t="s">
        <v>1379</v>
      </c>
      <c r="E465" s="10" t="s">
        <v>1380</v>
      </c>
      <c r="F465" s="9" t="s">
        <v>1381</v>
      </c>
      <c r="G465" s="4" t="s">
        <v>620</v>
      </c>
      <c r="H465" s="4" t="s">
        <v>60</v>
      </c>
      <c r="I465" s="4" t="s">
        <v>1382</v>
      </c>
      <c r="J465" s="4" t="s">
        <v>55</v>
      </c>
      <c r="K465" s="4" t="s">
        <v>1383</v>
      </c>
      <c r="L465" s="9" t="s">
        <v>1211</v>
      </c>
      <c r="M465" s="9" t="s">
        <v>1376</v>
      </c>
      <c r="N465" s="9" t="s">
        <v>786</v>
      </c>
      <c r="O465" s="9" t="s">
        <v>31</v>
      </c>
      <c r="P465" s="11" t="s">
        <v>1986</v>
      </c>
      <c r="Q465" s="9" t="s">
        <v>55</v>
      </c>
      <c r="R465" s="9" t="s">
        <v>1384</v>
      </c>
    </row>
    <row r="466" spans="1:18" x14ac:dyDescent="0.3">
      <c r="A466" s="9" t="s">
        <v>1605</v>
      </c>
      <c r="B466" s="9" t="s">
        <v>1606</v>
      </c>
      <c r="C466" s="9" t="s">
        <v>1607</v>
      </c>
      <c r="D466" s="9" t="s">
        <v>1608</v>
      </c>
      <c r="E466" s="10" t="s">
        <v>1609</v>
      </c>
      <c r="F466" s="9" t="s">
        <v>1610</v>
      </c>
      <c r="G466" s="4" t="s">
        <v>1611</v>
      </c>
      <c r="H466" s="4" t="s">
        <v>40</v>
      </c>
      <c r="I466" s="4" t="s">
        <v>1612</v>
      </c>
      <c r="J466" s="4" t="s">
        <v>60</v>
      </c>
      <c r="K466" s="4" t="s">
        <v>1613</v>
      </c>
      <c r="L466" s="9" t="s">
        <v>1614</v>
      </c>
      <c r="M466" s="9" t="s">
        <v>1605</v>
      </c>
      <c r="N466" s="9" t="s">
        <v>701</v>
      </c>
      <c r="O466" s="9" t="s">
        <v>111</v>
      </c>
      <c r="P466" s="11" t="s">
        <v>4696</v>
      </c>
      <c r="Q466" s="9" t="s">
        <v>60</v>
      </c>
      <c r="R466" s="9" t="s">
        <v>1615</v>
      </c>
    </row>
    <row r="467" spans="1:18" x14ac:dyDescent="0.3">
      <c r="A467" s="9" t="s">
        <v>1666</v>
      </c>
      <c r="B467" s="9" t="s">
        <v>1667</v>
      </c>
      <c r="C467" s="9" t="e">
        <v>#N/A</v>
      </c>
      <c r="D467" s="9" t="s">
        <v>1668</v>
      </c>
      <c r="E467" s="10" t="e">
        <v>#N/A</v>
      </c>
      <c r="F467" s="10" t="s">
        <v>1669</v>
      </c>
      <c r="G467" s="4" t="s">
        <v>659</v>
      </c>
      <c r="H467" s="4" t="s">
        <v>40</v>
      </c>
      <c r="I467" s="4" t="s">
        <v>1612</v>
      </c>
      <c r="J467" s="4" t="s">
        <v>25</v>
      </c>
      <c r="K467" s="4" t="s">
        <v>1670</v>
      </c>
      <c r="L467" s="9" t="s">
        <v>738</v>
      </c>
      <c r="M467" s="9" t="s">
        <v>1666</v>
      </c>
      <c r="N467" s="9" t="s">
        <v>386</v>
      </c>
      <c r="O467" s="9" t="s">
        <v>73</v>
      </c>
      <c r="P467" s="11" t="s">
        <v>4697</v>
      </c>
      <c r="Q467" s="9" t="s">
        <v>25</v>
      </c>
      <c r="R467" s="9" t="s">
        <v>1671</v>
      </c>
    </row>
    <row r="468" spans="1:18" x14ac:dyDescent="0.3">
      <c r="A468" s="9" t="s">
        <v>4698</v>
      </c>
      <c r="B468" s="9" t="s">
        <v>4699</v>
      </c>
      <c r="C468" s="9" t="s">
        <v>4700</v>
      </c>
      <c r="D468" s="9" t="s">
        <v>4701</v>
      </c>
      <c r="E468" s="10" t="s">
        <v>4702</v>
      </c>
      <c r="F468" s="9" t="s">
        <v>4703</v>
      </c>
      <c r="G468" s="4" t="s">
        <v>3342</v>
      </c>
      <c r="H468" s="4" t="s">
        <v>40</v>
      </c>
      <c r="I468" s="4" t="s">
        <v>4704</v>
      </c>
      <c r="J468" s="4" t="s">
        <v>40</v>
      </c>
      <c r="K468" s="4" t="s">
        <v>1014</v>
      </c>
      <c r="L468" s="9" t="s">
        <v>4705</v>
      </c>
      <c r="M468" s="9" t="s">
        <v>4698</v>
      </c>
      <c r="N468" s="9" t="s">
        <v>786</v>
      </c>
      <c r="O468" s="9" t="s">
        <v>111</v>
      </c>
      <c r="P468" s="11" t="s">
        <v>3461</v>
      </c>
      <c r="Q468" s="9" t="s">
        <v>40</v>
      </c>
      <c r="R468" s="9" t="s">
        <v>2624</v>
      </c>
    </row>
    <row r="469" spans="1:18" x14ac:dyDescent="0.3">
      <c r="A469" s="9" t="s">
        <v>113</v>
      </c>
      <c r="B469" s="9" t="s">
        <v>114</v>
      </c>
      <c r="C469" s="9" t="s">
        <v>115</v>
      </c>
      <c r="D469" s="9" t="s">
        <v>116</v>
      </c>
      <c r="E469" s="10" t="s">
        <v>117</v>
      </c>
      <c r="F469" s="9" t="s">
        <v>118</v>
      </c>
      <c r="G469" s="4" t="s">
        <v>119</v>
      </c>
      <c r="H469" s="4" t="s">
        <v>25</v>
      </c>
      <c r="I469" s="4" t="s">
        <v>120</v>
      </c>
      <c r="J469" s="4" t="s">
        <v>60</v>
      </c>
      <c r="K469" s="4" t="s">
        <v>121</v>
      </c>
      <c r="L469" s="9" t="s">
        <v>122</v>
      </c>
      <c r="M469" s="9" t="s">
        <v>113</v>
      </c>
      <c r="N469" s="9" t="s">
        <v>123</v>
      </c>
      <c r="O469" s="9" t="s">
        <v>46</v>
      </c>
      <c r="P469" s="11">
        <v>0.8</v>
      </c>
      <c r="Q469" s="9" t="s">
        <v>25</v>
      </c>
      <c r="R469" s="9" t="s">
        <v>124</v>
      </c>
    </row>
    <row r="470" spans="1:18" x14ac:dyDescent="0.3">
      <c r="A470" s="9" t="s">
        <v>2457</v>
      </c>
      <c r="B470" s="9" t="s">
        <v>2458</v>
      </c>
      <c r="C470" s="9" t="s">
        <v>2459</v>
      </c>
      <c r="D470" s="9" t="s">
        <v>2460</v>
      </c>
      <c r="E470" s="10" t="s">
        <v>2461</v>
      </c>
      <c r="F470" s="9" t="s">
        <v>2462</v>
      </c>
      <c r="G470" s="4" t="s">
        <v>2463</v>
      </c>
      <c r="H470" s="4" t="s">
        <v>25</v>
      </c>
      <c r="I470" s="4" t="s">
        <v>2464</v>
      </c>
      <c r="J470" s="4" t="s">
        <v>60</v>
      </c>
      <c r="K470" s="4" t="s">
        <v>2465</v>
      </c>
      <c r="L470" s="9" t="s">
        <v>2466</v>
      </c>
      <c r="M470" s="9" t="s">
        <v>2457</v>
      </c>
      <c r="N470" s="9" t="s">
        <v>1281</v>
      </c>
      <c r="O470" s="9" t="s">
        <v>111</v>
      </c>
      <c r="P470" s="11" t="s">
        <v>4706</v>
      </c>
      <c r="Q470" s="9" t="s">
        <v>60</v>
      </c>
      <c r="R470" s="9" t="s">
        <v>2467</v>
      </c>
    </row>
    <row r="471" spans="1:18" x14ac:dyDescent="0.3">
      <c r="A471" s="9" t="s">
        <v>4707</v>
      </c>
      <c r="B471" s="9" t="s">
        <v>4708</v>
      </c>
      <c r="C471" s="9" t="e">
        <v>#N/A</v>
      </c>
      <c r="D471" s="9" t="s">
        <v>4709</v>
      </c>
      <c r="E471" s="10" t="e">
        <v>#N/A</v>
      </c>
      <c r="F471" s="10" t="s">
        <v>4710</v>
      </c>
      <c r="G471" s="4" t="s">
        <v>3556</v>
      </c>
      <c r="H471" s="4" t="s">
        <v>40</v>
      </c>
      <c r="I471" s="4" t="s">
        <v>4711</v>
      </c>
      <c r="J471" s="4" t="s">
        <v>25</v>
      </c>
      <c r="K471" s="4" t="s">
        <v>2139</v>
      </c>
      <c r="L471" s="9" t="s">
        <v>4712</v>
      </c>
      <c r="M471" s="9" t="s">
        <v>4707</v>
      </c>
      <c r="N471" s="9" t="s">
        <v>659</v>
      </c>
      <c r="O471" s="9" t="s">
        <v>241</v>
      </c>
      <c r="P471" s="11" t="s">
        <v>4713</v>
      </c>
      <c r="Q471" s="9" t="s">
        <v>40</v>
      </c>
      <c r="R471" s="9" t="s">
        <v>2624</v>
      </c>
    </row>
    <row r="472" spans="1:18" x14ac:dyDescent="0.3">
      <c r="A472" s="9" t="s">
        <v>1274</v>
      </c>
      <c r="B472" s="9" t="s">
        <v>1275</v>
      </c>
      <c r="C472" s="9" t="s">
        <v>1276</v>
      </c>
      <c r="D472" s="9" t="s">
        <v>1277</v>
      </c>
      <c r="E472" s="10" t="s">
        <v>1278</v>
      </c>
      <c r="F472" s="10" t="s">
        <v>1279</v>
      </c>
      <c r="G472" s="4" t="s">
        <v>495</v>
      </c>
      <c r="H472" s="4" t="s">
        <v>40</v>
      </c>
      <c r="I472" s="4" t="s">
        <v>1280</v>
      </c>
      <c r="J472" s="4" t="s">
        <v>25</v>
      </c>
      <c r="K472" s="4" t="s">
        <v>1281</v>
      </c>
      <c r="L472" s="9" t="s">
        <v>1282</v>
      </c>
      <c r="M472" s="9" t="s">
        <v>1274</v>
      </c>
      <c r="N472" s="9" t="s">
        <v>386</v>
      </c>
      <c r="O472" s="9" t="s">
        <v>73</v>
      </c>
      <c r="P472" s="11" t="s">
        <v>4013</v>
      </c>
      <c r="Q472" s="9" t="s">
        <v>25</v>
      </c>
      <c r="R472" s="9" t="s">
        <v>1283</v>
      </c>
    </row>
    <row r="473" spans="1:18" x14ac:dyDescent="0.3">
      <c r="A473" s="9" t="s">
        <v>4714</v>
      </c>
      <c r="B473" s="9" t="s">
        <v>4715</v>
      </c>
      <c r="C473" s="9" t="s">
        <v>4716</v>
      </c>
      <c r="D473" s="9" t="s">
        <v>4717</v>
      </c>
      <c r="E473" s="10" t="s">
        <v>4718</v>
      </c>
      <c r="F473" s="9" t="s">
        <v>4719</v>
      </c>
      <c r="G473" s="4" t="s">
        <v>4720</v>
      </c>
      <c r="H473" s="4" t="s">
        <v>40</v>
      </c>
      <c r="I473" s="4" t="s">
        <v>4721</v>
      </c>
      <c r="J473" s="4" t="s">
        <v>40</v>
      </c>
      <c r="K473" s="4" t="s">
        <v>497</v>
      </c>
      <c r="L473" s="9" t="s">
        <v>4722</v>
      </c>
      <c r="M473" s="9" t="s">
        <v>4714</v>
      </c>
      <c r="N473" s="9" t="s">
        <v>108</v>
      </c>
      <c r="O473" s="9" t="s">
        <v>73</v>
      </c>
      <c r="P473" s="11" t="s">
        <v>4012</v>
      </c>
      <c r="Q473" s="9" t="s">
        <v>40</v>
      </c>
      <c r="R473" s="9" t="s">
        <v>2624</v>
      </c>
    </row>
    <row r="474" spans="1:18" x14ac:dyDescent="0.3">
      <c r="A474" s="9" t="s">
        <v>1321</v>
      </c>
      <c r="B474" s="9" t="s">
        <v>1322</v>
      </c>
      <c r="C474" s="9" t="s">
        <v>1323</v>
      </c>
      <c r="D474" s="9" t="s">
        <v>1324</v>
      </c>
      <c r="E474" s="10" t="s">
        <v>1325</v>
      </c>
      <c r="F474" s="9" t="s">
        <v>1326</v>
      </c>
      <c r="G474" s="4" t="s">
        <v>1327</v>
      </c>
      <c r="H474" s="4" t="s">
        <v>40</v>
      </c>
      <c r="I474" s="4" t="s">
        <v>1328</v>
      </c>
      <c r="J474" s="4" t="s">
        <v>25</v>
      </c>
      <c r="K474" s="4" t="s">
        <v>753</v>
      </c>
      <c r="L474" s="9" t="s">
        <v>1329</v>
      </c>
      <c r="M474" s="9" t="s">
        <v>1321</v>
      </c>
      <c r="N474" s="9" t="s">
        <v>45</v>
      </c>
      <c r="O474" s="9" t="s">
        <v>73</v>
      </c>
      <c r="P474" s="11" t="s">
        <v>721</v>
      </c>
      <c r="Q474" s="9" t="s">
        <v>25</v>
      </c>
      <c r="R474" s="9" t="s">
        <v>1330</v>
      </c>
    </row>
    <row r="475" spans="1:18" x14ac:dyDescent="0.3">
      <c r="A475" s="9" t="s">
        <v>4723</v>
      </c>
      <c r="B475" s="9" t="s">
        <v>4724</v>
      </c>
      <c r="C475" s="9" t="s">
        <v>4725</v>
      </c>
      <c r="D475" s="9" t="s">
        <v>4726</v>
      </c>
      <c r="E475" s="10" t="s">
        <v>4727</v>
      </c>
      <c r="F475" s="9" t="s">
        <v>4728</v>
      </c>
      <c r="G475" s="4" t="s">
        <v>4729</v>
      </c>
      <c r="H475" s="4" t="s">
        <v>40</v>
      </c>
      <c r="I475" s="4" t="s">
        <v>4730</v>
      </c>
      <c r="J475" s="4" t="s">
        <v>40</v>
      </c>
      <c r="K475" s="4" t="s">
        <v>1220</v>
      </c>
      <c r="L475" s="9" t="s">
        <v>4731</v>
      </c>
      <c r="M475" s="9" t="s">
        <v>4723</v>
      </c>
      <c r="N475" s="9" t="s">
        <v>201</v>
      </c>
      <c r="O475" s="9" t="s">
        <v>73</v>
      </c>
      <c r="P475" s="11" t="s">
        <v>4706</v>
      </c>
      <c r="Q475" s="9" t="s">
        <v>40</v>
      </c>
      <c r="R475" s="9" t="s">
        <v>2624</v>
      </c>
    </row>
    <row r="476" spans="1:18" x14ac:dyDescent="0.3">
      <c r="A476" s="9" t="s">
        <v>4732</v>
      </c>
      <c r="B476" s="9" t="s">
        <v>4733</v>
      </c>
      <c r="C476" s="9" t="s">
        <v>4734</v>
      </c>
      <c r="D476" s="9" t="s">
        <v>4735</v>
      </c>
      <c r="E476" s="10" t="s">
        <v>4736</v>
      </c>
      <c r="F476" s="9" t="s">
        <v>4737</v>
      </c>
      <c r="G476" s="4" t="s">
        <v>4738</v>
      </c>
      <c r="H476" s="4" t="s">
        <v>40</v>
      </c>
      <c r="I476" s="4" t="s">
        <v>4739</v>
      </c>
      <c r="J476" s="4" t="s">
        <v>25</v>
      </c>
      <c r="K476" s="4" t="s">
        <v>1613</v>
      </c>
      <c r="L476" s="9" t="s">
        <v>4740</v>
      </c>
      <c r="M476" s="9" t="s">
        <v>4732</v>
      </c>
      <c r="N476" s="9" t="s">
        <v>410</v>
      </c>
      <c r="O476" s="9" t="s">
        <v>73</v>
      </c>
      <c r="P476" s="11" t="s">
        <v>2624</v>
      </c>
      <c r="Q476" s="9" t="s">
        <v>2624</v>
      </c>
      <c r="R476" s="9" t="s">
        <v>2624</v>
      </c>
    </row>
    <row r="477" spans="1:18" x14ac:dyDescent="0.3">
      <c r="A477" s="9" t="s">
        <v>4741</v>
      </c>
      <c r="B477" s="9" t="s">
        <v>4742</v>
      </c>
      <c r="C477" s="9" t="s">
        <v>4743</v>
      </c>
      <c r="D477" s="9" t="s">
        <v>4744</v>
      </c>
      <c r="E477" s="10" t="s">
        <v>4745</v>
      </c>
      <c r="F477" s="9" t="s">
        <v>4746</v>
      </c>
      <c r="G477" s="4" t="s">
        <v>4747</v>
      </c>
      <c r="H477" s="4" t="s">
        <v>40</v>
      </c>
      <c r="I477" s="4" t="s">
        <v>4748</v>
      </c>
      <c r="J477" s="4" t="s">
        <v>40</v>
      </c>
      <c r="K477" s="4" t="s">
        <v>4383</v>
      </c>
      <c r="L477" s="9" t="s">
        <v>4749</v>
      </c>
      <c r="M477" s="9" t="s">
        <v>4741</v>
      </c>
      <c r="N477" s="9" t="s">
        <v>214</v>
      </c>
      <c r="O477" s="9" t="s">
        <v>73</v>
      </c>
      <c r="P477" s="11" t="s">
        <v>3773</v>
      </c>
      <c r="Q477" s="9" t="s">
        <v>40</v>
      </c>
      <c r="R477" s="9" t="s">
        <v>2624</v>
      </c>
    </row>
    <row r="478" spans="1:18" x14ac:dyDescent="0.3">
      <c r="A478" s="9" t="s">
        <v>4750</v>
      </c>
      <c r="B478" s="9" t="s">
        <v>4751</v>
      </c>
      <c r="C478" s="9" t="s">
        <v>4752</v>
      </c>
      <c r="D478" s="9" t="s">
        <v>4753</v>
      </c>
      <c r="E478" s="10" t="s">
        <v>4754</v>
      </c>
      <c r="F478" s="9" t="s">
        <v>4755</v>
      </c>
      <c r="G478" s="4" t="s">
        <v>4756</v>
      </c>
      <c r="H478" s="4" t="s">
        <v>55</v>
      </c>
      <c r="I478" s="4" t="s">
        <v>4748</v>
      </c>
      <c r="J478" s="4" t="s">
        <v>40</v>
      </c>
      <c r="K478" s="4" t="s">
        <v>189</v>
      </c>
      <c r="L478" s="9" t="s">
        <v>4757</v>
      </c>
      <c r="M478" s="9" t="s">
        <v>4750</v>
      </c>
      <c r="N478" s="9" t="s">
        <v>98</v>
      </c>
      <c r="O478" s="9" t="s">
        <v>73</v>
      </c>
      <c r="P478" s="11" t="s">
        <v>4247</v>
      </c>
      <c r="Q478" s="9" t="s">
        <v>40</v>
      </c>
      <c r="R478" s="9" t="s">
        <v>2624</v>
      </c>
    </row>
    <row r="479" spans="1:18" x14ac:dyDescent="0.3">
      <c r="A479" s="9" t="s">
        <v>4758</v>
      </c>
      <c r="B479" s="9" t="s">
        <v>4759</v>
      </c>
      <c r="C479" s="9" t="s">
        <v>4760</v>
      </c>
      <c r="D479" s="9" t="s">
        <v>4761</v>
      </c>
      <c r="E479" s="10" t="s">
        <v>4762</v>
      </c>
      <c r="F479" s="9" t="s">
        <v>4763</v>
      </c>
      <c r="G479" s="4" t="s">
        <v>4764</v>
      </c>
      <c r="H479" s="4" t="s">
        <v>40</v>
      </c>
      <c r="I479" s="4" t="s">
        <v>4765</v>
      </c>
      <c r="J479" s="4" t="s">
        <v>25</v>
      </c>
      <c r="K479" s="4" t="s">
        <v>3556</v>
      </c>
      <c r="L479" s="9" t="s">
        <v>4766</v>
      </c>
      <c r="M479" s="9" t="s">
        <v>4758</v>
      </c>
      <c r="N479" s="9" t="s">
        <v>856</v>
      </c>
      <c r="O479" s="9" t="s">
        <v>73</v>
      </c>
      <c r="P479" s="11">
        <v>0.51</v>
      </c>
      <c r="Q479" s="9" t="s">
        <v>40</v>
      </c>
      <c r="R479" s="9" t="s">
        <v>2624</v>
      </c>
    </row>
    <row r="480" spans="1:18" x14ac:dyDescent="0.3">
      <c r="A480" s="9" t="s">
        <v>4767</v>
      </c>
      <c r="B480" s="9" t="s">
        <v>4768</v>
      </c>
      <c r="C480" s="9" t="s">
        <v>4769</v>
      </c>
      <c r="D480" s="9" t="s">
        <v>4770</v>
      </c>
      <c r="E480" s="10" t="s">
        <v>4771</v>
      </c>
      <c r="F480" s="9" t="s">
        <v>4772</v>
      </c>
      <c r="G480" s="4" t="s">
        <v>962</v>
      </c>
      <c r="H480" s="4" t="s">
        <v>40</v>
      </c>
      <c r="I480" s="4" t="s">
        <v>4773</v>
      </c>
      <c r="J480" s="4" t="s">
        <v>25</v>
      </c>
      <c r="K480" s="4" t="s">
        <v>1632</v>
      </c>
      <c r="L480" s="9" t="s">
        <v>4774</v>
      </c>
      <c r="M480" s="9" t="s">
        <v>4767</v>
      </c>
      <c r="N480" s="9" t="s">
        <v>659</v>
      </c>
      <c r="O480" s="9" t="s">
        <v>111</v>
      </c>
      <c r="P480" s="11" t="s">
        <v>4247</v>
      </c>
      <c r="Q480" s="9" t="s">
        <v>25</v>
      </c>
      <c r="R480" s="9" t="s">
        <v>4775</v>
      </c>
    </row>
    <row r="481" spans="1:18" x14ac:dyDescent="0.3">
      <c r="A481" s="9" t="s">
        <v>4776</v>
      </c>
      <c r="B481" s="9" t="s">
        <v>4777</v>
      </c>
      <c r="C481" s="9" t="s">
        <v>4778</v>
      </c>
      <c r="D481" s="9" t="s">
        <v>4779</v>
      </c>
      <c r="E481" s="10" t="s">
        <v>4780</v>
      </c>
      <c r="F481" s="9" t="s">
        <v>4781</v>
      </c>
      <c r="G481" s="4" t="s">
        <v>4782</v>
      </c>
      <c r="H481" s="4" t="s">
        <v>40</v>
      </c>
      <c r="I481" s="4" t="s">
        <v>4783</v>
      </c>
      <c r="J481" s="4" t="s">
        <v>60</v>
      </c>
      <c r="K481" s="4" t="s">
        <v>185</v>
      </c>
      <c r="L481" s="9" t="s">
        <v>4784</v>
      </c>
      <c r="M481" s="9" t="s">
        <v>4776</v>
      </c>
      <c r="N481" s="9" t="s">
        <v>453</v>
      </c>
      <c r="O481" s="9" t="s">
        <v>111</v>
      </c>
      <c r="P481" s="11" t="s">
        <v>1950</v>
      </c>
      <c r="Q481" s="9" t="s">
        <v>60</v>
      </c>
      <c r="R481" s="9" t="s">
        <v>2366</v>
      </c>
    </row>
    <row r="482" spans="1:18" x14ac:dyDescent="0.3">
      <c r="A482" s="9" t="s">
        <v>4785</v>
      </c>
      <c r="B482" s="9" t="s">
        <v>4786</v>
      </c>
      <c r="C482" s="9" t="s">
        <v>4787</v>
      </c>
      <c r="D482" s="9" t="s">
        <v>3148</v>
      </c>
      <c r="E482" s="10">
        <v>0</v>
      </c>
      <c r="F482" s="9" t="s">
        <v>184</v>
      </c>
      <c r="G482" s="4" t="s">
        <v>227</v>
      </c>
      <c r="H482" s="4" t="s">
        <v>40</v>
      </c>
      <c r="I482" s="4" t="s">
        <v>4788</v>
      </c>
      <c r="J482" s="4" t="s">
        <v>40</v>
      </c>
      <c r="K482" s="4" t="s">
        <v>4789</v>
      </c>
      <c r="L482" s="9" t="s">
        <v>4790</v>
      </c>
      <c r="M482" s="9" t="s">
        <v>4785</v>
      </c>
      <c r="N482" s="9" t="s">
        <v>2570</v>
      </c>
      <c r="O482" s="9" t="s">
        <v>111</v>
      </c>
      <c r="P482" s="11" t="s">
        <v>3851</v>
      </c>
      <c r="Q482" s="9" t="s">
        <v>40</v>
      </c>
      <c r="R482" s="9" t="s">
        <v>2624</v>
      </c>
    </row>
    <row r="483" spans="1:18" x14ac:dyDescent="0.3">
      <c r="A483" s="9" t="s">
        <v>4791</v>
      </c>
      <c r="B483" s="9" t="s">
        <v>4792</v>
      </c>
      <c r="C483" s="9" t="s">
        <v>4793</v>
      </c>
      <c r="E483" s="10">
        <v>0</v>
      </c>
      <c r="F483" s="9" t="s">
        <v>184</v>
      </c>
      <c r="G483" s="4" t="s">
        <v>4794</v>
      </c>
      <c r="H483" s="4" t="s">
        <v>40</v>
      </c>
      <c r="I483" s="4" t="s">
        <v>1645</v>
      </c>
      <c r="J483" s="4" t="s">
        <v>25</v>
      </c>
      <c r="K483" s="4" t="s">
        <v>1220</v>
      </c>
      <c r="L483" s="9" t="s">
        <v>4795</v>
      </c>
      <c r="M483" s="9" t="s">
        <v>4791</v>
      </c>
      <c r="N483" s="9" t="s">
        <v>659</v>
      </c>
      <c r="O483" s="9" t="s">
        <v>111</v>
      </c>
      <c r="P483" s="11">
        <v>1.26</v>
      </c>
      <c r="Q483" s="9" t="s">
        <v>40</v>
      </c>
      <c r="R483" s="9" t="s">
        <v>2624</v>
      </c>
    </row>
    <row r="484" spans="1:18" x14ac:dyDescent="0.3">
      <c r="A484" s="9" t="s">
        <v>1638</v>
      </c>
      <c r="B484" s="9" t="s">
        <v>1639</v>
      </c>
      <c r="C484" s="9" t="s">
        <v>1640</v>
      </c>
      <c r="D484" s="9" t="s">
        <v>1641</v>
      </c>
      <c r="E484" s="10" t="s">
        <v>1642</v>
      </c>
      <c r="F484" s="9" t="s">
        <v>1643</v>
      </c>
      <c r="G484" s="4" t="s">
        <v>1644</v>
      </c>
      <c r="H484" s="4" t="s">
        <v>25</v>
      </c>
      <c r="I484" s="4" t="s">
        <v>1645</v>
      </c>
      <c r="J484" s="4" t="s">
        <v>60</v>
      </c>
      <c r="K484" s="4" t="s">
        <v>1646</v>
      </c>
      <c r="L484" s="9" t="s">
        <v>1647</v>
      </c>
      <c r="M484" s="9" t="s">
        <v>1638</v>
      </c>
      <c r="N484" s="9" t="s">
        <v>1210</v>
      </c>
      <c r="O484" s="9" t="s">
        <v>46</v>
      </c>
      <c r="P484" s="11">
        <v>0.25</v>
      </c>
      <c r="Q484" s="9" t="s">
        <v>25</v>
      </c>
      <c r="R484" s="9" t="s">
        <v>1648</v>
      </c>
    </row>
    <row r="485" spans="1:18" x14ac:dyDescent="0.3">
      <c r="A485" s="9" t="s">
        <v>4796</v>
      </c>
      <c r="B485" s="9" t="s">
        <v>4797</v>
      </c>
      <c r="C485" s="9" t="s">
        <v>4798</v>
      </c>
      <c r="D485" s="9" t="s">
        <v>4799</v>
      </c>
      <c r="E485" s="10" t="s">
        <v>4800</v>
      </c>
      <c r="F485" s="9" t="s">
        <v>4801</v>
      </c>
      <c r="G485" s="4" t="s">
        <v>3331</v>
      </c>
      <c r="H485" s="4" t="s">
        <v>40</v>
      </c>
      <c r="I485" s="4" t="s">
        <v>4802</v>
      </c>
      <c r="J485" s="4" t="s">
        <v>60</v>
      </c>
      <c r="K485" s="4" t="s">
        <v>3381</v>
      </c>
      <c r="L485" s="9" t="s">
        <v>4803</v>
      </c>
      <c r="M485" s="9" t="s">
        <v>4796</v>
      </c>
      <c r="N485" s="9" t="s">
        <v>201</v>
      </c>
      <c r="O485" s="9" t="s">
        <v>31</v>
      </c>
      <c r="P485" s="11" t="s">
        <v>3575</v>
      </c>
      <c r="Q485" s="9" t="s">
        <v>60</v>
      </c>
      <c r="R485" s="9" t="s">
        <v>4804</v>
      </c>
    </row>
    <row r="486" spans="1:18" x14ac:dyDescent="0.3">
      <c r="A486" s="9" t="s">
        <v>4805</v>
      </c>
      <c r="B486" s="9" t="s">
        <v>4806</v>
      </c>
      <c r="C486" s="9" t="e">
        <v>#N/A</v>
      </c>
      <c r="D486" s="9" t="s">
        <v>4807</v>
      </c>
      <c r="E486" s="10" t="e">
        <v>#N/A</v>
      </c>
      <c r="F486" s="10" t="s">
        <v>4808</v>
      </c>
      <c r="G486" s="4" t="s">
        <v>463</v>
      </c>
      <c r="H486" s="4" t="s">
        <v>25</v>
      </c>
      <c r="I486" s="4" t="s">
        <v>4809</v>
      </c>
      <c r="J486" s="4" t="s">
        <v>55</v>
      </c>
      <c r="K486" s="4" t="s">
        <v>1946</v>
      </c>
      <c r="L486" s="9" t="s">
        <v>4810</v>
      </c>
      <c r="M486" s="9" t="s">
        <v>4805</v>
      </c>
      <c r="N486" s="9" t="s">
        <v>907</v>
      </c>
      <c r="O486" s="9" t="s">
        <v>241</v>
      </c>
      <c r="P486" s="11">
        <v>0.95</v>
      </c>
      <c r="Q486" s="9" t="s">
        <v>60</v>
      </c>
      <c r="R486" s="9" t="s">
        <v>1975</v>
      </c>
    </row>
    <row r="487" spans="1:18" x14ac:dyDescent="0.3">
      <c r="A487" s="9" t="s">
        <v>4811</v>
      </c>
      <c r="B487" s="9" t="s">
        <v>4812</v>
      </c>
      <c r="C487" s="9" t="s">
        <v>4813</v>
      </c>
      <c r="D487" s="9" t="s">
        <v>4814</v>
      </c>
      <c r="E487" s="10" t="s">
        <v>4815</v>
      </c>
      <c r="F487" s="9" t="s">
        <v>4816</v>
      </c>
      <c r="G487" s="4" t="s">
        <v>394</v>
      </c>
      <c r="H487" s="4" t="s">
        <v>40</v>
      </c>
      <c r="I487" s="4" t="s">
        <v>4817</v>
      </c>
      <c r="J487" s="4" t="s">
        <v>40</v>
      </c>
      <c r="K487" s="4" t="s">
        <v>4818</v>
      </c>
      <c r="L487" s="9" t="s">
        <v>4819</v>
      </c>
      <c r="M487" s="9" t="s">
        <v>4811</v>
      </c>
      <c r="N487" s="9" t="s">
        <v>1210</v>
      </c>
      <c r="O487" s="9" t="s">
        <v>73</v>
      </c>
      <c r="P487" s="11" t="s">
        <v>319</v>
      </c>
      <c r="Q487" s="9" t="s">
        <v>40</v>
      </c>
      <c r="R487" s="9" t="s">
        <v>2624</v>
      </c>
    </row>
    <row r="488" spans="1:18" x14ac:dyDescent="0.3">
      <c r="A488" s="9" t="s">
        <v>1545</v>
      </c>
      <c r="B488" s="9" t="s">
        <v>1546</v>
      </c>
      <c r="C488" s="9" t="s">
        <v>1547</v>
      </c>
      <c r="D488" s="9" t="s">
        <v>1548</v>
      </c>
      <c r="E488" s="10" t="s">
        <v>1549</v>
      </c>
      <c r="F488" s="9" t="s">
        <v>1550</v>
      </c>
      <c r="G488" s="4" t="s">
        <v>1551</v>
      </c>
      <c r="H488" s="4" t="s">
        <v>40</v>
      </c>
      <c r="I488" s="4" t="s">
        <v>1552</v>
      </c>
      <c r="J488" s="4" t="s">
        <v>25</v>
      </c>
      <c r="K488" s="4" t="s">
        <v>474</v>
      </c>
      <c r="L488" s="9" t="s">
        <v>1553</v>
      </c>
      <c r="M488" s="9" t="s">
        <v>1545</v>
      </c>
      <c r="N488" s="9" t="s">
        <v>907</v>
      </c>
      <c r="O488" s="9" t="s">
        <v>73</v>
      </c>
      <c r="P488" s="11" t="s">
        <v>4820</v>
      </c>
      <c r="Q488" s="9" t="s">
        <v>25</v>
      </c>
      <c r="R488" s="9" t="s">
        <v>1554</v>
      </c>
    </row>
    <row r="489" spans="1:18" x14ac:dyDescent="0.3">
      <c r="A489" s="9" t="s">
        <v>4821</v>
      </c>
      <c r="B489" s="9" t="s">
        <v>4822</v>
      </c>
      <c r="C489" s="9" t="s">
        <v>4823</v>
      </c>
      <c r="D489" s="9" t="s">
        <v>4824</v>
      </c>
      <c r="E489" s="10" t="s">
        <v>4825</v>
      </c>
      <c r="F489" s="9" t="s">
        <v>184</v>
      </c>
      <c r="G489" s="4" t="s">
        <v>679</v>
      </c>
      <c r="H489" s="4" t="s">
        <v>60</v>
      </c>
      <c r="I489" s="4" t="s">
        <v>4826</v>
      </c>
      <c r="J489" s="4" t="s">
        <v>40</v>
      </c>
      <c r="K489" s="4" t="s">
        <v>1759</v>
      </c>
      <c r="L489" s="9" t="s">
        <v>4827</v>
      </c>
      <c r="M489" s="9" t="s">
        <v>4821</v>
      </c>
      <c r="N489" s="9" t="s">
        <v>2069</v>
      </c>
      <c r="O489" s="9" t="s">
        <v>73</v>
      </c>
      <c r="P489" s="11" t="s">
        <v>4496</v>
      </c>
      <c r="Q489" s="9" t="s">
        <v>40</v>
      </c>
      <c r="R489" s="9" t="s">
        <v>2624</v>
      </c>
    </row>
    <row r="490" spans="1:18" x14ac:dyDescent="0.3">
      <c r="A490" s="9" t="s">
        <v>4828</v>
      </c>
      <c r="B490" s="9" t="s">
        <v>4829</v>
      </c>
      <c r="C490" s="9" t="s">
        <v>4830</v>
      </c>
      <c r="D490" s="9" t="s">
        <v>4831</v>
      </c>
      <c r="E490" s="10" t="s">
        <v>4832</v>
      </c>
      <c r="F490" s="9" t="s">
        <v>4833</v>
      </c>
      <c r="G490" s="4" t="s">
        <v>4834</v>
      </c>
      <c r="H490" s="4" t="s">
        <v>40</v>
      </c>
      <c r="I490" s="4" t="s">
        <v>4835</v>
      </c>
      <c r="J490" s="4" t="s">
        <v>40</v>
      </c>
      <c r="K490" s="4" t="s">
        <v>634</v>
      </c>
      <c r="L490" s="9" t="s">
        <v>4836</v>
      </c>
      <c r="M490" s="9" t="s">
        <v>4828</v>
      </c>
      <c r="N490" s="9" t="s">
        <v>287</v>
      </c>
      <c r="O490" s="9" t="s">
        <v>73</v>
      </c>
      <c r="P490" s="11" t="s">
        <v>3851</v>
      </c>
      <c r="Q490" s="9" t="s">
        <v>40</v>
      </c>
      <c r="R490" s="9" t="s">
        <v>2624</v>
      </c>
    </row>
    <row r="491" spans="1:18" x14ac:dyDescent="0.3">
      <c r="A491" s="9" t="s">
        <v>4837</v>
      </c>
      <c r="B491" s="9" t="s">
        <v>4838</v>
      </c>
      <c r="C491" s="9" t="s">
        <v>4839</v>
      </c>
      <c r="D491" s="9" t="s">
        <v>4840</v>
      </c>
      <c r="E491" s="10" t="s">
        <v>4841</v>
      </c>
      <c r="F491" s="9" t="s">
        <v>4842</v>
      </c>
      <c r="G491" s="4" t="s">
        <v>4843</v>
      </c>
      <c r="H491" s="4" t="s">
        <v>40</v>
      </c>
      <c r="I491" s="4" t="s">
        <v>4844</v>
      </c>
      <c r="J491" s="4" t="s">
        <v>25</v>
      </c>
      <c r="K491" s="4" t="s">
        <v>856</v>
      </c>
      <c r="L491" s="9" t="s">
        <v>1035</v>
      </c>
      <c r="M491" s="9" t="s">
        <v>4837</v>
      </c>
      <c r="N491" s="9" t="s">
        <v>602</v>
      </c>
      <c r="O491" s="9" t="s">
        <v>31</v>
      </c>
      <c r="P491" s="11">
        <v>2.5499999999999998</v>
      </c>
      <c r="Q491" s="9" t="s">
        <v>40</v>
      </c>
      <c r="R491" s="9" t="s">
        <v>2624</v>
      </c>
    </row>
    <row r="492" spans="1:18" x14ac:dyDescent="0.3">
      <c r="A492" s="9" t="s">
        <v>4845</v>
      </c>
      <c r="B492" s="9" t="s">
        <v>4846</v>
      </c>
      <c r="C492" s="9" t="s">
        <v>4847</v>
      </c>
      <c r="D492" s="9" t="s">
        <v>4848</v>
      </c>
      <c r="E492" s="10" t="s">
        <v>4849</v>
      </c>
      <c r="F492" s="9" t="s">
        <v>4850</v>
      </c>
      <c r="G492" s="4" t="s">
        <v>4738</v>
      </c>
      <c r="H492" s="4" t="s">
        <v>40</v>
      </c>
      <c r="I492" s="4" t="s">
        <v>4851</v>
      </c>
      <c r="J492" s="4" t="s">
        <v>40</v>
      </c>
      <c r="K492" s="4" t="s">
        <v>551</v>
      </c>
      <c r="L492" s="9" t="s">
        <v>4852</v>
      </c>
      <c r="M492" s="9" t="s">
        <v>4845</v>
      </c>
      <c r="N492" s="9" t="s">
        <v>1435</v>
      </c>
      <c r="O492" s="9" t="s">
        <v>73</v>
      </c>
      <c r="P492" s="11" t="s">
        <v>4286</v>
      </c>
      <c r="Q492" s="9" t="s">
        <v>40</v>
      </c>
      <c r="R492" s="9" t="s">
        <v>2624</v>
      </c>
    </row>
    <row r="493" spans="1:18" x14ac:dyDescent="0.3">
      <c r="A493" s="9" t="s">
        <v>4853</v>
      </c>
      <c r="B493" s="9" t="s">
        <v>4854</v>
      </c>
      <c r="C493" s="9" t="s">
        <v>4855</v>
      </c>
      <c r="D493" s="9" t="s">
        <v>4856</v>
      </c>
      <c r="E493" s="10" t="s">
        <v>4857</v>
      </c>
      <c r="F493" s="9" t="s">
        <v>4858</v>
      </c>
      <c r="G493" s="4" t="s">
        <v>340</v>
      </c>
      <c r="H493" s="4" t="s">
        <v>40</v>
      </c>
      <c r="I493" s="4" t="s">
        <v>4851</v>
      </c>
      <c r="J493" s="4" t="s">
        <v>40</v>
      </c>
      <c r="K493" s="4" t="s">
        <v>1787</v>
      </c>
      <c r="L493" s="9" t="s">
        <v>4859</v>
      </c>
      <c r="M493" s="9" t="s">
        <v>4853</v>
      </c>
      <c r="N493" s="9" t="s">
        <v>474</v>
      </c>
      <c r="O493" s="9" t="s">
        <v>111</v>
      </c>
      <c r="P493" s="11" t="s">
        <v>581</v>
      </c>
      <c r="Q493" s="9" t="s">
        <v>40</v>
      </c>
      <c r="R493" s="9" t="s">
        <v>2624</v>
      </c>
    </row>
    <row r="494" spans="1:18" x14ac:dyDescent="0.3">
      <c r="A494" s="9" t="s">
        <v>4860</v>
      </c>
      <c r="B494" s="9" t="s">
        <v>4861</v>
      </c>
      <c r="C494" s="9" t="e">
        <v>#N/A</v>
      </c>
      <c r="D494" s="9" t="s">
        <v>4862</v>
      </c>
      <c r="E494" s="10" t="e">
        <v>#N/A</v>
      </c>
      <c r="F494" s="10" t="s">
        <v>4863</v>
      </c>
      <c r="G494" s="4" t="s">
        <v>3857</v>
      </c>
      <c r="H494" s="4" t="s">
        <v>25</v>
      </c>
      <c r="I494" s="4" t="s">
        <v>4864</v>
      </c>
      <c r="J494" s="4" t="s">
        <v>55</v>
      </c>
      <c r="K494" s="4" t="s">
        <v>4865</v>
      </c>
      <c r="L494" s="9" t="s">
        <v>4866</v>
      </c>
      <c r="M494" s="9" t="s">
        <v>4860</v>
      </c>
      <c r="N494" s="9" t="s">
        <v>786</v>
      </c>
      <c r="O494" s="9" t="s">
        <v>111</v>
      </c>
      <c r="P494" s="11">
        <v>1.06</v>
      </c>
      <c r="Q494" s="9" t="s">
        <v>60</v>
      </c>
      <c r="R494" s="9" t="s">
        <v>354</v>
      </c>
    </row>
    <row r="495" spans="1:18" x14ac:dyDescent="0.3">
      <c r="A495" s="9" t="s">
        <v>4867</v>
      </c>
      <c r="B495" s="9" t="s">
        <v>4868</v>
      </c>
      <c r="C495" s="9" t="s">
        <v>4869</v>
      </c>
      <c r="D495" s="9" t="s">
        <v>4870</v>
      </c>
      <c r="E495" s="10" t="s">
        <v>4871</v>
      </c>
      <c r="F495" s="9" t="s">
        <v>4872</v>
      </c>
      <c r="G495" s="4" t="s">
        <v>2686</v>
      </c>
      <c r="H495" s="4" t="s">
        <v>40</v>
      </c>
      <c r="I495" s="4" t="s">
        <v>4873</v>
      </c>
      <c r="J495" s="4" t="s">
        <v>55</v>
      </c>
      <c r="K495" s="4" t="s">
        <v>753</v>
      </c>
      <c r="L495" s="9" t="s">
        <v>4874</v>
      </c>
      <c r="M495" s="9" t="s">
        <v>4867</v>
      </c>
      <c r="N495" s="9" t="s">
        <v>907</v>
      </c>
      <c r="O495" s="9" t="s">
        <v>352</v>
      </c>
      <c r="P495" s="11">
        <v>0.89</v>
      </c>
      <c r="Q495" s="9" t="s">
        <v>25</v>
      </c>
      <c r="R495" s="9" t="s">
        <v>3113</v>
      </c>
    </row>
    <row r="496" spans="1:18" x14ac:dyDescent="0.3">
      <c r="A496" s="9" t="s">
        <v>4875</v>
      </c>
      <c r="B496" s="9" t="s">
        <v>4876</v>
      </c>
      <c r="C496" s="9" t="s">
        <v>4877</v>
      </c>
      <c r="D496" s="9" t="s">
        <v>4878</v>
      </c>
      <c r="E496" s="10" t="s">
        <v>4879</v>
      </c>
      <c r="F496" s="9" t="s">
        <v>4880</v>
      </c>
      <c r="G496" s="4" t="s">
        <v>4881</v>
      </c>
      <c r="H496" s="4" t="s">
        <v>40</v>
      </c>
      <c r="I496" s="4" t="s">
        <v>4882</v>
      </c>
      <c r="J496" s="4" t="s">
        <v>40</v>
      </c>
      <c r="K496" s="4" t="s">
        <v>2570</v>
      </c>
      <c r="L496" s="9" t="s">
        <v>4883</v>
      </c>
      <c r="M496" s="9" t="s">
        <v>4875</v>
      </c>
      <c r="N496" s="9" t="s">
        <v>161</v>
      </c>
      <c r="O496" s="9" t="s">
        <v>73</v>
      </c>
      <c r="P496" s="11" t="s">
        <v>3364</v>
      </c>
      <c r="Q496" s="9" t="s">
        <v>40</v>
      </c>
      <c r="R496" s="9" t="s">
        <v>2624</v>
      </c>
    </row>
    <row r="497" spans="1:18" x14ac:dyDescent="0.3">
      <c r="A497" s="9" t="s">
        <v>1163</v>
      </c>
      <c r="B497" s="9" t="s">
        <v>1164</v>
      </c>
      <c r="C497" s="9" t="s">
        <v>1165</v>
      </c>
      <c r="D497" s="9" t="s">
        <v>1166</v>
      </c>
      <c r="E497" s="10" t="s">
        <v>1167</v>
      </c>
      <c r="F497" s="9" t="s">
        <v>1168</v>
      </c>
      <c r="G497" s="4" t="s">
        <v>1169</v>
      </c>
      <c r="H497" s="4" t="s">
        <v>40</v>
      </c>
      <c r="I497" s="4" t="s">
        <v>1170</v>
      </c>
      <c r="J497" s="4" t="s">
        <v>25</v>
      </c>
      <c r="K497" s="4" t="s">
        <v>262</v>
      </c>
      <c r="L497" s="9" t="s">
        <v>1171</v>
      </c>
      <c r="M497" s="9" t="s">
        <v>1163</v>
      </c>
      <c r="N497" s="9" t="s">
        <v>108</v>
      </c>
      <c r="O497" s="9" t="s">
        <v>73</v>
      </c>
      <c r="P497" s="11" t="s">
        <v>4884</v>
      </c>
      <c r="Q497" s="9" t="s">
        <v>25</v>
      </c>
      <c r="R497" s="9" t="s">
        <v>1172</v>
      </c>
    </row>
    <row r="498" spans="1:18" x14ac:dyDescent="0.3">
      <c r="A498" s="9" t="s">
        <v>2245</v>
      </c>
      <c r="B498" s="9" t="s">
        <v>2246</v>
      </c>
      <c r="C498" s="9" t="s">
        <v>2247</v>
      </c>
      <c r="D498" s="9" t="s">
        <v>2248</v>
      </c>
      <c r="E498" s="10" t="s">
        <v>2249</v>
      </c>
      <c r="F498" s="9" t="s">
        <v>2250</v>
      </c>
      <c r="G498" s="4" t="s">
        <v>2251</v>
      </c>
      <c r="H498" s="4" t="s">
        <v>40</v>
      </c>
      <c r="I498" s="4" t="s">
        <v>2252</v>
      </c>
      <c r="J498" s="4" t="s">
        <v>60</v>
      </c>
      <c r="K498" s="4" t="s">
        <v>711</v>
      </c>
      <c r="L498" s="9" t="s">
        <v>2253</v>
      </c>
      <c r="M498" s="9" t="s">
        <v>2245</v>
      </c>
      <c r="N498" s="9" t="s">
        <v>161</v>
      </c>
      <c r="O498" s="9" t="s">
        <v>73</v>
      </c>
      <c r="P498" s="11">
        <v>1.32</v>
      </c>
      <c r="Q498" s="9" t="s">
        <v>25</v>
      </c>
      <c r="R498" s="9" t="s">
        <v>2254</v>
      </c>
    </row>
    <row r="499" spans="1:18" x14ac:dyDescent="0.3">
      <c r="A499" s="9" t="s">
        <v>4885</v>
      </c>
      <c r="B499" s="9" t="s">
        <v>4886</v>
      </c>
      <c r="C499" s="9" t="s">
        <v>4887</v>
      </c>
      <c r="D499" s="9" t="s">
        <v>4396</v>
      </c>
      <c r="E499" s="10" t="s">
        <v>4888</v>
      </c>
      <c r="F499" s="9" t="s">
        <v>184</v>
      </c>
      <c r="G499" s="4" t="s">
        <v>2961</v>
      </c>
      <c r="H499" s="4" t="s">
        <v>40</v>
      </c>
      <c r="I499" s="4" t="s">
        <v>4889</v>
      </c>
      <c r="J499" s="4" t="s">
        <v>40</v>
      </c>
      <c r="K499" s="4" t="s">
        <v>1107</v>
      </c>
      <c r="L499" s="9" t="s">
        <v>4890</v>
      </c>
      <c r="M499" s="9" t="s">
        <v>4885</v>
      </c>
      <c r="N499" s="9" t="s">
        <v>634</v>
      </c>
      <c r="O499" s="9" t="s">
        <v>73</v>
      </c>
      <c r="P499" s="11" t="s">
        <v>2624</v>
      </c>
      <c r="Q499" s="9" t="s">
        <v>2624</v>
      </c>
      <c r="R499" s="9" t="s">
        <v>2624</v>
      </c>
    </row>
    <row r="500" spans="1:18" x14ac:dyDescent="0.3">
      <c r="A500" s="9" t="s">
        <v>4891</v>
      </c>
      <c r="B500" s="9" t="s">
        <v>4892</v>
      </c>
      <c r="C500" s="9" t="s">
        <v>4893</v>
      </c>
      <c r="D500" s="9" t="s">
        <v>4894</v>
      </c>
      <c r="E500" s="10" t="s">
        <v>4895</v>
      </c>
      <c r="F500" s="9" t="s">
        <v>4896</v>
      </c>
      <c r="G500" s="4" t="s">
        <v>1948</v>
      </c>
      <c r="H500" s="4" t="s">
        <v>40</v>
      </c>
      <c r="I500" s="4" t="s">
        <v>4897</v>
      </c>
      <c r="J500" s="4" t="s">
        <v>40</v>
      </c>
      <c r="K500" s="4" t="s">
        <v>30</v>
      </c>
      <c r="L500" s="9" t="s">
        <v>4898</v>
      </c>
      <c r="M500" s="9" t="s">
        <v>4891</v>
      </c>
      <c r="N500" s="9" t="s">
        <v>826</v>
      </c>
      <c r="O500" s="9" t="s">
        <v>73</v>
      </c>
      <c r="P500" s="11" t="s">
        <v>3012</v>
      </c>
      <c r="Q500" s="9" t="s">
        <v>40</v>
      </c>
      <c r="R500" s="9" t="s">
        <v>2624</v>
      </c>
    </row>
    <row r="501" spans="1:18" x14ac:dyDescent="0.3">
      <c r="A501" s="9" t="s">
        <v>4899</v>
      </c>
      <c r="B501" s="9" t="s">
        <v>4900</v>
      </c>
      <c r="C501" s="9" t="s">
        <v>4901</v>
      </c>
      <c r="D501" s="9" t="s">
        <v>4902</v>
      </c>
      <c r="E501" s="10" t="s">
        <v>4903</v>
      </c>
      <c r="F501" s="9" t="s">
        <v>4904</v>
      </c>
      <c r="G501" s="4" t="s">
        <v>3181</v>
      </c>
      <c r="H501" s="4" t="s">
        <v>40</v>
      </c>
      <c r="I501" s="4" t="s">
        <v>4905</v>
      </c>
      <c r="J501" s="4" t="s">
        <v>25</v>
      </c>
      <c r="K501" s="4" t="s">
        <v>453</v>
      </c>
      <c r="L501" s="9" t="s">
        <v>2835</v>
      </c>
      <c r="M501" s="9" t="s">
        <v>4899</v>
      </c>
      <c r="N501" s="9" t="s">
        <v>659</v>
      </c>
      <c r="O501" s="9" t="s">
        <v>73</v>
      </c>
      <c r="P501" s="11" t="s">
        <v>4906</v>
      </c>
      <c r="Q501" s="9" t="s">
        <v>40</v>
      </c>
      <c r="R501" s="9" t="s">
        <v>2624</v>
      </c>
    </row>
    <row r="502" spans="1:18" x14ac:dyDescent="0.3">
      <c r="A502" s="9" t="s">
        <v>4907</v>
      </c>
      <c r="B502" s="9" t="s">
        <v>4908</v>
      </c>
      <c r="C502" s="9" t="s">
        <v>4909</v>
      </c>
      <c r="D502" s="9" t="s">
        <v>4910</v>
      </c>
      <c r="E502" s="10" t="s">
        <v>4911</v>
      </c>
      <c r="F502" s="9" t="s">
        <v>4912</v>
      </c>
      <c r="G502" s="4" t="s">
        <v>1542</v>
      </c>
      <c r="H502" s="4" t="s">
        <v>40</v>
      </c>
      <c r="I502" s="4" t="s">
        <v>4913</v>
      </c>
      <c r="J502" s="4" t="s">
        <v>40</v>
      </c>
      <c r="K502" s="4" t="s">
        <v>2454</v>
      </c>
      <c r="L502" s="9" t="s">
        <v>712</v>
      </c>
      <c r="M502" s="9" t="s">
        <v>4907</v>
      </c>
      <c r="N502" s="9" t="s">
        <v>1602</v>
      </c>
      <c r="O502" s="9" t="s">
        <v>111</v>
      </c>
      <c r="P502" s="11" t="s">
        <v>3898</v>
      </c>
      <c r="Q502" s="9" t="s">
        <v>40</v>
      </c>
      <c r="R502" s="9" t="s">
        <v>2624</v>
      </c>
    </row>
    <row r="503" spans="1:18" x14ac:dyDescent="0.3">
      <c r="A503" s="9" t="s">
        <v>4914</v>
      </c>
      <c r="B503" s="9" t="s">
        <v>4915</v>
      </c>
      <c r="C503" s="9" t="s">
        <v>4916</v>
      </c>
      <c r="D503" s="9" t="s">
        <v>4917</v>
      </c>
      <c r="E503" s="10" t="s">
        <v>4918</v>
      </c>
      <c r="F503" s="9" t="s">
        <v>184</v>
      </c>
      <c r="G503" s="4" t="s">
        <v>4919</v>
      </c>
      <c r="H503" s="4" t="s">
        <v>40</v>
      </c>
      <c r="I503" s="4" t="s">
        <v>4920</v>
      </c>
      <c r="J503" s="4" t="s">
        <v>40</v>
      </c>
      <c r="K503" s="4" t="s">
        <v>398</v>
      </c>
      <c r="L503" s="9" t="s">
        <v>4921</v>
      </c>
      <c r="M503" s="9" t="s">
        <v>4914</v>
      </c>
      <c r="N503" s="9" t="s">
        <v>1014</v>
      </c>
      <c r="O503" s="9" t="s">
        <v>73</v>
      </c>
      <c r="P503" s="11" t="s">
        <v>2624</v>
      </c>
      <c r="Q503" s="9" t="s">
        <v>2624</v>
      </c>
      <c r="R503" s="9" t="s">
        <v>2624</v>
      </c>
    </row>
    <row r="504" spans="1:18" x14ac:dyDescent="0.3">
      <c r="A504" s="9" t="s">
        <v>4922</v>
      </c>
      <c r="B504" s="9" t="s">
        <v>4923</v>
      </c>
      <c r="C504" s="9" t="s">
        <v>4924</v>
      </c>
      <c r="D504" s="9" t="s">
        <v>4925</v>
      </c>
      <c r="E504" s="10" t="s">
        <v>4926</v>
      </c>
      <c r="F504" s="9" t="s">
        <v>4927</v>
      </c>
      <c r="G504" s="4" t="s">
        <v>4928</v>
      </c>
      <c r="H504" s="4" t="s">
        <v>40</v>
      </c>
      <c r="I504" s="4" t="s">
        <v>4929</v>
      </c>
      <c r="J504" s="4" t="s">
        <v>40</v>
      </c>
      <c r="K504" s="4" t="s">
        <v>4325</v>
      </c>
      <c r="L504" s="9" t="s">
        <v>4930</v>
      </c>
      <c r="M504" s="9" t="s">
        <v>4922</v>
      </c>
      <c r="N504" s="9" t="s">
        <v>98</v>
      </c>
      <c r="O504" s="9" t="s">
        <v>73</v>
      </c>
      <c r="P504" s="11" t="s">
        <v>3926</v>
      </c>
      <c r="Q504" s="9" t="s">
        <v>40</v>
      </c>
      <c r="R504" s="9" t="s">
        <v>2624</v>
      </c>
    </row>
    <row r="505" spans="1:18" x14ac:dyDescent="0.3">
      <c r="A505" s="9" t="s">
        <v>4931</v>
      </c>
      <c r="B505" s="9" t="s">
        <v>4932</v>
      </c>
      <c r="C505" s="9" t="s">
        <v>4933</v>
      </c>
      <c r="D505" s="9" t="s">
        <v>4934</v>
      </c>
      <c r="E505" s="10" t="s">
        <v>4935</v>
      </c>
      <c r="F505" s="9" t="s">
        <v>4936</v>
      </c>
      <c r="G505" s="4" t="s">
        <v>2089</v>
      </c>
      <c r="H505" s="4" t="s">
        <v>40</v>
      </c>
      <c r="I505" s="4" t="s">
        <v>4937</v>
      </c>
      <c r="J505" s="4" t="s">
        <v>40</v>
      </c>
      <c r="K505" s="4" t="s">
        <v>4938</v>
      </c>
      <c r="L505" s="9" t="s">
        <v>4939</v>
      </c>
      <c r="M505" s="9" t="s">
        <v>4931</v>
      </c>
      <c r="N505" s="9" t="s">
        <v>1740</v>
      </c>
      <c r="O505" s="9" t="s">
        <v>73</v>
      </c>
      <c r="P505" s="11" t="s">
        <v>3851</v>
      </c>
      <c r="Q505" s="9" t="s">
        <v>40</v>
      </c>
      <c r="R505" s="9" t="s">
        <v>2624</v>
      </c>
    </row>
    <row r="506" spans="1:18" x14ac:dyDescent="0.3">
      <c r="A506" s="9" t="s">
        <v>4940</v>
      </c>
      <c r="B506" s="9" t="s">
        <v>4941</v>
      </c>
      <c r="C506" s="9" t="s">
        <v>4942</v>
      </c>
      <c r="D506" s="9" t="s">
        <v>4943</v>
      </c>
      <c r="E506" s="10" t="s">
        <v>4944</v>
      </c>
      <c r="F506" s="9" t="s">
        <v>4945</v>
      </c>
      <c r="G506" s="4" t="s">
        <v>1478</v>
      </c>
      <c r="H506" s="4" t="s">
        <v>40</v>
      </c>
      <c r="I506" s="4" t="s">
        <v>2475</v>
      </c>
      <c r="J506" s="4" t="s">
        <v>40</v>
      </c>
      <c r="K506" s="4" t="s">
        <v>907</v>
      </c>
      <c r="L506" s="9" t="s">
        <v>4946</v>
      </c>
      <c r="M506" s="9" t="s">
        <v>4940</v>
      </c>
      <c r="N506" s="9" t="s">
        <v>2570</v>
      </c>
      <c r="O506" s="9" t="s">
        <v>73</v>
      </c>
      <c r="P506" s="11" t="s">
        <v>4505</v>
      </c>
      <c r="Q506" s="9" t="s">
        <v>40</v>
      </c>
      <c r="R506" s="9" t="s">
        <v>2624</v>
      </c>
    </row>
    <row r="507" spans="1:18" x14ac:dyDescent="0.3">
      <c r="A507" s="9" t="s">
        <v>2468</v>
      </c>
      <c r="B507" s="9" t="s">
        <v>2469</v>
      </c>
      <c r="C507" s="9" t="s">
        <v>2470</v>
      </c>
      <c r="D507" s="9" t="s">
        <v>2471</v>
      </c>
      <c r="E507" s="10" t="s">
        <v>2472</v>
      </c>
      <c r="F507" s="9" t="s">
        <v>2473</v>
      </c>
      <c r="G507" s="4" t="s">
        <v>2474</v>
      </c>
      <c r="H507" s="4" t="s">
        <v>40</v>
      </c>
      <c r="I507" s="4" t="s">
        <v>2475</v>
      </c>
      <c r="J507" s="4" t="s">
        <v>25</v>
      </c>
      <c r="K507" s="4" t="s">
        <v>410</v>
      </c>
      <c r="L507" s="9" t="s">
        <v>2476</v>
      </c>
      <c r="M507" s="9" t="s">
        <v>2468</v>
      </c>
      <c r="N507" s="9" t="s">
        <v>365</v>
      </c>
      <c r="O507" s="9" t="s">
        <v>73</v>
      </c>
      <c r="P507" s="11" t="s">
        <v>4706</v>
      </c>
      <c r="Q507" s="9" t="s">
        <v>25</v>
      </c>
      <c r="R507" s="9" t="s">
        <v>2477</v>
      </c>
    </row>
    <row r="508" spans="1:18" x14ac:dyDescent="0.3">
      <c r="A508" s="9" t="s">
        <v>4947</v>
      </c>
      <c r="B508" s="9" t="s">
        <v>4948</v>
      </c>
      <c r="C508" s="9" t="s">
        <v>4949</v>
      </c>
      <c r="D508" s="9" t="s">
        <v>4950</v>
      </c>
      <c r="E508" s="10" t="s">
        <v>4951</v>
      </c>
      <c r="F508" s="9" t="s">
        <v>4952</v>
      </c>
      <c r="G508" s="4" t="s">
        <v>4953</v>
      </c>
      <c r="H508" s="4" t="s">
        <v>40</v>
      </c>
      <c r="I508" s="4" t="s">
        <v>4954</v>
      </c>
      <c r="J508" s="4" t="s">
        <v>40</v>
      </c>
      <c r="K508" s="4" t="s">
        <v>4955</v>
      </c>
      <c r="L508" s="9" t="s">
        <v>3602</v>
      </c>
      <c r="M508" s="9" t="s">
        <v>4947</v>
      </c>
      <c r="N508" s="9" t="s">
        <v>185</v>
      </c>
      <c r="O508" s="9" t="s">
        <v>73</v>
      </c>
      <c r="P508" s="11" t="s">
        <v>4461</v>
      </c>
      <c r="Q508" s="9" t="s">
        <v>40</v>
      </c>
      <c r="R508" s="9" t="s">
        <v>2624</v>
      </c>
    </row>
    <row r="509" spans="1:18" x14ac:dyDescent="0.3">
      <c r="A509" s="9" t="s">
        <v>1016</v>
      </c>
      <c r="B509" s="9" t="s">
        <v>1017</v>
      </c>
      <c r="C509" s="9" t="s">
        <v>1018</v>
      </c>
      <c r="D509" s="9" t="s">
        <v>1019</v>
      </c>
      <c r="E509" s="10" t="s">
        <v>1020</v>
      </c>
      <c r="F509" s="9" t="s">
        <v>1021</v>
      </c>
      <c r="G509" s="4" t="s">
        <v>1022</v>
      </c>
      <c r="H509" s="4" t="s">
        <v>25</v>
      </c>
      <c r="I509" s="4" t="s">
        <v>1023</v>
      </c>
      <c r="J509" s="4" t="s">
        <v>60</v>
      </c>
      <c r="K509" s="4" t="s">
        <v>1024</v>
      </c>
      <c r="L509" s="9" t="s">
        <v>1025</v>
      </c>
      <c r="M509" s="9" t="s">
        <v>1016</v>
      </c>
      <c r="N509" s="9" t="s">
        <v>85</v>
      </c>
      <c r="O509" s="9" t="s">
        <v>739</v>
      </c>
      <c r="P509" s="11">
        <v>0.61</v>
      </c>
      <c r="Q509" s="9" t="s">
        <v>25</v>
      </c>
      <c r="R509" s="9" t="s">
        <v>1026</v>
      </c>
    </row>
    <row r="510" spans="1:18" x14ac:dyDescent="0.3">
      <c r="A510" s="9" t="s">
        <v>4956</v>
      </c>
      <c r="B510" s="9" t="s">
        <v>4957</v>
      </c>
      <c r="C510" s="9" t="s">
        <v>4958</v>
      </c>
      <c r="D510" s="9" t="s">
        <v>4959</v>
      </c>
      <c r="E510" s="10" t="s">
        <v>4960</v>
      </c>
      <c r="F510" s="9" t="s">
        <v>4961</v>
      </c>
      <c r="G510" s="4" t="s">
        <v>225</v>
      </c>
      <c r="H510" s="4" t="s">
        <v>40</v>
      </c>
      <c r="I510" s="4" t="s">
        <v>4962</v>
      </c>
      <c r="J510" s="4" t="s">
        <v>40</v>
      </c>
      <c r="K510" s="4" t="s">
        <v>1740</v>
      </c>
      <c r="L510" s="9" t="s">
        <v>4963</v>
      </c>
      <c r="M510" s="9" t="s">
        <v>4956</v>
      </c>
      <c r="N510" s="9" t="s">
        <v>497</v>
      </c>
      <c r="O510" s="9" t="s">
        <v>73</v>
      </c>
      <c r="P510" s="11" t="s">
        <v>3577</v>
      </c>
      <c r="Q510" s="9" t="s">
        <v>40</v>
      </c>
      <c r="R510" s="9" t="s">
        <v>2624</v>
      </c>
    </row>
    <row r="511" spans="1:18" x14ac:dyDescent="0.3">
      <c r="A511" s="9" t="s">
        <v>4964</v>
      </c>
      <c r="B511" s="9" t="s">
        <v>4965</v>
      </c>
      <c r="C511" s="9" t="s">
        <v>4966</v>
      </c>
      <c r="D511" s="9" t="s">
        <v>4967</v>
      </c>
      <c r="E511" s="10" t="s">
        <v>4968</v>
      </c>
      <c r="F511" s="9" t="s">
        <v>4969</v>
      </c>
      <c r="G511" s="4" t="s">
        <v>4970</v>
      </c>
      <c r="H511" s="4" t="s">
        <v>25</v>
      </c>
      <c r="I511" s="4" t="s">
        <v>4971</v>
      </c>
      <c r="J511" s="4" t="s">
        <v>25</v>
      </c>
      <c r="K511" s="4" t="s">
        <v>317</v>
      </c>
      <c r="L511" s="9" t="s">
        <v>4972</v>
      </c>
      <c r="M511" s="9" t="s">
        <v>4964</v>
      </c>
      <c r="N511" s="9" t="s">
        <v>856</v>
      </c>
      <c r="O511" s="9" t="s">
        <v>73</v>
      </c>
      <c r="P511" s="11" t="s">
        <v>2624</v>
      </c>
      <c r="Q511" s="9" t="s">
        <v>2624</v>
      </c>
      <c r="R511" s="9" t="s">
        <v>2624</v>
      </c>
    </row>
    <row r="512" spans="1:18" x14ac:dyDescent="0.3">
      <c r="A512" s="9" t="s">
        <v>1863</v>
      </c>
      <c r="B512" s="9" t="s">
        <v>1864</v>
      </c>
      <c r="C512" s="9" t="s">
        <v>1865</v>
      </c>
      <c r="D512" s="9" t="s">
        <v>1866</v>
      </c>
      <c r="E512" s="10" t="s">
        <v>1867</v>
      </c>
      <c r="F512" s="9" t="s">
        <v>184</v>
      </c>
      <c r="G512" s="4" t="s">
        <v>1402</v>
      </c>
      <c r="H512" s="4" t="s">
        <v>40</v>
      </c>
      <c r="I512" s="4" t="s">
        <v>1868</v>
      </c>
      <c r="J512" s="4" t="s">
        <v>25</v>
      </c>
      <c r="K512" s="4" t="s">
        <v>1443</v>
      </c>
      <c r="L512" s="9" t="s">
        <v>1869</v>
      </c>
      <c r="M512" s="9" t="s">
        <v>1863</v>
      </c>
      <c r="N512" s="9" t="s">
        <v>240</v>
      </c>
      <c r="O512" s="9" t="s">
        <v>111</v>
      </c>
      <c r="P512" s="11" t="s">
        <v>4077</v>
      </c>
      <c r="Q512" s="9" t="s">
        <v>25</v>
      </c>
      <c r="R512" s="9" t="s">
        <v>1870</v>
      </c>
    </row>
    <row r="513" spans="1:18" x14ac:dyDescent="0.3">
      <c r="A513" s="9" t="s">
        <v>4973</v>
      </c>
      <c r="B513" s="9" t="s">
        <v>4974</v>
      </c>
      <c r="C513" s="9" t="s">
        <v>4975</v>
      </c>
      <c r="D513" s="9" t="s">
        <v>4976</v>
      </c>
      <c r="E513" s="10" t="s">
        <v>4977</v>
      </c>
      <c r="F513" s="9" t="s">
        <v>4978</v>
      </c>
      <c r="G513" s="4" t="s">
        <v>363</v>
      </c>
      <c r="H513" s="4" t="s">
        <v>40</v>
      </c>
      <c r="I513" s="4" t="s">
        <v>4979</v>
      </c>
      <c r="J513" s="4" t="s">
        <v>60</v>
      </c>
      <c r="K513" s="4" t="s">
        <v>3597</v>
      </c>
      <c r="L513" s="9" t="s">
        <v>4980</v>
      </c>
      <c r="M513" s="9" t="s">
        <v>4973</v>
      </c>
      <c r="N513" s="9" t="s">
        <v>45</v>
      </c>
      <c r="O513" s="9" t="s">
        <v>73</v>
      </c>
      <c r="P513" s="11" t="s">
        <v>319</v>
      </c>
      <c r="Q513" s="9" t="s">
        <v>25</v>
      </c>
      <c r="R513" s="9" t="s">
        <v>3663</v>
      </c>
    </row>
    <row r="514" spans="1:18" x14ac:dyDescent="0.3">
      <c r="A514" s="9" t="s">
        <v>4981</v>
      </c>
      <c r="B514" s="9" t="s">
        <v>4982</v>
      </c>
      <c r="C514" s="9" t="s">
        <v>4983</v>
      </c>
      <c r="D514" s="9" t="s">
        <v>4984</v>
      </c>
      <c r="E514" s="10" t="s">
        <v>4985</v>
      </c>
      <c r="F514" s="9" t="s">
        <v>4986</v>
      </c>
      <c r="G514" s="4" t="s">
        <v>472</v>
      </c>
      <c r="H514" s="4" t="s">
        <v>25</v>
      </c>
      <c r="I514" s="4" t="s">
        <v>4987</v>
      </c>
      <c r="J514" s="4" t="s">
        <v>25</v>
      </c>
      <c r="K514" s="4" t="s">
        <v>1210</v>
      </c>
      <c r="L514" s="9" t="s">
        <v>4988</v>
      </c>
      <c r="M514" s="9" t="s">
        <v>4981</v>
      </c>
      <c r="N514" s="9" t="s">
        <v>497</v>
      </c>
      <c r="O514" s="9" t="s">
        <v>73</v>
      </c>
      <c r="P514" s="11">
        <v>0.98</v>
      </c>
      <c r="Q514" s="9" t="s">
        <v>40</v>
      </c>
      <c r="R514" s="9" t="s">
        <v>2624</v>
      </c>
    </row>
    <row r="515" spans="1:18" x14ac:dyDescent="0.3">
      <c r="A515" s="9" t="s">
        <v>4989</v>
      </c>
      <c r="B515" s="9" t="s">
        <v>4990</v>
      </c>
      <c r="C515" s="9" t="e">
        <v>#N/A</v>
      </c>
      <c r="D515" s="9" t="s">
        <v>1725</v>
      </c>
      <c r="E515" s="10" t="e">
        <v>#N/A</v>
      </c>
      <c r="F515" s="10" t="s">
        <v>4991</v>
      </c>
      <c r="G515" s="4" t="s">
        <v>1024</v>
      </c>
      <c r="H515" s="4" t="s">
        <v>40</v>
      </c>
      <c r="I515" s="4" t="s">
        <v>4992</v>
      </c>
      <c r="J515" s="4" t="s">
        <v>25</v>
      </c>
      <c r="K515" s="4" t="s">
        <v>4993</v>
      </c>
      <c r="L515" s="9" t="s">
        <v>4994</v>
      </c>
      <c r="M515" s="9" t="s">
        <v>4989</v>
      </c>
      <c r="N515" s="9" t="s">
        <v>1014</v>
      </c>
      <c r="O515" s="9" t="s">
        <v>59</v>
      </c>
      <c r="P515" s="11" t="s">
        <v>4995</v>
      </c>
      <c r="Q515" s="9" t="s">
        <v>40</v>
      </c>
      <c r="R515" s="9" t="s">
        <v>2624</v>
      </c>
    </row>
    <row r="516" spans="1:18" x14ac:dyDescent="0.3">
      <c r="A516" s="9" t="s">
        <v>4996</v>
      </c>
      <c r="B516" s="9" t="s">
        <v>4997</v>
      </c>
      <c r="C516" s="9" t="s">
        <v>4998</v>
      </c>
      <c r="D516" s="9" t="s">
        <v>4999</v>
      </c>
      <c r="E516" s="10" t="s">
        <v>5000</v>
      </c>
      <c r="F516" s="9" t="s">
        <v>5001</v>
      </c>
      <c r="G516" s="4" t="s">
        <v>877</v>
      </c>
      <c r="H516" s="4" t="s">
        <v>40</v>
      </c>
      <c r="I516" s="4" t="s">
        <v>5002</v>
      </c>
      <c r="J516" s="4" t="s">
        <v>40</v>
      </c>
      <c r="K516" s="4" t="s">
        <v>2418</v>
      </c>
      <c r="L516" s="9" t="s">
        <v>5003</v>
      </c>
      <c r="M516" s="9" t="s">
        <v>4996</v>
      </c>
      <c r="N516" s="9" t="s">
        <v>3556</v>
      </c>
      <c r="O516" s="9" t="s">
        <v>111</v>
      </c>
      <c r="P516" s="11" t="s">
        <v>4224</v>
      </c>
      <c r="Q516" s="9" t="s">
        <v>40</v>
      </c>
      <c r="R516" s="9" t="s">
        <v>2624</v>
      </c>
    </row>
    <row r="517" spans="1:18" x14ac:dyDescent="0.3">
      <c r="A517" s="9" t="s">
        <v>5004</v>
      </c>
      <c r="B517" s="9" t="s">
        <v>5005</v>
      </c>
      <c r="C517" s="9" t="s">
        <v>5006</v>
      </c>
      <c r="D517" s="9" t="s">
        <v>5007</v>
      </c>
      <c r="E517" s="10" t="s">
        <v>5008</v>
      </c>
      <c r="F517" s="9" t="s">
        <v>5009</v>
      </c>
      <c r="G517" s="4" t="s">
        <v>5010</v>
      </c>
      <c r="H517" s="4" t="s">
        <v>40</v>
      </c>
      <c r="I517" s="4" t="s">
        <v>5011</v>
      </c>
      <c r="J517" s="4" t="s">
        <v>25</v>
      </c>
      <c r="K517" s="4" t="s">
        <v>5012</v>
      </c>
      <c r="L517" s="9" t="s">
        <v>5013</v>
      </c>
      <c r="M517" s="9" t="s">
        <v>5004</v>
      </c>
      <c r="N517" s="9" t="s">
        <v>1210</v>
      </c>
      <c r="O517" s="9" t="s">
        <v>111</v>
      </c>
      <c r="P517" s="11" t="s">
        <v>1950</v>
      </c>
      <c r="Q517" s="9" t="s">
        <v>25</v>
      </c>
      <c r="R517" s="9" t="s">
        <v>5014</v>
      </c>
    </row>
    <row r="518" spans="1:18" x14ac:dyDescent="0.3">
      <c r="A518" s="9" t="s">
        <v>5015</v>
      </c>
      <c r="B518" s="9" t="s">
        <v>5016</v>
      </c>
      <c r="C518" s="9" t="s">
        <v>5017</v>
      </c>
      <c r="D518" s="9" t="s">
        <v>5018</v>
      </c>
      <c r="E518" s="10" t="s">
        <v>5019</v>
      </c>
      <c r="F518" s="9" t="s">
        <v>5020</v>
      </c>
      <c r="G518" s="4" t="s">
        <v>5021</v>
      </c>
      <c r="H518" s="4" t="s">
        <v>40</v>
      </c>
      <c r="I518" s="4" t="s">
        <v>5022</v>
      </c>
      <c r="J518" s="4" t="s">
        <v>40</v>
      </c>
      <c r="K518" s="4" t="s">
        <v>2150</v>
      </c>
      <c r="L518" s="9" t="s">
        <v>5023</v>
      </c>
      <c r="M518" s="9" t="s">
        <v>5015</v>
      </c>
      <c r="N518" s="9" t="s">
        <v>497</v>
      </c>
      <c r="O518" s="9" t="s">
        <v>73</v>
      </c>
      <c r="P518" s="11" t="s">
        <v>3003</v>
      </c>
      <c r="Q518" s="9" t="s">
        <v>40</v>
      </c>
      <c r="R518" s="9" t="s">
        <v>2624</v>
      </c>
    </row>
    <row r="519" spans="1:18" x14ac:dyDescent="0.3">
      <c r="A519" s="9" t="s">
        <v>5024</v>
      </c>
      <c r="B519" s="9" t="s">
        <v>5025</v>
      </c>
      <c r="C519" s="9" t="s">
        <v>5026</v>
      </c>
      <c r="D519" s="9" t="s">
        <v>5027</v>
      </c>
      <c r="E519" s="10" t="s">
        <v>5028</v>
      </c>
      <c r="F519" s="9" t="s">
        <v>5029</v>
      </c>
      <c r="G519" s="4" t="s">
        <v>1860</v>
      </c>
      <c r="H519" s="4" t="s">
        <v>40</v>
      </c>
      <c r="I519" s="4" t="s">
        <v>5030</v>
      </c>
      <c r="J519" s="4" t="s">
        <v>40</v>
      </c>
      <c r="K519" s="4" t="s">
        <v>4881</v>
      </c>
      <c r="L519" s="9" t="s">
        <v>5031</v>
      </c>
      <c r="M519" s="9" t="s">
        <v>5024</v>
      </c>
      <c r="N519" s="9" t="s">
        <v>264</v>
      </c>
      <c r="O519" s="9" t="s">
        <v>73</v>
      </c>
      <c r="P519" s="11">
        <v>1.65</v>
      </c>
      <c r="Q519" s="9" t="s">
        <v>40</v>
      </c>
      <c r="R519" s="9" t="s">
        <v>2624</v>
      </c>
    </row>
    <row r="520" spans="1:18" x14ac:dyDescent="0.3">
      <c r="A520" s="9" t="s">
        <v>5032</v>
      </c>
      <c r="B520" s="9" t="s">
        <v>5033</v>
      </c>
      <c r="C520" s="9" t="s">
        <v>5034</v>
      </c>
      <c r="E520" s="10">
        <v>0</v>
      </c>
      <c r="F520" s="9" t="s">
        <v>235</v>
      </c>
      <c r="G520" s="4" t="s">
        <v>121</v>
      </c>
      <c r="H520" s="4" t="s">
        <v>25</v>
      </c>
      <c r="I520" s="4" t="s">
        <v>5030</v>
      </c>
      <c r="J520" s="4" t="s">
        <v>40</v>
      </c>
      <c r="K520" s="4" t="s">
        <v>1107</v>
      </c>
      <c r="L520" s="9" t="s">
        <v>5035</v>
      </c>
      <c r="M520" s="9" t="s">
        <v>5032</v>
      </c>
      <c r="N520" s="9" t="s">
        <v>1044</v>
      </c>
      <c r="O520" s="9" t="s">
        <v>73</v>
      </c>
      <c r="P520" s="11" t="s">
        <v>3499</v>
      </c>
      <c r="Q520" s="9" t="s">
        <v>40</v>
      </c>
      <c r="R520" s="9" t="s">
        <v>2624</v>
      </c>
    </row>
    <row r="521" spans="1:18" x14ac:dyDescent="0.3">
      <c r="A521" s="9" t="s">
        <v>531</v>
      </c>
      <c r="B521" s="9" t="s">
        <v>532</v>
      </c>
      <c r="C521" s="9" t="s">
        <v>533</v>
      </c>
      <c r="D521" s="9" t="s">
        <v>534</v>
      </c>
      <c r="E521" s="10" t="s">
        <v>535</v>
      </c>
      <c r="F521" s="9" t="s">
        <v>536</v>
      </c>
      <c r="G521" s="4" t="s">
        <v>537</v>
      </c>
      <c r="H521" s="4" t="s">
        <v>40</v>
      </c>
      <c r="I521" s="4" t="s">
        <v>538</v>
      </c>
      <c r="J521" s="4" t="s">
        <v>25</v>
      </c>
      <c r="K521" s="4" t="s">
        <v>539</v>
      </c>
      <c r="L521" s="9" t="s">
        <v>540</v>
      </c>
      <c r="M521" s="9" t="s">
        <v>531</v>
      </c>
      <c r="N521" s="9" t="s">
        <v>83</v>
      </c>
      <c r="O521" s="9" t="s">
        <v>73</v>
      </c>
      <c r="P521" s="11" t="s">
        <v>4047</v>
      </c>
      <c r="Q521" s="9" t="s">
        <v>25</v>
      </c>
      <c r="R521" s="9" t="s">
        <v>541</v>
      </c>
    </row>
    <row r="522" spans="1:18" x14ac:dyDescent="0.3">
      <c r="A522" s="9" t="s">
        <v>5036</v>
      </c>
      <c r="B522" s="9" t="s">
        <v>5037</v>
      </c>
      <c r="C522" s="9" t="s">
        <v>5038</v>
      </c>
      <c r="D522" s="9" t="s">
        <v>5039</v>
      </c>
      <c r="E522" s="10" t="s">
        <v>5040</v>
      </c>
      <c r="F522" s="9" t="s">
        <v>184</v>
      </c>
      <c r="G522" s="4" t="s">
        <v>1623</v>
      </c>
      <c r="H522" s="4" t="s">
        <v>40</v>
      </c>
      <c r="I522" s="4" t="s">
        <v>5041</v>
      </c>
      <c r="J522" s="4" t="s">
        <v>40</v>
      </c>
      <c r="K522" s="4" t="s">
        <v>149</v>
      </c>
      <c r="L522" s="9" t="s">
        <v>5042</v>
      </c>
      <c r="M522" s="9" t="s">
        <v>5036</v>
      </c>
      <c r="N522" s="9" t="s">
        <v>45</v>
      </c>
      <c r="O522" s="9" t="s">
        <v>73</v>
      </c>
      <c r="P522" s="11" t="s">
        <v>1950</v>
      </c>
      <c r="Q522" s="9" t="s">
        <v>40</v>
      </c>
      <c r="R522" s="9" t="s">
        <v>2624</v>
      </c>
    </row>
    <row r="523" spans="1:18" x14ac:dyDescent="0.3">
      <c r="A523" s="9" t="s">
        <v>5043</v>
      </c>
      <c r="B523" s="9" t="s">
        <v>5044</v>
      </c>
      <c r="C523" s="9" t="s">
        <v>5045</v>
      </c>
      <c r="D523" s="9" t="s">
        <v>5046</v>
      </c>
      <c r="E523" s="10" t="s">
        <v>5047</v>
      </c>
      <c r="F523" s="9" t="s">
        <v>5048</v>
      </c>
      <c r="G523" s="4" t="s">
        <v>3526</v>
      </c>
      <c r="H523" s="4" t="s">
        <v>40</v>
      </c>
      <c r="I523" s="4" t="s">
        <v>5049</v>
      </c>
      <c r="J523" s="4" t="s">
        <v>25</v>
      </c>
      <c r="K523" s="4" t="s">
        <v>4881</v>
      </c>
      <c r="L523" s="9" t="s">
        <v>5050</v>
      </c>
      <c r="M523" s="9" t="s">
        <v>5043</v>
      </c>
      <c r="N523" s="9" t="s">
        <v>227</v>
      </c>
      <c r="O523" s="9" t="s">
        <v>31</v>
      </c>
      <c r="P523" s="11" t="s">
        <v>3644</v>
      </c>
      <c r="Q523" s="9" t="s">
        <v>25</v>
      </c>
      <c r="R523" s="9" t="s">
        <v>4188</v>
      </c>
    </row>
    <row r="524" spans="1:18" x14ac:dyDescent="0.3">
      <c r="A524" s="9" t="s">
        <v>1951</v>
      </c>
      <c r="B524" s="9" t="s">
        <v>1952</v>
      </c>
      <c r="C524" s="9" t="s">
        <v>1953</v>
      </c>
      <c r="D524" s="9" t="s">
        <v>1954</v>
      </c>
      <c r="E524" s="10" t="s">
        <v>1955</v>
      </c>
      <c r="F524" s="9" t="s">
        <v>184</v>
      </c>
      <c r="G524" s="4" t="s">
        <v>1956</v>
      </c>
      <c r="H524" s="4" t="s">
        <v>40</v>
      </c>
      <c r="I524" s="4" t="s">
        <v>1957</v>
      </c>
      <c r="J524" s="4" t="s">
        <v>60</v>
      </c>
      <c r="K524" s="4" t="s">
        <v>1198</v>
      </c>
      <c r="L524" s="9" t="s">
        <v>122</v>
      </c>
      <c r="M524" s="9" t="s">
        <v>1951</v>
      </c>
      <c r="N524" s="9" t="s">
        <v>907</v>
      </c>
      <c r="O524" s="9" t="s">
        <v>59</v>
      </c>
      <c r="P524" s="11" t="s">
        <v>828</v>
      </c>
      <c r="Q524" s="9" t="s">
        <v>25</v>
      </c>
      <c r="R524" s="9" t="s">
        <v>1958</v>
      </c>
    </row>
    <row r="525" spans="1:18" x14ac:dyDescent="0.3">
      <c r="A525" s="9" t="s">
        <v>5051</v>
      </c>
      <c r="B525" s="9" t="s">
        <v>5052</v>
      </c>
      <c r="C525" s="9" t="s">
        <v>5053</v>
      </c>
      <c r="D525" s="9" t="s">
        <v>5054</v>
      </c>
      <c r="E525" s="10" t="s">
        <v>5055</v>
      </c>
      <c r="F525" s="9" t="s">
        <v>5056</v>
      </c>
      <c r="G525" s="4" t="s">
        <v>4865</v>
      </c>
      <c r="H525" s="4" t="s">
        <v>40</v>
      </c>
      <c r="I525" s="4" t="s">
        <v>5057</v>
      </c>
      <c r="J525" s="4" t="s">
        <v>40</v>
      </c>
      <c r="K525" s="4" t="s">
        <v>1443</v>
      </c>
      <c r="L525" s="9" t="s">
        <v>5058</v>
      </c>
      <c r="M525" s="9" t="s">
        <v>5051</v>
      </c>
      <c r="N525" s="9" t="s">
        <v>879</v>
      </c>
      <c r="O525" s="9" t="s">
        <v>111</v>
      </c>
      <c r="P525" s="11" t="s">
        <v>3602</v>
      </c>
      <c r="Q525" s="9" t="s">
        <v>40</v>
      </c>
      <c r="R525" s="9" t="s">
        <v>2624</v>
      </c>
    </row>
    <row r="526" spans="1:18" x14ac:dyDescent="0.3">
      <c r="A526" s="9" t="s">
        <v>5059</v>
      </c>
      <c r="B526" s="9" t="s">
        <v>5060</v>
      </c>
      <c r="C526" s="9" t="s">
        <v>5061</v>
      </c>
      <c r="D526" s="9" t="s">
        <v>5062</v>
      </c>
      <c r="E526" s="10" t="s">
        <v>5063</v>
      </c>
      <c r="F526" s="9" t="s">
        <v>5064</v>
      </c>
      <c r="G526" s="4" t="s">
        <v>2387</v>
      </c>
      <c r="H526" s="4" t="s">
        <v>55</v>
      </c>
      <c r="I526" s="4" t="s">
        <v>5065</v>
      </c>
      <c r="J526" s="4" t="s">
        <v>40</v>
      </c>
      <c r="K526" s="4" t="s">
        <v>1592</v>
      </c>
      <c r="L526" s="9" t="s">
        <v>5066</v>
      </c>
      <c r="M526" s="9" t="s">
        <v>5059</v>
      </c>
      <c r="N526" s="9" t="s">
        <v>856</v>
      </c>
      <c r="O526" s="9" t="s">
        <v>1111</v>
      </c>
      <c r="P526" s="11" t="s">
        <v>4470</v>
      </c>
      <c r="Q526" s="9" t="s">
        <v>40</v>
      </c>
      <c r="R526" s="9" t="s">
        <v>2624</v>
      </c>
    </row>
    <row r="527" spans="1:18" x14ac:dyDescent="0.3">
      <c r="A527" s="9" t="s">
        <v>5067</v>
      </c>
      <c r="B527" s="9" t="s">
        <v>5068</v>
      </c>
      <c r="C527" s="9" t="s">
        <v>5069</v>
      </c>
      <c r="D527" s="9" t="s">
        <v>5070</v>
      </c>
      <c r="E527" s="10" t="s">
        <v>5071</v>
      </c>
      <c r="F527" s="9" t="s">
        <v>5072</v>
      </c>
      <c r="G527" s="4" t="s">
        <v>5073</v>
      </c>
      <c r="H527" s="4" t="s">
        <v>40</v>
      </c>
      <c r="I527" s="4" t="s">
        <v>5074</v>
      </c>
      <c r="J527" s="4" t="s">
        <v>60</v>
      </c>
      <c r="K527" s="4" t="s">
        <v>551</v>
      </c>
      <c r="L527" s="9" t="s">
        <v>5075</v>
      </c>
      <c r="M527" s="9" t="s">
        <v>5067</v>
      </c>
      <c r="N527" s="9" t="s">
        <v>240</v>
      </c>
      <c r="O527" s="9" t="s">
        <v>59</v>
      </c>
      <c r="P527" s="11" t="s">
        <v>3602</v>
      </c>
      <c r="Q527" s="9" t="s">
        <v>40</v>
      </c>
      <c r="R527" s="9" t="s">
        <v>2624</v>
      </c>
    </row>
    <row r="528" spans="1:18" x14ac:dyDescent="0.3">
      <c r="A528" s="9" t="s">
        <v>5076</v>
      </c>
      <c r="B528" s="9" t="s">
        <v>5077</v>
      </c>
      <c r="C528" s="9" t="s">
        <v>5078</v>
      </c>
      <c r="D528" s="9" t="s">
        <v>5079</v>
      </c>
      <c r="E528" s="10" t="s">
        <v>5080</v>
      </c>
      <c r="F528" s="9" t="s">
        <v>5081</v>
      </c>
      <c r="G528" s="4" t="s">
        <v>1296</v>
      </c>
      <c r="H528" s="4" t="s">
        <v>40</v>
      </c>
      <c r="I528" s="4" t="s">
        <v>5082</v>
      </c>
      <c r="J528" s="4" t="s">
        <v>25</v>
      </c>
      <c r="K528" s="4" t="s">
        <v>410</v>
      </c>
      <c r="L528" s="9" t="s">
        <v>5083</v>
      </c>
      <c r="M528" s="9" t="s">
        <v>5076</v>
      </c>
      <c r="N528" s="9" t="s">
        <v>189</v>
      </c>
      <c r="O528" s="9" t="s">
        <v>73</v>
      </c>
      <c r="P528" s="11" t="s">
        <v>4224</v>
      </c>
      <c r="Q528" s="9" t="s">
        <v>25</v>
      </c>
      <c r="R528" s="9" t="s">
        <v>3798</v>
      </c>
    </row>
    <row r="529" spans="1:18" x14ac:dyDescent="0.3">
      <c r="A529" s="9" t="s">
        <v>5084</v>
      </c>
      <c r="B529" s="9" t="s">
        <v>5085</v>
      </c>
      <c r="C529" s="9" t="s">
        <v>5086</v>
      </c>
      <c r="D529" s="9" t="s">
        <v>5087</v>
      </c>
      <c r="E529" s="10" t="s">
        <v>5088</v>
      </c>
      <c r="F529" s="9" t="s">
        <v>5089</v>
      </c>
      <c r="G529" s="4" t="s">
        <v>5090</v>
      </c>
      <c r="H529" s="4" t="s">
        <v>25</v>
      </c>
      <c r="I529" s="4" t="s">
        <v>5091</v>
      </c>
      <c r="J529" s="4" t="s">
        <v>40</v>
      </c>
      <c r="K529" s="4" t="s">
        <v>5092</v>
      </c>
      <c r="L529" s="9" t="s">
        <v>1180</v>
      </c>
      <c r="M529" s="9" t="s">
        <v>5084</v>
      </c>
      <c r="N529" s="9" t="s">
        <v>1210</v>
      </c>
      <c r="O529" s="9" t="s">
        <v>73</v>
      </c>
      <c r="P529" s="11" t="s">
        <v>2624</v>
      </c>
      <c r="Q529" s="9" t="s">
        <v>2624</v>
      </c>
      <c r="R529" s="9" t="s">
        <v>2624</v>
      </c>
    </row>
    <row r="530" spans="1:18" x14ac:dyDescent="0.3">
      <c r="A530" s="9" t="s">
        <v>5093</v>
      </c>
      <c r="B530" s="9" t="s">
        <v>5094</v>
      </c>
      <c r="C530" s="9" t="s">
        <v>5095</v>
      </c>
      <c r="D530" s="9" t="s">
        <v>5096</v>
      </c>
      <c r="E530" s="10" t="e">
        <v>#N/A</v>
      </c>
      <c r="F530" s="10" t="s">
        <v>5097</v>
      </c>
      <c r="G530" s="4" t="s">
        <v>4919</v>
      </c>
      <c r="H530" s="4" t="s">
        <v>40</v>
      </c>
      <c r="I530" s="4" t="s">
        <v>5098</v>
      </c>
      <c r="J530" s="4" t="s">
        <v>40</v>
      </c>
      <c r="K530" s="4" t="s">
        <v>201</v>
      </c>
      <c r="L530" s="9" t="s">
        <v>5099</v>
      </c>
      <c r="M530" s="9" t="s">
        <v>5093</v>
      </c>
      <c r="N530" s="9" t="s">
        <v>701</v>
      </c>
      <c r="O530" s="9" t="s">
        <v>73</v>
      </c>
      <c r="P530" s="11" t="s">
        <v>3644</v>
      </c>
      <c r="Q530" s="9" t="s">
        <v>40</v>
      </c>
      <c r="R530" s="9" t="s">
        <v>2624</v>
      </c>
    </row>
    <row r="531" spans="1:18" x14ac:dyDescent="0.3">
      <c r="A531" s="9" t="s">
        <v>5100</v>
      </c>
      <c r="B531" s="9" t="s">
        <v>5101</v>
      </c>
      <c r="C531" s="9" t="s">
        <v>5102</v>
      </c>
      <c r="D531" s="9" t="s">
        <v>5103</v>
      </c>
      <c r="E531" s="10" t="s">
        <v>5104</v>
      </c>
      <c r="F531" s="9" t="s">
        <v>5105</v>
      </c>
      <c r="G531" s="4" t="s">
        <v>3240</v>
      </c>
      <c r="H531" s="4" t="s">
        <v>40</v>
      </c>
      <c r="I531" s="4" t="s">
        <v>5106</v>
      </c>
      <c r="J531" s="4" t="s">
        <v>40</v>
      </c>
      <c r="K531" s="4" t="s">
        <v>161</v>
      </c>
      <c r="L531" s="9" t="s">
        <v>5107</v>
      </c>
      <c r="M531" s="9" t="s">
        <v>5100</v>
      </c>
      <c r="N531" s="9" t="s">
        <v>227</v>
      </c>
      <c r="O531" s="9" t="s">
        <v>73</v>
      </c>
      <c r="P531" s="11" t="s">
        <v>4505</v>
      </c>
      <c r="Q531" s="9" t="s">
        <v>40</v>
      </c>
      <c r="R531" s="9" t="s">
        <v>2624</v>
      </c>
    </row>
    <row r="532" spans="1:18" x14ac:dyDescent="0.3">
      <c r="A532" s="9" t="s">
        <v>5108</v>
      </c>
      <c r="B532" s="9" t="s">
        <v>5109</v>
      </c>
      <c r="C532" s="9" t="s">
        <v>5110</v>
      </c>
      <c r="D532" s="9" t="s">
        <v>5111</v>
      </c>
      <c r="E532" s="10" t="s">
        <v>5112</v>
      </c>
      <c r="F532" s="9" t="s">
        <v>5113</v>
      </c>
      <c r="G532" s="4" t="s">
        <v>5114</v>
      </c>
      <c r="H532" s="4" t="s">
        <v>40</v>
      </c>
      <c r="I532" s="4" t="s">
        <v>5115</v>
      </c>
      <c r="J532" s="4" t="s">
        <v>40</v>
      </c>
      <c r="K532" s="4" t="s">
        <v>386</v>
      </c>
      <c r="L532" s="9" t="s">
        <v>5116</v>
      </c>
      <c r="M532" s="9" t="s">
        <v>5108</v>
      </c>
      <c r="N532" s="9" t="s">
        <v>227</v>
      </c>
      <c r="O532" s="9" t="s">
        <v>73</v>
      </c>
      <c r="P532" s="11" t="s">
        <v>3898</v>
      </c>
      <c r="Q532" s="9" t="s">
        <v>40</v>
      </c>
      <c r="R532" s="9" t="s">
        <v>2624</v>
      </c>
    </row>
    <row r="533" spans="1:18" x14ac:dyDescent="0.3">
      <c r="A533" s="9" t="s">
        <v>5117</v>
      </c>
      <c r="B533" s="9" t="s">
        <v>5118</v>
      </c>
      <c r="C533" s="9" t="s">
        <v>5119</v>
      </c>
      <c r="D533" s="9" t="s">
        <v>5120</v>
      </c>
      <c r="E533" s="10" t="s">
        <v>5121</v>
      </c>
      <c r="F533" s="9" t="s">
        <v>5122</v>
      </c>
      <c r="G533" s="4" t="s">
        <v>251</v>
      </c>
      <c r="H533" s="4" t="s">
        <v>40</v>
      </c>
      <c r="I533" s="4" t="s">
        <v>5123</v>
      </c>
      <c r="J533" s="4" t="s">
        <v>25</v>
      </c>
      <c r="K533" s="4" t="s">
        <v>72</v>
      </c>
      <c r="L533" s="9" t="s">
        <v>2025</v>
      </c>
      <c r="M533" s="9" t="s">
        <v>5117</v>
      </c>
      <c r="N533" s="9" t="s">
        <v>602</v>
      </c>
      <c r="O533" s="9" t="s">
        <v>1111</v>
      </c>
      <c r="P533" s="11">
        <v>0.96</v>
      </c>
      <c r="Q533" s="9" t="s">
        <v>40</v>
      </c>
      <c r="R533" s="9" t="s">
        <v>2624</v>
      </c>
    </row>
    <row r="534" spans="1:18" x14ac:dyDescent="0.3">
      <c r="A534" s="9" t="s">
        <v>5124</v>
      </c>
      <c r="B534" s="9" t="s">
        <v>5125</v>
      </c>
      <c r="C534" s="9" t="s">
        <v>5126</v>
      </c>
      <c r="D534" s="9" t="s">
        <v>5127</v>
      </c>
      <c r="E534" s="10" t="s">
        <v>5128</v>
      </c>
      <c r="F534" s="9" t="s">
        <v>5129</v>
      </c>
      <c r="G534" s="4" t="s">
        <v>3936</v>
      </c>
      <c r="H534" s="4" t="s">
        <v>25</v>
      </c>
      <c r="I534" s="4" t="s">
        <v>5130</v>
      </c>
      <c r="J534" s="4" t="s">
        <v>25</v>
      </c>
      <c r="K534" s="4" t="s">
        <v>283</v>
      </c>
      <c r="L534" s="9" t="s">
        <v>5131</v>
      </c>
      <c r="M534" s="9" t="s">
        <v>5124</v>
      </c>
      <c r="N534" s="9" t="s">
        <v>189</v>
      </c>
      <c r="O534" s="9" t="s">
        <v>46</v>
      </c>
      <c r="P534" s="11" t="s">
        <v>2624</v>
      </c>
      <c r="Q534" s="9" t="s">
        <v>2624</v>
      </c>
      <c r="R534" s="9" t="s">
        <v>2624</v>
      </c>
    </row>
    <row r="535" spans="1:18" x14ac:dyDescent="0.3">
      <c r="A535" s="9" t="s">
        <v>320</v>
      </c>
      <c r="B535" s="9" t="s">
        <v>321</v>
      </c>
      <c r="C535" s="9" t="s">
        <v>322</v>
      </c>
      <c r="D535" s="9" t="s">
        <v>323</v>
      </c>
      <c r="E535" s="10" t="s">
        <v>324</v>
      </c>
      <c r="F535" s="9" t="s">
        <v>325</v>
      </c>
      <c r="G535" s="4" t="s">
        <v>326</v>
      </c>
      <c r="H535" s="4" t="s">
        <v>40</v>
      </c>
      <c r="I535" s="4" t="s">
        <v>327</v>
      </c>
      <c r="J535" s="4" t="s">
        <v>25</v>
      </c>
      <c r="K535" s="4" t="s">
        <v>201</v>
      </c>
      <c r="L535" s="9" t="s">
        <v>328</v>
      </c>
      <c r="M535" s="9" t="s">
        <v>320</v>
      </c>
      <c r="N535" s="9" t="s">
        <v>329</v>
      </c>
      <c r="O535" s="9" t="s">
        <v>111</v>
      </c>
      <c r="P535" s="11" t="s">
        <v>3413</v>
      </c>
      <c r="Q535" s="9" t="s">
        <v>25</v>
      </c>
      <c r="R535" s="9" t="s">
        <v>330</v>
      </c>
    </row>
    <row r="536" spans="1:18" x14ac:dyDescent="0.3">
      <c r="A536" s="9" t="s">
        <v>5132</v>
      </c>
      <c r="B536" s="9" t="s">
        <v>5133</v>
      </c>
      <c r="C536" s="9" t="s">
        <v>5134</v>
      </c>
      <c r="D536" s="9" t="s">
        <v>5135</v>
      </c>
      <c r="E536" s="10" t="s">
        <v>5136</v>
      </c>
      <c r="F536" s="9" t="s">
        <v>5137</v>
      </c>
      <c r="G536" s="4" t="s">
        <v>3361</v>
      </c>
      <c r="H536" s="4" t="s">
        <v>40</v>
      </c>
      <c r="I536" s="4" t="s">
        <v>5138</v>
      </c>
      <c r="J536" s="4" t="s">
        <v>40</v>
      </c>
      <c r="K536" s="4" t="s">
        <v>856</v>
      </c>
      <c r="L536" s="9" t="s">
        <v>5139</v>
      </c>
      <c r="M536" s="9" t="s">
        <v>5132</v>
      </c>
      <c r="N536" s="9" t="s">
        <v>1014</v>
      </c>
      <c r="O536" s="9" t="s">
        <v>73</v>
      </c>
      <c r="P536" s="11" t="s">
        <v>3509</v>
      </c>
      <c r="Q536" s="9" t="s">
        <v>40</v>
      </c>
      <c r="R536" s="9" t="s">
        <v>2624</v>
      </c>
    </row>
    <row r="537" spans="1:18" x14ac:dyDescent="0.3">
      <c r="A537" s="9" t="s">
        <v>5140</v>
      </c>
      <c r="B537" s="9" t="s">
        <v>5141</v>
      </c>
      <c r="C537" s="9" t="s">
        <v>5142</v>
      </c>
      <c r="D537" s="9" t="s">
        <v>5143</v>
      </c>
      <c r="E537" s="10" t="s">
        <v>5144</v>
      </c>
      <c r="F537" s="9" t="s">
        <v>5145</v>
      </c>
      <c r="G537" s="4" t="s">
        <v>4407</v>
      </c>
      <c r="H537" s="4" t="s">
        <v>40</v>
      </c>
      <c r="I537" s="4" t="s">
        <v>5146</v>
      </c>
      <c r="J537" s="4" t="s">
        <v>40</v>
      </c>
      <c r="K537" s="4" t="s">
        <v>329</v>
      </c>
      <c r="L537" s="9" t="s">
        <v>5147</v>
      </c>
      <c r="M537" s="9" t="s">
        <v>5140</v>
      </c>
      <c r="N537" s="9" t="s">
        <v>176</v>
      </c>
      <c r="O537" s="9" t="s">
        <v>46</v>
      </c>
      <c r="P537" s="11" t="s">
        <v>2624</v>
      </c>
      <c r="Q537" s="9" t="s">
        <v>2624</v>
      </c>
      <c r="R537" s="9" t="s">
        <v>2624</v>
      </c>
    </row>
    <row r="538" spans="1:18" x14ac:dyDescent="0.3">
      <c r="A538" s="9" t="s">
        <v>1507</v>
      </c>
      <c r="B538" s="9" t="s">
        <v>1508</v>
      </c>
      <c r="C538" s="9" t="s">
        <v>1509</v>
      </c>
      <c r="D538" s="9" t="s">
        <v>1510</v>
      </c>
      <c r="E538" s="10" t="e">
        <v>#N/A</v>
      </c>
      <c r="F538" s="10" t="s">
        <v>1511</v>
      </c>
      <c r="G538" s="4" t="s">
        <v>1512</v>
      </c>
      <c r="H538" s="4" t="s">
        <v>40</v>
      </c>
      <c r="I538" s="4" t="s">
        <v>1513</v>
      </c>
      <c r="J538" s="4" t="s">
        <v>25</v>
      </c>
      <c r="K538" s="4" t="s">
        <v>568</v>
      </c>
      <c r="L538" s="9" t="s">
        <v>1514</v>
      </c>
      <c r="M538" s="9" t="s">
        <v>1507</v>
      </c>
      <c r="N538" s="9" t="s">
        <v>123</v>
      </c>
      <c r="O538" s="9" t="s">
        <v>73</v>
      </c>
      <c r="P538" s="11" t="s">
        <v>5148</v>
      </c>
      <c r="Q538" s="9" t="s">
        <v>25</v>
      </c>
      <c r="R538" s="9" t="s">
        <v>1515</v>
      </c>
    </row>
    <row r="539" spans="1:18" x14ac:dyDescent="0.3">
      <c r="A539" s="9" t="s">
        <v>1672</v>
      </c>
      <c r="B539" s="9" t="s">
        <v>1673</v>
      </c>
      <c r="C539" s="9" t="s">
        <v>1674</v>
      </c>
      <c r="D539" s="9" t="s">
        <v>1675</v>
      </c>
      <c r="E539" s="10" t="s">
        <v>1676</v>
      </c>
      <c r="F539" s="9" t="s">
        <v>1677</v>
      </c>
      <c r="G539" s="4" t="s">
        <v>1678</v>
      </c>
      <c r="H539" s="4" t="s">
        <v>40</v>
      </c>
      <c r="I539" s="4" t="s">
        <v>1513</v>
      </c>
      <c r="J539" s="4" t="s">
        <v>25</v>
      </c>
      <c r="K539" s="4" t="s">
        <v>622</v>
      </c>
      <c r="L539" s="9" t="s">
        <v>1679</v>
      </c>
      <c r="M539" s="9" t="s">
        <v>1672</v>
      </c>
      <c r="N539" s="9" t="s">
        <v>497</v>
      </c>
      <c r="O539" s="9" t="s">
        <v>111</v>
      </c>
      <c r="P539" s="11" t="s">
        <v>5149</v>
      </c>
      <c r="Q539" s="9" t="s">
        <v>25</v>
      </c>
      <c r="R539" s="9" t="s">
        <v>1680</v>
      </c>
    </row>
    <row r="540" spans="1:18" x14ac:dyDescent="0.3">
      <c r="A540" s="9" t="s">
        <v>5150</v>
      </c>
      <c r="B540" s="9" t="s">
        <v>5151</v>
      </c>
      <c r="C540" s="9" t="s">
        <v>5152</v>
      </c>
      <c r="D540" s="9" t="s">
        <v>5153</v>
      </c>
      <c r="E540" s="10" t="s">
        <v>5154</v>
      </c>
      <c r="F540" s="9" t="s">
        <v>5155</v>
      </c>
      <c r="G540" s="4" t="s">
        <v>4196</v>
      </c>
      <c r="H540" s="4" t="s">
        <v>40</v>
      </c>
      <c r="I540" s="4" t="s">
        <v>5156</v>
      </c>
      <c r="J540" s="4" t="s">
        <v>40</v>
      </c>
      <c r="K540" s="4" t="s">
        <v>1927</v>
      </c>
      <c r="L540" s="9" t="s">
        <v>5157</v>
      </c>
      <c r="M540" s="9" t="s">
        <v>5150</v>
      </c>
      <c r="N540" s="9" t="s">
        <v>907</v>
      </c>
      <c r="O540" s="9" t="s">
        <v>73</v>
      </c>
      <c r="P540" s="11" t="s">
        <v>4884</v>
      </c>
      <c r="Q540" s="9" t="s">
        <v>40</v>
      </c>
      <c r="R540" s="9" t="s">
        <v>2624</v>
      </c>
    </row>
    <row r="541" spans="1:18" x14ac:dyDescent="0.3">
      <c r="A541" s="9" t="s">
        <v>5158</v>
      </c>
      <c r="B541" s="9" t="s">
        <v>5159</v>
      </c>
      <c r="C541" s="9" t="e">
        <v>#N/A</v>
      </c>
      <c r="D541" s="9" t="s">
        <v>5160</v>
      </c>
      <c r="E541" s="10" t="e">
        <v>#N/A</v>
      </c>
      <c r="F541" s="10" t="s">
        <v>5161</v>
      </c>
      <c r="G541" s="4" t="s">
        <v>1956</v>
      </c>
      <c r="H541" s="4" t="s">
        <v>25</v>
      </c>
      <c r="I541" s="4" t="s">
        <v>5162</v>
      </c>
      <c r="J541" s="4" t="s">
        <v>40</v>
      </c>
      <c r="K541" s="4" t="s">
        <v>578</v>
      </c>
      <c r="L541" s="9" t="s">
        <v>5163</v>
      </c>
      <c r="M541" s="9" t="s">
        <v>5158</v>
      </c>
      <c r="N541" s="9" t="s">
        <v>928</v>
      </c>
      <c r="O541" s="9" t="s">
        <v>73</v>
      </c>
      <c r="P541" s="11" t="s">
        <v>3499</v>
      </c>
      <c r="Q541" s="9" t="s">
        <v>40</v>
      </c>
      <c r="R541" s="9" t="s">
        <v>2624</v>
      </c>
    </row>
    <row r="542" spans="1:18" x14ac:dyDescent="0.3">
      <c r="A542" s="9" t="s">
        <v>5164</v>
      </c>
      <c r="B542" s="9" t="s">
        <v>5165</v>
      </c>
      <c r="C542" s="9" t="s">
        <v>5166</v>
      </c>
      <c r="D542" s="9" t="s">
        <v>5167</v>
      </c>
      <c r="E542" s="10" t="s">
        <v>5168</v>
      </c>
      <c r="F542" s="9" t="s">
        <v>5169</v>
      </c>
      <c r="G542" s="4" t="s">
        <v>384</v>
      </c>
      <c r="H542" s="4" t="s">
        <v>40</v>
      </c>
      <c r="I542" s="4" t="s">
        <v>5170</v>
      </c>
      <c r="J542" s="4" t="s">
        <v>40</v>
      </c>
      <c r="K542" s="4" t="s">
        <v>98</v>
      </c>
      <c r="L542" s="9" t="s">
        <v>3926</v>
      </c>
      <c r="M542" s="9" t="s">
        <v>5164</v>
      </c>
      <c r="N542" s="9" t="s">
        <v>659</v>
      </c>
      <c r="O542" s="9" t="s">
        <v>73</v>
      </c>
      <c r="P542" s="11" t="s">
        <v>3113</v>
      </c>
      <c r="Q542" s="9" t="s">
        <v>40</v>
      </c>
      <c r="R542" s="9" t="s">
        <v>2624</v>
      </c>
    </row>
    <row r="543" spans="1:18" x14ac:dyDescent="0.3">
      <c r="A543" s="9" t="s">
        <v>5171</v>
      </c>
      <c r="B543" s="9" t="s">
        <v>5172</v>
      </c>
      <c r="C543" s="9" t="e">
        <v>#N/A</v>
      </c>
      <c r="D543" s="9" t="s">
        <v>479</v>
      </c>
      <c r="E543" s="10" t="e">
        <v>#N/A</v>
      </c>
      <c r="F543" s="10" t="s">
        <v>5173</v>
      </c>
      <c r="G543" s="4" t="s">
        <v>3381</v>
      </c>
      <c r="H543" s="4" t="s">
        <v>40</v>
      </c>
      <c r="I543" s="4" t="s">
        <v>5174</v>
      </c>
      <c r="J543" s="4" t="s">
        <v>40</v>
      </c>
      <c r="K543" s="4" t="s">
        <v>1889</v>
      </c>
      <c r="L543" s="9" t="s">
        <v>3391</v>
      </c>
      <c r="M543" s="9" t="s">
        <v>5171</v>
      </c>
      <c r="N543" s="9" t="s">
        <v>907</v>
      </c>
      <c r="O543" s="9" t="s">
        <v>73</v>
      </c>
      <c r="P543" s="11" t="s">
        <v>4012</v>
      </c>
      <c r="Q543" s="9" t="s">
        <v>40</v>
      </c>
      <c r="R543" s="9" t="s">
        <v>2624</v>
      </c>
    </row>
    <row r="544" spans="1:18" x14ac:dyDescent="0.3">
      <c r="A544" s="9" t="s">
        <v>5175</v>
      </c>
      <c r="B544" s="9" t="s">
        <v>5176</v>
      </c>
      <c r="C544" s="9" t="s">
        <v>5177</v>
      </c>
      <c r="D544" s="9" t="s">
        <v>5178</v>
      </c>
      <c r="E544" s="10" t="s">
        <v>5179</v>
      </c>
      <c r="F544" s="9" t="s">
        <v>5180</v>
      </c>
      <c r="G544" s="4" t="s">
        <v>4503</v>
      </c>
      <c r="H544" s="4" t="s">
        <v>40</v>
      </c>
      <c r="I544" s="4" t="s">
        <v>5181</v>
      </c>
      <c r="J544" s="4" t="s">
        <v>40</v>
      </c>
      <c r="K544" s="4" t="s">
        <v>4391</v>
      </c>
      <c r="L544" s="9" t="s">
        <v>2943</v>
      </c>
      <c r="M544" s="9" t="s">
        <v>5175</v>
      </c>
      <c r="N544" s="9" t="s">
        <v>398</v>
      </c>
      <c r="O544" s="9" t="s">
        <v>111</v>
      </c>
      <c r="P544" s="11" t="s">
        <v>2624</v>
      </c>
      <c r="Q544" s="9" t="s">
        <v>2624</v>
      </c>
      <c r="R544" s="9" t="s">
        <v>2624</v>
      </c>
    </row>
    <row r="545" spans="1:18" x14ac:dyDescent="0.3">
      <c r="A545" s="9" t="s">
        <v>5182</v>
      </c>
      <c r="B545" s="9" t="s">
        <v>5183</v>
      </c>
      <c r="C545" s="9" t="e">
        <v>#N/A</v>
      </c>
      <c r="E545" s="10" t="e">
        <v>#N/A</v>
      </c>
      <c r="F545" s="9" t="s">
        <v>184</v>
      </c>
      <c r="G545" s="4" t="s">
        <v>999</v>
      </c>
      <c r="H545" s="4" t="s">
        <v>40</v>
      </c>
      <c r="I545" s="4" t="s">
        <v>5184</v>
      </c>
      <c r="J545" s="4" t="s">
        <v>25</v>
      </c>
      <c r="K545" s="4" t="s">
        <v>5185</v>
      </c>
      <c r="L545" s="9" t="s">
        <v>5186</v>
      </c>
      <c r="M545" s="9" t="s">
        <v>5182</v>
      </c>
      <c r="N545" s="9" t="s">
        <v>578</v>
      </c>
      <c r="O545" s="9" t="s">
        <v>739</v>
      </c>
      <c r="P545" s="11">
        <v>0.76</v>
      </c>
      <c r="Q545" s="9" t="s">
        <v>40</v>
      </c>
      <c r="R545" s="9" t="s">
        <v>2624</v>
      </c>
    </row>
    <row r="546" spans="1:18" x14ac:dyDescent="0.3">
      <c r="A546" s="9" t="s">
        <v>5187</v>
      </c>
      <c r="B546" s="9" t="s">
        <v>5188</v>
      </c>
      <c r="C546" s="9" t="s">
        <v>5189</v>
      </c>
      <c r="D546" s="9" t="s">
        <v>5190</v>
      </c>
      <c r="E546" s="10" t="s">
        <v>5191</v>
      </c>
      <c r="F546" s="9" t="s">
        <v>5192</v>
      </c>
      <c r="G546" s="4" t="s">
        <v>2197</v>
      </c>
      <c r="H546" s="4" t="s">
        <v>40</v>
      </c>
      <c r="I546" s="4" t="s">
        <v>5193</v>
      </c>
      <c r="J546" s="4" t="s">
        <v>40</v>
      </c>
      <c r="K546" s="4" t="s">
        <v>98</v>
      </c>
      <c r="L546" s="9" t="s">
        <v>5194</v>
      </c>
      <c r="M546" s="9" t="s">
        <v>5187</v>
      </c>
      <c r="N546" s="9" t="s">
        <v>1435</v>
      </c>
      <c r="O546" s="9" t="s">
        <v>111</v>
      </c>
      <c r="P546" s="11" t="s">
        <v>3926</v>
      </c>
      <c r="Q546" s="9" t="s">
        <v>40</v>
      </c>
      <c r="R546" s="9" t="s">
        <v>2624</v>
      </c>
    </row>
    <row r="547" spans="1:18" x14ac:dyDescent="0.3">
      <c r="A547" s="9" t="s">
        <v>2041</v>
      </c>
      <c r="B547" s="9" t="s">
        <v>2042</v>
      </c>
      <c r="C547" s="9" t="s">
        <v>2043</v>
      </c>
      <c r="D547" s="9" t="s">
        <v>2044</v>
      </c>
      <c r="E547" s="10" t="s">
        <v>2045</v>
      </c>
      <c r="F547" s="9" t="s">
        <v>2046</v>
      </c>
      <c r="G547" s="4" t="s">
        <v>2047</v>
      </c>
      <c r="H547" s="4" t="s">
        <v>40</v>
      </c>
      <c r="I547" s="4" t="s">
        <v>2048</v>
      </c>
      <c r="J547" s="4" t="s">
        <v>60</v>
      </c>
      <c r="K547" s="4" t="s">
        <v>1337</v>
      </c>
      <c r="L547" s="9" t="s">
        <v>2049</v>
      </c>
      <c r="M547" s="9" t="s">
        <v>2041</v>
      </c>
      <c r="N547" s="9" t="s">
        <v>907</v>
      </c>
      <c r="O547" s="9" t="s">
        <v>111</v>
      </c>
      <c r="P547" s="11" t="s">
        <v>3928</v>
      </c>
      <c r="Q547" s="9" t="s">
        <v>60</v>
      </c>
      <c r="R547" s="9" t="s">
        <v>2050</v>
      </c>
    </row>
    <row r="548" spans="1:18" x14ac:dyDescent="0.3">
      <c r="A548" s="9" t="s">
        <v>5195</v>
      </c>
      <c r="B548" s="9" t="s">
        <v>5196</v>
      </c>
      <c r="C548" s="9" t="s">
        <v>5197</v>
      </c>
      <c r="D548" s="9" t="s">
        <v>5198</v>
      </c>
      <c r="E548" s="10" t="s">
        <v>5199</v>
      </c>
      <c r="F548" s="9" t="s">
        <v>5200</v>
      </c>
      <c r="G548" s="4" t="s">
        <v>5201</v>
      </c>
      <c r="H548" s="4" t="s">
        <v>40</v>
      </c>
      <c r="I548" s="4" t="s">
        <v>5202</v>
      </c>
      <c r="J548" s="4" t="s">
        <v>40</v>
      </c>
      <c r="K548" s="4" t="s">
        <v>45</v>
      </c>
      <c r="L548" s="9" t="s">
        <v>1222</v>
      </c>
      <c r="M548" s="9" t="s">
        <v>5195</v>
      </c>
      <c r="N548" s="9" t="s">
        <v>85</v>
      </c>
      <c r="O548" s="9" t="s">
        <v>73</v>
      </c>
      <c r="P548" s="11" t="s">
        <v>3402</v>
      </c>
      <c r="Q548" s="9" t="s">
        <v>40</v>
      </c>
      <c r="R548" s="9" t="s">
        <v>2624</v>
      </c>
    </row>
    <row r="549" spans="1:18" x14ac:dyDescent="0.3">
      <c r="A549" s="9" t="s">
        <v>5203</v>
      </c>
      <c r="B549" s="9" t="s">
        <v>5204</v>
      </c>
      <c r="C549" s="9" t="s">
        <v>5205</v>
      </c>
      <c r="D549" s="9" t="s">
        <v>5206</v>
      </c>
      <c r="E549" s="10" t="s">
        <v>5207</v>
      </c>
      <c r="F549" s="9" t="s">
        <v>5208</v>
      </c>
      <c r="G549" s="4" t="s">
        <v>568</v>
      </c>
      <c r="H549" s="4" t="s">
        <v>40</v>
      </c>
      <c r="I549" s="4" t="s">
        <v>5202</v>
      </c>
      <c r="J549" s="4" t="s">
        <v>25</v>
      </c>
      <c r="K549" s="4" t="s">
        <v>2800</v>
      </c>
      <c r="L549" s="9" t="s">
        <v>5209</v>
      </c>
      <c r="M549" s="9" t="s">
        <v>5203</v>
      </c>
      <c r="N549" s="9" t="s">
        <v>2961</v>
      </c>
      <c r="O549" s="9" t="s">
        <v>46</v>
      </c>
      <c r="P549" s="11">
        <v>0.98</v>
      </c>
      <c r="Q549" s="9" t="s">
        <v>40</v>
      </c>
      <c r="R549" s="9" t="s">
        <v>2624</v>
      </c>
    </row>
    <row r="550" spans="1:18" x14ac:dyDescent="0.3">
      <c r="A550" s="9" t="s">
        <v>5210</v>
      </c>
      <c r="B550" s="9" t="s">
        <v>5211</v>
      </c>
      <c r="C550" s="9" t="s">
        <v>5212</v>
      </c>
      <c r="D550" s="9" t="s">
        <v>5213</v>
      </c>
      <c r="E550" s="10" t="s">
        <v>5214</v>
      </c>
      <c r="F550" s="9" t="s">
        <v>5215</v>
      </c>
      <c r="G550" s="4" t="s">
        <v>2167</v>
      </c>
      <c r="H550" s="4" t="s">
        <v>40</v>
      </c>
      <c r="I550" s="4" t="s">
        <v>5216</v>
      </c>
      <c r="J550" s="4" t="s">
        <v>60</v>
      </c>
      <c r="K550" s="4" t="s">
        <v>214</v>
      </c>
      <c r="L550" s="9" t="s">
        <v>5217</v>
      </c>
      <c r="M550" s="9" t="s">
        <v>5210</v>
      </c>
      <c r="N550" s="9" t="s">
        <v>669</v>
      </c>
      <c r="O550" s="9" t="s">
        <v>111</v>
      </c>
      <c r="P550" s="11" t="s">
        <v>5218</v>
      </c>
      <c r="Q550" s="9" t="s">
        <v>60</v>
      </c>
      <c r="R550" s="9" t="s">
        <v>5219</v>
      </c>
    </row>
    <row r="551" spans="1:18" x14ac:dyDescent="0.3">
      <c r="A551" s="9" t="s">
        <v>204</v>
      </c>
      <c r="B551" s="9" t="s">
        <v>205</v>
      </c>
      <c r="C551" s="9" t="s">
        <v>206</v>
      </c>
      <c r="D551" s="9" t="s">
        <v>207</v>
      </c>
      <c r="E551" s="10" t="s">
        <v>208</v>
      </c>
      <c r="F551" s="9" t="s">
        <v>209</v>
      </c>
      <c r="G551" s="4" t="s">
        <v>210</v>
      </c>
      <c r="H551" s="4" t="s">
        <v>25</v>
      </c>
      <c r="I551" s="4" t="s">
        <v>211</v>
      </c>
      <c r="J551" s="4" t="s">
        <v>25</v>
      </c>
      <c r="K551" s="4" t="s">
        <v>212</v>
      </c>
      <c r="L551" s="9" t="s">
        <v>213</v>
      </c>
      <c r="M551" s="9" t="s">
        <v>204</v>
      </c>
      <c r="N551" s="9" t="s">
        <v>214</v>
      </c>
      <c r="O551" s="9" t="s">
        <v>73</v>
      </c>
      <c r="P551" s="11" t="s">
        <v>3601</v>
      </c>
      <c r="Q551" s="9" t="s">
        <v>25</v>
      </c>
      <c r="R551" s="9" t="s">
        <v>215</v>
      </c>
    </row>
    <row r="552" spans="1:18" x14ac:dyDescent="0.3">
      <c r="A552" s="9" t="s">
        <v>5220</v>
      </c>
      <c r="B552" s="9" t="s">
        <v>5221</v>
      </c>
      <c r="C552" s="9" t="s">
        <v>5222</v>
      </c>
      <c r="D552" s="9" t="s">
        <v>5223</v>
      </c>
      <c r="E552" s="10" t="s">
        <v>5224</v>
      </c>
      <c r="F552" s="9" t="s">
        <v>5225</v>
      </c>
      <c r="G552" s="4" t="s">
        <v>5226</v>
      </c>
      <c r="H552" s="4" t="s">
        <v>40</v>
      </c>
      <c r="I552" s="4" t="s">
        <v>5227</v>
      </c>
      <c r="J552" s="4" t="s">
        <v>40</v>
      </c>
      <c r="K552" s="4" t="s">
        <v>4468</v>
      </c>
      <c r="L552" s="9" t="s">
        <v>5228</v>
      </c>
      <c r="M552" s="9" t="s">
        <v>5220</v>
      </c>
      <c r="N552" s="9" t="s">
        <v>365</v>
      </c>
      <c r="O552" s="9" t="s">
        <v>73</v>
      </c>
      <c r="P552" s="11" t="s">
        <v>4461</v>
      </c>
      <c r="Q552" s="9" t="s">
        <v>40</v>
      </c>
      <c r="R552" s="9" t="s">
        <v>2624</v>
      </c>
    </row>
    <row r="553" spans="1:18" x14ac:dyDescent="0.3">
      <c r="A553" s="9" t="s">
        <v>5229</v>
      </c>
      <c r="B553" s="9" t="s">
        <v>5230</v>
      </c>
      <c r="C553" s="9" t="s">
        <v>5231</v>
      </c>
      <c r="D553" s="9" t="s">
        <v>5232</v>
      </c>
      <c r="E553" s="10" t="s">
        <v>5233</v>
      </c>
      <c r="F553" s="9" t="s">
        <v>5234</v>
      </c>
      <c r="G553" s="4" t="s">
        <v>5235</v>
      </c>
      <c r="H553" s="4" t="s">
        <v>40</v>
      </c>
      <c r="I553" s="4" t="s">
        <v>5236</v>
      </c>
      <c r="J553" s="4" t="s">
        <v>40</v>
      </c>
      <c r="K553" s="4" t="s">
        <v>5012</v>
      </c>
      <c r="L553" s="9" t="s">
        <v>3610</v>
      </c>
      <c r="M553" s="9" t="s">
        <v>5229</v>
      </c>
      <c r="N553" s="9" t="s">
        <v>98</v>
      </c>
      <c r="O553" s="9" t="s">
        <v>73</v>
      </c>
      <c r="P553" s="11" t="s">
        <v>2624</v>
      </c>
      <c r="Q553" s="9" t="s">
        <v>2624</v>
      </c>
      <c r="R553" s="9" t="s">
        <v>2624</v>
      </c>
    </row>
    <row r="554" spans="1:18" x14ac:dyDescent="0.3">
      <c r="A554" s="9" t="s">
        <v>331</v>
      </c>
      <c r="B554" s="9" t="s">
        <v>332</v>
      </c>
      <c r="C554" s="9" t="s">
        <v>333</v>
      </c>
      <c r="D554" s="9" t="s">
        <v>334</v>
      </c>
      <c r="E554" s="10" t="s">
        <v>335</v>
      </c>
      <c r="F554" s="9" t="s">
        <v>336</v>
      </c>
      <c r="G554" s="4" t="s">
        <v>337</v>
      </c>
      <c r="H554" s="4" t="s">
        <v>40</v>
      </c>
      <c r="I554" s="4" t="s">
        <v>338</v>
      </c>
      <c r="J554" s="4" t="s">
        <v>25</v>
      </c>
      <c r="K554" s="4" t="s">
        <v>287</v>
      </c>
      <c r="L554" s="9" t="s">
        <v>339</v>
      </c>
      <c r="M554" s="9" t="s">
        <v>331</v>
      </c>
      <c r="N554" s="9" t="s">
        <v>340</v>
      </c>
      <c r="O554" s="9" t="s">
        <v>73</v>
      </c>
      <c r="P554" s="11" t="s">
        <v>3413</v>
      </c>
      <c r="Q554" s="9" t="s">
        <v>25</v>
      </c>
      <c r="R554" s="9" t="s">
        <v>341</v>
      </c>
    </row>
    <row r="555" spans="1:18" x14ac:dyDescent="0.3">
      <c r="A555" s="9" t="s">
        <v>5237</v>
      </c>
      <c r="B555" s="9" t="s">
        <v>5238</v>
      </c>
      <c r="C555" s="9" t="s">
        <v>5239</v>
      </c>
      <c r="D555" s="9" t="s">
        <v>5240</v>
      </c>
      <c r="E555" s="10" t="s">
        <v>5241</v>
      </c>
      <c r="F555" s="9" t="s">
        <v>5242</v>
      </c>
      <c r="G555" s="4" t="s">
        <v>4881</v>
      </c>
      <c r="H555" s="4" t="s">
        <v>40</v>
      </c>
      <c r="I555" s="4" t="s">
        <v>5243</v>
      </c>
      <c r="J555" s="4" t="s">
        <v>40</v>
      </c>
      <c r="K555" s="4" t="s">
        <v>1269</v>
      </c>
      <c r="L555" s="9" t="s">
        <v>3133</v>
      </c>
      <c r="M555" s="9" t="s">
        <v>5237</v>
      </c>
      <c r="N555" s="9" t="s">
        <v>568</v>
      </c>
      <c r="O555" s="9" t="s">
        <v>73</v>
      </c>
      <c r="P555" s="11" t="s">
        <v>1950</v>
      </c>
      <c r="Q555" s="9" t="s">
        <v>40</v>
      </c>
      <c r="R555" s="9" t="s">
        <v>2624</v>
      </c>
    </row>
    <row r="556" spans="1:18" x14ac:dyDescent="0.3">
      <c r="A556" s="9" t="s">
        <v>5244</v>
      </c>
      <c r="B556" s="9" t="s">
        <v>5245</v>
      </c>
      <c r="C556" s="9" t="s">
        <v>5246</v>
      </c>
      <c r="D556" s="9" t="s">
        <v>5247</v>
      </c>
      <c r="E556" s="10" t="s">
        <v>5248</v>
      </c>
      <c r="F556" s="9" t="s">
        <v>5249</v>
      </c>
      <c r="G556" s="4" t="s">
        <v>5250</v>
      </c>
      <c r="H556" s="4" t="s">
        <v>40</v>
      </c>
      <c r="I556" s="4" t="s">
        <v>5251</v>
      </c>
      <c r="J556" s="4" t="s">
        <v>40</v>
      </c>
      <c r="K556" s="4" t="s">
        <v>317</v>
      </c>
      <c r="L556" s="9" t="s">
        <v>5252</v>
      </c>
      <c r="M556" s="9" t="s">
        <v>5244</v>
      </c>
      <c r="N556" s="9" t="s">
        <v>602</v>
      </c>
      <c r="O556" s="9" t="s">
        <v>73</v>
      </c>
      <c r="P556" s="11" t="s">
        <v>3382</v>
      </c>
      <c r="Q556" s="9" t="s">
        <v>40</v>
      </c>
      <c r="R556" s="9" t="s">
        <v>2624</v>
      </c>
    </row>
    <row r="557" spans="1:18" x14ac:dyDescent="0.3">
      <c r="A557" s="9" t="s">
        <v>5253</v>
      </c>
      <c r="B557" s="9" t="s">
        <v>5254</v>
      </c>
      <c r="C557" s="9" t="s">
        <v>5255</v>
      </c>
      <c r="D557" s="9" t="s">
        <v>5256</v>
      </c>
      <c r="E557" s="10" t="s">
        <v>5257</v>
      </c>
      <c r="F557" s="9" t="s">
        <v>5258</v>
      </c>
      <c r="G557" s="4" t="s">
        <v>2514</v>
      </c>
      <c r="H557" s="4" t="s">
        <v>25</v>
      </c>
      <c r="I557" s="4" t="s">
        <v>5259</v>
      </c>
      <c r="J557" s="4" t="s">
        <v>40</v>
      </c>
      <c r="K557" s="4" t="s">
        <v>3192</v>
      </c>
      <c r="L557" s="9" t="s">
        <v>5260</v>
      </c>
      <c r="M557" s="9" t="s">
        <v>5253</v>
      </c>
      <c r="N557" s="9" t="s">
        <v>1014</v>
      </c>
      <c r="O557" s="9" t="s">
        <v>73</v>
      </c>
      <c r="P557" s="11" t="s">
        <v>2624</v>
      </c>
      <c r="Q557" s="9" t="s">
        <v>2624</v>
      </c>
      <c r="R557" s="9" t="s">
        <v>2624</v>
      </c>
    </row>
    <row r="558" spans="1:18" x14ac:dyDescent="0.3">
      <c r="A558" s="9" t="s">
        <v>5261</v>
      </c>
      <c r="B558" s="9" t="s">
        <v>5262</v>
      </c>
      <c r="C558" s="9" t="s">
        <v>5263</v>
      </c>
      <c r="D558" s="9" t="s">
        <v>5264</v>
      </c>
      <c r="E558" s="10" t="s">
        <v>5265</v>
      </c>
      <c r="F558" s="9" t="s">
        <v>5266</v>
      </c>
      <c r="G558" s="4" t="s">
        <v>709</v>
      </c>
      <c r="H558" s="4" t="s">
        <v>40</v>
      </c>
      <c r="I558" s="4" t="s">
        <v>5267</v>
      </c>
      <c r="J558" s="4" t="s">
        <v>40</v>
      </c>
      <c r="K558" s="4" t="s">
        <v>225</v>
      </c>
      <c r="L558" s="9" t="s">
        <v>5268</v>
      </c>
      <c r="M558" s="9" t="s">
        <v>5261</v>
      </c>
      <c r="N558" s="9" t="s">
        <v>1014</v>
      </c>
      <c r="O558" s="9" t="s">
        <v>111</v>
      </c>
      <c r="P558" s="11" t="s">
        <v>3817</v>
      </c>
      <c r="Q558" s="9" t="s">
        <v>40</v>
      </c>
      <c r="R558" s="9" t="s">
        <v>2624</v>
      </c>
    </row>
    <row r="559" spans="1:18" x14ac:dyDescent="0.3">
      <c r="A559" s="9" t="s">
        <v>1564</v>
      </c>
      <c r="B559" s="9" t="s">
        <v>1565</v>
      </c>
      <c r="C559" s="9" t="s">
        <v>1566</v>
      </c>
      <c r="D559" s="9" t="s">
        <v>1567</v>
      </c>
      <c r="E559" s="10" t="s">
        <v>1568</v>
      </c>
      <c r="F559" s="9" t="s">
        <v>1569</v>
      </c>
      <c r="G559" s="4" t="s">
        <v>1570</v>
      </c>
      <c r="H559" s="4" t="s">
        <v>40</v>
      </c>
      <c r="I559" s="4" t="s">
        <v>1571</v>
      </c>
      <c r="J559" s="4" t="s">
        <v>60</v>
      </c>
      <c r="K559" s="4" t="s">
        <v>264</v>
      </c>
      <c r="L559" s="9" t="s">
        <v>1572</v>
      </c>
      <c r="M559" s="9" t="s">
        <v>1564</v>
      </c>
      <c r="N559" s="9" t="s">
        <v>30</v>
      </c>
      <c r="O559" s="9" t="s">
        <v>73</v>
      </c>
      <c r="P559" s="11">
        <v>0.41</v>
      </c>
      <c r="Q559" s="9" t="s">
        <v>25</v>
      </c>
      <c r="R559" s="9" t="s">
        <v>1573</v>
      </c>
    </row>
    <row r="560" spans="1:18" x14ac:dyDescent="0.3">
      <c r="A560" s="9" t="s">
        <v>5269</v>
      </c>
      <c r="B560" s="9" t="s">
        <v>5270</v>
      </c>
      <c r="C560" s="9" t="s">
        <v>5271</v>
      </c>
      <c r="D560" s="9" t="s">
        <v>5272</v>
      </c>
      <c r="E560" s="10" t="s">
        <v>5273</v>
      </c>
      <c r="F560" s="9" t="s">
        <v>5274</v>
      </c>
      <c r="G560" s="4" t="s">
        <v>5275</v>
      </c>
      <c r="H560" s="4" t="s">
        <v>40</v>
      </c>
      <c r="I560" s="4" t="s">
        <v>5276</v>
      </c>
      <c r="J560" s="4" t="s">
        <v>40</v>
      </c>
      <c r="K560" s="4" t="s">
        <v>4398</v>
      </c>
      <c r="L560" s="9" t="s">
        <v>5277</v>
      </c>
      <c r="M560" s="9" t="s">
        <v>5269</v>
      </c>
      <c r="N560" s="9" t="s">
        <v>907</v>
      </c>
      <c r="O560" s="9" t="s">
        <v>73</v>
      </c>
      <c r="P560" s="11" t="s">
        <v>3727</v>
      </c>
      <c r="Q560" s="9" t="s">
        <v>40</v>
      </c>
      <c r="R560" s="9" t="s">
        <v>2624</v>
      </c>
    </row>
    <row r="561" spans="1:18" x14ac:dyDescent="0.3">
      <c r="A561" s="9" t="s">
        <v>5278</v>
      </c>
      <c r="B561" s="9" t="s">
        <v>5279</v>
      </c>
      <c r="C561" s="9" t="s">
        <v>5280</v>
      </c>
      <c r="D561" s="9" t="s">
        <v>5281</v>
      </c>
      <c r="E561" s="10" t="s">
        <v>5282</v>
      </c>
      <c r="F561" s="9" t="s">
        <v>5283</v>
      </c>
      <c r="G561" s="4" t="s">
        <v>271</v>
      </c>
      <c r="H561" s="4" t="s">
        <v>40</v>
      </c>
      <c r="I561" s="4" t="s">
        <v>5284</v>
      </c>
      <c r="J561" s="4" t="s">
        <v>40</v>
      </c>
      <c r="K561" s="4" t="s">
        <v>669</v>
      </c>
      <c r="L561" s="9" t="s">
        <v>5285</v>
      </c>
      <c r="M561" s="9" t="s">
        <v>5278</v>
      </c>
      <c r="N561" s="9" t="s">
        <v>669</v>
      </c>
      <c r="O561" s="9" t="s">
        <v>73</v>
      </c>
      <c r="P561" s="11" t="s">
        <v>5286</v>
      </c>
      <c r="Q561" s="9" t="s">
        <v>40</v>
      </c>
      <c r="R561" s="9" t="s">
        <v>2624</v>
      </c>
    </row>
    <row r="562" spans="1:18" x14ac:dyDescent="0.3">
      <c r="A562" s="9" t="s">
        <v>5287</v>
      </c>
      <c r="B562" s="9" t="s">
        <v>5288</v>
      </c>
      <c r="C562" s="9" t="s">
        <v>5289</v>
      </c>
      <c r="D562" s="9" t="s">
        <v>5290</v>
      </c>
      <c r="E562" s="10" t="s">
        <v>5291</v>
      </c>
      <c r="F562" s="9" t="s">
        <v>184</v>
      </c>
      <c r="G562" s="4" t="s">
        <v>119</v>
      </c>
      <c r="H562" s="4" t="s">
        <v>25</v>
      </c>
      <c r="I562" s="4" t="s">
        <v>5292</v>
      </c>
      <c r="J562" s="4" t="s">
        <v>40</v>
      </c>
      <c r="K562" s="4" t="s">
        <v>939</v>
      </c>
      <c r="L562" s="9" t="s">
        <v>5293</v>
      </c>
      <c r="M562" s="9" t="s">
        <v>5287</v>
      </c>
      <c r="N562" s="9" t="s">
        <v>856</v>
      </c>
      <c r="O562" s="9" t="s">
        <v>73</v>
      </c>
      <c r="P562" s="11" t="s">
        <v>5294</v>
      </c>
      <c r="Q562" s="9" t="s">
        <v>40</v>
      </c>
      <c r="R562" s="9" t="s">
        <v>2624</v>
      </c>
    </row>
    <row r="563" spans="1:18" x14ac:dyDescent="0.3">
      <c r="A563" s="9" t="s">
        <v>5295</v>
      </c>
      <c r="B563" s="9" t="s">
        <v>5296</v>
      </c>
      <c r="C563" s="9" t="s">
        <v>5297</v>
      </c>
      <c r="D563" s="9" t="s">
        <v>5298</v>
      </c>
      <c r="E563" s="10" t="s">
        <v>5299</v>
      </c>
      <c r="F563" s="9" t="s">
        <v>5300</v>
      </c>
      <c r="G563" s="4" t="s">
        <v>56</v>
      </c>
      <c r="H563" s="4" t="s">
        <v>40</v>
      </c>
      <c r="I563" s="4" t="s">
        <v>5301</v>
      </c>
      <c r="J563" s="4" t="s">
        <v>40</v>
      </c>
      <c r="K563" s="4" t="s">
        <v>1443</v>
      </c>
      <c r="L563" s="9" t="s">
        <v>5302</v>
      </c>
      <c r="M563" s="9" t="s">
        <v>5295</v>
      </c>
      <c r="N563" s="9" t="s">
        <v>340</v>
      </c>
      <c r="O563" s="9" t="s">
        <v>111</v>
      </c>
      <c r="P563" s="11" t="s">
        <v>4056</v>
      </c>
      <c r="Q563" s="9" t="s">
        <v>40</v>
      </c>
      <c r="R563" s="9" t="s">
        <v>2624</v>
      </c>
    </row>
    <row r="564" spans="1:18" x14ac:dyDescent="0.3">
      <c r="A564" s="9" t="s">
        <v>5303</v>
      </c>
      <c r="B564" s="9" t="s">
        <v>5304</v>
      </c>
      <c r="C564" s="9" t="s">
        <v>5305</v>
      </c>
      <c r="D564" s="9" t="s">
        <v>5306</v>
      </c>
      <c r="E564" s="10" t="s">
        <v>5307</v>
      </c>
      <c r="F564" s="9" t="s">
        <v>5308</v>
      </c>
      <c r="G564" s="4" t="s">
        <v>5309</v>
      </c>
      <c r="H564" s="4" t="s">
        <v>40</v>
      </c>
      <c r="I564" s="4" t="s">
        <v>5310</v>
      </c>
      <c r="J564" s="4" t="s">
        <v>40</v>
      </c>
      <c r="K564" s="4" t="s">
        <v>4553</v>
      </c>
      <c r="L564" s="9" t="s">
        <v>3992</v>
      </c>
      <c r="M564" s="9" t="s">
        <v>5303</v>
      </c>
      <c r="N564" s="9" t="s">
        <v>753</v>
      </c>
      <c r="O564" s="9" t="s">
        <v>73</v>
      </c>
      <c r="P564" s="11" t="s">
        <v>2624</v>
      </c>
      <c r="Q564" s="9" t="s">
        <v>2624</v>
      </c>
      <c r="R564" s="9" t="s">
        <v>2624</v>
      </c>
    </row>
    <row r="565" spans="1:18" x14ac:dyDescent="0.3">
      <c r="A565" s="9" t="s">
        <v>5311</v>
      </c>
      <c r="B565" s="9" t="s">
        <v>5312</v>
      </c>
      <c r="C565" s="9" t="s">
        <v>5313</v>
      </c>
      <c r="D565" s="9" t="s">
        <v>5314</v>
      </c>
      <c r="E565" s="10" t="s">
        <v>5315</v>
      </c>
      <c r="F565" s="9" t="s">
        <v>5316</v>
      </c>
      <c r="G565" s="4" t="s">
        <v>549</v>
      </c>
      <c r="H565" s="4" t="s">
        <v>40</v>
      </c>
      <c r="I565" s="4" t="s">
        <v>5317</v>
      </c>
      <c r="J565" s="4" t="s">
        <v>40</v>
      </c>
      <c r="K565" s="4" t="s">
        <v>3556</v>
      </c>
      <c r="L565" s="9" t="s">
        <v>5318</v>
      </c>
      <c r="M565" s="9" t="s">
        <v>5311</v>
      </c>
      <c r="N565" s="9" t="s">
        <v>701</v>
      </c>
      <c r="O565" s="9" t="s">
        <v>111</v>
      </c>
      <c r="P565" s="11" t="s">
        <v>3946</v>
      </c>
      <c r="Q565" s="9" t="s">
        <v>40</v>
      </c>
      <c r="R565" s="9" t="s">
        <v>2624</v>
      </c>
    </row>
    <row r="566" spans="1:18" x14ac:dyDescent="0.3">
      <c r="A566" s="9" t="s">
        <v>829</v>
      </c>
      <c r="B566" s="9" t="s">
        <v>830</v>
      </c>
      <c r="C566" s="9" t="e">
        <v>#N/A</v>
      </c>
      <c r="D566" s="10" t="s">
        <v>831</v>
      </c>
      <c r="E566" s="10" t="e">
        <v>#N/A</v>
      </c>
      <c r="F566" s="9" t="s">
        <v>832</v>
      </c>
      <c r="G566" s="4" t="s">
        <v>833</v>
      </c>
      <c r="H566" s="4" t="s">
        <v>40</v>
      </c>
      <c r="I566" s="4" t="s">
        <v>834</v>
      </c>
      <c r="J566" s="4" t="s">
        <v>25</v>
      </c>
      <c r="K566" s="4" t="s">
        <v>45</v>
      </c>
      <c r="L566" s="9" t="s">
        <v>835</v>
      </c>
      <c r="M566" s="9" t="s">
        <v>829</v>
      </c>
      <c r="N566" s="9" t="s">
        <v>58</v>
      </c>
      <c r="O566" s="9" t="s">
        <v>59</v>
      </c>
      <c r="P566" s="11" t="s">
        <v>4189</v>
      </c>
      <c r="Q566" s="9" t="s">
        <v>25</v>
      </c>
      <c r="R566" s="9" t="s">
        <v>836</v>
      </c>
    </row>
    <row r="567" spans="1:18" x14ac:dyDescent="0.3">
      <c r="A567" s="9" t="s">
        <v>5319</v>
      </c>
      <c r="B567" s="9" t="s">
        <v>5320</v>
      </c>
      <c r="C567" s="9" t="s">
        <v>5321</v>
      </c>
      <c r="D567" s="9" t="s">
        <v>5322</v>
      </c>
      <c r="E567" s="10" t="e">
        <v>#N/A</v>
      </c>
      <c r="F567" s="10" t="s">
        <v>5323</v>
      </c>
      <c r="G567" s="4" t="s">
        <v>1098</v>
      </c>
      <c r="H567" s="4" t="s">
        <v>25</v>
      </c>
      <c r="I567" s="4" t="s">
        <v>5324</v>
      </c>
      <c r="J567" s="4" t="s">
        <v>40</v>
      </c>
      <c r="K567" s="4" t="s">
        <v>753</v>
      </c>
      <c r="L567" s="9" t="s">
        <v>5325</v>
      </c>
      <c r="M567" s="9" t="s">
        <v>5319</v>
      </c>
      <c r="N567" s="9" t="s">
        <v>659</v>
      </c>
      <c r="O567" s="9" t="s">
        <v>111</v>
      </c>
      <c r="P567" s="11">
        <v>1.45</v>
      </c>
      <c r="Q567" s="9" t="s">
        <v>40</v>
      </c>
      <c r="R567" s="9" t="s">
        <v>2624</v>
      </c>
    </row>
    <row r="568" spans="1:18" x14ac:dyDescent="0.3">
      <c r="A568" s="9" t="s">
        <v>1407</v>
      </c>
      <c r="B568" s="9" t="s">
        <v>1408</v>
      </c>
      <c r="C568" s="9" t="s">
        <v>1409</v>
      </c>
      <c r="D568" s="9" t="s">
        <v>1410</v>
      </c>
      <c r="E568" s="10" t="s">
        <v>1411</v>
      </c>
      <c r="F568" s="9" t="s">
        <v>1412</v>
      </c>
      <c r="G568" s="4" t="s">
        <v>1413</v>
      </c>
      <c r="H568" s="4" t="s">
        <v>40</v>
      </c>
      <c r="I568" s="4" t="s">
        <v>1414</v>
      </c>
      <c r="J568" s="4" t="s">
        <v>25</v>
      </c>
      <c r="K568" s="4" t="s">
        <v>506</v>
      </c>
      <c r="L568" s="9" t="s">
        <v>1415</v>
      </c>
      <c r="M568" s="9" t="s">
        <v>1407</v>
      </c>
      <c r="N568" s="9" t="s">
        <v>1014</v>
      </c>
      <c r="O568" s="9" t="s">
        <v>73</v>
      </c>
      <c r="P568" s="11" t="s">
        <v>5326</v>
      </c>
      <c r="Q568" s="9" t="s">
        <v>25</v>
      </c>
      <c r="R568" s="9" t="s">
        <v>1416</v>
      </c>
    </row>
    <row r="569" spans="1:18" x14ac:dyDescent="0.3">
      <c r="A569" s="9" t="s">
        <v>5327</v>
      </c>
      <c r="B569" s="9" t="s">
        <v>5328</v>
      </c>
      <c r="C569" s="9" t="s">
        <v>5329</v>
      </c>
      <c r="D569" s="9" t="s">
        <v>5330</v>
      </c>
      <c r="E569" s="10">
        <v>0</v>
      </c>
      <c r="F569" s="9" t="s">
        <v>184</v>
      </c>
      <c r="G569" s="4" t="s">
        <v>374</v>
      </c>
      <c r="H569" s="4" t="s">
        <v>40</v>
      </c>
      <c r="I569" s="4" t="s">
        <v>5331</v>
      </c>
      <c r="J569" s="4" t="s">
        <v>40</v>
      </c>
      <c r="K569" s="4" t="s">
        <v>214</v>
      </c>
      <c r="L569" s="9" t="s">
        <v>4640</v>
      </c>
      <c r="M569" s="9" t="s">
        <v>5327</v>
      </c>
      <c r="N569" s="9" t="s">
        <v>201</v>
      </c>
      <c r="O569" s="9" t="s">
        <v>1111</v>
      </c>
      <c r="P569" s="11" t="s">
        <v>4790</v>
      </c>
      <c r="Q569" s="9" t="s">
        <v>40</v>
      </c>
      <c r="R569" s="9" t="s">
        <v>2624</v>
      </c>
    </row>
    <row r="570" spans="1:18" x14ac:dyDescent="0.3">
      <c r="A570" s="9" t="s">
        <v>5332</v>
      </c>
      <c r="B570" s="9" t="s">
        <v>5333</v>
      </c>
      <c r="C570" s="9" t="s">
        <v>5334</v>
      </c>
      <c r="D570" s="9" t="s">
        <v>5335</v>
      </c>
      <c r="E570" s="10" t="s">
        <v>5336</v>
      </c>
      <c r="F570" s="9" t="s">
        <v>5337</v>
      </c>
      <c r="G570" s="4" t="s">
        <v>5338</v>
      </c>
      <c r="H570" s="4" t="s">
        <v>60</v>
      </c>
      <c r="I570" s="4" t="s">
        <v>5339</v>
      </c>
      <c r="J570" s="4" t="s">
        <v>25</v>
      </c>
      <c r="K570" s="4" t="s">
        <v>1985</v>
      </c>
      <c r="L570" s="9" t="s">
        <v>5340</v>
      </c>
      <c r="M570" s="9" t="s">
        <v>5332</v>
      </c>
      <c r="N570" s="9" t="s">
        <v>497</v>
      </c>
      <c r="O570" s="9" t="s">
        <v>111</v>
      </c>
      <c r="P570" s="11" t="s">
        <v>3851</v>
      </c>
      <c r="Q570" s="9" t="s">
        <v>25</v>
      </c>
      <c r="R570" s="9" t="s">
        <v>5341</v>
      </c>
    </row>
    <row r="571" spans="1:18" x14ac:dyDescent="0.3">
      <c r="A571" s="9" t="s">
        <v>5342</v>
      </c>
      <c r="B571" s="9" t="s">
        <v>5343</v>
      </c>
      <c r="C571" s="9" t="e">
        <v>#N/A</v>
      </c>
      <c r="D571" s="9" t="s">
        <v>5344</v>
      </c>
      <c r="E571" s="10" t="e">
        <v>#N/A</v>
      </c>
      <c r="F571" s="10" t="s">
        <v>5345</v>
      </c>
      <c r="G571" s="4" t="s">
        <v>5346</v>
      </c>
      <c r="H571" s="4" t="s">
        <v>25</v>
      </c>
      <c r="I571" s="4" t="s">
        <v>5339</v>
      </c>
      <c r="J571" s="4" t="s">
        <v>60</v>
      </c>
      <c r="K571" s="4" t="s">
        <v>1298</v>
      </c>
      <c r="L571" s="9" t="s">
        <v>2562</v>
      </c>
      <c r="M571" s="9" t="s">
        <v>5342</v>
      </c>
      <c r="N571" s="9" t="s">
        <v>4563</v>
      </c>
      <c r="O571" s="9" t="s">
        <v>59</v>
      </c>
      <c r="P571" s="11" t="s">
        <v>2624</v>
      </c>
      <c r="Q571" s="9" t="s">
        <v>2624</v>
      </c>
      <c r="R571" s="9" t="s">
        <v>2624</v>
      </c>
    </row>
    <row r="572" spans="1:18" x14ac:dyDescent="0.3">
      <c r="A572" s="9" t="s">
        <v>1555</v>
      </c>
      <c r="B572" s="9" t="s">
        <v>1556</v>
      </c>
      <c r="C572" s="9" t="s">
        <v>1557</v>
      </c>
      <c r="D572" s="9" t="s">
        <v>1558</v>
      </c>
      <c r="E572" s="10" t="s">
        <v>1559</v>
      </c>
      <c r="F572" s="9" t="s">
        <v>1560</v>
      </c>
      <c r="G572" s="4" t="s">
        <v>537</v>
      </c>
      <c r="H572" s="4" t="s">
        <v>40</v>
      </c>
      <c r="I572" s="4" t="s">
        <v>1561</v>
      </c>
      <c r="J572" s="4" t="s">
        <v>60</v>
      </c>
      <c r="K572" s="4" t="s">
        <v>1562</v>
      </c>
      <c r="L572" s="9" t="s">
        <v>1563</v>
      </c>
      <c r="M572" s="9" t="s">
        <v>1555</v>
      </c>
      <c r="N572" s="9" t="s">
        <v>214</v>
      </c>
      <c r="O572" s="9" t="s">
        <v>73</v>
      </c>
      <c r="P572" s="11" t="s">
        <v>4820</v>
      </c>
      <c r="Q572" s="9" t="s">
        <v>60</v>
      </c>
      <c r="R572" s="9" t="s">
        <v>700</v>
      </c>
    </row>
    <row r="573" spans="1:18" x14ac:dyDescent="0.3">
      <c r="A573" s="9" t="s">
        <v>2438</v>
      </c>
      <c r="B573" s="9" t="s">
        <v>2439</v>
      </c>
      <c r="C573" s="9" t="s">
        <v>2440</v>
      </c>
      <c r="D573" s="9" t="s">
        <v>2441</v>
      </c>
      <c r="E573" s="10" t="s">
        <v>2442</v>
      </c>
      <c r="F573" s="9" t="s">
        <v>2443</v>
      </c>
      <c r="G573" s="4" t="s">
        <v>83</v>
      </c>
      <c r="H573" s="4" t="s">
        <v>40</v>
      </c>
      <c r="I573" s="4" t="s">
        <v>2444</v>
      </c>
      <c r="J573" s="4" t="s">
        <v>25</v>
      </c>
      <c r="K573" s="4" t="s">
        <v>1455</v>
      </c>
      <c r="L573" s="9" t="s">
        <v>2445</v>
      </c>
      <c r="M573" s="9" t="s">
        <v>2438</v>
      </c>
      <c r="N573" s="9" t="s">
        <v>123</v>
      </c>
      <c r="O573" s="9" t="s">
        <v>73</v>
      </c>
      <c r="P573" s="11" t="s">
        <v>5347</v>
      </c>
      <c r="Q573" s="9" t="s">
        <v>25</v>
      </c>
      <c r="R573" s="9" t="s">
        <v>2446</v>
      </c>
    </row>
    <row r="574" spans="1:18" x14ac:dyDescent="0.3">
      <c r="A574" s="9" t="s">
        <v>5348</v>
      </c>
      <c r="B574" s="9" t="s">
        <v>5349</v>
      </c>
      <c r="C574" s="9" t="s">
        <v>5350</v>
      </c>
      <c r="D574" s="9" t="s">
        <v>5351</v>
      </c>
      <c r="E574" s="10" t="s">
        <v>5352</v>
      </c>
      <c r="F574" s="9" t="s">
        <v>184</v>
      </c>
      <c r="G574" s="4" t="s">
        <v>4027</v>
      </c>
      <c r="H574" s="4" t="s">
        <v>60</v>
      </c>
      <c r="I574" s="4" t="s">
        <v>5353</v>
      </c>
      <c r="J574" s="4" t="s">
        <v>40</v>
      </c>
      <c r="K574" s="4" t="s">
        <v>398</v>
      </c>
      <c r="L574" s="9" t="s">
        <v>1310</v>
      </c>
      <c r="M574" s="9" t="s">
        <v>5348</v>
      </c>
      <c r="N574" s="9" t="s">
        <v>161</v>
      </c>
      <c r="O574" s="9" t="s">
        <v>73</v>
      </c>
      <c r="P574" s="11" t="s">
        <v>2624</v>
      </c>
      <c r="Q574" s="9" t="s">
        <v>2624</v>
      </c>
      <c r="R574" s="9" t="s">
        <v>2624</v>
      </c>
    </row>
    <row r="575" spans="1:18" x14ac:dyDescent="0.3">
      <c r="A575" s="9" t="s">
        <v>5354</v>
      </c>
      <c r="B575" s="9" t="s">
        <v>5355</v>
      </c>
      <c r="C575" s="9" t="s">
        <v>5356</v>
      </c>
      <c r="D575" s="9" t="s">
        <v>5357</v>
      </c>
      <c r="E575" s="10" t="s">
        <v>5358</v>
      </c>
      <c r="F575" s="9" t="s">
        <v>5359</v>
      </c>
      <c r="G575" s="4" t="s">
        <v>2693</v>
      </c>
      <c r="H575" s="4" t="s">
        <v>40</v>
      </c>
      <c r="I575" s="4" t="s">
        <v>5360</v>
      </c>
      <c r="J575" s="4" t="s">
        <v>40</v>
      </c>
      <c r="K575" s="4" t="s">
        <v>4955</v>
      </c>
      <c r="L575" s="9" t="s">
        <v>5361</v>
      </c>
      <c r="M575" s="9" t="s">
        <v>5354</v>
      </c>
      <c r="N575" s="9" t="s">
        <v>189</v>
      </c>
      <c r="O575" s="9" t="s">
        <v>73</v>
      </c>
      <c r="P575" s="11" t="s">
        <v>5362</v>
      </c>
      <c r="Q575" s="9" t="s">
        <v>40</v>
      </c>
      <c r="R575" s="9" t="s">
        <v>2624</v>
      </c>
    </row>
    <row r="576" spans="1:18" x14ac:dyDescent="0.3">
      <c r="A576" s="9" t="s">
        <v>5363</v>
      </c>
      <c r="B576" s="9" t="s">
        <v>5364</v>
      </c>
      <c r="C576" s="9" t="s">
        <v>5365</v>
      </c>
      <c r="D576" s="9" t="s">
        <v>5366</v>
      </c>
      <c r="E576" s="10" t="s">
        <v>5367</v>
      </c>
      <c r="F576" s="9" t="s">
        <v>5368</v>
      </c>
      <c r="G576" s="4" t="s">
        <v>5369</v>
      </c>
      <c r="H576" s="4" t="s">
        <v>25</v>
      </c>
      <c r="I576" s="4" t="s">
        <v>5370</v>
      </c>
      <c r="J576" s="4" t="s">
        <v>40</v>
      </c>
      <c r="K576" s="4" t="s">
        <v>4325</v>
      </c>
      <c r="L576" s="9" t="s">
        <v>3391</v>
      </c>
      <c r="M576" s="9" t="s">
        <v>5363</v>
      </c>
      <c r="N576" s="9" t="s">
        <v>110</v>
      </c>
      <c r="O576" s="9" t="s">
        <v>46</v>
      </c>
      <c r="P576" s="11" t="s">
        <v>3610</v>
      </c>
      <c r="Q576" s="9" t="s">
        <v>40</v>
      </c>
      <c r="R576" s="9" t="s">
        <v>2624</v>
      </c>
    </row>
    <row r="577" spans="1:18" x14ac:dyDescent="0.3">
      <c r="A577" s="9" t="s">
        <v>5371</v>
      </c>
      <c r="B577" s="9" t="s">
        <v>5372</v>
      </c>
      <c r="C577" s="9" t="s">
        <v>5373</v>
      </c>
      <c r="D577" s="9" t="s">
        <v>5374</v>
      </c>
      <c r="E577" s="10" t="s">
        <v>5375</v>
      </c>
      <c r="F577" s="9" t="s">
        <v>5376</v>
      </c>
      <c r="G577" s="4" t="s">
        <v>5377</v>
      </c>
      <c r="H577" s="4" t="s">
        <v>40</v>
      </c>
      <c r="I577" s="4" t="s">
        <v>5378</v>
      </c>
      <c r="J577" s="4" t="s">
        <v>40</v>
      </c>
      <c r="K577" s="4" t="s">
        <v>4955</v>
      </c>
      <c r="L577" s="9" t="s">
        <v>5379</v>
      </c>
      <c r="M577" s="9" t="s">
        <v>5371</v>
      </c>
      <c r="N577" s="9" t="s">
        <v>201</v>
      </c>
      <c r="O577" s="9" t="s">
        <v>73</v>
      </c>
      <c r="P577" s="11" t="s">
        <v>5294</v>
      </c>
      <c r="Q577" s="9" t="s">
        <v>40</v>
      </c>
      <c r="R577" s="9" t="s">
        <v>2624</v>
      </c>
    </row>
    <row r="578" spans="1:18" x14ac:dyDescent="0.3">
      <c r="A578" s="9" t="s">
        <v>5380</v>
      </c>
      <c r="B578" s="9" t="s">
        <v>5381</v>
      </c>
      <c r="C578" s="9" t="s">
        <v>5382</v>
      </c>
      <c r="D578" s="9" t="s">
        <v>5383</v>
      </c>
      <c r="E578" s="10" t="s">
        <v>5384</v>
      </c>
      <c r="F578" s="9" t="s">
        <v>5385</v>
      </c>
      <c r="G578" s="4" t="s">
        <v>2906</v>
      </c>
      <c r="H578" s="4" t="s">
        <v>40</v>
      </c>
      <c r="I578" s="4" t="s">
        <v>5386</v>
      </c>
      <c r="J578" s="4" t="s">
        <v>25</v>
      </c>
      <c r="K578" s="4" t="s">
        <v>4881</v>
      </c>
      <c r="L578" s="9" t="s">
        <v>5387</v>
      </c>
      <c r="M578" s="9" t="s">
        <v>5380</v>
      </c>
      <c r="N578" s="9" t="s">
        <v>30</v>
      </c>
      <c r="O578" s="9" t="s">
        <v>46</v>
      </c>
      <c r="P578" s="11" t="s">
        <v>3003</v>
      </c>
      <c r="Q578" s="9" t="s">
        <v>25</v>
      </c>
      <c r="R578" s="9" t="s">
        <v>4087</v>
      </c>
    </row>
    <row r="579" spans="1:18" x14ac:dyDescent="0.3">
      <c r="A579" s="9" t="s">
        <v>5388</v>
      </c>
      <c r="B579" s="9" t="s">
        <v>5389</v>
      </c>
      <c r="C579" s="9" t="s">
        <v>5390</v>
      </c>
      <c r="D579" s="9" t="s">
        <v>5391</v>
      </c>
      <c r="E579" s="10" t="s">
        <v>5392</v>
      </c>
      <c r="F579" s="9" t="s">
        <v>5393</v>
      </c>
      <c r="G579" s="4" t="s">
        <v>5394</v>
      </c>
      <c r="H579" s="4" t="s">
        <v>40</v>
      </c>
      <c r="I579" s="4" t="s">
        <v>5395</v>
      </c>
      <c r="J579" s="4" t="s">
        <v>40</v>
      </c>
      <c r="K579" s="4" t="s">
        <v>5396</v>
      </c>
      <c r="L579" s="9" t="s">
        <v>5397</v>
      </c>
      <c r="M579" s="9" t="s">
        <v>5388</v>
      </c>
      <c r="N579" s="9" t="s">
        <v>1210</v>
      </c>
      <c r="O579" s="9" t="s">
        <v>73</v>
      </c>
      <c r="P579" s="11" t="s">
        <v>3382</v>
      </c>
      <c r="Q579" s="9" t="s">
        <v>40</v>
      </c>
      <c r="R579" s="9" t="s">
        <v>2624</v>
      </c>
    </row>
    <row r="580" spans="1:18" x14ac:dyDescent="0.3">
      <c r="A580" s="9" t="s">
        <v>5398</v>
      </c>
      <c r="B580" s="9" t="s">
        <v>5399</v>
      </c>
      <c r="C580" s="9" t="s">
        <v>5400</v>
      </c>
      <c r="D580" s="9" t="s">
        <v>5401</v>
      </c>
      <c r="E580" s="10" t="s">
        <v>5402</v>
      </c>
      <c r="F580" s="9" t="s">
        <v>5403</v>
      </c>
      <c r="G580" s="4" t="s">
        <v>719</v>
      </c>
      <c r="H580" s="4" t="s">
        <v>40</v>
      </c>
      <c r="I580" s="4" t="s">
        <v>5395</v>
      </c>
      <c r="J580" s="4" t="s">
        <v>40</v>
      </c>
      <c r="K580" s="4" t="s">
        <v>189</v>
      </c>
      <c r="L580" s="9" t="s">
        <v>5404</v>
      </c>
      <c r="M580" s="9" t="s">
        <v>5398</v>
      </c>
      <c r="N580" s="9" t="s">
        <v>98</v>
      </c>
      <c r="O580" s="9" t="s">
        <v>73</v>
      </c>
      <c r="P580" s="11" t="s">
        <v>5218</v>
      </c>
      <c r="Q580" s="9" t="s">
        <v>40</v>
      </c>
      <c r="R580" s="9" t="s">
        <v>2624</v>
      </c>
    </row>
    <row r="581" spans="1:18" x14ac:dyDescent="0.3">
      <c r="A581" s="9" t="s">
        <v>5405</v>
      </c>
      <c r="B581" s="9" t="s">
        <v>5406</v>
      </c>
      <c r="C581" s="9" t="e">
        <v>#N/A</v>
      </c>
      <c r="D581" s="9" t="s">
        <v>5407</v>
      </c>
      <c r="E581" s="10" t="e">
        <v>#N/A</v>
      </c>
      <c r="F581" s="10" t="s">
        <v>5408</v>
      </c>
      <c r="G581" s="4" t="s">
        <v>568</v>
      </c>
      <c r="H581" s="4" t="s">
        <v>25</v>
      </c>
      <c r="I581" s="4" t="s">
        <v>5409</v>
      </c>
      <c r="J581" s="4" t="s">
        <v>40</v>
      </c>
      <c r="K581" s="4" t="s">
        <v>119</v>
      </c>
      <c r="L581" s="9" t="s">
        <v>3886</v>
      </c>
      <c r="M581" s="9" t="s">
        <v>5405</v>
      </c>
      <c r="N581" s="9" t="s">
        <v>856</v>
      </c>
      <c r="O581" s="9" t="s">
        <v>73</v>
      </c>
      <c r="P581" s="11" t="s">
        <v>5286</v>
      </c>
      <c r="Q581" s="9" t="s">
        <v>40</v>
      </c>
      <c r="R581" s="9" t="s">
        <v>2624</v>
      </c>
    </row>
    <row r="582" spans="1:18" x14ac:dyDescent="0.3">
      <c r="A582" s="9" t="s">
        <v>5410</v>
      </c>
      <c r="B582" s="9" t="s">
        <v>5411</v>
      </c>
      <c r="C582" s="9" t="s">
        <v>5412</v>
      </c>
      <c r="D582" s="9" t="s">
        <v>5413</v>
      </c>
      <c r="E582" s="10" t="s">
        <v>5414</v>
      </c>
      <c r="F582" s="9" t="s">
        <v>5415</v>
      </c>
      <c r="G582" s="4" t="s">
        <v>5416</v>
      </c>
      <c r="H582" s="4" t="s">
        <v>40</v>
      </c>
      <c r="I582" s="4" t="s">
        <v>5417</v>
      </c>
      <c r="J582" s="4" t="s">
        <v>25</v>
      </c>
      <c r="K582" s="4" t="s">
        <v>2069</v>
      </c>
      <c r="L582" s="9" t="s">
        <v>5418</v>
      </c>
      <c r="M582" s="9" t="s">
        <v>5410</v>
      </c>
      <c r="N582" s="9" t="s">
        <v>365</v>
      </c>
      <c r="O582" s="9" t="s">
        <v>111</v>
      </c>
      <c r="P582" s="11" t="s">
        <v>2624</v>
      </c>
      <c r="Q582" s="9" t="s">
        <v>2624</v>
      </c>
      <c r="R582" s="9" t="s">
        <v>2624</v>
      </c>
    </row>
    <row r="583" spans="1:18" x14ac:dyDescent="0.3">
      <c r="A583" s="9" t="s">
        <v>5419</v>
      </c>
      <c r="B583" s="9" t="s">
        <v>5420</v>
      </c>
      <c r="C583" s="9" t="s">
        <v>5421</v>
      </c>
      <c r="D583" s="9" t="s">
        <v>5422</v>
      </c>
      <c r="E583" s="10" t="s">
        <v>5423</v>
      </c>
      <c r="F583" s="9" t="s">
        <v>184</v>
      </c>
      <c r="G583" s="4" t="s">
        <v>833</v>
      </c>
      <c r="H583" s="4" t="s">
        <v>40</v>
      </c>
      <c r="I583" s="4" t="s">
        <v>5424</v>
      </c>
      <c r="J583" s="4" t="s">
        <v>40</v>
      </c>
      <c r="K583" s="4" t="s">
        <v>1466</v>
      </c>
      <c r="L583" s="9" t="s">
        <v>4248</v>
      </c>
      <c r="M583" s="9" t="s">
        <v>5419</v>
      </c>
      <c r="N583" s="9" t="s">
        <v>907</v>
      </c>
      <c r="O583" s="9" t="s">
        <v>73</v>
      </c>
      <c r="P583" s="11" t="s">
        <v>5218</v>
      </c>
      <c r="Q583" s="9" t="s">
        <v>40</v>
      </c>
      <c r="R583" s="9" t="s">
        <v>2624</v>
      </c>
    </row>
    <row r="584" spans="1:18" x14ac:dyDescent="0.3">
      <c r="A584" s="9" t="s">
        <v>5425</v>
      </c>
      <c r="B584" s="9" t="s">
        <v>5426</v>
      </c>
      <c r="C584" s="9" t="s">
        <v>5427</v>
      </c>
      <c r="D584" s="9" t="s">
        <v>5428</v>
      </c>
      <c r="E584" s="10" t="s">
        <v>5429</v>
      </c>
      <c r="F584" s="9" t="s">
        <v>5430</v>
      </c>
      <c r="G584" s="4" t="s">
        <v>1178</v>
      </c>
      <c r="H584" s="4" t="s">
        <v>40</v>
      </c>
      <c r="I584" s="4" t="s">
        <v>5431</v>
      </c>
      <c r="J584" s="4" t="s">
        <v>25</v>
      </c>
      <c r="K584" s="4" t="s">
        <v>3192</v>
      </c>
      <c r="L584" s="9" t="s">
        <v>5432</v>
      </c>
      <c r="M584" s="9" t="s">
        <v>5425</v>
      </c>
      <c r="N584" s="9" t="s">
        <v>30</v>
      </c>
      <c r="O584" s="9" t="s">
        <v>739</v>
      </c>
      <c r="P584" s="11" t="s">
        <v>3599</v>
      </c>
      <c r="Q584" s="9" t="s">
        <v>25</v>
      </c>
      <c r="R584" s="9" t="s">
        <v>4103</v>
      </c>
    </row>
    <row r="585" spans="1:18" x14ac:dyDescent="0.3">
      <c r="A585" s="9" t="s">
        <v>5433</v>
      </c>
      <c r="B585" s="9" t="s">
        <v>5434</v>
      </c>
      <c r="C585" s="9" t="s">
        <v>5435</v>
      </c>
      <c r="D585" s="9" t="s">
        <v>5436</v>
      </c>
      <c r="E585" s="10" t="s">
        <v>5437</v>
      </c>
      <c r="F585" s="9" t="s">
        <v>184</v>
      </c>
      <c r="G585" s="4" t="s">
        <v>5438</v>
      </c>
      <c r="H585" s="4" t="s">
        <v>40</v>
      </c>
      <c r="I585" s="4" t="s">
        <v>5439</v>
      </c>
      <c r="J585" s="4" t="s">
        <v>40</v>
      </c>
      <c r="K585" s="4" t="s">
        <v>2578</v>
      </c>
      <c r="L585" s="9" t="s">
        <v>5440</v>
      </c>
      <c r="M585" s="9" t="s">
        <v>5433</v>
      </c>
      <c r="N585" s="9" t="s">
        <v>4563</v>
      </c>
      <c r="O585" s="9" t="s">
        <v>73</v>
      </c>
      <c r="P585" s="11" t="s">
        <v>3402</v>
      </c>
      <c r="Q585" s="9" t="s">
        <v>40</v>
      </c>
      <c r="R585" s="9" t="s">
        <v>2624</v>
      </c>
    </row>
    <row r="586" spans="1:18" x14ac:dyDescent="0.3">
      <c r="A586" s="9" t="s">
        <v>1977</v>
      </c>
      <c r="B586" s="9" t="s">
        <v>1978</v>
      </c>
      <c r="C586" s="9" t="s">
        <v>1979</v>
      </c>
      <c r="D586" s="9" t="s">
        <v>1980</v>
      </c>
      <c r="E586" s="10" t="s">
        <v>1981</v>
      </c>
      <c r="F586" s="9" t="s">
        <v>1982</v>
      </c>
      <c r="G586" s="4" t="s">
        <v>1983</v>
      </c>
      <c r="H586" s="4" t="s">
        <v>40</v>
      </c>
      <c r="I586" s="4" t="s">
        <v>1984</v>
      </c>
      <c r="J586" s="4" t="s">
        <v>25</v>
      </c>
      <c r="K586" s="4" t="s">
        <v>1985</v>
      </c>
      <c r="L586" s="9" t="s">
        <v>1394</v>
      </c>
      <c r="M586" s="9" t="s">
        <v>1977</v>
      </c>
      <c r="N586" s="9" t="s">
        <v>185</v>
      </c>
      <c r="O586" s="9" t="s">
        <v>111</v>
      </c>
      <c r="P586" s="11" t="s">
        <v>4490</v>
      </c>
      <c r="Q586" s="9" t="s">
        <v>25</v>
      </c>
      <c r="R586" s="9" t="s">
        <v>1986</v>
      </c>
    </row>
    <row r="587" spans="1:18" x14ac:dyDescent="0.3">
      <c r="A587" s="9" t="s">
        <v>5441</v>
      </c>
      <c r="B587" s="9" t="s">
        <v>5442</v>
      </c>
      <c r="C587" s="9" t="s">
        <v>5443</v>
      </c>
      <c r="D587" s="9" t="s">
        <v>5444</v>
      </c>
      <c r="E587" s="10" t="e">
        <v>#N/A</v>
      </c>
      <c r="F587" s="10" t="s">
        <v>5445</v>
      </c>
      <c r="G587" s="4" t="s">
        <v>1130</v>
      </c>
      <c r="H587" s="4" t="s">
        <v>40</v>
      </c>
      <c r="I587" s="4" t="s">
        <v>5446</v>
      </c>
      <c r="J587" s="4" t="s">
        <v>40</v>
      </c>
      <c r="K587" s="4" t="s">
        <v>4383</v>
      </c>
      <c r="L587" s="9" t="s">
        <v>5447</v>
      </c>
      <c r="M587" s="9" t="s">
        <v>5441</v>
      </c>
      <c r="N587" s="9" t="s">
        <v>189</v>
      </c>
      <c r="O587" s="9" t="s">
        <v>73</v>
      </c>
      <c r="P587" s="11" t="s">
        <v>2624</v>
      </c>
      <c r="Q587" s="9" t="s">
        <v>2624</v>
      </c>
      <c r="R587" s="9" t="s">
        <v>2624</v>
      </c>
    </row>
    <row r="588" spans="1:18" x14ac:dyDescent="0.3">
      <c r="A588" s="9" t="s">
        <v>5448</v>
      </c>
      <c r="B588" s="9" t="s">
        <v>5449</v>
      </c>
      <c r="C588" s="9" t="s">
        <v>5450</v>
      </c>
      <c r="D588" s="9" t="s">
        <v>5451</v>
      </c>
      <c r="E588" s="10" t="s">
        <v>5452</v>
      </c>
      <c r="F588" s="9" t="s">
        <v>5453</v>
      </c>
      <c r="G588" s="4" t="s">
        <v>2849</v>
      </c>
      <c r="H588" s="4" t="s">
        <v>40</v>
      </c>
      <c r="I588" s="4" t="s">
        <v>5454</v>
      </c>
      <c r="J588" s="4" t="s">
        <v>40</v>
      </c>
      <c r="K588" s="4" t="s">
        <v>2150</v>
      </c>
      <c r="L588" s="9" t="s">
        <v>3663</v>
      </c>
      <c r="M588" s="9" t="s">
        <v>5448</v>
      </c>
      <c r="N588" s="9" t="s">
        <v>410</v>
      </c>
      <c r="O588" s="9" t="s">
        <v>111</v>
      </c>
      <c r="P588" s="11" t="s">
        <v>4430</v>
      </c>
      <c r="Q588" s="9" t="s">
        <v>40</v>
      </c>
      <c r="R588" s="9" t="s">
        <v>2624</v>
      </c>
    </row>
    <row r="589" spans="1:18" x14ac:dyDescent="0.3">
      <c r="A589" s="9" t="s">
        <v>5455</v>
      </c>
      <c r="B589" s="9" t="s">
        <v>5456</v>
      </c>
      <c r="C589" s="9" t="s">
        <v>5457</v>
      </c>
      <c r="D589" s="9" t="s">
        <v>5458</v>
      </c>
      <c r="E589" s="10" t="s">
        <v>5459</v>
      </c>
      <c r="F589" s="9" t="s">
        <v>5460</v>
      </c>
      <c r="G589" s="4" t="s">
        <v>5461</v>
      </c>
      <c r="H589" s="4" t="s">
        <v>40</v>
      </c>
      <c r="I589" s="4" t="s">
        <v>5454</v>
      </c>
      <c r="J589" s="4" t="s">
        <v>40</v>
      </c>
      <c r="K589" s="4" t="s">
        <v>856</v>
      </c>
      <c r="L589" s="9" t="s">
        <v>4225</v>
      </c>
      <c r="M589" s="9" t="s">
        <v>5455</v>
      </c>
      <c r="N589" s="9" t="s">
        <v>907</v>
      </c>
      <c r="O589" s="9" t="s">
        <v>73</v>
      </c>
      <c r="P589" s="11" t="s">
        <v>3402</v>
      </c>
      <c r="Q589" s="9" t="s">
        <v>40</v>
      </c>
      <c r="R589" s="9" t="s">
        <v>2624</v>
      </c>
    </row>
    <row r="590" spans="1:18" x14ac:dyDescent="0.3">
      <c r="A590" s="9" t="s">
        <v>5462</v>
      </c>
      <c r="B590" s="9" t="s">
        <v>5463</v>
      </c>
      <c r="C590" s="9" t="s">
        <v>5464</v>
      </c>
      <c r="D590" s="9" t="s">
        <v>5465</v>
      </c>
      <c r="E590" s="10" t="e">
        <v>#N/A</v>
      </c>
      <c r="F590" s="10" t="s">
        <v>5466</v>
      </c>
      <c r="G590" s="4" t="s">
        <v>1613</v>
      </c>
      <c r="H590" s="4" t="s">
        <v>25</v>
      </c>
      <c r="I590" s="4" t="s">
        <v>5467</v>
      </c>
      <c r="J590" s="4" t="s">
        <v>40</v>
      </c>
      <c r="K590" s="4" t="s">
        <v>30</v>
      </c>
      <c r="L590" s="9" t="s">
        <v>4713</v>
      </c>
      <c r="M590" s="9" t="s">
        <v>5462</v>
      </c>
      <c r="N590" s="9" t="s">
        <v>856</v>
      </c>
      <c r="O590" s="9" t="s">
        <v>73</v>
      </c>
      <c r="P590" s="11" t="s">
        <v>2624</v>
      </c>
      <c r="Q590" s="9" t="s">
        <v>2624</v>
      </c>
      <c r="R590" s="9" t="s">
        <v>2624</v>
      </c>
    </row>
    <row r="591" spans="1:18" x14ac:dyDescent="0.3">
      <c r="A591" s="9" t="s">
        <v>5468</v>
      </c>
      <c r="B591" s="9" t="s">
        <v>5469</v>
      </c>
      <c r="C591" s="9" t="s">
        <v>5470</v>
      </c>
      <c r="D591" s="9" t="s">
        <v>5471</v>
      </c>
      <c r="E591" s="10" t="s">
        <v>5472</v>
      </c>
      <c r="F591" s="9" t="s">
        <v>5473</v>
      </c>
      <c r="G591" s="4" t="s">
        <v>5474</v>
      </c>
      <c r="H591" s="4" t="s">
        <v>40</v>
      </c>
      <c r="I591" s="4" t="s">
        <v>5475</v>
      </c>
      <c r="J591" s="4" t="s">
        <v>40</v>
      </c>
      <c r="K591" s="4" t="s">
        <v>5476</v>
      </c>
      <c r="L591" s="9" t="s">
        <v>5477</v>
      </c>
      <c r="M591" s="9" t="s">
        <v>5468</v>
      </c>
      <c r="N591" s="9" t="s">
        <v>161</v>
      </c>
      <c r="O591" s="9" t="s">
        <v>73</v>
      </c>
      <c r="P591" s="11" t="s">
        <v>3926</v>
      </c>
      <c r="Q591" s="9" t="s">
        <v>40</v>
      </c>
      <c r="R591" s="9" t="s">
        <v>2624</v>
      </c>
    </row>
    <row r="592" spans="1:18" x14ac:dyDescent="0.3">
      <c r="A592" s="9" t="s">
        <v>5478</v>
      </c>
      <c r="B592" s="9" t="s">
        <v>5479</v>
      </c>
      <c r="C592" s="9" t="s">
        <v>5480</v>
      </c>
      <c r="D592" s="9" t="s">
        <v>5481</v>
      </c>
      <c r="E592" s="10" t="s">
        <v>5482</v>
      </c>
      <c r="F592" s="9" t="s">
        <v>5483</v>
      </c>
      <c r="G592" s="4" t="s">
        <v>5484</v>
      </c>
      <c r="H592" s="4" t="s">
        <v>40</v>
      </c>
      <c r="I592" s="4" t="s">
        <v>5485</v>
      </c>
      <c r="J592" s="4" t="s">
        <v>40</v>
      </c>
      <c r="K592" s="4" t="s">
        <v>4504</v>
      </c>
      <c r="L592" s="9" t="s">
        <v>3133</v>
      </c>
      <c r="M592" s="9" t="s">
        <v>5478</v>
      </c>
      <c r="N592" s="9" t="s">
        <v>365</v>
      </c>
      <c r="O592" s="9" t="s">
        <v>73</v>
      </c>
      <c r="P592" s="11" t="s">
        <v>3851</v>
      </c>
      <c r="Q592" s="9" t="s">
        <v>40</v>
      </c>
      <c r="R592" s="9" t="s">
        <v>2624</v>
      </c>
    </row>
    <row r="593" spans="1:18" x14ac:dyDescent="0.3">
      <c r="A593" s="9" t="s">
        <v>741</v>
      </c>
      <c r="B593" s="9" t="s">
        <v>742</v>
      </c>
      <c r="C593" s="9" t="s">
        <v>743</v>
      </c>
      <c r="D593" s="9" t="s">
        <v>744</v>
      </c>
      <c r="E593" s="10" t="s">
        <v>745</v>
      </c>
      <c r="F593" s="9" t="s">
        <v>746</v>
      </c>
      <c r="G593" s="4" t="s">
        <v>747</v>
      </c>
      <c r="H593" s="4" t="s">
        <v>40</v>
      </c>
      <c r="I593" s="4" t="s">
        <v>748</v>
      </c>
      <c r="J593" s="4" t="s">
        <v>25</v>
      </c>
      <c r="K593" s="4" t="s">
        <v>201</v>
      </c>
      <c r="L593" s="9" t="s">
        <v>749</v>
      </c>
      <c r="M593" s="9" t="s">
        <v>741</v>
      </c>
      <c r="N593" s="9" t="s">
        <v>497</v>
      </c>
      <c r="O593" s="9" t="s">
        <v>31</v>
      </c>
      <c r="P593" s="11" t="s">
        <v>3946</v>
      </c>
      <c r="Q593" s="9" t="s">
        <v>25</v>
      </c>
      <c r="R593" s="9" t="s">
        <v>750</v>
      </c>
    </row>
    <row r="594" spans="1:18" x14ac:dyDescent="0.3">
      <c r="A594" s="9" t="s">
        <v>5486</v>
      </c>
      <c r="B594" s="9" t="s">
        <v>5487</v>
      </c>
      <c r="C594" s="9" t="s">
        <v>5488</v>
      </c>
      <c r="D594" s="9" t="s">
        <v>5489</v>
      </c>
      <c r="E594" s="10" t="s">
        <v>5490</v>
      </c>
      <c r="F594" s="9" t="s">
        <v>5491</v>
      </c>
      <c r="G594" s="4" t="s">
        <v>600</v>
      </c>
      <c r="H594" s="4" t="s">
        <v>40</v>
      </c>
      <c r="I594" s="4" t="s">
        <v>5492</v>
      </c>
      <c r="J594" s="4" t="s">
        <v>25</v>
      </c>
      <c r="K594" s="4" t="s">
        <v>240</v>
      </c>
      <c r="L594" s="9" t="s">
        <v>5493</v>
      </c>
      <c r="M594" s="9" t="s">
        <v>5486</v>
      </c>
      <c r="N594" s="9" t="s">
        <v>786</v>
      </c>
      <c r="O594" s="9" t="s">
        <v>111</v>
      </c>
      <c r="P594" s="11" t="s">
        <v>2624</v>
      </c>
      <c r="Q594" s="9" t="s">
        <v>2624</v>
      </c>
      <c r="R594" s="9" t="s">
        <v>2624</v>
      </c>
    </row>
    <row r="595" spans="1:18" x14ac:dyDescent="0.3">
      <c r="A595" s="9" t="s">
        <v>5494</v>
      </c>
      <c r="B595" s="9" t="s">
        <v>5495</v>
      </c>
      <c r="C595" s="9" t="s">
        <v>5496</v>
      </c>
      <c r="D595" s="9" t="s">
        <v>5497</v>
      </c>
      <c r="E595" s="10" t="s">
        <v>5498</v>
      </c>
      <c r="F595" s="9" t="s">
        <v>5499</v>
      </c>
      <c r="G595" s="4" t="s">
        <v>5500</v>
      </c>
      <c r="H595" s="4" t="s">
        <v>40</v>
      </c>
      <c r="I595" s="4" t="s">
        <v>5501</v>
      </c>
      <c r="J595" s="4" t="s">
        <v>40</v>
      </c>
      <c r="K595" s="4" t="s">
        <v>1985</v>
      </c>
      <c r="L595" s="9" t="s">
        <v>738</v>
      </c>
      <c r="M595" s="9" t="s">
        <v>5494</v>
      </c>
      <c r="N595" s="9" t="s">
        <v>329</v>
      </c>
      <c r="O595" s="9" t="s">
        <v>73</v>
      </c>
      <c r="P595" s="11" t="s">
        <v>2624</v>
      </c>
      <c r="Q595" s="9" t="s">
        <v>2624</v>
      </c>
      <c r="R595" s="9" t="s">
        <v>2624</v>
      </c>
    </row>
    <row r="596" spans="1:18" x14ac:dyDescent="0.3">
      <c r="A596" s="9" t="s">
        <v>5502</v>
      </c>
      <c r="B596" s="9" t="s">
        <v>5503</v>
      </c>
      <c r="C596" s="9" t="s">
        <v>5504</v>
      </c>
      <c r="D596" s="9" t="s">
        <v>5505</v>
      </c>
      <c r="E596" s="10" t="s">
        <v>5506</v>
      </c>
      <c r="F596" s="9" t="s">
        <v>5507</v>
      </c>
      <c r="G596" s="4" t="s">
        <v>5508</v>
      </c>
      <c r="H596" s="4" t="s">
        <v>40</v>
      </c>
      <c r="I596" s="4" t="s">
        <v>5509</v>
      </c>
      <c r="J596" s="4" t="s">
        <v>25</v>
      </c>
      <c r="K596" s="4" t="s">
        <v>108</v>
      </c>
      <c r="L596" s="9" t="s">
        <v>867</v>
      </c>
      <c r="M596" s="9" t="s">
        <v>5502</v>
      </c>
      <c r="N596" s="9" t="s">
        <v>161</v>
      </c>
      <c r="O596" s="9" t="s">
        <v>73</v>
      </c>
      <c r="P596" s="11">
        <v>1.03</v>
      </c>
      <c r="Q596" s="9" t="s">
        <v>40</v>
      </c>
      <c r="R596" s="9" t="s">
        <v>2624</v>
      </c>
    </row>
    <row r="597" spans="1:18" x14ac:dyDescent="0.3">
      <c r="A597" s="9" t="s">
        <v>5510</v>
      </c>
      <c r="B597" s="9" t="s">
        <v>5511</v>
      </c>
      <c r="C597" s="9" t="s">
        <v>5512</v>
      </c>
      <c r="D597" s="9" t="s">
        <v>5513</v>
      </c>
      <c r="E597" s="10" t="s">
        <v>5514</v>
      </c>
      <c r="F597" s="9" t="s">
        <v>5515</v>
      </c>
      <c r="G597" s="4" t="s">
        <v>600</v>
      </c>
      <c r="H597" s="4" t="s">
        <v>40</v>
      </c>
      <c r="I597" s="4" t="s">
        <v>5516</v>
      </c>
      <c r="J597" s="4" t="s">
        <v>25</v>
      </c>
      <c r="K597" s="4" t="s">
        <v>1044</v>
      </c>
      <c r="L597" s="9" t="s">
        <v>2908</v>
      </c>
      <c r="M597" s="9" t="s">
        <v>5510</v>
      </c>
      <c r="N597" s="9" t="s">
        <v>669</v>
      </c>
      <c r="O597" s="9" t="s">
        <v>73</v>
      </c>
      <c r="P597" s="11" t="s">
        <v>2624</v>
      </c>
      <c r="Q597" s="9" t="s">
        <v>2624</v>
      </c>
      <c r="R597" s="9" t="s">
        <v>2624</v>
      </c>
    </row>
    <row r="598" spans="1:18" x14ac:dyDescent="0.3">
      <c r="A598" s="9" t="s">
        <v>5517</v>
      </c>
      <c r="B598" s="9" t="s">
        <v>5518</v>
      </c>
      <c r="C598" s="9" t="e">
        <v>#N/A</v>
      </c>
      <c r="D598" s="9" t="s">
        <v>5519</v>
      </c>
      <c r="E598" s="10" t="e">
        <v>#N/A</v>
      </c>
      <c r="F598" s="10" t="s">
        <v>5520</v>
      </c>
      <c r="G598" s="4" t="s">
        <v>1623</v>
      </c>
      <c r="H598" s="4" t="s">
        <v>25</v>
      </c>
      <c r="I598" s="4" t="s">
        <v>5521</v>
      </c>
      <c r="J598" s="4" t="s">
        <v>25</v>
      </c>
      <c r="K598" s="4" t="s">
        <v>539</v>
      </c>
      <c r="L598" s="9" t="s">
        <v>3610</v>
      </c>
      <c r="M598" s="9" t="s">
        <v>5517</v>
      </c>
      <c r="N598" s="9" t="s">
        <v>580</v>
      </c>
      <c r="O598" s="9" t="s">
        <v>111</v>
      </c>
      <c r="P598" s="11" t="s">
        <v>5218</v>
      </c>
      <c r="Q598" s="9" t="s">
        <v>25</v>
      </c>
      <c r="R598" s="9" t="s">
        <v>5522</v>
      </c>
    </row>
    <row r="599" spans="1:18" x14ac:dyDescent="0.3">
      <c r="A599" s="9" t="s">
        <v>5523</v>
      </c>
      <c r="B599" s="9" t="s">
        <v>5524</v>
      </c>
      <c r="C599" s="9" t="s">
        <v>5525</v>
      </c>
      <c r="D599" s="9" t="s">
        <v>5526</v>
      </c>
      <c r="E599" s="10" t="s">
        <v>5527</v>
      </c>
      <c r="F599" s="9" t="s">
        <v>184</v>
      </c>
      <c r="G599" s="4" t="s">
        <v>5528</v>
      </c>
      <c r="H599" s="4" t="s">
        <v>40</v>
      </c>
      <c r="I599" s="4" t="s">
        <v>5529</v>
      </c>
      <c r="J599" s="4" t="s">
        <v>40</v>
      </c>
      <c r="K599" s="4" t="s">
        <v>4204</v>
      </c>
      <c r="L599" s="9" t="s">
        <v>5530</v>
      </c>
      <c r="M599" s="9" t="s">
        <v>5523</v>
      </c>
      <c r="N599" s="9" t="s">
        <v>98</v>
      </c>
      <c r="O599" s="9" t="s">
        <v>73</v>
      </c>
      <c r="P599" s="11" t="s">
        <v>3737</v>
      </c>
      <c r="Q599" s="9" t="s">
        <v>40</v>
      </c>
      <c r="R599" s="9" t="s">
        <v>2624</v>
      </c>
    </row>
    <row r="600" spans="1:18" x14ac:dyDescent="0.3">
      <c r="A600" s="9" t="s">
        <v>5531</v>
      </c>
      <c r="B600" s="9" t="s">
        <v>5532</v>
      </c>
      <c r="C600" s="9" t="s">
        <v>5533</v>
      </c>
      <c r="D600" s="9" t="s">
        <v>5534</v>
      </c>
      <c r="E600" s="10" t="s">
        <v>5535</v>
      </c>
      <c r="F600" s="9" t="s">
        <v>184</v>
      </c>
      <c r="G600" s="4" t="s">
        <v>1632</v>
      </c>
      <c r="H600" s="4" t="s">
        <v>40</v>
      </c>
      <c r="I600" s="4" t="s">
        <v>5536</v>
      </c>
      <c r="J600" s="4" t="s">
        <v>25</v>
      </c>
      <c r="K600" s="4" t="s">
        <v>287</v>
      </c>
      <c r="L600" s="9" t="s">
        <v>5537</v>
      </c>
      <c r="M600" s="9" t="s">
        <v>5531</v>
      </c>
      <c r="N600" s="9" t="s">
        <v>2079</v>
      </c>
      <c r="O600" s="9" t="s">
        <v>59</v>
      </c>
      <c r="P600" s="11">
        <v>1.21</v>
      </c>
      <c r="Q600" s="9" t="s">
        <v>40</v>
      </c>
      <c r="R600" s="9" t="s">
        <v>2624</v>
      </c>
    </row>
    <row r="601" spans="1:18" x14ac:dyDescent="0.3">
      <c r="A601" s="9" t="s">
        <v>5538</v>
      </c>
      <c r="B601" s="9" t="s">
        <v>5539</v>
      </c>
      <c r="C601" s="9" t="s">
        <v>5540</v>
      </c>
      <c r="D601" s="9" t="s">
        <v>5541</v>
      </c>
      <c r="E601" s="10" t="s">
        <v>5542</v>
      </c>
      <c r="F601" s="9" t="s">
        <v>5543</v>
      </c>
      <c r="G601" s="4" t="s">
        <v>794</v>
      </c>
      <c r="H601" s="4" t="s">
        <v>40</v>
      </c>
      <c r="I601" s="4" t="s">
        <v>5544</v>
      </c>
      <c r="J601" s="4" t="s">
        <v>40</v>
      </c>
      <c r="K601" s="4" t="s">
        <v>4398</v>
      </c>
      <c r="L601" s="9" t="s">
        <v>5545</v>
      </c>
      <c r="M601" s="9" t="s">
        <v>5538</v>
      </c>
      <c r="N601" s="9" t="s">
        <v>227</v>
      </c>
      <c r="O601" s="9" t="s">
        <v>31</v>
      </c>
      <c r="P601" s="11" t="s">
        <v>4995</v>
      </c>
      <c r="Q601" s="9" t="s">
        <v>40</v>
      </c>
      <c r="R601" s="9" t="s">
        <v>2624</v>
      </c>
    </row>
    <row r="602" spans="1:18" x14ac:dyDescent="0.3">
      <c r="A602" s="9" t="s">
        <v>5546</v>
      </c>
      <c r="B602" s="9" t="s">
        <v>5547</v>
      </c>
      <c r="C602" s="9" t="s">
        <v>5548</v>
      </c>
      <c r="D602" s="9" t="s">
        <v>5549</v>
      </c>
      <c r="E602" s="10" t="s">
        <v>5550</v>
      </c>
      <c r="F602" s="9" t="s">
        <v>184</v>
      </c>
      <c r="G602" s="4" t="s">
        <v>5551</v>
      </c>
      <c r="H602" s="4" t="s">
        <v>40</v>
      </c>
      <c r="I602" s="4" t="s">
        <v>5552</v>
      </c>
      <c r="J602" s="4" t="s">
        <v>40</v>
      </c>
      <c r="K602" s="4" t="s">
        <v>681</v>
      </c>
      <c r="L602" s="9" t="s">
        <v>5553</v>
      </c>
      <c r="M602" s="9" t="s">
        <v>5546</v>
      </c>
      <c r="N602" s="9" t="s">
        <v>879</v>
      </c>
      <c r="O602" s="9" t="s">
        <v>73</v>
      </c>
      <c r="P602" s="11" t="s">
        <v>3443</v>
      </c>
      <c r="Q602" s="9" t="s">
        <v>40</v>
      </c>
      <c r="R602" s="9" t="s">
        <v>2624</v>
      </c>
    </row>
    <row r="603" spans="1:18" x14ac:dyDescent="0.3">
      <c r="A603" s="9" t="s">
        <v>5554</v>
      </c>
      <c r="B603" s="9" t="s">
        <v>5555</v>
      </c>
      <c r="C603" s="9" t="e">
        <v>#N/A</v>
      </c>
      <c r="E603" s="10" t="e">
        <v>#N/A</v>
      </c>
      <c r="F603" s="9" t="s">
        <v>184</v>
      </c>
      <c r="G603" s="4" t="s">
        <v>1562</v>
      </c>
      <c r="H603" s="4" t="s">
        <v>40</v>
      </c>
      <c r="I603" s="4" t="s">
        <v>5556</v>
      </c>
      <c r="J603" s="4" t="s">
        <v>40</v>
      </c>
      <c r="K603" s="4" t="s">
        <v>340</v>
      </c>
      <c r="L603" s="9" t="s">
        <v>5557</v>
      </c>
      <c r="M603" s="9" t="s">
        <v>5554</v>
      </c>
      <c r="N603" s="9" t="s">
        <v>826</v>
      </c>
      <c r="O603" s="9" t="s">
        <v>111</v>
      </c>
      <c r="P603" s="11" t="s">
        <v>5558</v>
      </c>
      <c r="Q603" s="9" t="s">
        <v>40</v>
      </c>
      <c r="R603" s="9" t="s">
        <v>2624</v>
      </c>
    </row>
    <row r="604" spans="1:18" x14ac:dyDescent="0.3">
      <c r="A604" s="9" t="s">
        <v>5559</v>
      </c>
      <c r="B604" s="9" t="s">
        <v>5560</v>
      </c>
      <c r="C604" s="9" t="e">
        <v>#N/A</v>
      </c>
      <c r="D604" s="9" t="s">
        <v>5561</v>
      </c>
      <c r="E604" s="10" t="e">
        <v>#N/A</v>
      </c>
      <c r="F604" s="10" t="s">
        <v>5562</v>
      </c>
      <c r="G604" s="4" t="s">
        <v>786</v>
      </c>
      <c r="H604" s="4" t="s">
        <v>40</v>
      </c>
      <c r="I604" s="4" t="s">
        <v>5563</v>
      </c>
      <c r="J604" s="4" t="s">
        <v>40</v>
      </c>
      <c r="K604" s="4" t="s">
        <v>5564</v>
      </c>
      <c r="L604" s="9" t="s">
        <v>5565</v>
      </c>
      <c r="M604" s="9" t="s">
        <v>5559</v>
      </c>
      <c r="N604" s="9" t="s">
        <v>149</v>
      </c>
      <c r="O604" s="9" t="s">
        <v>73</v>
      </c>
      <c r="P604" s="11" t="s">
        <v>5566</v>
      </c>
      <c r="Q604" s="9" t="s">
        <v>40</v>
      </c>
      <c r="R604" s="9" t="s">
        <v>2624</v>
      </c>
    </row>
    <row r="605" spans="1:18" x14ac:dyDescent="0.3">
      <c r="A605" s="9" t="s">
        <v>1417</v>
      </c>
      <c r="B605" s="9" t="s">
        <v>1418</v>
      </c>
      <c r="C605" s="9" t="s">
        <v>1419</v>
      </c>
      <c r="D605" s="9" t="s">
        <v>1420</v>
      </c>
      <c r="E605" s="10" t="s">
        <v>1421</v>
      </c>
      <c r="F605" s="9" t="s">
        <v>1422</v>
      </c>
      <c r="G605" s="4" t="s">
        <v>1423</v>
      </c>
      <c r="H605" s="4" t="s">
        <v>40</v>
      </c>
      <c r="I605" s="4" t="s">
        <v>1424</v>
      </c>
      <c r="J605" s="4" t="s">
        <v>25</v>
      </c>
      <c r="K605" s="4" t="s">
        <v>329</v>
      </c>
      <c r="L605" s="9" t="s">
        <v>1425</v>
      </c>
      <c r="M605" s="9" t="s">
        <v>1417</v>
      </c>
      <c r="N605" s="9" t="s">
        <v>398</v>
      </c>
      <c r="O605" s="9" t="s">
        <v>73</v>
      </c>
      <c r="P605" s="11" t="s">
        <v>5326</v>
      </c>
      <c r="Q605" s="9" t="s">
        <v>25</v>
      </c>
      <c r="R605" s="9" t="s">
        <v>1426</v>
      </c>
    </row>
    <row r="606" spans="1:18" x14ac:dyDescent="0.3">
      <c r="A606" s="9" t="s">
        <v>1987</v>
      </c>
      <c r="B606" s="9" t="s">
        <v>1988</v>
      </c>
      <c r="C606" s="9" t="s">
        <v>1989</v>
      </c>
      <c r="D606" s="9" t="s">
        <v>1990</v>
      </c>
      <c r="E606" s="10" t="s">
        <v>1991</v>
      </c>
      <c r="F606" s="9" t="s">
        <v>1992</v>
      </c>
      <c r="G606" s="4" t="s">
        <v>1993</v>
      </c>
      <c r="H606" s="4" t="s">
        <v>40</v>
      </c>
      <c r="I606" s="4" t="s">
        <v>1424</v>
      </c>
      <c r="J606" s="4" t="s">
        <v>25</v>
      </c>
      <c r="K606" s="4" t="s">
        <v>1994</v>
      </c>
      <c r="L606" s="9" t="s">
        <v>781</v>
      </c>
      <c r="M606" s="9" t="s">
        <v>1987</v>
      </c>
      <c r="N606" s="9" t="s">
        <v>110</v>
      </c>
      <c r="O606" s="9" t="s">
        <v>111</v>
      </c>
      <c r="P606" s="11" t="s">
        <v>5567</v>
      </c>
      <c r="Q606" s="9" t="s">
        <v>25</v>
      </c>
      <c r="R606" s="9" t="s">
        <v>1995</v>
      </c>
    </row>
    <row r="607" spans="1:18" x14ac:dyDescent="0.3">
      <c r="A607" s="9" t="s">
        <v>5568</v>
      </c>
      <c r="B607" s="9" t="s">
        <v>5569</v>
      </c>
      <c r="C607" s="9" t="s">
        <v>5570</v>
      </c>
      <c r="D607" s="9" t="s">
        <v>5571</v>
      </c>
      <c r="E607" s="10" t="e">
        <v>#N/A</v>
      </c>
      <c r="F607" s="10" t="s">
        <v>5572</v>
      </c>
      <c r="G607" s="4" t="s">
        <v>396</v>
      </c>
      <c r="H607" s="4" t="s">
        <v>40</v>
      </c>
      <c r="I607" s="4" t="s">
        <v>5573</v>
      </c>
      <c r="J607" s="4" t="s">
        <v>25</v>
      </c>
      <c r="K607" s="4" t="s">
        <v>1435</v>
      </c>
      <c r="L607" s="9" t="s">
        <v>5574</v>
      </c>
      <c r="M607" s="9" t="s">
        <v>5568</v>
      </c>
      <c r="N607" s="9" t="s">
        <v>201</v>
      </c>
      <c r="O607" s="9" t="s">
        <v>31</v>
      </c>
      <c r="P607" s="11" t="s">
        <v>3816</v>
      </c>
      <c r="Q607" s="9" t="s">
        <v>40</v>
      </c>
      <c r="R607" s="9" t="s">
        <v>2624</v>
      </c>
    </row>
    <row r="608" spans="1:18" x14ac:dyDescent="0.3">
      <c r="A608" s="9" t="s">
        <v>5575</v>
      </c>
      <c r="B608" s="9" t="s">
        <v>5576</v>
      </c>
      <c r="C608" s="9" t="s">
        <v>5577</v>
      </c>
      <c r="D608" s="9" t="s">
        <v>5578</v>
      </c>
      <c r="E608" s="10" t="s">
        <v>5579</v>
      </c>
      <c r="F608" s="9" t="s">
        <v>5580</v>
      </c>
      <c r="G608" s="4" t="s">
        <v>119</v>
      </c>
      <c r="H608" s="4" t="s">
        <v>40</v>
      </c>
      <c r="I608" s="4" t="s">
        <v>5581</v>
      </c>
      <c r="J608" s="4" t="s">
        <v>40</v>
      </c>
      <c r="K608" s="4" t="s">
        <v>410</v>
      </c>
      <c r="L608" s="9" t="s">
        <v>5582</v>
      </c>
      <c r="M608" s="9" t="s">
        <v>5575</v>
      </c>
      <c r="N608" s="9" t="s">
        <v>212</v>
      </c>
      <c r="O608" s="9" t="s">
        <v>73</v>
      </c>
      <c r="P608" s="11" t="s">
        <v>4505</v>
      </c>
      <c r="Q608" s="9" t="s">
        <v>40</v>
      </c>
      <c r="R608" s="9" t="s">
        <v>2624</v>
      </c>
    </row>
    <row r="609" spans="1:18" x14ac:dyDescent="0.3">
      <c r="A609" s="9" t="s">
        <v>5583</v>
      </c>
      <c r="B609" s="9" t="s">
        <v>5584</v>
      </c>
      <c r="C609" s="9" t="e">
        <v>#N/A</v>
      </c>
      <c r="E609" s="10" t="e">
        <v>#N/A</v>
      </c>
      <c r="F609" s="9" t="s">
        <v>184</v>
      </c>
      <c r="G609" s="4" t="s">
        <v>2069</v>
      </c>
      <c r="H609" s="4" t="s">
        <v>40</v>
      </c>
      <c r="I609" s="4" t="s">
        <v>5585</v>
      </c>
      <c r="J609" s="4" t="s">
        <v>40</v>
      </c>
      <c r="K609" s="4" t="s">
        <v>5586</v>
      </c>
      <c r="L609" s="9" t="s">
        <v>2099</v>
      </c>
      <c r="M609" s="9" t="s">
        <v>5583</v>
      </c>
      <c r="N609" s="9" t="s">
        <v>176</v>
      </c>
      <c r="O609" s="9" t="s">
        <v>73</v>
      </c>
      <c r="P609" s="11" t="s">
        <v>2624</v>
      </c>
      <c r="Q609" s="9" t="s">
        <v>2624</v>
      </c>
      <c r="R609" s="9" t="s">
        <v>2624</v>
      </c>
    </row>
    <row r="610" spans="1:18" x14ac:dyDescent="0.3">
      <c r="A610" s="9" t="s">
        <v>5587</v>
      </c>
      <c r="B610" s="9" t="s">
        <v>5588</v>
      </c>
      <c r="C610" s="9" t="s">
        <v>5589</v>
      </c>
      <c r="D610" s="9" t="s">
        <v>5590</v>
      </c>
      <c r="E610" s="10" t="s">
        <v>5591</v>
      </c>
      <c r="F610" s="9" t="s">
        <v>5592</v>
      </c>
      <c r="G610" s="4" t="s">
        <v>4036</v>
      </c>
      <c r="H610" s="4" t="s">
        <v>40</v>
      </c>
      <c r="I610" s="4" t="s">
        <v>5593</v>
      </c>
      <c r="J610" s="4" t="s">
        <v>40</v>
      </c>
      <c r="K610" s="4" t="s">
        <v>2570</v>
      </c>
      <c r="L610" s="9" t="s">
        <v>399</v>
      </c>
      <c r="M610" s="9" t="s">
        <v>5587</v>
      </c>
      <c r="N610" s="9" t="s">
        <v>287</v>
      </c>
      <c r="O610" s="9" t="s">
        <v>111</v>
      </c>
      <c r="P610" s="11" t="s">
        <v>5594</v>
      </c>
      <c r="Q610" s="9" t="s">
        <v>40</v>
      </c>
      <c r="R610" s="9" t="s">
        <v>2624</v>
      </c>
    </row>
    <row r="611" spans="1:18" x14ac:dyDescent="0.3">
      <c r="A611" s="9" t="s">
        <v>5595</v>
      </c>
      <c r="B611" s="9" t="s">
        <v>5596</v>
      </c>
      <c r="C611" s="9" t="s">
        <v>5597</v>
      </c>
      <c r="D611" s="9" t="s">
        <v>5598</v>
      </c>
      <c r="E611" s="10" t="s">
        <v>5599</v>
      </c>
      <c r="F611" s="9" t="s">
        <v>5600</v>
      </c>
      <c r="G611" s="4" t="s">
        <v>2906</v>
      </c>
      <c r="H611" s="4" t="s">
        <v>40</v>
      </c>
      <c r="I611" s="4" t="s">
        <v>1465</v>
      </c>
      <c r="J611" s="4" t="s">
        <v>40</v>
      </c>
      <c r="K611" s="4" t="s">
        <v>1269</v>
      </c>
      <c r="L611" s="9" t="s">
        <v>5601</v>
      </c>
      <c r="M611" s="9" t="s">
        <v>5595</v>
      </c>
      <c r="N611" s="9" t="s">
        <v>72</v>
      </c>
      <c r="O611" s="9" t="s">
        <v>46</v>
      </c>
      <c r="P611" s="11" t="s">
        <v>4056</v>
      </c>
      <c r="Q611" s="9" t="s">
        <v>40</v>
      </c>
      <c r="R611" s="9" t="s">
        <v>2624</v>
      </c>
    </row>
    <row r="612" spans="1:18" x14ac:dyDescent="0.3">
      <c r="A612" s="9" t="s">
        <v>1458</v>
      </c>
      <c r="B612" s="9" t="s">
        <v>1459</v>
      </c>
      <c r="C612" s="9" t="s">
        <v>1460</v>
      </c>
      <c r="D612" s="9" t="s">
        <v>1461</v>
      </c>
      <c r="E612" s="10" t="s">
        <v>1462</v>
      </c>
      <c r="F612" s="9" t="s">
        <v>1463</v>
      </c>
      <c r="G612" s="4" t="s">
        <v>1464</v>
      </c>
      <c r="H612" s="4" t="s">
        <v>25</v>
      </c>
      <c r="I612" s="4" t="s">
        <v>1465</v>
      </c>
      <c r="J612" s="4" t="s">
        <v>25</v>
      </c>
      <c r="K612" s="4" t="s">
        <v>1466</v>
      </c>
      <c r="L612" s="9" t="s">
        <v>1467</v>
      </c>
      <c r="M612" s="9" t="s">
        <v>1458</v>
      </c>
      <c r="N612" s="9" t="s">
        <v>189</v>
      </c>
      <c r="O612" s="9" t="s">
        <v>73</v>
      </c>
      <c r="P612" s="11" t="s">
        <v>4496</v>
      </c>
      <c r="Q612" s="9" t="s">
        <v>25</v>
      </c>
      <c r="R612" s="9" t="s">
        <v>1468</v>
      </c>
    </row>
    <row r="613" spans="1:18" x14ac:dyDescent="0.3">
      <c r="A613" s="9" t="s">
        <v>5602</v>
      </c>
      <c r="B613" s="9" t="s">
        <v>5603</v>
      </c>
      <c r="C613" s="9" t="s">
        <v>5604</v>
      </c>
      <c r="D613" s="9" t="s">
        <v>5605</v>
      </c>
      <c r="E613" s="10" t="s">
        <v>5606</v>
      </c>
      <c r="F613" s="9" t="s">
        <v>5607</v>
      </c>
      <c r="G613" s="4" t="s">
        <v>728</v>
      </c>
      <c r="H613" s="4" t="s">
        <v>40</v>
      </c>
      <c r="I613" s="4" t="s">
        <v>5608</v>
      </c>
      <c r="J613" s="4" t="s">
        <v>40</v>
      </c>
      <c r="K613" s="4" t="s">
        <v>4325</v>
      </c>
      <c r="L613" s="9" t="s">
        <v>3645</v>
      </c>
      <c r="M613" s="9" t="s">
        <v>5602</v>
      </c>
      <c r="N613" s="9" t="s">
        <v>856</v>
      </c>
      <c r="O613" s="9" t="s">
        <v>73</v>
      </c>
      <c r="P613" s="11" t="s">
        <v>5609</v>
      </c>
      <c r="Q613" s="9" t="s">
        <v>40</v>
      </c>
      <c r="R613" s="9" t="s">
        <v>2624</v>
      </c>
    </row>
    <row r="614" spans="1:18" x14ac:dyDescent="0.3">
      <c r="A614" s="9" t="s">
        <v>2051</v>
      </c>
      <c r="B614" s="9" t="s">
        <v>2052</v>
      </c>
      <c r="C614" s="9" t="s">
        <v>2053</v>
      </c>
      <c r="D614" s="9" t="s">
        <v>2054</v>
      </c>
      <c r="E614" s="10" t="s">
        <v>2055</v>
      </c>
      <c r="F614" s="9" t="s">
        <v>184</v>
      </c>
      <c r="G614" s="4" t="s">
        <v>2056</v>
      </c>
      <c r="H614" s="4" t="s">
        <v>25</v>
      </c>
      <c r="I614" s="4" t="s">
        <v>2057</v>
      </c>
      <c r="J614" s="4" t="s">
        <v>25</v>
      </c>
      <c r="K614" s="4" t="s">
        <v>2058</v>
      </c>
      <c r="L614" s="9" t="s">
        <v>2059</v>
      </c>
      <c r="M614" s="9" t="s">
        <v>2051</v>
      </c>
      <c r="N614" s="9" t="s">
        <v>551</v>
      </c>
      <c r="O614" s="9" t="s">
        <v>111</v>
      </c>
      <c r="P614" s="11" t="s">
        <v>5610</v>
      </c>
      <c r="Q614" s="9" t="s">
        <v>25</v>
      </c>
      <c r="R614" s="9" t="s">
        <v>2060</v>
      </c>
    </row>
    <row r="615" spans="1:18" x14ac:dyDescent="0.3">
      <c r="A615" s="9" t="s">
        <v>5611</v>
      </c>
      <c r="B615" s="9" t="s">
        <v>5612</v>
      </c>
      <c r="C615" s="9" t="s">
        <v>5613</v>
      </c>
      <c r="D615" s="9" t="s">
        <v>5614</v>
      </c>
      <c r="E615" s="10" t="s">
        <v>5615</v>
      </c>
      <c r="F615" s="9" t="s">
        <v>5616</v>
      </c>
      <c r="G615" s="4" t="s">
        <v>4919</v>
      </c>
      <c r="H615" s="4" t="s">
        <v>40</v>
      </c>
      <c r="I615" s="4" t="s">
        <v>5617</v>
      </c>
      <c r="J615" s="4" t="s">
        <v>40</v>
      </c>
      <c r="K615" s="4" t="s">
        <v>185</v>
      </c>
      <c r="L615" s="9" t="s">
        <v>1261</v>
      </c>
      <c r="M615" s="9" t="s">
        <v>5611</v>
      </c>
      <c r="N615" s="9" t="s">
        <v>497</v>
      </c>
      <c r="O615" s="9" t="s">
        <v>73</v>
      </c>
      <c r="P615" s="11" t="s">
        <v>5566</v>
      </c>
      <c r="Q615" s="9" t="s">
        <v>40</v>
      </c>
      <c r="R615" s="9" t="s">
        <v>2624</v>
      </c>
    </row>
    <row r="616" spans="1:18" x14ac:dyDescent="0.3">
      <c r="A616" s="9" t="s">
        <v>5618</v>
      </c>
      <c r="B616" s="9" t="s">
        <v>5619</v>
      </c>
      <c r="C616" s="9" t="s">
        <v>5620</v>
      </c>
      <c r="D616" s="9" t="s">
        <v>5621</v>
      </c>
      <c r="E616" s="10" t="e">
        <v>#N/A</v>
      </c>
      <c r="F616" s="10" t="s">
        <v>5622</v>
      </c>
      <c r="G616" s="4" t="s">
        <v>326</v>
      </c>
      <c r="H616" s="4" t="s">
        <v>40</v>
      </c>
      <c r="I616" s="4" t="s">
        <v>5623</v>
      </c>
      <c r="J616" s="4" t="s">
        <v>40</v>
      </c>
      <c r="K616" s="4" t="s">
        <v>1044</v>
      </c>
      <c r="L616" s="9" t="s">
        <v>5624</v>
      </c>
      <c r="M616" s="9" t="s">
        <v>5618</v>
      </c>
      <c r="N616" s="9" t="s">
        <v>786</v>
      </c>
      <c r="O616" s="9" t="s">
        <v>73</v>
      </c>
      <c r="P616" s="11" t="s">
        <v>319</v>
      </c>
      <c r="Q616" s="9" t="s">
        <v>40</v>
      </c>
      <c r="R616" s="9" t="s">
        <v>2624</v>
      </c>
    </row>
    <row r="617" spans="1:18" x14ac:dyDescent="0.3">
      <c r="A617" s="9" t="s">
        <v>5625</v>
      </c>
      <c r="B617" s="9" t="s">
        <v>5626</v>
      </c>
      <c r="C617" s="9" t="s">
        <v>5627</v>
      </c>
      <c r="E617" s="10">
        <v>0</v>
      </c>
      <c r="F617" s="9" t="s">
        <v>184</v>
      </c>
      <c r="G617" s="4" t="s">
        <v>212</v>
      </c>
      <c r="H617" s="4" t="s">
        <v>40</v>
      </c>
      <c r="I617" s="4" t="s">
        <v>5623</v>
      </c>
      <c r="J617" s="4" t="s">
        <v>40</v>
      </c>
      <c r="K617" s="4" t="s">
        <v>5628</v>
      </c>
      <c r="L617" s="9" t="s">
        <v>5629</v>
      </c>
      <c r="M617" s="9" t="s">
        <v>5625</v>
      </c>
      <c r="N617" s="9" t="s">
        <v>189</v>
      </c>
      <c r="O617" s="9" t="s">
        <v>73</v>
      </c>
      <c r="P617" s="11" t="s">
        <v>2624</v>
      </c>
      <c r="Q617" s="9" t="s">
        <v>2624</v>
      </c>
      <c r="R617" s="9" t="s">
        <v>2624</v>
      </c>
    </row>
    <row r="618" spans="1:18" x14ac:dyDescent="0.3">
      <c r="A618" s="9" t="s">
        <v>5630</v>
      </c>
      <c r="B618" s="9" t="s">
        <v>5631</v>
      </c>
      <c r="C618" s="9" t="s">
        <v>5632</v>
      </c>
      <c r="D618" s="9" t="s">
        <v>5633</v>
      </c>
      <c r="E618" s="10" t="s">
        <v>5634</v>
      </c>
      <c r="F618" s="9" t="s">
        <v>235</v>
      </c>
      <c r="G618" s="4" t="s">
        <v>4583</v>
      </c>
      <c r="H618" s="4" t="s">
        <v>40</v>
      </c>
      <c r="I618" s="4" t="s">
        <v>5635</v>
      </c>
      <c r="J618" s="4" t="s">
        <v>25</v>
      </c>
      <c r="K618" s="4" t="s">
        <v>340</v>
      </c>
      <c r="L618" s="9" t="s">
        <v>5636</v>
      </c>
      <c r="M618" s="9" t="s">
        <v>5630</v>
      </c>
      <c r="N618" s="9" t="s">
        <v>2570</v>
      </c>
      <c r="O618" s="9" t="s">
        <v>59</v>
      </c>
      <c r="P618" s="11">
        <v>1.53</v>
      </c>
      <c r="Q618" s="9" t="s">
        <v>40</v>
      </c>
      <c r="R618" s="9" t="s">
        <v>2624</v>
      </c>
    </row>
    <row r="619" spans="1:18" x14ac:dyDescent="0.3">
      <c r="A619" s="9" t="s">
        <v>1437</v>
      </c>
      <c r="B619" s="9" t="s">
        <v>1438</v>
      </c>
      <c r="C619" s="9" t="s">
        <v>1439</v>
      </c>
      <c r="D619" s="9" t="s">
        <v>1440</v>
      </c>
      <c r="E619" s="10" t="s">
        <v>1441</v>
      </c>
      <c r="F619" s="9" t="s">
        <v>1442</v>
      </c>
      <c r="G619" s="4" t="s">
        <v>1443</v>
      </c>
      <c r="H619" s="4" t="s">
        <v>40</v>
      </c>
      <c r="I619" s="4" t="s">
        <v>1444</v>
      </c>
      <c r="J619" s="4" t="s">
        <v>25</v>
      </c>
      <c r="K619" s="4" t="s">
        <v>1445</v>
      </c>
      <c r="L619" s="9" t="s">
        <v>1446</v>
      </c>
      <c r="M619" s="9" t="s">
        <v>1437</v>
      </c>
      <c r="N619" s="9" t="s">
        <v>826</v>
      </c>
      <c r="O619" s="9" t="s">
        <v>46</v>
      </c>
      <c r="P619" s="11" t="s">
        <v>5637</v>
      </c>
      <c r="Q619" s="9" t="s">
        <v>25</v>
      </c>
      <c r="R619" s="9" t="s">
        <v>1447</v>
      </c>
    </row>
    <row r="620" spans="1:18" x14ac:dyDescent="0.3">
      <c r="A620" s="9" t="s">
        <v>2163</v>
      </c>
      <c r="B620" s="9" t="s">
        <v>2164</v>
      </c>
      <c r="C620" s="9" t="e">
        <v>#N/A</v>
      </c>
      <c r="D620" s="9" t="s">
        <v>2165</v>
      </c>
      <c r="E620" s="10" t="e">
        <v>#N/A</v>
      </c>
      <c r="F620" s="10" t="s">
        <v>2166</v>
      </c>
      <c r="G620" s="4" t="s">
        <v>2167</v>
      </c>
      <c r="H620" s="4" t="s">
        <v>40</v>
      </c>
      <c r="I620" s="4" t="s">
        <v>1444</v>
      </c>
      <c r="J620" s="4" t="s">
        <v>25</v>
      </c>
      <c r="K620" s="4" t="s">
        <v>659</v>
      </c>
      <c r="L620" s="9" t="s">
        <v>2168</v>
      </c>
      <c r="M620" s="9" t="s">
        <v>2163</v>
      </c>
      <c r="N620" s="9" t="s">
        <v>669</v>
      </c>
      <c r="O620" s="9" t="s">
        <v>111</v>
      </c>
      <c r="P620" s="11" t="s">
        <v>4249</v>
      </c>
      <c r="Q620" s="9" t="s">
        <v>25</v>
      </c>
      <c r="R620" s="9" t="s">
        <v>2169</v>
      </c>
    </row>
    <row r="621" spans="1:18" x14ac:dyDescent="0.3">
      <c r="A621" s="9" t="s">
        <v>5638</v>
      </c>
      <c r="B621" s="9" t="s">
        <v>5639</v>
      </c>
      <c r="C621" s="9" t="s">
        <v>5640</v>
      </c>
      <c r="D621" s="9" t="s">
        <v>5641</v>
      </c>
      <c r="E621" s="10" t="s">
        <v>5642</v>
      </c>
      <c r="F621" s="9" t="s">
        <v>5643</v>
      </c>
      <c r="G621" s="4" t="s">
        <v>1012</v>
      </c>
      <c r="H621" s="4" t="s">
        <v>40</v>
      </c>
      <c r="I621" s="4" t="s">
        <v>5644</v>
      </c>
      <c r="J621" s="4" t="s">
        <v>25</v>
      </c>
      <c r="K621" s="4" t="s">
        <v>4756</v>
      </c>
      <c r="L621" s="9" t="s">
        <v>5645</v>
      </c>
      <c r="M621" s="9" t="s">
        <v>5638</v>
      </c>
      <c r="N621" s="9" t="s">
        <v>939</v>
      </c>
      <c r="O621" s="9" t="s">
        <v>73</v>
      </c>
      <c r="P621" s="11" t="s">
        <v>3610</v>
      </c>
      <c r="Q621" s="9" t="s">
        <v>25</v>
      </c>
      <c r="R621" s="9" t="s">
        <v>5646</v>
      </c>
    </row>
    <row r="622" spans="1:18" x14ac:dyDescent="0.3">
      <c r="A622" s="9" t="s">
        <v>5647</v>
      </c>
      <c r="B622" s="9" t="s">
        <v>5648</v>
      </c>
      <c r="C622" s="9" t="s">
        <v>5649</v>
      </c>
      <c r="D622" s="9" t="s">
        <v>5650</v>
      </c>
      <c r="E622" s="10" t="s">
        <v>5651</v>
      </c>
      <c r="F622" s="9" t="s">
        <v>5652</v>
      </c>
      <c r="G622" s="4" t="s">
        <v>5346</v>
      </c>
      <c r="H622" s="4" t="s">
        <v>40</v>
      </c>
      <c r="I622" s="4" t="s">
        <v>5653</v>
      </c>
      <c r="J622" s="4" t="s">
        <v>40</v>
      </c>
      <c r="K622" s="4" t="s">
        <v>1434</v>
      </c>
      <c r="L622" s="9" t="s">
        <v>5654</v>
      </c>
      <c r="M622" s="9" t="s">
        <v>5647</v>
      </c>
      <c r="N622" s="9" t="s">
        <v>98</v>
      </c>
      <c r="O622" s="9" t="s">
        <v>73</v>
      </c>
      <c r="P622" s="11" t="s">
        <v>4003</v>
      </c>
      <c r="Q622" s="9" t="s">
        <v>40</v>
      </c>
      <c r="R622" s="9" t="s">
        <v>2624</v>
      </c>
    </row>
    <row r="623" spans="1:18" x14ac:dyDescent="0.3">
      <c r="A623" s="9" t="s">
        <v>5655</v>
      </c>
      <c r="B623" s="9" t="s">
        <v>5656</v>
      </c>
      <c r="C623" s="9" t="s">
        <v>5657</v>
      </c>
      <c r="D623" s="9" t="s">
        <v>5658</v>
      </c>
      <c r="E623" s="10" t="s">
        <v>5659</v>
      </c>
      <c r="F623" s="9" t="s">
        <v>5660</v>
      </c>
      <c r="G623" s="4" t="s">
        <v>946</v>
      </c>
      <c r="H623" s="4" t="s">
        <v>40</v>
      </c>
      <c r="I623" s="4" t="s">
        <v>5661</v>
      </c>
      <c r="J623" s="4" t="s">
        <v>40</v>
      </c>
      <c r="K623" s="4" t="s">
        <v>4391</v>
      </c>
      <c r="L623" s="9" t="s">
        <v>5662</v>
      </c>
      <c r="M623" s="9" t="s">
        <v>5655</v>
      </c>
      <c r="N623" s="9" t="s">
        <v>1740</v>
      </c>
      <c r="O623" s="9" t="s">
        <v>73</v>
      </c>
      <c r="P623" s="11" t="s">
        <v>4470</v>
      </c>
      <c r="Q623" s="9" t="s">
        <v>40</v>
      </c>
      <c r="R623" s="9" t="s">
        <v>2624</v>
      </c>
    </row>
    <row r="624" spans="1:18" x14ac:dyDescent="0.3">
      <c r="A624" s="9" t="s">
        <v>5663</v>
      </c>
      <c r="B624" s="9" t="s">
        <v>5664</v>
      </c>
      <c r="C624" s="9" t="s">
        <v>5665</v>
      </c>
      <c r="D624" s="9" t="s">
        <v>5666</v>
      </c>
      <c r="E624" s="10" t="s">
        <v>5667</v>
      </c>
      <c r="F624" s="9" t="s">
        <v>5668</v>
      </c>
      <c r="G624" s="4" t="s">
        <v>5669</v>
      </c>
      <c r="H624" s="4" t="s">
        <v>40</v>
      </c>
      <c r="I624" s="4" t="s">
        <v>5670</v>
      </c>
      <c r="J624" s="4" t="s">
        <v>40</v>
      </c>
      <c r="K624" s="4" t="s">
        <v>4383</v>
      </c>
      <c r="L624" s="9" t="s">
        <v>5671</v>
      </c>
      <c r="M624" s="9" t="s">
        <v>5663</v>
      </c>
      <c r="N624" s="9" t="s">
        <v>879</v>
      </c>
      <c r="O624" s="9" t="s">
        <v>111</v>
      </c>
      <c r="P624" s="11" t="s">
        <v>2624</v>
      </c>
      <c r="Q624" s="9" t="s">
        <v>2624</v>
      </c>
      <c r="R624" s="9" t="s">
        <v>2624</v>
      </c>
    </row>
    <row r="625" spans="1:18" x14ac:dyDescent="0.3">
      <c r="A625" s="9" t="s">
        <v>5672</v>
      </c>
      <c r="B625" s="9" t="s">
        <v>5673</v>
      </c>
      <c r="C625" s="9" t="s">
        <v>5674</v>
      </c>
      <c r="D625" s="9" t="s">
        <v>5675</v>
      </c>
      <c r="E625" s="10" t="s">
        <v>5676</v>
      </c>
      <c r="F625" s="9" t="s">
        <v>5677</v>
      </c>
      <c r="G625" s="4" t="s">
        <v>5678</v>
      </c>
      <c r="H625" s="4" t="s">
        <v>40</v>
      </c>
      <c r="I625" s="4" t="s">
        <v>5679</v>
      </c>
      <c r="J625" s="4" t="s">
        <v>40</v>
      </c>
      <c r="K625" s="4" t="s">
        <v>551</v>
      </c>
      <c r="L625" s="9" t="s">
        <v>5680</v>
      </c>
      <c r="M625" s="9" t="s">
        <v>5672</v>
      </c>
      <c r="N625" s="9" t="s">
        <v>264</v>
      </c>
      <c r="O625" s="9" t="s">
        <v>73</v>
      </c>
      <c r="P625" s="11" t="s">
        <v>3003</v>
      </c>
      <c r="Q625" s="9" t="s">
        <v>40</v>
      </c>
      <c r="R625" s="9" t="s">
        <v>2624</v>
      </c>
    </row>
    <row r="626" spans="1:18" x14ac:dyDescent="0.3">
      <c r="A626" s="9" t="s">
        <v>5681</v>
      </c>
      <c r="B626" s="9" t="s">
        <v>5682</v>
      </c>
      <c r="C626" s="9" t="s">
        <v>5683</v>
      </c>
      <c r="D626" s="9" t="s">
        <v>5684</v>
      </c>
      <c r="E626" s="10" t="s">
        <v>5685</v>
      </c>
      <c r="F626" s="9" t="s">
        <v>5686</v>
      </c>
      <c r="G626" s="4" t="s">
        <v>1092</v>
      </c>
      <c r="H626" s="4" t="s">
        <v>40</v>
      </c>
      <c r="I626" s="4" t="s">
        <v>5687</v>
      </c>
      <c r="J626" s="4" t="s">
        <v>25</v>
      </c>
      <c r="K626" s="4" t="s">
        <v>1592</v>
      </c>
      <c r="L626" s="9" t="s">
        <v>5688</v>
      </c>
      <c r="M626" s="9" t="s">
        <v>5681</v>
      </c>
      <c r="N626" s="9" t="s">
        <v>1014</v>
      </c>
      <c r="O626" s="9" t="s">
        <v>46</v>
      </c>
      <c r="P626" s="11">
        <v>0.5</v>
      </c>
      <c r="Q626" s="9" t="s">
        <v>40</v>
      </c>
      <c r="R626" s="9" t="s">
        <v>2624</v>
      </c>
    </row>
    <row r="627" spans="1:18" x14ac:dyDescent="0.3">
      <c r="A627" s="9" t="s">
        <v>5689</v>
      </c>
      <c r="B627" s="9" t="s">
        <v>5690</v>
      </c>
      <c r="C627" s="9" t="s">
        <v>5691</v>
      </c>
      <c r="D627" s="9" t="s">
        <v>5692</v>
      </c>
      <c r="E627" s="10" t="s">
        <v>5693</v>
      </c>
      <c r="F627" s="9" t="s">
        <v>184</v>
      </c>
      <c r="G627" s="4" t="s">
        <v>98</v>
      </c>
      <c r="H627" s="4" t="s">
        <v>40</v>
      </c>
      <c r="I627" s="4" t="s">
        <v>5694</v>
      </c>
      <c r="J627" s="4" t="s">
        <v>40</v>
      </c>
      <c r="K627" s="4" t="s">
        <v>43</v>
      </c>
      <c r="L627" s="9" t="s">
        <v>5695</v>
      </c>
      <c r="M627" s="9" t="s">
        <v>5689</v>
      </c>
      <c r="N627" s="9" t="s">
        <v>185</v>
      </c>
      <c r="O627" s="9" t="s">
        <v>111</v>
      </c>
      <c r="P627" s="11" t="s">
        <v>4820</v>
      </c>
      <c r="Q627" s="9" t="s">
        <v>40</v>
      </c>
      <c r="R627" s="9" t="s">
        <v>2624</v>
      </c>
    </row>
    <row r="628" spans="1:18" x14ac:dyDescent="0.3">
      <c r="A628" s="9" t="s">
        <v>5696</v>
      </c>
      <c r="B628" s="9" t="s">
        <v>5697</v>
      </c>
      <c r="C628" s="9" t="s">
        <v>5698</v>
      </c>
      <c r="D628" s="9" t="s">
        <v>5699</v>
      </c>
      <c r="E628" s="10" t="s">
        <v>5700</v>
      </c>
      <c r="F628" s="9" t="s">
        <v>5701</v>
      </c>
      <c r="G628" s="4" t="s">
        <v>1353</v>
      </c>
      <c r="H628" s="4" t="s">
        <v>40</v>
      </c>
      <c r="I628" s="4" t="s">
        <v>5694</v>
      </c>
      <c r="J628" s="4" t="s">
        <v>40</v>
      </c>
      <c r="K628" s="4" t="s">
        <v>161</v>
      </c>
      <c r="L628" s="9" t="s">
        <v>5702</v>
      </c>
      <c r="M628" s="9" t="s">
        <v>5696</v>
      </c>
      <c r="N628" s="9" t="s">
        <v>98</v>
      </c>
      <c r="O628" s="9" t="s">
        <v>111</v>
      </c>
      <c r="P628" s="11" t="s">
        <v>5703</v>
      </c>
      <c r="Q628" s="9" t="s">
        <v>40</v>
      </c>
      <c r="R628" s="9" t="s">
        <v>2624</v>
      </c>
    </row>
    <row r="629" spans="1:18" x14ac:dyDescent="0.3">
      <c r="A629" s="9" t="s">
        <v>5704</v>
      </c>
      <c r="B629" s="9" t="s">
        <v>5705</v>
      </c>
      <c r="C629" s="9" t="s">
        <v>5706</v>
      </c>
      <c r="D629" s="9" t="s">
        <v>5707</v>
      </c>
      <c r="E629" s="10" t="s">
        <v>5708</v>
      </c>
      <c r="F629" s="9" t="s">
        <v>5709</v>
      </c>
      <c r="G629" s="4" t="s">
        <v>4537</v>
      </c>
      <c r="H629" s="4" t="s">
        <v>40</v>
      </c>
      <c r="I629" s="4" t="s">
        <v>5710</v>
      </c>
      <c r="J629" s="4" t="s">
        <v>40</v>
      </c>
      <c r="K629" s="4" t="s">
        <v>4398</v>
      </c>
      <c r="L629" s="9" t="s">
        <v>4259</v>
      </c>
      <c r="M629" s="9" t="s">
        <v>5704</v>
      </c>
      <c r="N629" s="9" t="s">
        <v>856</v>
      </c>
      <c r="O629" s="9" t="s">
        <v>73</v>
      </c>
      <c r="P629" s="11" t="s">
        <v>3619</v>
      </c>
      <c r="Q629" s="9" t="s">
        <v>40</v>
      </c>
      <c r="R629" s="9" t="s">
        <v>2624</v>
      </c>
    </row>
    <row r="630" spans="1:18" x14ac:dyDescent="0.3">
      <c r="A630" s="9" t="s">
        <v>5711</v>
      </c>
      <c r="B630" s="9" t="s">
        <v>5712</v>
      </c>
      <c r="C630" s="9" t="s">
        <v>5713</v>
      </c>
      <c r="D630" s="9" t="s">
        <v>5714</v>
      </c>
      <c r="E630" s="10" t="s">
        <v>5715</v>
      </c>
      <c r="F630" s="9" t="s">
        <v>5716</v>
      </c>
      <c r="G630" s="4" t="s">
        <v>5717</v>
      </c>
      <c r="H630" s="4" t="s">
        <v>40</v>
      </c>
      <c r="I630" s="4" t="s">
        <v>5718</v>
      </c>
      <c r="J630" s="4" t="s">
        <v>25</v>
      </c>
      <c r="K630" s="4" t="s">
        <v>287</v>
      </c>
      <c r="L630" s="9" t="s">
        <v>5719</v>
      </c>
      <c r="M630" s="9" t="s">
        <v>5711</v>
      </c>
      <c r="N630" s="9" t="s">
        <v>72</v>
      </c>
      <c r="O630" s="9" t="s">
        <v>111</v>
      </c>
      <c r="P630" s="11">
        <v>0.73</v>
      </c>
      <c r="Q630" s="9" t="s">
        <v>40</v>
      </c>
      <c r="R630" s="9" t="s">
        <v>2624</v>
      </c>
    </row>
    <row r="631" spans="1:18" x14ac:dyDescent="0.3">
      <c r="A631" s="9" t="s">
        <v>5720</v>
      </c>
      <c r="B631" s="9" t="s">
        <v>5721</v>
      </c>
      <c r="C631" s="9" t="s">
        <v>5722</v>
      </c>
      <c r="D631" s="9" t="s">
        <v>5723</v>
      </c>
      <c r="E631" s="10" t="s">
        <v>5724</v>
      </c>
      <c r="F631" s="9" t="s">
        <v>5725</v>
      </c>
      <c r="G631" s="4" t="s">
        <v>5726</v>
      </c>
      <c r="H631" s="4" t="s">
        <v>40</v>
      </c>
      <c r="I631" s="4" t="s">
        <v>5718</v>
      </c>
      <c r="J631" s="4" t="s">
        <v>25</v>
      </c>
      <c r="K631" s="4" t="s">
        <v>4468</v>
      </c>
      <c r="L631" s="9" t="s">
        <v>5727</v>
      </c>
      <c r="M631" s="9" t="s">
        <v>5720</v>
      </c>
      <c r="N631" s="9" t="s">
        <v>622</v>
      </c>
      <c r="O631" s="9" t="s">
        <v>59</v>
      </c>
      <c r="P631" s="11">
        <v>2.06</v>
      </c>
      <c r="Q631" s="9" t="s">
        <v>40</v>
      </c>
      <c r="R631" s="9" t="s">
        <v>2624</v>
      </c>
    </row>
    <row r="632" spans="1:18" x14ac:dyDescent="0.3">
      <c r="A632" s="9" t="s">
        <v>5728</v>
      </c>
      <c r="B632" s="9" t="s">
        <v>5729</v>
      </c>
      <c r="C632" s="9" t="s">
        <v>5730</v>
      </c>
      <c r="D632" s="9" t="s">
        <v>5731</v>
      </c>
      <c r="E632" s="10" t="s">
        <v>5732</v>
      </c>
      <c r="F632" s="9" t="s">
        <v>5733</v>
      </c>
      <c r="G632" s="4" t="s">
        <v>249</v>
      </c>
      <c r="H632" s="4" t="s">
        <v>40</v>
      </c>
      <c r="I632" s="4" t="s">
        <v>5734</v>
      </c>
      <c r="J632" s="4" t="s">
        <v>25</v>
      </c>
      <c r="K632" s="4" t="s">
        <v>98</v>
      </c>
      <c r="L632" s="9" t="s">
        <v>5735</v>
      </c>
      <c r="M632" s="9" t="s">
        <v>5728</v>
      </c>
      <c r="N632" s="9" t="s">
        <v>907</v>
      </c>
      <c r="O632" s="9" t="s">
        <v>241</v>
      </c>
      <c r="P632" s="11">
        <v>1.39</v>
      </c>
      <c r="Q632" s="9" t="s">
        <v>40</v>
      </c>
      <c r="R632" s="9" t="s">
        <v>2624</v>
      </c>
    </row>
    <row r="633" spans="1:18" x14ac:dyDescent="0.3">
      <c r="A633" s="9" t="s">
        <v>5736</v>
      </c>
      <c r="B633" s="9" t="s">
        <v>5737</v>
      </c>
      <c r="C633" s="9" t="s">
        <v>5738</v>
      </c>
      <c r="D633" s="9" t="s">
        <v>5739</v>
      </c>
      <c r="E633" s="10" t="s">
        <v>5740</v>
      </c>
      <c r="F633" s="9" t="s">
        <v>5741</v>
      </c>
      <c r="G633" s="4" t="s">
        <v>1916</v>
      </c>
      <c r="H633" s="4" t="s">
        <v>40</v>
      </c>
      <c r="I633" s="4" t="s">
        <v>5742</v>
      </c>
      <c r="J633" s="4" t="s">
        <v>40</v>
      </c>
      <c r="K633" s="4" t="s">
        <v>3692</v>
      </c>
      <c r="L633" s="9" t="s">
        <v>1320</v>
      </c>
      <c r="M633" s="9" t="s">
        <v>5736</v>
      </c>
      <c r="N633" s="9" t="s">
        <v>856</v>
      </c>
      <c r="O633" s="9" t="s">
        <v>73</v>
      </c>
      <c r="P633" s="11" t="s">
        <v>2624</v>
      </c>
      <c r="Q633" s="9" t="s">
        <v>2624</v>
      </c>
      <c r="R633" s="9" t="s">
        <v>2624</v>
      </c>
    </row>
    <row r="634" spans="1:18" x14ac:dyDescent="0.3">
      <c r="A634" s="9" t="s">
        <v>5743</v>
      </c>
      <c r="B634" s="9" t="s">
        <v>5744</v>
      </c>
      <c r="C634" s="9" t="s">
        <v>5745</v>
      </c>
      <c r="D634" s="9" t="s">
        <v>5746</v>
      </c>
      <c r="E634" s="10" t="s">
        <v>5747</v>
      </c>
      <c r="F634" s="9" t="s">
        <v>5748</v>
      </c>
      <c r="G634" s="4" t="s">
        <v>5749</v>
      </c>
      <c r="H634" s="4" t="s">
        <v>40</v>
      </c>
      <c r="I634" s="4" t="s">
        <v>5750</v>
      </c>
      <c r="J634" s="4" t="s">
        <v>25</v>
      </c>
      <c r="K634" s="4" t="s">
        <v>45</v>
      </c>
      <c r="L634" s="9" t="s">
        <v>5751</v>
      </c>
      <c r="M634" s="9" t="s">
        <v>5743</v>
      </c>
      <c r="N634" s="9" t="s">
        <v>659</v>
      </c>
      <c r="O634" s="9" t="s">
        <v>46</v>
      </c>
      <c r="P634" s="11">
        <v>0.6</v>
      </c>
      <c r="Q634" s="9" t="s">
        <v>40</v>
      </c>
      <c r="R634" s="9" t="s">
        <v>2624</v>
      </c>
    </row>
    <row r="635" spans="1:18" x14ac:dyDescent="0.3">
      <c r="A635" s="9" t="s">
        <v>2529</v>
      </c>
      <c r="B635" s="9" t="s">
        <v>2530</v>
      </c>
      <c r="C635" s="9" t="s">
        <v>2531</v>
      </c>
      <c r="D635" s="9" t="s">
        <v>2532</v>
      </c>
      <c r="E635" s="10" t="s">
        <v>2533</v>
      </c>
      <c r="F635" s="9" t="s">
        <v>2534</v>
      </c>
      <c r="G635" s="4" t="s">
        <v>2535</v>
      </c>
      <c r="H635" s="4" t="s">
        <v>40</v>
      </c>
      <c r="I635" s="4" t="s">
        <v>2536</v>
      </c>
      <c r="J635" s="4" t="s">
        <v>25</v>
      </c>
      <c r="K635" s="4" t="s">
        <v>551</v>
      </c>
      <c r="L635" s="9" t="s">
        <v>1230</v>
      </c>
      <c r="M635" s="9" t="s">
        <v>2529</v>
      </c>
      <c r="N635" s="9" t="s">
        <v>30</v>
      </c>
      <c r="O635" s="9" t="s">
        <v>73</v>
      </c>
      <c r="P635" s="11" t="s">
        <v>4286</v>
      </c>
      <c r="Q635" s="9" t="s">
        <v>25</v>
      </c>
      <c r="R635" s="9" t="s">
        <v>2537</v>
      </c>
    </row>
    <row r="636" spans="1:18" x14ac:dyDescent="0.3">
      <c r="A636" s="9" t="s">
        <v>5752</v>
      </c>
      <c r="B636" s="9" t="s">
        <v>5753</v>
      </c>
      <c r="C636" s="9" t="s">
        <v>5754</v>
      </c>
      <c r="E636" s="10">
        <v>0</v>
      </c>
      <c r="F636" s="9" t="s">
        <v>184</v>
      </c>
      <c r="G636" s="4" t="s">
        <v>5755</v>
      </c>
      <c r="H636" s="4" t="s">
        <v>40</v>
      </c>
      <c r="I636" s="4" t="s">
        <v>5756</v>
      </c>
      <c r="J636" s="4" t="s">
        <v>40</v>
      </c>
      <c r="K636" s="4" t="s">
        <v>5757</v>
      </c>
      <c r="L636" s="9" t="s">
        <v>5758</v>
      </c>
      <c r="M636" s="9" t="s">
        <v>5752</v>
      </c>
      <c r="N636" s="9" t="s">
        <v>264</v>
      </c>
      <c r="O636" s="9" t="s">
        <v>111</v>
      </c>
      <c r="P636" s="11" t="s">
        <v>5759</v>
      </c>
      <c r="Q636" s="9" t="s">
        <v>40</v>
      </c>
      <c r="R636" s="9" t="s">
        <v>2624</v>
      </c>
    </row>
    <row r="637" spans="1:18" x14ac:dyDescent="0.3">
      <c r="A637" s="9" t="s">
        <v>5760</v>
      </c>
      <c r="B637" s="9" t="s">
        <v>5761</v>
      </c>
      <c r="C637" s="9" t="s">
        <v>5762</v>
      </c>
      <c r="D637" s="9" t="s">
        <v>5763</v>
      </c>
      <c r="E637" s="10" t="s">
        <v>5764</v>
      </c>
      <c r="F637" s="10" t="s">
        <v>5765</v>
      </c>
      <c r="G637" s="4" t="s">
        <v>5766</v>
      </c>
      <c r="H637" s="4" t="s">
        <v>40</v>
      </c>
      <c r="I637" s="4" t="s">
        <v>5756</v>
      </c>
      <c r="J637" s="4" t="s">
        <v>40</v>
      </c>
      <c r="K637" s="4" t="s">
        <v>1014</v>
      </c>
      <c r="L637" s="9" t="s">
        <v>5767</v>
      </c>
      <c r="M637" s="9" t="s">
        <v>5760</v>
      </c>
      <c r="N637" s="9" t="s">
        <v>227</v>
      </c>
      <c r="O637" s="9" t="s">
        <v>73</v>
      </c>
      <c r="P637" s="11" t="s">
        <v>2624</v>
      </c>
      <c r="Q637" s="9" t="s">
        <v>2624</v>
      </c>
      <c r="R637" s="9" t="s">
        <v>2624</v>
      </c>
    </row>
    <row r="638" spans="1:18" x14ac:dyDescent="0.3">
      <c r="A638" s="9" t="s">
        <v>5768</v>
      </c>
      <c r="B638" s="9" t="s">
        <v>5769</v>
      </c>
      <c r="C638" s="9" t="s">
        <v>5770</v>
      </c>
      <c r="D638" s="9" t="s">
        <v>5771</v>
      </c>
      <c r="E638" s="10" t="s">
        <v>5772</v>
      </c>
      <c r="F638" s="9" t="s">
        <v>5773</v>
      </c>
      <c r="G638" s="4" t="s">
        <v>2535</v>
      </c>
      <c r="H638" s="4" t="s">
        <v>40</v>
      </c>
      <c r="I638" s="4" t="s">
        <v>5756</v>
      </c>
      <c r="J638" s="4" t="s">
        <v>40</v>
      </c>
      <c r="K638" s="4" t="s">
        <v>1927</v>
      </c>
      <c r="L638" s="9" t="s">
        <v>5774</v>
      </c>
      <c r="M638" s="9" t="s">
        <v>5768</v>
      </c>
      <c r="N638" s="9" t="s">
        <v>85</v>
      </c>
      <c r="O638" s="9" t="s">
        <v>73</v>
      </c>
      <c r="P638" s="11" t="s">
        <v>3885</v>
      </c>
      <c r="Q638" s="9" t="s">
        <v>40</v>
      </c>
      <c r="R638" s="9" t="s">
        <v>2624</v>
      </c>
    </row>
    <row r="639" spans="1:18" x14ac:dyDescent="0.3">
      <c r="A639" s="9" t="s">
        <v>5775</v>
      </c>
      <c r="B639" s="9" t="s">
        <v>5776</v>
      </c>
      <c r="C639" s="9" t="s">
        <v>5777</v>
      </c>
      <c r="D639" s="9" t="s">
        <v>5778</v>
      </c>
      <c r="E639" s="10" t="s">
        <v>5779</v>
      </c>
      <c r="F639" s="9" t="s">
        <v>5780</v>
      </c>
      <c r="G639" s="4" t="s">
        <v>106</v>
      </c>
      <c r="H639" s="4" t="s">
        <v>40</v>
      </c>
      <c r="I639" s="4" t="s">
        <v>5781</v>
      </c>
      <c r="J639" s="4" t="s">
        <v>40</v>
      </c>
      <c r="K639" s="4" t="s">
        <v>3692</v>
      </c>
      <c r="L639" s="9" t="s">
        <v>5782</v>
      </c>
      <c r="M639" s="9" t="s">
        <v>5775</v>
      </c>
      <c r="N639" s="9" t="s">
        <v>189</v>
      </c>
      <c r="O639" s="9" t="s">
        <v>73</v>
      </c>
      <c r="P639" s="11" t="s">
        <v>5566</v>
      </c>
      <c r="Q639" s="9" t="s">
        <v>40</v>
      </c>
      <c r="R639" s="9" t="s">
        <v>2624</v>
      </c>
    </row>
    <row r="640" spans="1:18" x14ac:dyDescent="0.3">
      <c r="A640" s="9" t="s">
        <v>5783</v>
      </c>
      <c r="B640" s="9" t="s">
        <v>5784</v>
      </c>
      <c r="C640" s="9" t="e">
        <v>#N/A</v>
      </c>
      <c r="D640" s="9" t="s">
        <v>5785</v>
      </c>
      <c r="E640" s="10" t="e">
        <v>#N/A</v>
      </c>
      <c r="F640" s="10" t="s">
        <v>5786</v>
      </c>
      <c r="G640" s="4" t="s">
        <v>4865</v>
      </c>
      <c r="H640" s="4" t="s">
        <v>40</v>
      </c>
      <c r="I640" s="4" t="s">
        <v>5787</v>
      </c>
      <c r="J640" s="4" t="s">
        <v>25</v>
      </c>
      <c r="K640" s="4" t="s">
        <v>3556</v>
      </c>
      <c r="L640" s="9" t="s">
        <v>5788</v>
      </c>
      <c r="M640" s="9" t="s">
        <v>5783</v>
      </c>
      <c r="N640" s="9" t="s">
        <v>1210</v>
      </c>
      <c r="O640" s="9" t="s">
        <v>111</v>
      </c>
      <c r="P640" s="11">
        <v>0.66</v>
      </c>
      <c r="Q640" s="9" t="s">
        <v>40</v>
      </c>
      <c r="R640" s="9" t="s">
        <v>2624</v>
      </c>
    </row>
    <row r="641" spans="1:18" x14ac:dyDescent="0.3">
      <c r="A641" s="9" t="s">
        <v>5789</v>
      </c>
      <c r="B641" s="9" t="s">
        <v>5790</v>
      </c>
      <c r="C641" s="9" t="s">
        <v>5791</v>
      </c>
      <c r="D641" s="9" t="s">
        <v>5792</v>
      </c>
      <c r="E641" s="10" t="s">
        <v>5793</v>
      </c>
      <c r="F641" s="9" t="s">
        <v>5794</v>
      </c>
      <c r="G641" s="4" t="s">
        <v>5795</v>
      </c>
      <c r="H641" s="4" t="s">
        <v>40</v>
      </c>
      <c r="I641" s="4" t="s">
        <v>5796</v>
      </c>
      <c r="J641" s="4" t="s">
        <v>40</v>
      </c>
      <c r="K641" s="4" t="s">
        <v>4504</v>
      </c>
      <c r="L641" s="9" t="s">
        <v>5286</v>
      </c>
      <c r="M641" s="9" t="s">
        <v>5789</v>
      </c>
      <c r="N641" s="9" t="s">
        <v>227</v>
      </c>
      <c r="O641" s="9" t="s">
        <v>73</v>
      </c>
      <c r="P641" s="11" t="s">
        <v>2624</v>
      </c>
      <c r="Q641" s="9" t="s">
        <v>2624</v>
      </c>
      <c r="R641" s="9" t="s">
        <v>2624</v>
      </c>
    </row>
    <row r="642" spans="1:18" x14ac:dyDescent="0.3">
      <c r="A642" s="9" t="s">
        <v>5797</v>
      </c>
      <c r="B642" s="9" t="s">
        <v>5798</v>
      </c>
      <c r="C642" s="9" t="e">
        <v>#N/A</v>
      </c>
      <c r="E642" s="10" t="e">
        <v>#N/A</v>
      </c>
      <c r="F642" s="9" t="s">
        <v>184</v>
      </c>
      <c r="G642" s="4" t="s">
        <v>1860</v>
      </c>
      <c r="H642" s="4" t="s">
        <v>25</v>
      </c>
      <c r="I642" s="4" t="s">
        <v>5799</v>
      </c>
      <c r="J642" s="4" t="s">
        <v>40</v>
      </c>
      <c r="K642" s="4" t="s">
        <v>2129</v>
      </c>
      <c r="L642" s="9" t="s">
        <v>5800</v>
      </c>
      <c r="M642" s="9" t="s">
        <v>5797</v>
      </c>
      <c r="N642" s="9" t="s">
        <v>287</v>
      </c>
      <c r="O642" s="9" t="s">
        <v>1111</v>
      </c>
      <c r="P642" s="11" t="s">
        <v>5801</v>
      </c>
      <c r="Q642" s="9" t="s">
        <v>40</v>
      </c>
      <c r="R642" s="9" t="s">
        <v>2624</v>
      </c>
    </row>
    <row r="643" spans="1:18" x14ac:dyDescent="0.3">
      <c r="A643" s="9" t="s">
        <v>5802</v>
      </c>
      <c r="B643" s="9" t="s">
        <v>5803</v>
      </c>
      <c r="C643" s="9" t="e">
        <v>#N/A</v>
      </c>
      <c r="D643" s="9" t="s">
        <v>5804</v>
      </c>
      <c r="E643" s="10" t="e">
        <v>#N/A</v>
      </c>
      <c r="F643" s="10" t="s">
        <v>5805</v>
      </c>
      <c r="G643" s="4" t="s">
        <v>212</v>
      </c>
      <c r="H643" s="4" t="s">
        <v>40</v>
      </c>
      <c r="I643" s="4" t="s">
        <v>5806</v>
      </c>
      <c r="J643" s="4" t="s">
        <v>40</v>
      </c>
      <c r="K643" s="4" t="s">
        <v>1613</v>
      </c>
      <c r="L643" s="9" t="s">
        <v>5807</v>
      </c>
      <c r="M643" s="9" t="s">
        <v>5802</v>
      </c>
      <c r="N643" s="9" t="s">
        <v>212</v>
      </c>
      <c r="O643" s="9" t="s">
        <v>73</v>
      </c>
      <c r="P643" s="11" t="s">
        <v>2624</v>
      </c>
      <c r="Q643" s="9" t="s">
        <v>2624</v>
      </c>
      <c r="R643" s="9" t="s">
        <v>2624</v>
      </c>
    </row>
    <row r="644" spans="1:18" x14ac:dyDescent="0.3">
      <c r="A644" s="9" t="s">
        <v>5808</v>
      </c>
      <c r="B644" s="9" t="s">
        <v>5809</v>
      </c>
      <c r="C644" s="9" t="s">
        <v>5810</v>
      </c>
      <c r="D644" s="9" t="s">
        <v>5811</v>
      </c>
      <c r="E644" s="10" t="e">
        <v>#N/A</v>
      </c>
      <c r="F644" s="10" t="s">
        <v>5812</v>
      </c>
      <c r="G644" s="4" t="s">
        <v>3121</v>
      </c>
      <c r="H644" s="4" t="s">
        <v>40</v>
      </c>
      <c r="I644" s="4" t="s">
        <v>5813</v>
      </c>
      <c r="J644" s="4" t="s">
        <v>40</v>
      </c>
      <c r="K644" s="4" t="s">
        <v>1044</v>
      </c>
      <c r="L644" s="9" t="s">
        <v>5814</v>
      </c>
      <c r="M644" s="9" t="s">
        <v>5808</v>
      </c>
      <c r="N644" s="9" t="s">
        <v>551</v>
      </c>
      <c r="O644" s="9" t="s">
        <v>73</v>
      </c>
      <c r="P644" s="11" t="s">
        <v>2624</v>
      </c>
      <c r="Q644" s="9" t="s">
        <v>2624</v>
      </c>
      <c r="R644" s="9" t="s">
        <v>2624</v>
      </c>
    </row>
    <row r="645" spans="1:18" x14ac:dyDescent="0.3">
      <c r="A645" s="9" t="s">
        <v>5815</v>
      </c>
      <c r="B645" s="9" t="s">
        <v>5816</v>
      </c>
      <c r="C645" s="9" t="s">
        <v>5817</v>
      </c>
      <c r="D645" s="9" t="s">
        <v>5818</v>
      </c>
      <c r="E645" s="10" t="s">
        <v>5819</v>
      </c>
      <c r="F645" s="9" t="s">
        <v>5820</v>
      </c>
      <c r="G645" s="4" t="s">
        <v>1090</v>
      </c>
      <c r="H645" s="4" t="s">
        <v>40</v>
      </c>
      <c r="I645" s="4" t="s">
        <v>5821</v>
      </c>
      <c r="J645" s="4" t="s">
        <v>40</v>
      </c>
      <c r="K645" s="4" t="s">
        <v>410</v>
      </c>
      <c r="L645" s="9" t="s">
        <v>5147</v>
      </c>
      <c r="M645" s="9" t="s">
        <v>5815</v>
      </c>
      <c r="N645" s="9" t="s">
        <v>30</v>
      </c>
      <c r="O645" s="9" t="s">
        <v>73</v>
      </c>
      <c r="P645" s="11" t="s">
        <v>3664</v>
      </c>
      <c r="Q645" s="9" t="s">
        <v>40</v>
      </c>
      <c r="R645" s="9" t="s">
        <v>2624</v>
      </c>
    </row>
    <row r="646" spans="1:18" x14ac:dyDescent="0.3">
      <c r="A646" s="9" t="s">
        <v>1223</v>
      </c>
      <c r="B646" s="9" t="s">
        <v>1224</v>
      </c>
      <c r="C646" s="9" t="s">
        <v>1225</v>
      </c>
      <c r="D646" s="9" t="s">
        <v>1226</v>
      </c>
      <c r="E646" s="10" t="s">
        <v>1227</v>
      </c>
      <c r="F646" s="9" t="s">
        <v>1228</v>
      </c>
      <c r="G646" s="4" t="s">
        <v>121</v>
      </c>
      <c r="H646" s="4" t="s">
        <v>40</v>
      </c>
      <c r="I646" s="4" t="s">
        <v>1229</v>
      </c>
      <c r="J646" s="4" t="s">
        <v>25</v>
      </c>
      <c r="K646" s="4" t="s">
        <v>119</v>
      </c>
      <c r="L646" s="9" t="s">
        <v>1230</v>
      </c>
      <c r="M646" s="9" t="s">
        <v>1223</v>
      </c>
      <c r="N646" s="9" t="s">
        <v>856</v>
      </c>
      <c r="O646" s="9" t="s">
        <v>73</v>
      </c>
      <c r="P646" s="11" t="s">
        <v>4003</v>
      </c>
      <c r="Q646" s="9" t="s">
        <v>25</v>
      </c>
      <c r="R646" s="9" t="s">
        <v>1231</v>
      </c>
    </row>
    <row r="647" spans="1:18" x14ac:dyDescent="0.3">
      <c r="A647" s="9" t="s">
        <v>5822</v>
      </c>
      <c r="B647" s="9" t="s">
        <v>5823</v>
      </c>
      <c r="C647" s="9" t="s">
        <v>5824</v>
      </c>
      <c r="D647" s="9" t="s">
        <v>5825</v>
      </c>
      <c r="E647" s="10" t="s">
        <v>5826</v>
      </c>
      <c r="F647" s="9" t="s">
        <v>5827</v>
      </c>
      <c r="G647" s="4" t="s">
        <v>121</v>
      </c>
      <c r="H647" s="4" t="s">
        <v>40</v>
      </c>
      <c r="I647" s="4" t="s">
        <v>5828</v>
      </c>
      <c r="J647" s="4" t="s">
        <v>40</v>
      </c>
      <c r="K647" s="4" t="s">
        <v>549</v>
      </c>
      <c r="L647" s="9" t="s">
        <v>5829</v>
      </c>
      <c r="M647" s="9" t="s">
        <v>5822</v>
      </c>
      <c r="N647" s="9" t="s">
        <v>287</v>
      </c>
      <c r="O647" s="9" t="s">
        <v>73</v>
      </c>
      <c r="P647" s="11" t="s">
        <v>3509</v>
      </c>
      <c r="Q647" s="9" t="s">
        <v>40</v>
      </c>
      <c r="R647" s="9" t="s">
        <v>2624</v>
      </c>
    </row>
    <row r="648" spans="1:18" x14ac:dyDescent="0.3">
      <c r="A648" s="9" t="s">
        <v>5830</v>
      </c>
      <c r="B648" s="9" t="s">
        <v>5831</v>
      </c>
      <c r="C648" s="9" t="s">
        <v>5832</v>
      </c>
      <c r="D648" s="9" t="s">
        <v>5833</v>
      </c>
      <c r="E648" s="10" t="s">
        <v>5834</v>
      </c>
      <c r="F648" s="9" t="s">
        <v>5835</v>
      </c>
      <c r="G648" s="4" t="s">
        <v>3672</v>
      </c>
      <c r="H648" s="4" t="s">
        <v>40</v>
      </c>
      <c r="I648" s="4" t="s">
        <v>5828</v>
      </c>
      <c r="J648" s="4" t="s">
        <v>40</v>
      </c>
      <c r="K648" s="4" t="s">
        <v>161</v>
      </c>
      <c r="L648" s="9" t="s">
        <v>5836</v>
      </c>
      <c r="M648" s="9" t="s">
        <v>5830</v>
      </c>
      <c r="N648" s="9" t="s">
        <v>85</v>
      </c>
      <c r="O648" s="9" t="s">
        <v>73</v>
      </c>
      <c r="P648" s="11" t="s">
        <v>2624</v>
      </c>
      <c r="Q648" s="9" t="s">
        <v>2624</v>
      </c>
      <c r="R648" s="9" t="s">
        <v>2624</v>
      </c>
    </row>
    <row r="649" spans="1:18" x14ac:dyDescent="0.3">
      <c r="A649" s="9" t="s">
        <v>5837</v>
      </c>
      <c r="B649" s="9" t="s">
        <v>5838</v>
      </c>
      <c r="C649" s="9" t="s">
        <v>5839</v>
      </c>
      <c r="D649" s="9" t="s">
        <v>5840</v>
      </c>
      <c r="E649" s="10" t="s">
        <v>5841</v>
      </c>
      <c r="F649" s="9" t="s">
        <v>5842</v>
      </c>
      <c r="G649" s="4" t="s">
        <v>5628</v>
      </c>
      <c r="H649" s="4" t="s">
        <v>40</v>
      </c>
      <c r="I649" s="4" t="s">
        <v>5843</v>
      </c>
      <c r="J649" s="4" t="s">
        <v>40</v>
      </c>
      <c r="K649" s="4" t="s">
        <v>1646</v>
      </c>
      <c r="L649" s="9" t="s">
        <v>5844</v>
      </c>
      <c r="M649" s="9" t="s">
        <v>5837</v>
      </c>
      <c r="N649" s="9" t="s">
        <v>2079</v>
      </c>
      <c r="O649" s="9" t="s">
        <v>73</v>
      </c>
      <c r="P649" s="11" t="s">
        <v>3364</v>
      </c>
      <c r="Q649" s="9" t="s">
        <v>40</v>
      </c>
      <c r="R649" s="9" t="s">
        <v>2624</v>
      </c>
    </row>
    <row r="650" spans="1:18" x14ac:dyDescent="0.3">
      <c r="A650" s="9" t="s">
        <v>5845</v>
      </c>
      <c r="B650" s="9" t="s">
        <v>5846</v>
      </c>
      <c r="C650" s="9" t="s">
        <v>5847</v>
      </c>
      <c r="D650" s="9" t="s">
        <v>5848</v>
      </c>
      <c r="E650" s="10" t="s">
        <v>5849</v>
      </c>
      <c r="F650" s="9" t="s">
        <v>5850</v>
      </c>
      <c r="G650" s="4" t="s">
        <v>598</v>
      </c>
      <c r="H650" s="4" t="s">
        <v>40</v>
      </c>
      <c r="I650" s="4" t="s">
        <v>5843</v>
      </c>
      <c r="J650" s="4" t="s">
        <v>40</v>
      </c>
      <c r="K650" s="4" t="s">
        <v>709</v>
      </c>
      <c r="L650" s="9" t="s">
        <v>5851</v>
      </c>
      <c r="M650" s="9" t="s">
        <v>5845</v>
      </c>
      <c r="N650" s="9" t="s">
        <v>1759</v>
      </c>
      <c r="O650" s="9" t="s">
        <v>73</v>
      </c>
      <c r="P650" s="11" t="s">
        <v>3402</v>
      </c>
      <c r="Q650" s="9" t="s">
        <v>40</v>
      </c>
      <c r="R650" s="9" t="s">
        <v>2624</v>
      </c>
    </row>
    <row r="651" spans="1:18" x14ac:dyDescent="0.3">
      <c r="A651" s="9" t="s">
        <v>5852</v>
      </c>
      <c r="B651" s="9" t="s">
        <v>5853</v>
      </c>
      <c r="C651" s="9" t="s">
        <v>5854</v>
      </c>
      <c r="D651" s="9" t="s">
        <v>5855</v>
      </c>
      <c r="E651" s="10" t="s">
        <v>5856</v>
      </c>
      <c r="F651" s="9" t="s">
        <v>5857</v>
      </c>
      <c r="G651" s="4" t="s">
        <v>174</v>
      </c>
      <c r="H651" s="4" t="s">
        <v>40</v>
      </c>
      <c r="I651" s="4" t="s">
        <v>5843</v>
      </c>
      <c r="J651" s="4" t="s">
        <v>40</v>
      </c>
      <c r="K651" s="4" t="s">
        <v>201</v>
      </c>
      <c r="L651" s="9" t="s">
        <v>4470</v>
      </c>
      <c r="M651" s="9" t="s">
        <v>5852</v>
      </c>
      <c r="N651" s="9" t="s">
        <v>72</v>
      </c>
      <c r="O651" s="9" t="s">
        <v>73</v>
      </c>
      <c r="P651" s="11" t="s">
        <v>2624</v>
      </c>
      <c r="Q651" s="9" t="s">
        <v>2624</v>
      </c>
      <c r="R651" s="9" t="s">
        <v>2624</v>
      </c>
    </row>
    <row r="652" spans="1:18" x14ac:dyDescent="0.3">
      <c r="A652" s="9" t="s">
        <v>5858</v>
      </c>
      <c r="B652" s="9" t="s">
        <v>5859</v>
      </c>
      <c r="C652" s="9" t="s">
        <v>5860</v>
      </c>
      <c r="D652" s="9" t="s">
        <v>5861</v>
      </c>
      <c r="E652" s="10" t="s">
        <v>5862</v>
      </c>
      <c r="F652" s="9" t="s">
        <v>5863</v>
      </c>
      <c r="G652" s="4" t="s">
        <v>5864</v>
      </c>
      <c r="H652" s="4" t="s">
        <v>40</v>
      </c>
      <c r="I652" s="4" t="s">
        <v>5843</v>
      </c>
      <c r="J652" s="4" t="s">
        <v>40</v>
      </c>
      <c r="K652" s="4" t="s">
        <v>30</v>
      </c>
      <c r="L652" s="9" t="s">
        <v>5865</v>
      </c>
      <c r="M652" s="9" t="s">
        <v>5858</v>
      </c>
      <c r="N652" s="9" t="s">
        <v>264</v>
      </c>
      <c r="O652" s="9" t="s">
        <v>111</v>
      </c>
      <c r="P652" s="11" t="s">
        <v>2624</v>
      </c>
      <c r="Q652" s="9" t="s">
        <v>2624</v>
      </c>
      <c r="R652" s="9" t="s">
        <v>2624</v>
      </c>
    </row>
    <row r="653" spans="1:18" x14ac:dyDescent="0.3">
      <c r="A653" s="9" t="s">
        <v>5866</v>
      </c>
      <c r="B653" s="9" t="s">
        <v>5867</v>
      </c>
      <c r="C653" s="9" t="s">
        <v>5868</v>
      </c>
      <c r="D653" s="9" t="s">
        <v>5869</v>
      </c>
      <c r="E653" s="10" t="s">
        <v>5870</v>
      </c>
      <c r="F653" s="9" t="s">
        <v>5871</v>
      </c>
      <c r="G653" s="4" t="s">
        <v>5872</v>
      </c>
      <c r="H653" s="4" t="s">
        <v>25</v>
      </c>
      <c r="I653" s="4" t="s">
        <v>5843</v>
      </c>
      <c r="J653" s="4" t="s">
        <v>40</v>
      </c>
      <c r="K653" s="4" t="s">
        <v>45</v>
      </c>
      <c r="L653" s="9" t="s">
        <v>3086</v>
      </c>
      <c r="M653" s="9" t="s">
        <v>5866</v>
      </c>
      <c r="N653" s="9" t="s">
        <v>669</v>
      </c>
      <c r="O653" s="9" t="s">
        <v>73</v>
      </c>
      <c r="P653" s="11" t="s">
        <v>3391</v>
      </c>
      <c r="Q653" s="9" t="s">
        <v>40</v>
      </c>
      <c r="R653" s="9" t="s">
        <v>2624</v>
      </c>
    </row>
    <row r="654" spans="1:18" x14ac:dyDescent="0.3">
      <c r="A654" s="9" t="s">
        <v>5873</v>
      </c>
      <c r="B654" s="9" t="s">
        <v>5874</v>
      </c>
      <c r="C654" s="9" t="s">
        <v>5875</v>
      </c>
      <c r="D654" s="9" t="s">
        <v>5876</v>
      </c>
      <c r="E654" s="10" t="s">
        <v>5877</v>
      </c>
      <c r="F654" s="9" t="s">
        <v>5878</v>
      </c>
      <c r="G654" s="4" t="s">
        <v>2474</v>
      </c>
      <c r="H654" s="4" t="s">
        <v>40</v>
      </c>
      <c r="I654" s="4" t="s">
        <v>5843</v>
      </c>
      <c r="J654" s="4" t="s">
        <v>40</v>
      </c>
      <c r="K654" s="4" t="s">
        <v>98</v>
      </c>
      <c r="L654" s="9" t="s">
        <v>5645</v>
      </c>
      <c r="M654" s="9" t="s">
        <v>5873</v>
      </c>
      <c r="N654" s="9" t="s">
        <v>907</v>
      </c>
      <c r="O654" s="9" t="s">
        <v>73</v>
      </c>
      <c r="P654" s="11" t="s">
        <v>4224</v>
      </c>
      <c r="Q654" s="9" t="s">
        <v>40</v>
      </c>
      <c r="R654" s="9" t="s">
        <v>2624</v>
      </c>
    </row>
    <row r="655" spans="1:18" x14ac:dyDescent="0.3">
      <c r="A655" s="9" t="s">
        <v>5879</v>
      </c>
      <c r="B655" s="9" t="s">
        <v>5880</v>
      </c>
      <c r="C655" s="9" t="s">
        <v>5881</v>
      </c>
      <c r="D655" s="9" t="s">
        <v>5882</v>
      </c>
      <c r="E655" s="10" t="s">
        <v>5883</v>
      </c>
      <c r="F655" s="9" t="s">
        <v>5884</v>
      </c>
      <c r="G655" s="4" t="s">
        <v>131</v>
      </c>
      <c r="H655" s="4" t="s">
        <v>40</v>
      </c>
      <c r="I655" s="4" t="s">
        <v>5843</v>
      </c>
      <c r="J655" s="4" t="s">
        <v>40</v>
      </c>
      <c r="K655" s="4" t="s">
        <v>5092</v>
      </c>
      <c r="L655" s="9" t="s">
        <v>5885</v>
      </c>
      <c r="M655" s="9" t="s">
        <v>5879</v>
      </c>
      <c r="N655" s="9" t="s">
        <v>340</v>
      </c>
      <c r="O655" s="9" t="s">
        <v>73</v>
      </c>
      <c r="P655" s="11" t="s">
        <v>4884</v>
      </c>
      <c r="Q655" s="9" t="s">
        <v>40</v>
      </c>
      <c r="R655" s="9" t="s">
        <v>2624</v>
      </c>
    </row>
    <row r="656" spans="1:18" x14ac:dyDescent="0.3">
      <c r="A656" s="9" t="s">
        <v>5886</v>
      </c>
      <c r="B656" s="9" t="s">
        <v>5887</v>
      </c>
      <c r="C656" s="9" t="s">
        <v>5888</v>
      </c>
      <c r="D656" s="9" t="s">
        <v>5889</v>
      </c>
      <c r="E656" s="10" t="s">
        <v>5890</v>
      </c>
      <c r="F656" s="9" t="s">
        <v>5891</v>
      </c>
      <c r="G656" s="4" t="s">
        <v>5892</v>
      </c>
      <c r="H656" s="4" t="s">
        <v>40</v>
      </c>
      <c r="I656" s="4" t="s">
        <v>5843</v>
      </c>
      <c r="J656" s="4" t="s">
        <v>40</v>
      </c>
      <c r="K656" s="4" t="s">
        <v>3192</v>
      </c>
      <c r="L656" s="9" t="s">
        <v>5688</v>
      </c>
      <c r="M656" s="9" t="s">
        <v>5886</v>
      </c>
      <c r="N656" s="9" t="s">
        <v>45</v>
      </c>
      <c r="O656" s="9" t="s">
        <v>73</v>
      </c>
      <c r="P656" s="11" t="s">
        <v>3413</v>
      </c>
      <c r="Q656" s="9" t="s">
        <v>40</v>
      </c>
      <c r="R656" s="9" t="s">
        <v>2624</v>
      </c>
    </row>
    <row r="657" spans="1:18" x14ac:dyDescent="0.3">
      <c r="A657" s="9" t="s">
        <v>5893</v>
      </c>
      <c r="B657" s="9" t="s">
        <v>5894</v>
      </c>
      <c r="C657" s="9" t="s">
        <v>5895</v>
      </c>
      <c r="D657" s="9" t="s">
        <v>5896</v>
      </c>
      <c r="E657" s="10" t="s">
        <v>5897</v>
      </c>
      <c r="F657" s="9" t="s">
        <v>5898</v>
      </c>
      <c r="G657" s="4" t="s">
        <v>5899</v>
      </c>
      <c r="H657" s="4" t="s">
        <v>40</v>
      </c>
      <c r="I657" s="4" t="s">
        <v>5843</v>
      </c>
      <c r="J657" s="4" t="s">
        <v>40</v>
      </c>
      <c r="K657" s="4" t="s">
        <v>2526</v>
      </c>
      <c r="L657" s="9" t="s">
        <v>5900</v>
      </c>
      <c r="M657" s="9" t="s">
        <v>5893</v>
      </c>
      <c r="N657" s="9" t="s">
        <v>185</v>
      </c>
      <c r="O657" s="9" t="s">
        <v>46</v>
      </c>
      <c r="P657" s="11" t="s">
        <v>2624</v>
      </c>
      <c r="Q657" s="9" t="s">
        <v>2624</v>
      </c>
      <c r="R657" s="9" t="s">
        <v>2624</v>
      </c>
    </row>
    <row r="658" spans="1:18" x14ac:dyDescent="0.3">
      <c r="A658" s="9" t="s">
        <v>5901</v>
      </c>
      <c r="B658" s="9" t="s">
        <v>5902</v>
      </c>
      <c r="C658" s="9" t="s">
        <v>5903</v>
      </c>
      <c r="D658" s="9" t="s">
        <v>5904</v>
      </c>
      <c r="E658" s="10" t="s">
        <v>5905</v>
      </c>
      <c r="F658" s="9" t="s">
        <v>5906</v>
      </c>
      <c r="G658" s="4" t="s">
        <v>5907</v>
      </c>
      <c r="H658" s="4" t="s">
        <v>40</v>
      </c>
      <c r="I658" s="4" t="s">
        <v>5843</v>
      </c>
      <c r="J658" s="4" t="s">
        <v>40</v>
      </c>
      <c r="K658" s="4" t="s">
        <v>5092</v>
      </c>
      <c r="L658" s="9" t="s">
        <v>5908</v>
      </c>
      <c r="M658" s="9" t="s">
        <v>5901</v>
      </c>
      <c r="N658" s="9" t="s">
        <v>287</v>
      </c>
      <c r="O658" s="9" t="s">
        <v>73</v>
      </c>
      <c r="P658" s="11" t="s">
        <v>4430</v>
      </c>
      <c r="Q658" s="9" t="s">
        <v>40</v>
      </c>
      <c r="R658" s="9" t="s">
        <v>2624</v>
      </c>
    </row>
    <row r="659" spans="1:18" x14ac:dyDescent="0.3">
      <c r="A659" s="9" t="s">
        <v>5909</v>
      </c>
      <c r="B659" s="9" t="s">
        <v>5910</v>
      </c>
      <c r="C659" s="9" t="s">
        <v>5911</v>
      </c>
      <c r="D659" s="9" t="s">
        <v>5912</v>
      </c>
      <c r="E659" s="10" t="s">
        <v>5913</v>
      </c>
      <c r="F659" s="9" t="s">
        <v>5914</v>
      </c>
      <c r="G659" s="4" t="s">
        <v>5915</v>
      </c>
      <c r="H659" s="4" t="s">
        <v>40</v>
      </c>
      <c r="I659" s="4" t="s">
        <v>5843</v>
      </c>
      <c r="J659" s="4" t="s">
        <v>40</v>
      </c>
      <c r="K659" s="4" t="s">
        <v>5396</v>
      </c>
      <c r="L659" s="9" t="s">
        <v>2110</v>
      </c>
      <c r="M659" s="9" t="s">
        <v>5909</v>
      </c>
      <c r="N659" s="9" t="s">
        <v>1210</v>
      </c>
      <c r="O659" s="9" t="s">
        <v>73</v>
      </c>
      <c r="P659" s="11" t="s">
        <v>3610</v>
      </c>
      <c r="Q659" s="9" t="s">
        <v>40</v>
      </c>
      <c r="R659" s="9" t="s">
        <v>2624</v>
      </c>
    </row>
    <row r="660" spans="1:18" x14ac:dyDescent="0.3">
      <c r="A660" s="9" t="s">
        <v>5916</v>
      </c>
      <c r="B660" s="9" t="s">
        <v>5917</v>
      </c>
      <c r="C660" s="9" t="s">
        <v>5918</v>
      </c>
      <c r="D660" s="9" t="s">
        <v>5919</v>
      </c>
      <c r="E660" s="10" t="s">
        <v>5920</v>
      </c>
      <c r="F660" s="9" t="s">
        <v>5921</v>
      </c>
      <c r="G660" s="4" t="s">
        <v>2089</v>
      </c>
      <c r="H660" s="4" t="s">
        <v>40</v>
      </c>
      <c r="I660" s="4" t="s">
        <v>5922</v>
      </c>
      <c r="J660" s="4" t="s">
        <v>40</v>
      </c>
      <c r="K660" s="4" t="s">
        <v>1729</v>
      </c>
      <c r="L660" s="9" t="s">
        <v>252</v>
      </c>
      <c r="M660" s="9" t="s">
        <v>5916</v>
      </c>
      <c r="N660" s="9" t="s">
        <v>1443</v>
      </c>
      <c r="O660" s="9" t="s">
        <v>73</v>
      </c>
      <c r="P660" s="11" t="s">
        <v>2624</v>
      </c>
      <c r="Q660" s="9" t="s">
        <v>2624</v>
      </c>
      <c r="R660" s="9" t="s">
        <v>2624</v>
      </c>
    </row>
    <row r="661" spans="1:18" x14ac:dyDescent="0.3">
      <c r="A661" s="9" t="s">
        <v>5923</v>
      </c>
      <c r="B661" s="9" t="s">
        <v>5924</v>
      </c>
      <c r="C661" s="9" t="s">
        <v>5925</v>
      </c>
      <c r="D661" s="9" t="s">
        <v>5926</v>
      </c>
      <c r="E661" s="10" t="s">
        <v>5927</v>
      </c>
      <c r="F661" s="9" t="s">
        <v>5928</v>
      </c>
      <c r="G661" s="4" t="s">
        <v>3315</v>
      </c>
      <c r="H661" s="4" t="s">
        <v>40</v>
      </c>
      <c r="I661" s="4" t="s">
        <v>5929</v>
      </c>
      <c r="J661" s="4" t="s">
        <v>40</v>
      </c>
      <c r="K661" s="4" t="s">
        <v>30</v>
      </c>
      <c r="L661" s="9" t="s">
        <v>5930</v>
      </c>
      <c r="M661" s="9" t="s">
        <v>5923</v>
      </c>
      <c r="N661" s="9" t="s">
        <v>83</v>
      </c>
      <c r="O661" s="9" t="s">
        <v>73</v>
      </c>
      <c r="P661" s="11" t="s">
        <v>3946</v>
      </c>
      <c r="Q661" s="9" t="s">
        <v>40</v>
      </c>
      <c r="R661" s="9" t="s">
        <v>2624</v>
      </c>
    </row>
    <row r="662" spans="1:18" x14ac:dyDescent="0.3">
      <c r="A662" s="9" t="s">
        <v>5931</v>
      </c>
      <c r="B662" s="9" t="s">
        <v>5932</v>
      </c>
      <c r="C662" s="9" t="s">
        <v>5933</v>
      </c>
      <c r="D662" s="9" t="s">
        <v>5934</v>
      </c>
      <c r="E662" s="10" t="s">
        <v>5935</v>
      </c>
      <c r="F662" s="9" t="s">
        <v>5936</v>
      </c>
      <c r="G662" s="4" t="s">
        <v>5937</v>
      </c>
      <c r="H662" s="4" t="s">
        <v>40</v>
      </c>
      <c r="I662" s="4" t="s">
        <v>5929</v>
      </c>
      <c r="J662" s="4" t="s">
        <v>40</v>
      </c>
      <c r="K662" s="4" t="s">
        <v>659</v>
      </c>
      <c r="L662" s="9" t="s">
        <v>5938</v>
      </c>
      <c r="M662" s="9" t="s">
        <v>5931</v>
      </c>
      <c r="N662" s="9" t="s">
        <v>201</v>
      </c>
      <c r="O662" s="9" t="s">
        <v>73</v>
      </c>
      <c r="P662" s="11" t="s">
        <v>3816</v>
      </c>
      <c r="Q662" s="9" t="s">
        <v>40</v>
      </c>
      <c r="R662" s="9" t="s">
        <v>2624</v>
      </c>
    </row>
    <row r="663" spans="1:18" x14ac:dyDescent="0.3">
      <c r="A663" s="9" t="s">
        <v>5939</v>
      </c>
      <c r="B663" s="9" t="s">
        <v>5940</v>
      </c>
      <c r="C663" s="9" t="s">
        <v>5941</v>
      </c>
      <c r="E663" s="10">
        <v>0</v>
      </c>
      <c r="F663" s="9" t="s">
        <v>184</v>
      </c>
      <c r="G663" s="4" t="s">
        <v>1540</v>
      </c>
      <c r="H663" s="4" t="s">
        <v>60</v>
      </c>
      <c r="I663" s="4" t="s">
        <v>5942</v>
      </c>
      <c r="J663" s="4" t="s">
        <v>40</v>
      </c>
      <c r="K663" s="4" t="s">
        <v>928</v>
      </c>
      <c r="L663" s="9" t="s">
        <v>5943</v>
      </c>
      <c r="M663" s="9" t="s">
        <v>5939</v>
      </c>
      <c r="N663" s="9" t="s">
        <v>30</v>
      </c>
      <c r="O663" s="9" t="s">
        <v>46</v>
      </c>
      <c r="P663" s="11" t="s">
        <v>3391</v>
      </c>
      <c r="Q663" s="9" t="s">
        <v>40</v>
      </c>
      <c r="R663" s="9" t="s">
        <v>2624</v>
      </c>
    </row>
    <row r="664" spans="1:18" x14ac:dyDescent="0.3">
      <c r="A664" s="9" t="s">
        <v>5944</v>
      </c>
      <c r="B664" s="9" t="s">
        <v>5945</v>
      </c>
      <c r="C664" s="9" t="s">
        <v>5946</v>
      </c>
      <c r="D664" s="9" t="s">
        <v>5947</v>
      </c>
      <c r="E664" s="10" t="s">
        <v>5948</v>
      </c>
      <c r="F664" s="9" t="s">
        <v>5949</v>
      </c>
      <c r="G664" s="4" t="s">
        <v>1512</v>
      </c>
      <c r="H664" s="4" t="s">
        <v>40</v>
      </c>
      <c r="I664" s="4" t="s">
        <v>5950</v>
      </c>
      <c r="J664" s="4" t="s">
        <v>40</v>
      </c>
      <c r="K664" s="4" t="s">
        <v>1220</v>
      </c>
      <c r="L664" s="9" t="s">
        <v>5951</v>
      </c>
      <c r="M664" s="9" t="s">
        <v>5944</v>
      </c>
      <c r="N664" s="9" t="s">
        <v>98</v>
      </c>
      <c r="O664" s="9" t="s">
        <v>73</v>
      </c>
      <c r="P664" s="11" t="s">
        <v>2624</v>
      </c>
      <c r="Q664" s="9" t="s">
        <v>2624</v>
      </c>
      <c r="R664" s="9" t="s">
        <v>2624</v>
      </c>
    </row>
    <row r="665" spans="1:18" x14ac:dyDescent="0.3">
      <c r="A665" s="9" t="s">
        <v>5952</v>
      </c>
      <c r="B665" s="9" t="s">
        <v>5953</v>
      </c>
      <c r="C665" s="9" t="s">
        <v>5954</v>
      </c>
      <c r="D665" s="9" t="s">
        <v>5955</v>
      </c>
      <c r="E665" s="10" t="s">
        <v>5956</v>
      </c>
      <c r="F665" s="9" t="s">
        <v>5957</v>
      </c>
      <c r="G665" s="4" t="s">
        <v>5958</v>
      </c>
      <c r="H665" s="4" t="s">
        <v>60</v>
      </c>
      <c r="I665" s="4" t="s">
        <v>5950</v>
      </c>
      <c r="J665" s="4" t="s">
        <v>40</v>
      </c>
      <c r="K665" s="4" t="s">
        <v>1024</v>
      </c>
      <c r="L665" s="9" t="s">
        <v>5959</v>
      </c>
      <c r="M665" s="9" t="s">
        <v>5952</v>
      </c>
      <c r="N665" s="9" t="s">
        <v>264</v>
      </c>
      <c r="O665" s="9" t="s">
        <v>111</v>
      </c>
      <c r="P665" s="11" t="s">
        <v>2624</v>
      </c>
      <c r="Q665" s="9" t="s">
        <v>2624</v>
      </c>
      <c r="R665" s="9" t="s">
        <v>2624</v>
      </c>
    </row>
    <row r="666" spans="1:18" x14ac:dyDescent="0.3">
      <c r="A666" s="9" t="s">
        <v>5960</v>
      </c>
      <c r="B666" s="9" t="s">
        <v>5961</v>
      </c>
      <c r="C666" s="9" t="s">
        <v>5962</v>
      </c>
      <c r="D666" s="9" t="s">
        <v>5963</v>
      </c>
      <c r="E666" s="10" t="s">
        <v>5964</v>
      </c>
      <c r="F666" s="9" t="s">
        <v>5965</v>
      </c>
      <c r="G666" s="4" t="s">
        <v>630</v>
      </c>
      <c r="H666" s="4" t="s">
        <v>40</v>
      </c>
      <c r="I666" s="4" t="s">
        <v>5966</v>
      </c>
      <c r="J666" s="4" t="s">
        <v>40</v>
      </c>
      <c r="K666" s="4" t="s">
        <v>85</v>
      </c>
      <c r="L666" s="9" t="s">
        <v>5967</v>
      </c>
      <c r="M666" s="9" t="s">
        <v>5960</v>
      </c>
      <c r="N666" s="9" t="s">
        <v>5968</v>
      </c>
      <c r="O666" s="9" t="s">
        <v>73</v>
      </c>
      <c r="P666" s="11" t="s">
        <v>4012</v>
      </c>
      <c r="Q666" s="9" t="s">
        <v>40</v>
      </c>
      <c r="R666" s="9" t="s">
        <v>2624</v>
      </c>
    </row>
    <row r="667" spans="1:18" x14ac:dyDescent="0.3">
      <c r="A667" s="9" t="s">
        <v>5969</v>
      </c>
      <c r="B667" s="9" t="s">
        <v>5970</v>
      </c>
      <c r="C667" s="9" t="s">
        <v>5971</v>
      </c>
      <c r="D667" s="9" t="s">
        <v>5972</v>
      </c>
      <c r="E667" s="10" t="s">
        <v>5973</v>
      </c>
      <c r="F667" s="9" t="s">
        <v>5974</v>
      </c>
      <c r="G667" s="4" t="s">
        <v>642</v>
      </c>
      <c r="H667" s="4" t="s">
        <v>25</v>
      </c>
      <c r="I667" s="4" t="s">
        <v>5966</v>
      </c>
      <c r="J667" s="4" t="s">
        <v>40</v>
      </c>
      <c r="K667" s="4" t="s">
        <v>201</v>
      </c>
      <c r="L667" s="9" t="s">
        <v>1043</v>
      </c>
      <c r="M667" s="9" t="s">
        <v>5969</v>
      </c>
      <c r="N667" s="9" t="s">
        <v>879</v>
      </c>
      <c r="O667" s="9" t="s">
        <v>111</v>
      </c>
      <c r="P667" s="11" t="s">
        <v>5975</v>
      </c>
      <c r="Q667" s="9" t="s">
        <v>40</v>
      </c>
      <c r="R667" s="9" t="s">
        <v>2624</v>
      </c>
    </row>
    <row r="668" spans="1:18" x14ac:dyDescent="0.3">
      <c r="A668" s="9" t="s">
        <v>5976</v>
      </c>
      <c r="B668" s="9" t="s">
        <v>5977</v>
      </c>
      <c r="C668" s="9" t="s">
        <v>5978</v>
      </c>
      <c r="D668" s="9" t="s">
        <v>5979</v>
      </c>
      <c r="E668" s="10" t="s">
        <v>5980</v>
      </c>
      <c r="F668" s="9" t="s">
        <v>5981</v>
      </c>
      <c r="G668" s="4" t="s">
        <v>4064</v>
      </c>
      <c r="H668" s="4" t="s">
        <v>40</v>
      </c>
      <c r="I668" s="4" t="s">
        <v>5982</v>
      </c>
      <c r="J668" s="4" t="s">
        <v>40</v>
      </c>
      <c r="K668" s="4" t="s">
        <v>1466</v>
      </c>
      <c r="L668" s="9" t="s">
        <v>5983</v>
      </c>
      <c r="M668" s="9" t="s">
        <v>5976</v>
      </c>
      <c r="N668" s="9" t="s">
        <v>201</v>
      </c>
      <c r="O668" s="9" t="s">
        <v>73</v>
      </c>
      <c r="P668" s="11" t="s">
        <v>5984</v>
      </c>
      <c r="Q668" s="9" t="s">
        <v>40</v>
      </c>
      <c r="R668" s="9" t="s">
        <v>2624</v>
      </c>
    </row>
    <row r="669" spans="1:18" x14ac:dyDescent="0.3">
      <c r="A669" s="9" t="s">
        <v>5985</v>
      </c>
      <c r="B669" s="9" t="s">
        <v>5986</v>
      </c>
      <c r="C669" s="9" t="s">
        <v>5987</v>
      </c>
      <c r="D669" s="9" t="s">
        <v>5988</v>
      </c>
      <c r="E669" s="10" t="s">
        <v>5989</v>
      </c>
      <c r="F669" s="9" t="s">
        <v>5990</v>
      </c>
      <c r="G669" s="4" t="s">
        <v>3451</v>
      </c>
      <c r="H669" s="4" t="s">
        <v>40</v>
      </c>
      <c r="I669" s="4" t="s">
        <v>5982</v>
      </c>
      <c r="J669" s="4" t="s">
        <v>40</v>
      </c>
      <c r="K669" s="4" t="s">
        <v>4325</v>
      </c>
      <c r="L669" s="9" t="s">
        <v>5991</v>
      </c>
      <c r="M669" s="9" t="s">
        <v>5985</v>
      </c>
      <c r="N669" s="9" t="s">
        <v>287</v>
      </c>
      <c r="O669" s="9" t="s">
        <v>73</v>
      </c>
      <c r="P669" s="11" t="s">
        <v>3926</v>
      </c>
      <c r="Q669" s="9" t="s">
        <v>40</v>
      </c>
      <c r="R669" s="9" t="s">
        <v>2624</v>
      </c>
    </row>
    <row r="670" spans="1:18" x14ac:dyDescent="0.3">
      <c r="A670" s="9" t="s">
        <v>5992</v>
      </c>
      <c r="B670" s="9" t="s">
        <v>5993</v>
      </c>
      <c r="C670" s="9" t="s">
        <v>5994</v>
      </c>
      <c r="D670" s="9" t="s">
        <v>5995</v>
      </c>
      <c r="E670" s="10" t="s">
        <v>5996</v>
      </c>
      <c r="F670" s="9" t="s">
        <v>5997</v>
      </c>
      <c r="G670" s="4" t="s">
        <v>2187</v>
      </c>
      <c r="H670" s="4" t="s">
        <v>40</v>
      </c>
      <c r="I670" s="4" t="s">
        <v>5998</v>
      </c>
      <c r="J670" s="4" t="s">
        <v>40</v>
      </c>
      <c r="K670" s="4" t="s">
        <v>262</v>
      </c>
      <c r="L670" s="9" t="s">
        <v>3364</v>
      </c>
      <c r="M670" s="9" t="s">
        <v>5992</v>
      </c>
      <c r="N670" s="9" t="s">
        <v>453</v>
      </c>
      <c r="O670" s="9" t="s">
        <v>73</v>
      </c>
      <c r="P670" s="11" t="s">
        <v>5326</v>
      </c>
      <c r="Q670" s="9" t="s">
        <v>40</v>
      </c>
      <c r="R670" s="9" t="s">
        <v>2624</v>
      </c>
    </row>
    <row r="671" spans="1:18" x14ac:dyDescent="0.3">
      <c r="A671" s="9" t="s">
        <v>5999</v>
      </c>
      <c r="B671" s="9" t="s">
        <v>6000</v>
      </c>
      <c r="C671" s="9" t="s">
        <v>6001</v>
      </c>
      <c r="D671" s="9" t="s">
        <v>6002</v>
      </c>
      <c r="E671" s="10" t="s">
        <v>6003</v>
      </c>
      <c r="F671" s="9" t="s">
        <v>6004</v>
      </c>
      <c r="G671" s="4" t="s">
        <v>4184</v>
      </c>
      <c r="H671" s="4" t="s">
        <v>40</v>
      </c>
      <c r="I671" s="4" t="s">
        <v>6005</v>
      </c>
      <c r="J671" s="4" t="s">
        <v>40</v>
      </c>
      <c r="K671" s="4" t="s">
        <v>386</v>
      </c>
      <c r="L671" s="9" t="s">
        <v>1832</v>
      </c>
      <c r="M671" s="9" t="s">
        <v>5999</v>
      </c>
      <c r="N671" s="9" t="s">
        <v>4563</v>
      </c>
      <c r="O671" s="9" t="s">
        <v>111</v>
      </c>
      <c r="P671" s="11" t="s">
        <v>2624</v>
      </c>
      <c r="Q671" s="9" t="s">
        <v>2624</v>
      </c>
      <c r="R671" s="9" t="s">
        <v>2624</v>
      </c>
    </row>
    <row r="672" spans="1:18" x14ac:dyDescent="0.3">
      <c r="A672" s="9" t="s">
        <v>6006</v>
      </c>
      <c r="B672" s="9" t="s">
        <v>6007</v>
      </c>
      <c r="C672" s="9" t="s">
        <v>6008</v>
      </c>
      <c r="D672" s="9" t="s">
        <v>6009</v>
      </c>
      <c r="E672" s="10" t="s">
        <v>6010</v>
      </c>
      <c r="F672" s="9" t="s">
        <v>6011</v>
      </c>
      <c r="G672" s="4" t="s">
        <v>145</v>
      </c>
      <c r="H672" s="4" t="s">
        <v>40</v>
      </c>
      <c r="I672" s="4" t="s">
        <v>6012</v>
      </c>
      <c r="J672" s="4" t="s">
        <v>40</v>
      </c>
      <c r="K672" s="4" t="s">
        <v>329</v>
      </c>
      <c r="L672" s="9" t="s">
        <v>6013</v>
      </c>
      <c r="M672" s="9" t="s">
        <v>6006</v>
      </c>
      <c r="N672" s="9" t="s">
        <v>879</v>
      </c>
      <c r="O672" s="9" t="s">
        <v>73</v>
      </c>
      <c r="P672" s="11" t="s">
        <v>2624</v>
      </c>
      <c r="Q672" s="9" t="s">
        <v>2624</v>
      </c>
      <c r="R672" s="9" t="s">
        <v>2624</v>
      </c>
    </row>
    <row r="673" spans="1:18" x14ac:dyDescent="0.3">
      <c r="A673" s="9" t="s">
        <v>6014</v>
      </c>
      <c r="B673" s="9" t="s">
        <v>6015</v>
      </c>
      <c r="C673" s="9" t="s">
        <v>6016</v>
      </c>
      <c r="D673" s="9" t="s">
        <v>6017</v>
      </c>
      <c r="E673" s="10" t="s">
        <v>6018</v>
      </c>
      <c r="F673" s="9" t="s">
        <v>6019</v>
      </c>
      <c r="G673" s="4" t="s">
        <v>2454</v>
      </c>
      <c r="H673" s="4" t="s">
        <v>40</v>
      </c>
      <c r="I673" s="4" t="s">
        <v>6020</v>
      </c>
      <c r="J673" s="4" t="s">
        <v>40</v>
      </c>
      <c r="K673" s="4" t="s">
        <v>474</v>
      </c>
      <c r="L673" s="9" t="s">
        <v>6021</v>
      </c>
      <c r="M673" s="9" t="s">
        <v>6014</v>
      </c>
      <c r="N673" s="9" t="s">
        <v>161</v>
      </c>
      <c r="O673" s="9" t="s">
        <v>73</v>
      </c>
      <c r="P673" s="11" t="s">
        <v>4189</v>
      </c>
      <c r="Q673" s="9" t="s">
        <v>40</v>
      </c>
      <c r="R673" s="9" t="s">
        <v>2624</v>
      </c>
    </row>
    <row r="674" spans="1:18" x14ac:dyDescent="0.3">
      <c r="A674" s="9" t="s">
        <v>6022</v>
      </c>
      <c r="B674" s="9" t="s">
        <v>6023</v>
      </c>
      <c r="C674" s="9" t="s">
        <v>6024</v>
      </c>
      <c r="D674" s="9" t="s">
        <v>6025</v>
      </c>
      <c r="E674" s="10" t="s">
        <v>6026</v>
      </c>
      <c r="F674" s="9" t="s">
        <v>6027</v>
      </c>
      <c r="G674" s="4" t="s">
        <v>677</v>
      </c>
      <c r="H674" s="4" t="s">
        <v>40</v>
      </c>
      <c r="I674" s="4" t="s">
        <v>6028</v>
      </c>
      <c r="J674" s="4" t="s">
        <v>40</v>
      </c>
      <c r="K674" s="4" t="s">
        <v>681</v>
      </c>
      <c r="L674" s="9" t="s">
        <v>6029</v>
      </c>
      <c r="M674" s="9" t="s">
        <v>6022</v>
      </c>
      <c r="N674" s="9" t="s">
        <v>907</v>
      </c>
      <c r="O674" s="9" t="s">
        <v>73</v>
      </c>
      <c r="P674" s="11" t="s">
        <v>4679</v>
      </c>
      <c r="Q674" s="9" t="s">
        <v>40</v>
      </c>
      <c r="R674" s="9" t="s">
        <v>2624</v>
      </c>
    </row>
    <row r="675" spans="1:18" x14ac:dyDescent="0.3">
      <c r="A675" s="9" t="s">
        <v>6030</v>
      </c>
      <c r="B675" s="9" t="s">
        <v>6031</v>
      </c>
      <c r="C675" s="9" t="s">
        <v>6032</v>
      </c>
      <c r="D675" s="9" t="s">
        <v>6033</v>
      </c>
      <c r="E675" s="10" t="s">
        <v>6034</v>
      </c>
      <c r="F675" s="9" t="s">
        <v>6035</v>
      </c>
      <c r="G675" s="4" t="s">
        <v>6036</v>
      </c>
      <c r="H675" s="4" t="s">
        <v>40</v>
      </c>
      <c r="I675" s="4" t="s">
        <v>6037</v>
      </c>
      <c r="J675" s="4" t="s">
        <v>40</v>
      </c>
      <c r="K675" s="4" t="s">
        <v>2526</v>
      </c>
      <c r="L675" s="9" t="s">
        <v>3442</v>
      </c>
      <c r="M675" s="9" t="s">
        <v>6030</v>
      </c>
      <c r="N675" s="9" t="s">
        <v>264</v>
      </c>
      <c r="O675" s="9" t="s">
        <v>73</v>
      </c>
      <c r="P675" s="11" t="s">
        <v>2624</v>
      </c>
      <c r="Q675" s="9" t="s">
        <v>2624</v>
      </c>
      <c r="R675" s="9" t="s">
        <v>2624</v>
      </c>
    </row>
    <row r="676" spans="1:18" x14ac:dyDescent="0.3">
      <c r="A676" s="9" t="s">
        <v>6038</v>
      </c>
      <c r="B676" s="9" t="s">
        <v>6039</v>
      </c>
      <c r="C676" s="9" t="s">
        <v>6040</v>
      </c>
      <c r="D676" s="9" t="s">
        <v>6041</v>
      </c>
      <c r="E676" s="10" t="s">
        <v>6042</v>
      </c>
      <c r="F676" s="9" t="s">
        <v>6043</v>
      </c>
      <c r="G676" s="4" t="s">
        <v>6044</v>
      </c>
      <c r="H676" s="4" t="s">
        <v>25</v>
      </c>
      <c r="I676" s="4" t="s">
        <v>6045</v>
      </c>
      <c r="J676" s="4" t="s">
        <v>40</v>
      </c>
      <c r="K676" s="4" t="s">
        <v>5012</v>
      </c>
      <c r="L676" s="9" t="s">
        <v>6046</v>
      </c>
      <c r="M676" s="9" t="s">
        <v>6038</v>
      </c>
      <c r="N676" s="9" t="s">
        <v>939</v>
      </c>
      <c r="O676" s="9" t="s">
        <v>73</v>
      </c>
      <c r="P676" s="11" t="s">
        <v>4505</v>
      </c>
      <c r="Q676" s="9" t="s">
        <v>40</v>
      </c>
      <c r="R676" s="9" t="s">
        <v>2624</v>
      </c>
    </row>
    <row r="677" spans="1:18" x14ac:dyDescent="0.3">
      <c r="A677" s="9" t="s">
        <v>6047</v>
      </c>
      <c r="B677" s="9" t="s">
        <v>6048</v>
      </c>
      <c r="C677" s="9" t="s">
        <v>6049</v>
      </c>
      <c r="D677" s="9" t="s">
        <v>6050</v>
      </c>
      <c r="E677" s="10" t="s">
        <v>6051</v>
      </c>
      <c r="F677" s="9" t="s">
        <v>6052</v>
      </c>
      <c r="G677" s="4" t="s">
        <v>3618</v>
      </c>
      <c r="H677" s="4" t="s">
        <v>40</v>
      </c>
      <c r="I677" s="4" t="s">
        <v>6053</v>
      </c>
      <c r="J677" s="4" t="s">
        <v>40</v>
      </c>
      <c r="K677" s="4" t="s">
        <v>108</v>
      </c>
      <c r="L677" s="9" t="s">
        <v>6054</v>
      </c>
      <c r="M677" s="9" t="s">
        <v>6047</v>
      </c>
      <c r="N677" s="9" t="s">
        <v>264</v>
      </c>
      <c r="O677" s="9" t="s">
        <v>73</v>
      </c>
      <c r="P677" s="11" t="s">
        <v>4090</v>
      </c>
      <c r="Q677" s="9" t="s">
        <v>40</v>
      </c>
      <c r="R677" s="9" t="s">
        <v>2624</v>
      </c>
    </row>
    <row r="678" spans="1:18" x14ac:dyDescent="0.3">
      <c r="A678" s="9" t="s">
        <v>6055</v>
      </c>
      <c r="B678" s="9" t="s">
        <v>6056</v>
      </c>
      <c r="C678" s="9" t="e">
        <v>#N/A</v>
      </c>
      <c r="E678" s="10" t="e">
        <v>#N/A</v>
      </c>
      <c r="F678" s="9" t="s">
        <v>184</v>
      </c>
      <c r="G678" s="4" t="s">
        <v>6057</v>
      </c>
      <c r="H678" s="4" t="s">
        <v>55</v>
      </c>
      <c r="I678" s="4" t="s">
        <v>6058</v>
      </c>
      <c r="J678" s="4" t="s">
        <v>40</v>
      </c>
      <c r="K678" s="4" t="s">
        <v>2526</v>
      </c>
      <c r="L678" s="9" t="s">
        <v>6059</v>
      </c>
      <c r="M678" s="9" t="s">
        <v>6055</v>
      </c>
      <c r="N678" s="9" t="s">
        <v>85</v>
      </c>
      <c r="O678" s="9" t="s">
        <v>4343</v>
      </c>
      <c r="P678" s="11" t="s">
        <v>3746</v>
      </c>
      <c r="Q678" s="9" t="s">
        <v>40</v>
      </c>
      <c r="R678" s="9" t="s">
        <v>2624</v>
      </c>
    </row>
    <row r="679" spans="1:18" x14ac:dyDescent="0.3">
      <c r="A679" s="9" t="s">
        <v>6060</v>
      </c>
      <c r="B679" s="9" t="s">
        <v>6061</v>
      </c>
      <c r="C679" s="9" t="s">
        <v>6062</v>
      </c>
      <c r="D679" s="9" t="s">
        <v>6063</v>
      </c>
      <c r="E679" s="10" t="s">
        <v>6064</v>
      </c>
      <c r="F679" s="9" t="s">
        <v>6065</v>
      </c>
      <c r="G679" s="4" t="s">
        <v>363</v>
      </c>
      <c r="H679" s="4" t="s">
        <v>40</v>
      </c>
      <c r="I679" s="4" t="s">
        <v>6066</v>
      </c>
      <c r="J679" s="4" t="s">
        <v>40</v>
      </c>
      <c r="K679" s="4" t="s">
        <v>201</v>
      </c>
      <c r="L679" s="9" t="s">
        <v>3003</v>
      </c>
      <c r="M679" s="9" t="s">
        <v>6060</v>
      </c>
      <c r="N679" s="9" t="s">
        <v>85</v>
      </c>
      <c r="O679" s="9" t="s">
        <v>73</v>
      </c>
      <c r="P679" s="11" t="s">
        <v>2624</v>
      </c>
      <c r="Q679" s="9" t="s">
        <v>2624</v>
      </c>
      <c r="R679" s="9" t="s">
        <v>2624</v>
      </c>
    </row>
    <row r="680" spans="1:18" x14ac:dyDescent="0.3">
      <c r="A680" s="9" t="s">
        <v>6067</v>
      </c>
      <c r="B680" s="9" t="s">
        <v>6068</v>
      </c>
      <c r="C680" s="9" t="s">
        <v>6069</v>
      </c>
      <c r="D680" s="9" t="s">
        <v>6070</v>
      </c>
      <c r="E680" s="10" t="s">
        <v>6071</v>
      </c>
      <c r="F680" s="9" t="s">
        <v>6072</v>
      </c>
      <c r="G680" s="4" t="s">
        <v>6073</v>
      </c>
      <c r="H680" s="4" t="s">
        <v>40</v>
      </c>
      <c r="I680" s="4" t="s">
        <v>6074</v>
      </c>
      <c r="J680" s="4" t="s">
        <v>40</v>
      </c>
      <c r="K680" s="4" t="s">
        <v>2526</v>
      </c>
      <c r="L680" s="9" t="s">
        <v>5294</v>
      </c>
      <c r="M680" s="9" t="s">
        <v>6067</v>
      </c>
      <c r="N680" s="9" t="s">
        <v>410</v>
      </c>
      <c r="O680" s="9" t="s">
        <v>73</v>
      </c>
      <c r="P680" s="11" t="s">
        <v>2624</v>
      </c>
      <c r="Q680" s="9" t="s">
        <v>2624</v>
      </c>
      <c r="R680" s="9" t="s">
        <v>2624</v>
      </c>
    </row>
    <row r="681" spans="1:18" x14ac:dyDescent="0.3">
      <c r="A681" s="9" t="s">
        <v>6075</v>
      </c>
      <c r="B681" s="9" t="s">
        <v>6076</v>
      </c>
      <c r="C681" s="9" t="s">
        <v>6077</v>
      </c>
      <c r="D681" s="9" t="s">
        <v>6078</v>
      </c>
      <c r="E681" s="10" t="e">
        <v>#N/A</v>
      </c>
      <c r="F681" s="10" t="s">
        <v>6079</v>
      </c>
      <c r="G681" s="4" t="s">
        <v>6080</v>
      </c>
      <c r="H681" s="4" t="s">
        <v>40</v>
      </c>
      <c r="I681" s="4" t="s">
        <v>6074</v>
      </c>
      <c r="J681" s="4" t="s">
        <v>40</v>
      </c>
      <c r="K681" s="4" t="s">
        <v>2058</v>
      </c>
      <c r="L681" s="9" t="s">
        <v>6081</v>
      </c>
      <c r="M681" s="9" t="s">
        <v>6075</v>
      </c>
      <c r="N681" s="9" t="s">
        <v>474</v>
      </c>
      <c r="O681" s="9" t="s">
        <v>73</v>
      </c>
      <c r="P681" s="11" t="s">
        <v>330</v>
      </c>
      <c r="Q681" s="9" t="s">
        <v>40</v>
      </c>
      <c r="R681" s="9" t="s">
        <v>2624</v>
      </c>
    </row>
    <row r="682" spans="1:18" x14ac:dyDescent="0.3">
      <c r="A682" s="9" t="s">
        <v>6082</v>
      </c>
      <c r="B682" s="9" t="s">
        <v>6083</v>
      </c>
      <c r="C682" s="9" t="s">
        <v>6084</v>
      </c>
      <c r="D682" s="9" t="s">
        <v>6085</v>
      </c>
      <c r="E682" s="10" t="s">
        <v>6086</v>
      </c>
      <c r="F682" s="9" t="s">
        <v>6087</v>
      </c>
      <c r="G682" s="4" t="s">
        <v>6088</v>
      </c>
      <c r="H682" s="4" t="s">
        <v>40</v>
      </c>
      <c r="I682" s="4" t="s">
        <v>6089</v>
      </c>
      <c r="J682" s="4" t="s">
        <v>40</v>
      </c>
      <c r="K682" s="4" t="s">
        <v>6090</v>
      </c>
      <c r="L682" s="9" t="s">
        <v>6091</v>
      </c>
      <c r="M682" s="9" t="s">
        <v>6082</v>
      </c>
      <c r="N682" s="9" t="s">
        <v>189</v>
      </c>
      <c r="O682" s="9" t="s">
        <v>190</v>
      </c>
      <c r="P682" s="11" t="s">
        <v>2624</v>
      </c>
      <c r="Q682" s="9" t="s">
        <v>2624</v>
      </c>
      <c r="R682" s="9" t="s">
        <v>2624</v>
      </c>
    </row>
    <row r="683" spans="1:18" x14ac:dyDescent="0.3">
      <c r="A683" s="9" t="s">
        <v>6092</v>
      </c>
      <c r="B683" s="9" t="s">
        <v>6093</v>
      </c>
      <c r="C683" s="9" t="s">
        <v>6094</v>
      </c>
      <c r="D683" s="9" t="s">
        <v>6095</v>
      </c>
      <c r="E683" s="10" t="s">
        <v>6096</v>
      </c>
      <c r="F683" s="9" t="s">
        <v>6097</v>
      </c>
      <c r="G683" s="4" t="s">
        <v>212</v>
      </c>
      <c r="H683" s="4" t="s">
        <v>40</v>
      </c>
      <c r="I683" s="4" t="s">
        <v>6098</v>
      </c>
      <c r="J683" s="4" t="s">
        <v>40</v>
      </c>
      <c r="K683" s="4" t="s">
        <v>6099</v>
      </c>
      <c r="L683" s="9" t="s">
        <v>1824</v>
      </c>
      <c r="M683" s="9" t="s">
        <v>6092</v>
      </c>
      <c r="N683" s="9" t="s">
        <v>287</v>
      </c>
      <c r="O683" s="9" t="s">
        <v>73</v>
      </c>
      <c r="P683" s="11" t="s">
        <v>2624</v>
      </c>
      <c r="Q683" s="9" t="s">
        <v>2624</v>
      </c>
      <c r="R683" s="9" t="s">
        <v>2624</v>
      </c>
    </row>
    <row r="684" spans="1:18" x14ac:dyDescent="0.3">
      <c r="A684" s="9" t="s">
        <v>6100</v>
      </c>
      <c r="B684" s="9" t="s">
        <v>6101</v>
      </c>
      <c r="C684" s="9" t="s">
        <v>6102</v>
      </c>
      <c r="E684" s="10">
        <v>0</v>
      </c>
      <c r="F684" s="9" t="s">
        <v>184</v>
      </c>
      <c r="G684" s="4" t="s">
        <v>134</v>
      </c>
      <c r="H684" s="4" t="s">
        <v>40</v>
      </c>
      <c r="I684" s="4" t="s">
        <v>6103</v>
      </c>
      <c r="J684" s="4" t="s">
        <v>40</v>
      </c>
      <c r="K684" s="4" t="s">
        <v>1729</v>
      </c>
      <c r="L684" s="9" t="s">
        <v>6104</v>
      </c>
      <c r="M684" s="9" t="s">
        <v>6100</v>
      </c>
      <c r="N684" s="9" t="s">
        <v>856</v>
      </c>
      <c r="O684" s="9" t="s">
        <v>73</v>
      </c>
      <c r="P684" s="11" t="s">
        <v>3413</v>
      </c>
      <c r="Q684" s="9" t="s">
        <v>40</v>
      </c>
      <c r="R684" s="9" t="s">
        <v>2624</v>
      </c>
    </row>
    <row r="685" spans="1:18" x14ac:dyDescent="0.3">
      <c r="A685" s="9" t="s">
        <v>6105</v>
      </c>
      <c r="B685" s="9" t="s">
        <v>6106</v>
      </c>
      <c r="C685" s="9" t="s">
        <v>6107</v>
      </c>
      <c r="D685" s="9" t="s">
        <v>6108</v>
      </c>
      <c r="E685" s="10" t="s">
        <v>6109</v>
      </c>
      <c r="F685" s="9" t="s">
        <v>6110</v>
      </c>
      <c r="G685" s="4" t="s">
        <v>6111</v>
      </c>
      <c r="H685" s="4" t="s">
        <v>40</v>
      </c>
      <c r="I685" s="4" t="s">
        <v>6103</v>
      </c>
      <c r="J685" s="4" t="s">
        <v>40</v>
      </c>
      <c r="K685" s="4" t="s">
        <v>659</v>
      </c>
      <c r="L685" s="9" t="s">
        <v>5294</v>
      </c>
      <c r="M685" s="9" t="s">
        <v>6105</v>
      </c>
      <c r="N685" s="9" t="s">
        <v>701</v>
      </c>
      <c r="O685" s="9" t="s">
        <v>73</v>
      </c>
      <c r="P685" s="11" t="s">
        <v>2624</v>
      </c>
      <c r="Q685" s="9" t="s">
        <v>2624</v>
      </c>
      <c r="R685" s="9" t="s">
        <v>2624</v>
      </c>
    </row>
    <row r="686" spans="1:18" x14ac:dyDescent="0.3">
      <c r="A686" s="9" t="s">
        <v>6112</v>
      </c>
      <c r="B686" s="9" t="s">
        <v>6113</v>
      </c>
      <c r="C686" s="9" t="e">
        <v>#N/A</v>
      </c>
      <c r="D686" s="9" t="s">
        <v>6114</v>
      </c>
      <c r="E686" s="10" t="e">
        <v>#N/A</v>
      </c>
      <c r="F686" s="10" t="s">
        <v>6115</v>
      </c>
      <c r="G686" s="4" t="s">
        <v>717</v>
      </c>
      <c r="H686" s="4" t="s">
        <v>25</v>
      </c>
      <c r="I686" s="4" t="s">
        <v>6116</v>
      </c>
      <c r="J686" s="4" t="s">
        <v>40</v>
      </c>
      <c r="K686" s="4" t="s">
        <v>1602</v>
      </c>
      <c r="L686" s="9" t="s">
        <v>5362</v>
      </c>
      <c r="M686" s="9" t="s">
        <v>6112</v>
      </c>
      <c r="N686" s="9" t="s">
        <v>701</v>
      </c>
      <c r="O686" s="9" t="s">
        <v>73</v>
      </c>
      <c r="P686" s="11" t="s">
        <v>3012</v>
      </c>
      <c r="Q686" s="9" t="s">
        <v>40</v>
      </c>
      <c r="R686" s="9" t="s">
        <v>2624</v>
      </c>
    </row>
    <row r="687" spans="1:18" x14ac:dyDescent="0.3">
      <c r="A687" s="9" t="s">
        <v>6117</v>
      </c>
      <c r="B687" s="9" t="s">
        <v>6118</v>
      </c>
      <c r="C687" s="9" t="s">
        <v>6119</v>
      </c>
      <c r="D687" s="9" t="s">
        <v>6120</v>
      </c>
      <c r="E687" s="10" t="s">
        <v>6121</v>
      </c>
      <c r="F687" s="9" t="s">
        <v>6122</v>
      </c>
      <c r="G687" s="4" t="s">
        <v>56</v>
      </c>
      <c r="H687" s="4" t="s">
        <v>40</v>
      </c>
      <c r="I687" s="4" t="s">
        <v>6123</v>
      </c>
      <c r="J687" s="4" t="s">
        <v>40</v>
      </c>
      <c r="K687" s="4" t="s">
        <v>786</v>
      </c>
      <c r="L687" s="9" t="s">
        <v>5759</v>
      </c>
      <c r="M687" s="9" t="s">
        <v>6117</v>
      </c>
      <c r="N687" s="9" t="s">
        <v>1281</v>
      </c>
      <c r="O687" s="9" t="s">
        <v>73</v>
      </c>
      <c r="P687" s="11" t="s">
        <v>2624</v>
      </c>
      <c r="Q687" s="9" t="s">
        <v>2624</v>
      </c>
      <c r="R687" s="9" t="s">
        <v>2624</v>
      </c>
    </row>
    <row r="688" spans="1:18" x14ac:dyDescent="0.3">
      <c r="A688" s="9" t="s">
        <v>6124</v>
      </c>
      <c r="B688" s="9" t="s">
        <v>6125</v>
      </c>
      <c r="C688" s="9" t="s">
        <v>6126</v>
      </c>
      <c r="D688" s="9" t="s">
        <v>6127</v>
      </c>
      <c r="E688" s="10" t="s">
        <v>6128</v>
      </c>
      <c r="F688" s="9" t="s">
        <v>6129</v>
      </c>
      <c r="G688" s="4" t="s">
        <v>3796</v>
      </c>
      <c r="H688" s="4" t="s">
        <v>40</v>
      </c>
      <c r="I688" s="4" t="s">
        <v>6130</v>
      </c>
      <c r="J688" s="4" t="s">
        <v>40</v>
      </c>
      <c r="K688" s="4" t="s">
        <v>939</v>
      </c>
      <c r="L688" s="9" t="s">
        <v>6131</v>
      </c>
      <c r="M688" s="9" t="s">
        <v>6124</v>
      </c>
      <c r="N688" s="9" t="s">
        <v>30</v>
      </c>
      <c r="O688" s="9" t="s">
        <v>73</v>
      </c>
      <c r="P688" s="11" t="s">
        <v>5566</v>
      </c>
      <c r="Q688" s="9" t="s">
        <v>40</v>
      </c>
      <c r="R688" s="9" t="s">
        <v>2624</v>
      </c>
    </row>
    <row r="689" spans="1:18" x14ac:dyDescent="0.3">
      <c r="A689" s="9" t="s">
        <v>6132</v>
      </c>
      <c r="B689" s="9" t="s">
        <v>6133</v>
      </c>
      <c r="C689" s="9" t="s">
        <v>6134</v>
      </c>
      <c r="D689" s="9" t="s">
        <v>6135</v>
      </c>
      <c r="E689" s="10" t="s">
        <v>6136</v>
      </c>
      <c r="F689" s="9" t="s">
        <v>6137</v>
      </c>
      <c r="G689" s="4" t="s">
        <v>1644</v>
      </c>
      <c r="H689" s="4" t="s">
        <v>40</v>
      </c>
      <c r="I689" s="4" t="s">
        <v>6138</v>
      </c>
      <c r="J689" s="4" t="s">
        <v>40</v>
      </c>
      <c r="K689" s="4" t="s">
        <v>2069</v>
      </c>
      <c r="L689" s="9" t="s">
        <v>6139</v>
      </c>
      <c r="M689" s="9" t="s">
        <v>6132</v>
      </c>
      <c r="N689" s="9" t="s">
        <v>83</v>
      </c>
      <c r="O689" s="9" t="s">
        <v>73</v>
      </c>
      <c r="P689" s="11" t="s">
        <v>3610</v>
      </c>
      <c r="Q689" s="9" t="s">
        <v>40</v>
      </c>
      <c r="R689" s="9" t="s">
        <v>2624</v>
      </c>
    </row>
    <row r="690" spans="1:18" x14ac:dyDescent="0.3">
      <c r="A690" s="9" t="s">
        <v>6140</v>
      </c>
      <c r="B690" s="9" t="s">
        <v>6141</v>
      </c>
      <c r="C690" s="9" t="e">
        <v>#N/A</v>
      </c>
      <c r="D690" s="9" t="s">
        <v>6142</v>
      </c>
      <c r="E690" s="10" t="e">
        <v>#N/A</v>
      </c>
      <c r="F690" s="10" t="s">
        <v>6143</v>
      </c>
      <c r="G690" s="4" t="s">
        <v>70</v>
      </c>
      <c r="H690" s="4" t="s">
        <v>40</v>
      </c>
      <c r="I690" s="4" t="s">
        <v>6144</v>
      </c>
      <c r="J690" s="4" t="s">
        <v>40</v>
      </c>
      <c r="K690" s="4" t="s">
        <v>6145</v>
      </c>
      <c r="L690" s="9" t="s">
        <v>6146</v>
      </c>
      <c r="M690" s="9" t="s">
        <v>6140</v>
      </c>
      <c r="N690" s="9" t="s">
        <v>669</v>
      </c>
      <c r="O690" s="9" t="s">
        <v>73</v>
      </c>
      <c r="P690" s="11" t="s">
        <v>4906</v>
      </c>
      <c r="Q690" s="9" t="s">
        <v>40</v>
      </c>
      <c r="R690" s="9" t="s">
        <v>2624</v>
      </c>
    </row>
    <row r="691" spans="1:18" x14ac:dyDescent="0.3">
      <c r="A691" s="9" t="s">
        <v>6147</v>
      </c>
      <c r="B691" s="9" t="s">
        <v>6148</v>
      </c>
      <c r="C691" s="9" t="s">
        <v>6149</v>
      </c>
      <c r="D691" s="9" t="s">
        <v>6150</v>
      </c>
      <c r="E691" s="10" t="s">
        <v>6151</v>
      </c>
      <c r="F691" s="9" t="s">
        <v>6152</v>
      </c>
      <c r="G691" s="4" t="s">
        <v>1291</v>
      </c>
      <c r="H691" s="4" t="s">
        <v>40</v>
      </c>
      <c r="I691" s="4" t="s">
        <v>6153</v>
      </c>
      <c r="J691" s="4" t="s">
        <v>40</v>
      </c>
      <c r="K691" s="4" t="s">
        <v>4398</v>
      </c>
      <c r="L691" s="9" t="s">
        <v>6154</v>
      </c>
      <c r="M691" s="9" t="s">
        <v>6147</v>
      </c>
      <c r="N691" s="9" t="s">
        <v>622</v>
      </c>
      <c r="O691" s="9" t="s">
        <v>73</v>
      </c>
      <c r="P691" s="11" t="s">
        <v>2624</v>
      </c>
      <c r="Q691" s="9" t="s">
        <v>2624</v>
      </c>
      <c r="R691" s="9" t="s">
        <v>2624</v>
      </c>
    </row>
    <row r="692" spans="1:18" x14ac:dyDescent="0.3">
      <c r="A692" s="9" t="s">
        <v>6155</v>
      </c>
      <c r="B692" s="9" t="s">
        <v>6156</v>
      </c>
      <c r="C692" s="9" t="s">
        <v>6157</v>
      </c>
      <c r="D692" s="9" t="s">
        <v>6158</v>
      </c>
      <c r="E692" s="10" t="s">
        <v>6159</v>
      </c>
      <c r="F692" s="9" t="s">
        <v>6160</v>
      </c>
      <c r="G692" s="4" t="s">
        <v>6161</v>
      </c>
      <c r="H692" s="4" t="s">
        <v>40</v>
      </c>
      <c r="I692" s="4" t="s">
        <v>6162</v>
      </c>
      <c r="J692" s="4" t="s">
        <v>40</v>
      </c>
      <c r="K692" s="4" t="s">
        <v>1220</v>
      </c>
      <c r="L692" s="9" t="s">
        <v>6163</v>
      </c>
      <c r="M692" s="9" t="s">
        <v>6155</v>
      </c>
      <c r="N692" s="9" t="s">
        <v>212</v>
      </c>
      <c r="O692" s="9" t="s">
        <v>73</v>
      </c>
      <c r="P692" s="11" t="s">
        <v>1950</v>
      </c>
      <c r="Q692" s="9" t="s">
        <v>40</v>
      </c>
      <c r="R692" s="9" t="s">
        <v>2624</v>
      </c>
    </row>
    <row r="693" spans="1:18" x14ac:dyDescent="0.3">
      <c r="A693" s="9" t="s">
        <v>6164</v>
      </c>
      <c r="B693" s="9" t="s">
        <v>6165</v>
      </c>
      <c r="C693" s="9" t="s">
        <v>6166</v>
      </c>
      <c r="D693" s="9" t="s">
        <v>6167</v>
      </c>
      <c r="E693" s="10" t="s">
        <v>6168</v>
      </c>
      <c r="F693" s="9" t="s">
        <v>6169</v>
      </c>
      <c r="G693" s="4" t="s">
        <v>6170</v>
      </c>
      <c r="H693" s="4" t="s">
        <v>40</v>
      </c>
      <c r="I693" s="4" t="s">
        <v>6171</v>
      </c>
      <c r="J693" s="4" t="s">
        <v>40</v>
      </c>
      <c r="K693" s="4" t="s">
        <v>3692</v>
      </c>
      <c r="L693" s="9" t="s">
        <v>6172</v>
      </c>
      <c r="M693" s="9" t="s">
        <v>6164</v>
      </c>
      <c r="N693" s="9" t="s">
        <v>264</v>
      </c>
      <c r="O693" s="9" t="s">
        <v>73</v>
      </c>
      <c r="P693" s="11" t="s">
        <v>2624</v>
      </c>
      <c r="Q693" s="9" t="s">
        <v>2624</v>
      </c>
      <c r="R693" s="9" t="s">
        <v>2624</v>
      </c>
    </row>
    <row r="694" spans="1:18" x14ac:dyDescent="0.3">
      <c r="A694" s="9" t="s">
        <v>6173</v>
      </c>
      <c r="B694" s="9" t="s">
        <v>6174</v>
      </c>
      <c r="C694" s="9" t="s">
        <v>6175</v>
      </c>
      <c r="D694" s="9" t="s">
        <v>6176</v>
      </c>
      <c r="E694" s="10" t="s">
        <v>6177</v>
      </c>
      <c r="F694" s="9" t="s">
        <v>6178</v>
      </c>
      <c r="G694" s="4" t="s">
        <v>1512</v>
      </c>
      <c r="H694" s="4" t="s">
        <v>25</v>
      </c>
      <c r="I694" s="4" t="s">
        <v>6179</v>
      </c>
      <c r="J694" s="4" t="s">
        <v>40</v>
      </c>
      <c r="K694" s="4" t="s">
        <v>4398</v>
      </c>
      <c r="L694" s="9" t="s">
        <v>6180</v>
      </c>
      <c r="M694" s="9" t="s">
        <v>6173</v>
      </c>
      <c r="N694" s="9" t="s">
        <v>1269</v>
      </c>
      <c r="O694" s="9" t="s">
        <v>73</v>
      </c>
      <c r="P694" s="11" t="s">
        <v>3610</v>
      </c>
      <c r="Q694" s="9" t="s">
        <v>40</v>
      </c>
      <c r="R694" s="9" t="s">
        <v>2624</v>
      </c>
    </row>
    <row r="695" spans="1:18" x14ac:dyDescent="0.3">
      <c r="A695" s="9" t="s">
        <v>6181</v>
      </c>
      <c r="B695" s="9" t="s">
        <v>6182</v>
      </c>
      <c r="C695" s="9" t="s">
        <v>6183</v>
      </c>
      <c r="D695" s="9" t="s">
        <v>6184</v>
      </c>
      <c r="E695" s="10" t="s">
        <v>6185</v>
      </c>
      <c r="F695" s="9" t="s">
        <v>6186</v>
      </c>
      <c r="G695" s="4" t="s">
        <v>4834</v>
      </c>
      <c r="H695" s="4" t="s">
        <v>40</v>
      </c>
      <c r="I695" s="4" t="s">
        <v>6187</v>
      </c>
      <c r="J695" s="4" t="s">
        <v>40</v>
      </c>
      <c r="K695" s="4" t="s">
        <v>4398</v>
      </c>
      <c r="L695" s="9" t="s">
        <v>6188</v>
      </c>
      <c r="M695" s="9" t="s">
        <v>6181</v>
      </c>
      <c r="N695" s="9" t="s">
        <v>659</v>
      </c>
      <c r="O695" s="9" t="s">
        <v>73</v>
      </c>
      <c r="P695" s="11" t="s">
        <v>3575</v>
      </c>
      <c r="Q695" s="9" t="s">
        <v>40</v>
      </c>
      <c r="R695" s="9" t="s">
        <v>2624</v>
      </c>
    </row>
    <row r="696" spans="1:18" x14ac:dyDescent="0.3">
      <c r="A696" s="9" t="s">
        <v>6189</v>
      </c>
      <c r="B696" s="9" t="s">
        <v>6190</v>
      </c>
      <c r="C696" s="9" t="s">
        <v>6191</v>
      </c>
      <c r="D696" s="9" t="s">
        <v>6192</v>
      </c>
      <c r="E696" s="10" t="s">
        <v>6193</v>
      </c>
      <c r="F696" s="9" t="s">
        <v>6194</v>
      </c>
      <c r="G696" s="4" t="s">
        <v>28</v>
      </c>
      <c r="H696" s="4" t="s">
        <v>40</v>
      </c>
      <c r="I696" s="4" t="s">
        <v>6195</v>
      </c>
      <c r="J696" s="4" t="s">
        <v>40</v>
      </c>
      <c r="K696" s="4" t="s">
        <v>1435</v>
      </c>
      <c r="L696" s="9" t="s">
        <v>6196</v>
      </c>
      <c r="M696" s="9" t="s">
        <v>6189</v>
      </c>
      <c r="N696" s="9" t="s">
        <v>264</v>
      </c>
      <c r="O696" s="9" t="s">
        <v>73</v>
      </c>
      <c r="P696" s="11" t="s">
        <v>4012</v>
      </c>
      <c r="Q696" s="9" t="s">
        <v>40</v>
      </c>
      <c r="R696" s="9" t="s">
        <v>2624</v>
      </c>
    </row>
    <row r="697" spans="1:18" x14ac:dyDescent="0.3">
      <c r="A697" s="9" t="s">
        <v>6197</v>
      </c>
      <c r="B697" s="9" t="s">
        <v>6198</v>
      </c>
      <c r="C697" s="9" t="s">
        <v>6199</v>
      </c>
      <c r="D697" s="9" t="s">
        <v>6200</v>
      </c>
      <c r="E697" s="10" t="s">
        <v>6201</v>
      </c>
      <c r="F697" s="9" t="s">
        <v>6202</v>
      </c>
      <c r="G697" s="4" t="s">
        <v>6203</v>
      </c>
      <c r="H697" s="4" t="s">
        <v>40</v>
      </c>
      <c r="I697" s="4" t="s">
        <v>6204</v>
      </c>
      <c r="J697" s="4" t="s">
        <v>40</v>
      </c>
      <c r="K697" s="4" t="s">
        <v>4204</v>
      </c>
      <c r="L697" s="9" t="s">
        <v>3072</v>
      </c>
      <c r="M697" s="9" t="s">
        <v>6197</v>
      </c>
      <c r="N697" s="9" t="s">
        <v>907</v>
      </c>
      <c r="O697" s="9" t="s">
        <v>111</v>
      </c>
      <c r="P697" s="11" t="s">
        <v>721</v>
      </c>
      <c r="Q697" s="9" t="s">
        <v>40</v>
      </c>
      <c r="R697" s="9" t="s">
        <v>2624</v>
      </c>
    </row>
    <row r="698" spans="1:18" x14ac:dyDescent="0.3">
      <c r="A698" s="9" t="s">
        <v>6205</v>
      </c>
      <c r="B698" s="9" t="s">
        <v>6206</v>
      </c>
      <c r="C698" s="9" t="s">
        <v>6207</v>
      </c>
      <c r="D698" s="9" t="s">
        <v>6208</v>
      </c>
      <c r="E698" s="10" t="s">
        <v>6209</v>
      </c>
      <c r="F698" s="9" t="s">
        <v>6210</v>
      </c>
      <c r="G698" s="4" t="s">
        <v>361</v>
      </c>
      <c r="H698" s="4" t="s">
        <v>25</v>
      </c>
      <c r="I698" s="4" t="s">
        <v>6204</v>
      </c>
      <c r="J698" s="4" t="s">
        <v>40</v>
      </c>
      <c r="K698" s="4" t="s">
        <v>2150</v>
      </c>
      <c r="L698" s="9" t="s">
        <v>6211</v>
      </c>
      <c r="M698" s="9" t="s">
        <v>6205</v>
      </c>
      <c r="N698" s="9" t="s">
        <v>161</v>
      </c>
      <c r="O698" s="9" t="s">
        <v>73</v>
      </c>
      <c r="P698" s="11" t="s">
        <v>2624</v>
      </c>
      <c r="Q698" s="9" t="s">
        <v>2624</v>
      </c>
      <c r="R698" s="9" t="s">
        <v>2624</v>
      </c>
    </row>
    <row r="699" spans="1:18" x14ac:dyDescent="0.3">
      <c r="A699" s="9" t="s">
        <v>6212</v>
      </c>
      <c r="B699" s="9" t="s">
        <v>6213</v>
      </c>
      <c r="C699" s="9" t="s">
        <v>6214</v>
      </c>
      <c r="D699" s="9" t="s">
        <v>6215</v>
      </c>
      <c r="E699" s="10" t="s">
        <v>6216</v>
      </c>
      <c r="F699" s="9" t="s">
        <v>6217</v>
      </c>
      <c r="G699" s="4" t="s">
        <v>5461</v>
      </c>
      <c r="H699" s="4" t="s">
        <v>25</v>
      </c>
      <c r="I699" s="4" t="s">
        <v>6218</v>
      </c>
      <c r="J699" s="4" t="s">
        <v>40</v>
      </c>
      <c r="K699" s="4" t="s">
        <v>634</v>
      </c>
      <c r="L699" s="9" t="s">
        <v>2060</v>
      </c>
      <c r="M699" s="9" t="s">
        <v>6212</v>
      </c>
      <c r="N699" s="9" t="s">
        <v>201</v>
      </c>
      <c r="O699" s="9" t="s">
        <v>4343</v>
      </c>
      <c r="P699" s="11" t="s">
        <v>2624</v>
      </c>
      <c r="Q699" s="9" t="s">
        <v>2624</v>
      </c>
      <c r="R699" s="9" t="s">
        <v>2624</v>
      </c>
    </row>
    <row r="700" spans="1:18" x14ac:dyDescent="0.3">
      <c r="A700" s="9" t="s">
        <v>6219</v>
      </c>
      <c r="B700" s="9" t="s">
        <v>6220</v>
      </c>
      <c r="C700" s="9" t="s">
        <v>6221</v>
      </c>
      <c r="D700" s="9" t="s">
        <v>6222</v>
      </c>
      <c r="E700" s="10" t="s">
        <v>6223</v>
      </c>
      <c r="F700" s="9" t="s">
        <v>6224</v>
      </c>
      <c r="G700" s="4" t="s">
        <v>6225</v>
      </c>
      <c r="H700" s="4" t="s">
        <v>40</v>
      </c>
      <c r="I700" s="4" t="s">
        <v>6226</v>
      </c>
      <c r="J700" s="4" t="s">
        <v>40</v>
      </c>
      <c r="K700" s="4" t="s">
        <v>2150</v>
      </c>
      <c r="L700" s="9" t="s">
        <v>6227</v>
      </c>
      <c r="M700" s="9" t="s">
        <v>6219</v>
      </c>
      <c r="N700" s="9" t="s">
        <v>161</v>
      </c>
      <c r="O700" s="9" t="s">
        <v>73</v>
      </c>
      <c r="P700" s="11" t="s">
        <v>4706</v>
      </c>
      <c r="Q700" s="9" t="s">
        <v>40</v>
      </c>
      <c r="R700" s="9" t="s">
        <v>2624</v>
      </c>
    </row>
    <row r="701" spans="1:18" x14ac:dyDescent="0.3">
      <c r="A701" s="9" t="s">
        <v>6228</v>
      </c>
      <c r="B701" s="9" t="s">
        <v>6229</v>
      </c>
      <c r="C701" s="9" t="s">
        <v>6230</v>
      </c>
      <c r="D701" s="9" t="s">
        <v>6231</v>
      </c>
      <c r="E701" s="10" t="s">
        <v>6232</v>
      </c>
      <c r="F701" s="9" t="s">
        <v>6233</v>
      </c>
      <c r="G701" s="4" t="s">
        <v>905</v>
      </c>
      <c r="H701" s="4" t="s">
        <v>40</v>
      </c>
      <c r="I701" s="4" t="s">
        <v>6226</v>
      </c>
      <c r="J701" s="4" t="s">
        <v>40</v>
      </c>
      <c r="K701" s="4" t="s">
        <v>1759</v>
      </c>
      <c r="L701" s="9" t="s">
        <v>2243</v>
      </c>
      <c r="M701" s="9" t="s">
        <v>6228</v>
      </c>
      <c r="N701" s="9" t="s">
        <v>999</v>
      </c>
      <c r="O701" s="9" t="s">
        <v>46</v>
      </c>
      <c r="P701" s="11" t="s">
        <v>3413</v>
      </c>
      <c r="Q701" s="9" t="s">
        <v>40</v>
      </c>
      <c r="R701" s="9" t="s">
        <v>2624</v>
      </c>
    </row>
    <row r="702" spans="1:18" x14ac:dyDescent="0.3">
      <c r="A702" s="9" t="s">
        <v>6234</v>
      </c>
      <c r="B702" s="9" t="s">
        <v>6235</v>
      </c>
      <c r="C702" s="9" t="s">
        <v>6236</v>
      </c>
      <c r="D702" s="9" t="s">
        <v>6237</v>
      </c>
      <c r="E702" s="10" t="s">
        <v>6238</v>
      </c>
      <c r="F702" s="9" t="s">
        <v>6239</v>
      </c>
      <c r="G702" s="4" t="s">
        <v>6240</v>
      </c>
      <c r="H702" s="4" t="s">
        <v>40</v>
      </c>
      <c r="I702" s="4" t="s">
        <v>6241</v>
      </c>
      <c r="J702" s="4" t="s">
        <v>40</v>
      </c>
      <c r="K702" s="4" t="s">
        <v>4451</v>
      </c>
      <c r="L702" s="9" t="s">
        <v>5397</v>
      </c>
      <c r="M702" s="9" t="s">
        <v>6234</v>
      </c>
      <c r="N702" s="9" t="s">
        <v>108</v>
      </c>
      <c r="O702" s="9" t="s">
        <v>73</v>
      </c>
      <c r="P702" s="11" t="s">
        <v>3975</v>
      </c>
      <c r="Q702" s="9" t="s">
        <v>40</v>
      </c>
      <c r="R702" s="9" t="s">
        <v>2624</v>
      </c>
    </row>
    <row r="703" spans="1:18" x14ac:dyDescent="0.3">
      <c r="A703" s="9" t="s">
        <v>6242</v>
      </c>
      <c r="B703" s="9" t="s">
        <v>6243</v>
      </c>
      <c r="C703" s="9" t="s">
        <v>6244</v>
      </c>
      <c r="D703" s="9" t="s">
        <v>6245</v>
      </c>
      <c r="E703" s="10" t="s">
        <v>6246</v>
      </c>
      <c r="F703" s="9" t="s">
        <v>6247</v>
      </c>
      <c r="G703" s="4" t="s">
        <v>1522</v>
      </c>
      <c r="H703" s="4" t="s">
        <v>25</v>
      </c>
      <c r="I703" s="4" t="s">
        <v>6248</v>
      </c>
      <c r="J703" s="4" t="s">
        <v>40</v>
      </c>
      <c r="K703" s="4" t="s">
        <v>568</v>
      </c>
      <c r="L703" s="9" t="s">
        <v>3003</v>
      </c>
      <c r="M703" s="9" t="s">
        <v>6242</v>
      </c>
      <c r="N703" s="9" t="s">
        <v>161</v>
      </c>
      <c r="O703" s="9" t="s">
        <v>73</v>
      </c>
      <c r="P703" s="11" t="s">
        <v>3443</v>
      </c>
      <c r="Q703" s="9" t="s">
        <v>40</v>
      </c>
      <c r="R703" s="9" t="s">
        <v>2624</v>
      </c>
    </row>
    <row r="704" spans="1:18" x14ac:dyDescent="0.3">
      <c r="A704" s="9" t="s">
        <v>6249</v>
      </c>
      <c r="B704" s="9" t="s">
        <v>6250</v>
      </c>
      <c r="C704" s="9" t="s">
        <v>6251</v>
      </c>
      <c r="D704" s="9" t="s">
        <v>6252</v>
      </c>
      <c r="E704" s="10" t="s">
        <v>6253</v>
      </c>
      <c r="F704" s="9" t="s">
        <v>6254</v>
      </c>
      <c r="G704" s="4" t="s">
        <v>3381</v>
      </c>
      <c r="H704" s="4" t="s">
        <v>40</v>
      </c>
      <c r="I704" s="4" t="s">
        <v>6248</v>
      </c>
      <c r="J704" s="4" t="s">
        <v>40</v>
      </c>
      <c r="K704" s="4" t="s">
        <v>879</v>
      </c>
      <c r="L704" s="9" t="s">
        <v>6255</v>
      </c>
      <c r="M704" s="9" t="s">
        <v>6249</v>
      </c>
      <c r="N704" s="9" t="s">
        <v>1269</v>
      </c>
      <c r="O704" s="9" t="s">
        <v>73</v>
      </c>
      <c r="P704" s="11" t="s">
        <v>3946</v>
      </c>
      <c r="Q704" s="9" t="s">
        <v>40</v>
      </c>
      <c r="R704" s="9" t="s">
        <v>2624</v>
      </c>
    </row>
    <row r="705" spans="1:18" x14ac:dyDescent="0.3">
      <c r="A705" s="9" t="s">
        <v>6256</v>
      </c>
      <c r="B705" s="9" t="s">
        <v>6257</v>
      </c>
      <c r="C705" s="9" t="s">
        <v>6258</v>
      </c>
      <c r="D705" s="9" t="s">
        <v>6259</v>
      </c>
      <c r="E705" s="10" t="s">
        <v>6260</v>
      </c>
      <c r="F705" s="9" t="s">
        <v>6261</v>
      </c>
      <c r="G705" s="4" t="s">
        <v>2543</v>
      </c>
      <c r="H705" s="4" t="s">
        <v>40</v>
      </c>
      <c r="I705" s="4" t="s">
        <v>6262</v>
      </c>
      <c r="J705" s="4" t="s">
        <v>40</v>
      </c>
      <c r="K705" s="4" t="s">
        <v>1729</v>
      </c>
      <c r="L705" s="9" t="s">
        <v>4461</v>
      </c>
      <c r="M705" s="9" t="s">
        <v>6256</v>
      </c>
      <c r="N705" s="9" t="s">
        <v>201</v>
      </c>
      <c r="O705" s="9" t="s">
        <v>73</v>
      </c>
      <c r="P705" s="11" t="s">
        <v>4002</v>
      </c>
      <c r="Q705" s="9" t="s">
        <v>40</v>
      </c>
      <c r="R705" s="9" t="s">
        <v>2624</v>
      </c>
    </row>
    <row r="706" spans="1:18" x14ac:dyDescent="0.3">
      <c r="A706" s="9" t="s">
        <v>6263</v>
      </c>
      <c r="B706" s="9" t="s">
        <v>6264</v>
      </c>
      <c r="C706" s="9" t="s">
        <v>6265</v>
      </c>
      <c r="D706" s="9" t="s">
        <v>6266</v>
      </c>
      <c r="E706" s="10" t="s">
        <v>6267</v>
      </c>
      <c r="F706" s="9" t="s">
        <v>6268</v>
      </c>
      <c r="G706" s="4" t="s">
        <v>5461</v>
      </c>
      <c r="H706" s="4" t="s">
        <v>40</v>
      </c>
      <c r="I706" s="4" t="s">
        <v>6269</v>
      </c>
      <c r="J706" s="4" t="s">
        <v>40</v>
      </c>
      <c r="K706" s="4" t="s">
        <v>856</v>
      </c>
      <c r="L706" s="9" t="s">
        <v>964</v>
      </c>
      <c r="M706" s="9" t="s">
        <v>6263</v>
      </c>
      <c r="N706" s="9" t="s">
        <v>410</v>
      </c>
      <c r="O706" s="9" t="s">
        <v>73</v>
      </c>
      <c r="P706" s="11" t="s">
        <v>2624</v>
      </c>
      <c r="Q706" s="9" t="s">
        <v>2624</v>
      </c>
      <c r="R706" s="9" t="s">
        <v>2624</v>
      </c>
    </row>
    <row r="707" spans="1:18" x14ac:dyDescent="0.3">
      <c r="A707" s="9" t="s">
        <v>6270</v>
      </c>
      <c r="B707" s="9" t="s">
        <v>6271</v>
      </c>
      <c r="C707" s="9" t="e">
        <v>#N/A</v>
      </c>
      <c r="D707" s="10" t="s">
        <v>6272</v>
      </c>
      <c r="E707" s="10" t="e">
        <v>#N/A</v>
      </c>
      <c r="F707" s="9" t="s">
        <v>6273</v>
      </c>
      <c r="G707" s="4" t="s">
        <v>6274</v>
      </c>
      <c r="H707" s="4" t="s">
        <v>25</v>
      </c>
      <c r="I707" s="4" t="s">
        <v>6275</v>
      </c>
      <c r="J707" s="4" t="s">
        <v>40</v>
      </c>
      <c r="K707" s="4" t="s">
        <v>2058</v>
      </c>
      <c r="L707" s="9" t="s">
        <v>6276</v>
      </c>
      <c r="M707" s="9" t="s">
        <v>6270</v>
      </c>
      <c r="N707" s="9" t="s">
        <v>1740</v>
      </c>
      <c r="O707" s="9" t="s">
        <v>73</v>
      </c>
      <c r="P707" s="11" t="s">
        <v>3414</v>
      </c>
      <c r="Q707" s="9" t="s">
        <v>40</v>
      </c>
      <c r="R707" s="9" t="s">
        <v>2624</v>
      </c>
    </row>
    <row r="708" spans="1:18" x14ac:dyDescent="0.3">
      <c r="A708" s="9" t="s">
        <v>6277</v>
      </c>
      <c r="B708" s="9" t="s">
        <v>6278</v>
      </c>
      <c r="C708" s="9" t="s">
        <v>6279</v>
      </c>
      <c r="D708" s="9" t="s">
        <v>6280</v>
      </c>
      <c r="E708" s="10" t="s">
        <v>6281</v>
      </c>
      <c r="F708" s="9" t="s">
        <v>6282</v>
      </c>
      <c r="G708" s="4" t="s">
        <v>6283</v>
      </c>
      <c r="H708" s="4" t="s">
        <v>40</v>
      </c>
      <c r="I708" s="4" t="s">
        <v>6275</v>
      </c>
      <c r="J708" s="4" t="s">
        <v>40</v>
      </c>
      <c r="K708" s="4" t="s">
        <v>262</v>
      </c>
      <c r="L708" s="9" t="s">
        <v>828</v>
      </c>
      <c r="M708" s="9" t="s">
        <v>6277</v>
      </c>
      <c r="N708" s="9" t="s">
        <v>161</v>
      </c>
      <c r="O708" s="9" t="s">
        <v>73</v>
      </c>
      <c r="P708" s="11" t="s">
        <v>2624</v>
      </c>
      <c r="Q708" s="9" t="s">
        <v>2624</v>
      </c>
      <c r="R708" s="9" t="s">
        <v>2624</v>
      </c>
    </row>
    <row r="709" spans="1:18" x14ac:dyDescent="0.3">
      <c r="A709" s="9" t="s">
        <v>6284</v>
      </c>
      <c r="B709" s="9" t="s">
        <v>6285</v>
      </c>
      <c r="C709" s="9" t="s">
        <v>6286</v>
      </c>
      <c r="D709" s="9" t="s">
        <v>6287</v>
      </c>
      <c r="E709" s="10" t="s">
        <v>6288</v>
      </c>
      <c r="F709" s="9" t="s">
        <v>6289</v>
      </c>
      <c r="G709" s="4" t="s">
        <v>2731</v>
      </c>
      <c r="H709" s="4" t="s">
        <v>40</v>
      </c>
      <c r="I709" s="4" t="s">
        <v>6290</v>
      </c>
      <c r="J709" s="4" t="s">
        <v>40</v>
      </c>
      <c r="K709" s="4" t="s">
        <v>410</v>
      </c>
      <c r="L709" s="9" t="s">
        <v>1700</v>
      </c>
      <c r="M709" s="9" t="s">
        <v>6284</v>
      </c>
      <c r="N709" s="9" t="s">
        <v>1466</v>
      </c>
      <c r="O709" s="9" t="s">
        <v>73</v>
      </c>
      <c r="P709" s="11" t="s">
        <v>3443</v>
      </c>
      <c r="Q709" s="9" t="s">
        <v>40</v>
      </c>
      <c r="R709" s="9" t="s">
        <v>2624</v>
      </c>
    </row>
    <row r="710" spans="1:18" x14ac:dyDescent="0.3">
      <c r="A710" s="9" t="s">
        <v>6291</v>
      </c>
      <c r="B710" s="9" t="s">
        <v>6292</v>
      </c>
      <c r="C710" s="9" t="s">
        <v>6293</v>
      </c>
      <c r="D710" s="9" t="s">
        <v>6294</v>
      </c>
      <c r="E710" s="10" t="s">
        <v>6295</v>
      </c>
      <c r="F710" s="9" t="s">
        <v>6296</v>
      </c>
      <c r="G710" s="4" t="s">
        <v>3170</v>
      </c>
      <c r="H710" s="4" t="s">
        <v>40</v>
      </c>
      <c r="I710" s="4" t="s">
        <v>6297</v>
      </c>
      <c r="J710" s="4" t="s">
        <v>40</v>
      </c>
      <c r="K710" s="4" t="s">
        <v>2058</v>
      </c>
      <c r="L710" s="9" t="s">
        <v>6298</v>
      </c>
      <c r="M710" s="9" t="s">
        <v>6291</v>
      </c>
      <c r="N710" s="9" t="s">
        <v>1014</v>
      </c>
      <c r="O710" s="9" t="s">
        <v>73</v>
      </c>
      <c r="P710" s="11" t="s">
        <v>2624</v>
      </c>
      <c r="Q710" s="9" t="s">
        <v>2624</v>
      </c>
      <c r="R710" s="9" t="s">
        <v>2624</v>
      </c>
    </row>
    <row r="711" spans="1:18" x14ac:dyDescent="0.3">
      <c r="A711" s="9" t="s">
        <v>6299</v>
      </c>
      <c r="B711" s="9" t="s">
        <v>6300</v>
      </c>
      <c r="C711" s="9" t="s">
        <v>6301</v>
      </c>
      <c r="D711" s="9" t="s">
        <v>6302</v>
      </c>
      <c r="E711" s="10" t="s">
        <v>6303</v>
      </c>
      <c r="F711" s="9" t="s">
        <v>6304</v>
      </c>
      <c r="G711" s="4" t="s">
        <v>4686</v>
      </c>
      <c r="H711" s="4" t="s">
        <v>40</v>
      </c>
      <c r="I711" s="4" t="s">
        <v>6305</v>
      </c>
      <c r="J711" s="4" t="s">
        <v>40</v>
      </c>
      <c r="K711" s="4" t="s">
        <v>5012</v>
      </c>
      <c r="L711" s="9" t="s">
        <v>6306</v>
      </c>
      <c r="M711" s="9" t="s">
        <v>6299</v>
      </c>
      <c r="N711" s="9" t="s">
        <v>410</v>
      </c>
      <c r="O711" s="9" t="s">
        <v>73</v>
      </c>
      <c r="P711" s="11" t="s">
        <v>2624</v>
      </c>
      <c r="Q711" s="9" t="s">
        <v>2624</v>
      </c>
      <c r="R711" s="9" t="s">
        <v>2624</v>
      </c>
    </row>
    <row r="712" spans="1:18" x14ac:dyDescent="0.3">
      <c r="A712" s="9" t="s">
        <v>6307</v>
      </c>
      <c r="B712" s="9" t="s">
        <v>6308</v>
      </c>
      <c r="C712" s="9" t="s">
        <v>6309</v>
      </c>
      <c r="D712" s="9" t="s">
        <v>6310</v>
      </c>
      <c r="E712" s="10" t="s">
        <v>6311</v>
      </c>
      <c r="F712" s="9" t="s">
        <v>6312</v>
      </c>
      <c r="G712" s="4" t="s">
        <v>2514</v>
      </c>
      <c r="H712" s="4" t="s">
        <v>40</v>
      </c>
      <c r="I712" s="4" t="s">
        <v>6313</v>
      </c>
      <c r="J712" s="4" t="s">
        <v>40</v>
      </c>
      <c r="K712" s="4" t="s">
        <v>4938</v>
      </c>
      <c r="L712" s="9" t="s">
        <v>6314</v>
      </c>
      <c r="M712" s="9" t="s">
        <v>6307</v>
      </c>
      <c r="N712" s="9" t="s">
        <v>410</v>
      </c>
      <c r="O712" s="9" t="s">
        <v>73</v>
      </c>
      <c r="P712" s="11" t="s">
        <v>3896</v>
      </c>
      <c r="Q712" s="9" t="s">
        <v>40</v>
      </c>
      <c r="R712" s="9" t="s">
        <v>2624</v>
      </c>
    </row>
    <row r="713" spans="1:18" x14ac:dyDescent="0.3">
      <c r="A713" s="9" t="s">
        <v>6315</v>
      </c>
      <c r="B713" s="9" t="s">
        <v>6316</v>
      </c>
      <c r="C713" s="9" t="s">
        <v>6317</v>
      </c>
      <c r="D713" s="9" t="s">
        <v>6318</v>
      </c>
      <c r="E713" s="10" t="s">
        <v>6319</v>
      </c>
      <c r="F713" s="9" t="s">
        <v>6320</v>
      </c>
      <c r="G713" s="4" t="s">
        <v>1012</v>
      </c>
      <c r="H713" s="4" t="s">
        <v>40</v>
      </c>
      <c r="I713" s="4" t="s">
        <v>6321</v>
      </c>
      <c r="J713" s="4" t="s">
        <v>40</v>
      </c>
      <c r="K713" s="4" t="s">
        <v>2495</v>
      </c>
      <c r="L713" s="9" t="s">
        <v>6322</v>
      </c>
      <c r="M713" s="9" t="s">
        <v>6315</v>
      </c>
      <c r="N713" s="9" t="s">
        <v>1646</v>
      </c>
      <c r="O713" s="9" t="s">
        <v>73</v>
      </c>
      <c r="P713" s="11" t="s">
        <v>2624</v>
      </c>
      <c r="Q713" s="9" t="s">
        <v>2624</v>
      </c>
      <c r="R713" s="9" t="s">
        <v>2624</v>
      </c>
    </row>
    <row r="714" spans="1:18" x14ac:dyDescent="0.3">
      <c r="A714" s="9" t="s">
        <v>6323</v>
      </c>
      <c r="B714" s="9" t="s">
        <v>6324</v>
      </c>
      <c r="C714" s="9" t="s">
        <v>6325</v>
      </c>
      <c r="D714" s="9" t="s">
        <v>6326</v>
      </c>
      <c r="E714" s="10" t="s">
        <v>6327</v>
      </c>
      <c r="F714" s="10" t="s">
        <v>6328</v>
      </c>
      <c r="G714" s="4" t="s">
        <v>1445</v>
      </c>
      <c r="H714" s="4" t="s">
        <v>40</v>
      </c>
      <c r="I714" s="4" t="s">
        <v>6321</v>
      </c>
      <c r="J714" s="4" t="s">
        <v>40</v>
      </c>
      <c r="K714" s="4" t="s">
        <v>240</v>
      </c>
      <c r="L714" s="9" t="s">
        <v>3113</v>
      </c>
      <c r="M714" s="9" t="s">
        <v>6323</v>
      </c>
      <c r="N714" s="9" t="s">
        <v>227</v>
      </c>
      <c r="O714" s="9" t="s">
        <v>111</v>
      </c>
      <c r="P714" s="11" t="s">
        <v>4047</v>
      </c>
      <c r="Q714" s="9" t="s">
        <v>40</v>
      </c>
      <c r="R714" s="9" t="s">
        <v>2624</v>
      </c>
    </row>
    <row r="715" spans="1:18" x14ac:dyDescent="0.3">
      <c r="A715" s="9" t="s">
        <v>6329</v>
      </c>
      <c r="B715" s="9" t="s">
        <v>6330</v>
      </c>
      <c r="C715" s="9" t="s">
        <v>6331</v>
      </c>
      <c r="D715" s="9" t="s">
        <v>6332</v>
      </c>
      <c r="E715" s="10" t="s">
        <v>6333</v>
      </c>
      <c r="F715" s="9" t="s">
        <v>6334</v>
      </c>
      <c r="G715" s="4" t="s">
        <v>5678</v>
      </c>
      <c r="H715" s="4" t="s">
        <v>40</v>
      </c>
      <c r="I715" s="4" t="s">
        <v>6321</v>
      </c>
      <c r="J715" s="4" t="s">
        <v>40</v>
      </c>
      <c r="K715" s="4" t="s">
        <v>30</v>
      </c>
      <c r="L715" s="9" t="s">
        <v>6335</v>
      </c>
      <c r="M715" s="9" t="s">
        <v>6329</v>
      </c>
      <c r="N715" s="9" t="s">
        <v>669</v>
      </c>
      <c r="O715" s="9" t="s">
        <v>73</v>
      </c>
      <c r="P715" s="11" t="s">
        <v>3816</v>
      </c>
      <c r="Q715" s="9" t="s">
        <v>40</v>
      </c>
      <c r="R715" s="9" t="s">
        <v>2624</v>
      </c>
    </row>
    <row r="716" spans="1:18" x14ac:dyDescent="0.3">
      <c r="A716" s="9" t="s">
        <v>6336</v>
      </c>
      <c r="B716" s="9" t="s">
        <v>6337</v>
      </c>
      <c r="C716" s="9" t="s">
        <v>6338</v>
      </c>
      <c r="D716" s="9" t="s">
        <v>6339</v>
      </c>
      <c r="E716" s="10" t="s">
        <v>6340</v>
      </c>
      <c r="F716" s="9" t="s">
        <v>184</v>
      </c>
      <c r="G716" s="4" t="s">
        <v>271</v>
      </c>
      <c r="H716" s="4" t="s">
        <v>40</v>
      </c>
      <c r="I716" s="4" t="s">
        <v>6341</v>
      </c>
      <c r="J716" s="4" t="s">
        <v>40</v>
      </c>
      <c r="K716" s="4" t="s">
        <v>659</v>
      </c>
      <c r="L716" s="9" t="s">
        <v>6342</v>
      </c>
      <c r="M716" s="9" t="s">
        <v>6336</v>
      </c>
      <c r="N716" s="9" t="s">
        <v>85</v>
      </c>
      <c r="O716" s="9" t="s">
        <v>739</v>
      </c>
      <c r="P716" s="11" t="s">
        <v>4594</v>
      </c>
      <c r="Q716" s="9" t="s">
        <v>40</v>
      </c>
      <c r="R716" s="9" t="s">
        <v>2624</v>
      </c>
    </row>
    <row r="717" spans="1:18" x14ac:dyDescent="0.3">
      <c r="A717" s="9" t="s">
        <v>6343</v>
      </c>
      <c r="B717" s="9" t="s">
        <v>6344</v>
      </c>
      <c r="C717" s="9" t="s">
        <v>6345</v>
      </c>
      <c r="D717" s="9" t="s">
        <v>6346</v>
      </c>
      <c r="E717" s="10" t="s">
        <v>6347</v>
      </c>
      <c r="F717" s="9" t="s">
        <v>6348</v>
      </c>
      <c r="G717" s="4" t="s">
        <v>2654</v>
      </c>
      <c r="H717" s="4" t="s">
        <v>40</v>
      </c>
      <c r="I717" s="4" t="s">
        <v>6349</v>
      </c>
      <c r="J717" s="4" t="s">
        <v>40</v>
      </c>
      <c r="K717" s="4" t="s">
        <v>2058</v>
      </c>
      <c r="L717" s="9" t="s">
        <v>6350</v>
      </c>
      <c r="M717" s="9" t="s">
        <v>6343</v>
      </c>
      <c r="N717" s="9" t="s">
        <v>264</v>
      </c>
      <c r="O717" s="9" t="s">
        <v>73</v>
      </c>
      <c r="P717" s="11" t="s">
        <v>5801</v>
      </c>
      <c r="Q717" s="9" t="s">
        <v>40</v>
      </c>
      <c r="R717" s="9" t="s">
        <v>2624</v>
      </c>
    </row>
    <row r="718" spans="1:18" x14ac:dyDescent="0.3">
      <c r="A718" s="9" t="s">
        <v>6351</v>
      </c>
      <c r="B718" s="9" t="s">
        <v>6352</v>
      </c>
      <c r="C718" s="9" t="s">
        <v>6353</v>
      </c>
      <c r="D718" s="9" t="s">
        <v>6354</v>
      </c>
      <c r="E718" s="10" t="s">
        <v>6355</v>
      </c>
      <c r="F718" s="9" t="s">
        <v>6356</v>
      </c>
      <c r="G718" s="4" t="s">
        <v>6357</v>
      </c>
      <c r="H718" s="4" t="s">
        <v>40</v>
      </c>
      <c r="I718" s="4" t="s">
        <v>6358</v>
      </c>
      <c r="J718" s="4" t="s">
        <v>40</v>
      </c>
      <c r="K718" s="4" t="s">
        <v>6359</v>
      </c>
      <c r="L718" s="9" t="s">
        <v>6360</v>
      </c>
      <c r="M718" s="9" t="s">
        <v>6351</v>
      </c>
      <c r="N718" s="9" t="s">
        <v>329</v>
      </c>
      <c r="O718" s="9" t="s">
        <v>739</v>
      </c>
      <c r="P718" s="11" t="s">
        <v>6361</v>
      </c>
      <c r="Q718" s="9" t="s">
        <v>40</v>
      </c>
      <c r="R718" s="9" t="s">
        <v>2624</v>
      </c>
    </row>
    <row r="719" spans="1:18" x14ac:dyDescent="0.3">
      <c r="A719" s="9" t="s">
        <v>6362</v>
      </c>
      <c r="B719" s="9" t="s">
        <v>6363</v>
      </c>
      <c r="C719" s="9" t="s">
        <v>6364</v>
      </c>
      <c r="D719" s="9" t="s">
        <v>6365</v>
      </c>
      <c r="E719" s="10" t="s">
        <v>6366</v>
      </c>
      <c r="F719" s="9" t="s">
        <v>6367</v>
      </c>
      <c r="G719" s="4" t="s">
        <v>1063</v>
      </c>
      <c r="H719" s="4" t="s">
        <v>40</v>
      </c>
      <c r="I719" s="4" t="s">
        <v>6358</v>
      </c>
      <c r="J719" s="4" t="s">
        <v>40</v>
      </c>
      <c r="K719" s="4" t="s">
        <v>317</v>
      </c>
      <c r="L719" s="9" t="s">
        <v>6368</v>
      </c>
      <c r="M719" s="9" t="s">
        <v>6362</v>
      </c>
      <c r="N719" s="9" t="s">
        <v>701</v>
      </c>
      <c r="O719" s="9" t="s">
        <v>111</v>
      </c>
      <c r="P719" s="11" t="s">
        <v>5286</v>
      </c>
      <c r="Q719" s="9" t="s">
        <v>40</v>
      </c>
      <c r="R719" s="9" t="s">
        <v>2624</v>
      </c>
    </row>
    <row r="720" spans="1:18" x14ac:dyDescent="0.3">
      <c r="A720" s="9" t="s">
        <v>6369</v>
      </c>
      <c r="B720" s="9" t="s">
        <v>6370</v>
      </c>
      <c r="C720" s="9" t="s">
        <v>6371</v>
      </c>
      <c r="D720" s="9" t="s">
        <v>6372</v>
      </c>
      <c r="E720" s="10" t="s">
        <v>6373</v>
      </c>
      <c r="F720" s="9" t="s">
        <v>6374</v>
      </c>
      <c r="G720" s="4" t="s">
        <v>3556</v>
      </c>
      <c r="H720" s="4" t="s">
        <v>40</v>
      </c>
      <c r="I720" s="4" t="s">
        <v>6375</v>
      </c>
      <c r="J720" s="4" t="s">
        <v>40</v>
      </c>
      <c r="K720" s="4" t="s">
        <v>999</v>
      </c>
      <c r="L720" s="9" t="s">
        <v>6376</v>
      </c>
      <c r="M720" s="9" t="s">
        <v>6369</v>
      </c>
      <c r="N720" s="9" t="s">
        <v>176</v>
      </c>
      <c r="O720" s="9" t="s">
        <v>73</v>
      </c>
      <c r="P720" s="11" t="s">
        <v>3737</v>
      </c>
      <c r="Q720" s="9" t="s">
        <v>40</v>
      </c>
      <c r="R720" s="9" t="s">
        <v>2624</v>
      </c>
    </row>
    <row r="721" spans="1:21" x14ac:dyDescent="0.3">
      <c r="A721" s="9" t="s">
        <v>6377</v>
      </c>
      <c r="B721" s="9" t="s">
        <v>6378</v>
      </c>
      <c r="C721" s="9" t="s">
        <v>6379</v>
      </c>
      <c r="D721" s="9" t="s">
        <v>6380</v>
      </c>
      <c r="E721" s="10" t="s">
        <v>6381</v>
      </c>
      <c r="F721" s="9" t="s">
        <v>6382</v>
      </c>
      <c r="G721" s="4" t="s">
        <v>4993</v>
      </c>
      <c r="H721" s="4" t="s">
        <v>40</v>
      </c>
      <c r="I721" s="4" t="s">
        <v>6383</v>
      </c>
      <c r="J721" s="4" t="s">
        <v>40</v>
      </c>
      <c r="K721" s="4" t="s">
        <v>2150</v>
      </c>
      <c r="L721" s="9" t="s">
        <v>6384</v>
      </c>
      <c r="M721" s="9" t="s">
        <v>6377</v>
      </c>
      <c r="N721" s="9" t="s">
        <v>123</v>
      </c>
      <c r="O721" s="9" t="s">
        <v>73</v>
      </c>
      <c r="P721" s="11" t="s">
        <v>4249</v>
      </c>
      <c r="Q721" s="9" t="s">
        <v>40</v>
      </c>
      <c r="R721" s="9" t="s">
        <v>2624</v>
      </c>
    </row>
    <row r="722" spans="1:21" x14ac:dyDescent="0.3">
      <c r="A722" s="9" t="s">
        <v>6385</v>
      </c>
      <c r="B722" s="9" t="s">
        <v>6386</v>
      </c>
      <c r="C722" s="9" t="s">
        <v>6387</v>
      </c>
      <c r="D722" s="9" t="s">
        <v>6388</v>
      </c>
      <c r="E722" s="10" t="s">
        <v>6389</v>
      </c>
      <c r="F722" s="9" t="s">
        <v>6390</v>
      </c>
      <c r="G722" s="4" t="s">
        <v>4084</v>
      </c>
      <c r="H722" s="4" t="s">
        <v>40</v>
      </c>
      <c r="I722" s="4" t="s">
        <v>6391</v>
      </c>
      <c r="J722" s="4" t="s">
        <v>40</v>
      </c>
      <c r="K722" s="4" t="s">
        <v>1729</v>
      </c>
      <c r="L722" s="9" t="s">
        <v>6392</v>
      </c>
      <c r="M722" s="9" t="s">
        <v>6385</v>
      </c>
      <c r="N722" s="9" t="s">
        <v>264</v>
      </c>
      <c r="O722" s="9" t="s">
        <v>73</v>
      </c>
      <c r="P722" s="11" t="s">
        <v>4247</v>
      </c>
      <c r="Q722" s="9" t="s">
        <v>40</v>
      </c>
      <c r="R722" s="9" t="s">
        <v>2624</v>
      </c>
    </row>
    <row r="723" spans="1:21" x14ac:dyDescent="0.3">
      <c r="A723" s="9" t="s">
        <v>6393</v>
      </c>
      <c r="B723" s="9" t="s">
        <v>6394</v>
      </c>
      <c r="C723" s="9" t="s">
        <v>6395</v>
      </c>
      <c r="D723" s="9" t="s">
        <v>6396</v>
      </c>
      <c r="E723" s="10" t="s">
        <v>6397</v>
      </c>
      <c r="F723" s="9" t="s">
        <v>6398</v>
      </c>
      <c r="G723" s="4" t="s">
        <v>4084</v>
      </c>
      <c r="H723" s="4" t="s">
        <v>40</v>
      </c>
      <c r="I723" s="4" t="s">
        <v>6399</v>
      </c>
      <c r="J723" s="4" t="s">
        <v>40</v>
      </c>
      <c r="K723" s="4" t="s">
        <v>4504</v>
      </c>
      <c r="L723" s="9" t="s">
        <v>6400</v>
      </c>
      <c r="M723" s="9" t="s">
        <v>6393</v>
      </c>
      <c r="N723" s="9" t="s">
        <v>1740</v>
      </c>
      <c r="O723" s="9" t="s">
        <v>73</v>
      </c>
      <c r="P723" s="11" t="s">
        <v>2624</v>
      </c>
      <c r="Q723" s="9" t="s">
        <v>2624</v>
      </c>
      <c r="R723" s="9" t="s">
        <v>2624</v>
      </c>
    </row>
    <row r="724" spans="1:21" x14ac:dyDescent="0.3">
      <c r="A724" s="9" t="s">
        <v>6401</v>
      </c>
      <c r="B724" s="9" t="s">
        <v>6402</v>
      </c>
      <c r="C724" s="9" t="s">
        <v>6403</v>
      </c>
      <c r="D724" s="9" t="s">
        <v>6404</v>
      </c>
      <c r="E724" s="10" t="s">
        <v>6405</v>
      </c>
      <c r="F724" s="9" t="s">
        <v>6406</v>
      </c>
      <c r="G724" s="4" t="s">
        <v>780</v>
      </c>
      <c r="H724" s="4" t="s">
        <v>40</v>
      </c>
      <c r="I724" s="4" t="s">
        <v>6407</v>
      </c>
      <c r="J724" s="4" t="s">
        <v>40</v>
      </c>
      <c r="K724" s="4" t="s">
        <v>365</v>
      </c>
      <c r="L724" s="9" t="s">
        <v>4496</v>
      </c>
      <c r="M724" s="9" t="s">
        <v>6401</v>
      </c>
      <c r="N724" s="9" t="s">
        <v>176</v>
      </c>
      <c r="O724" s="9" t="s">
        <v>111</v>
      </c>
      <c r="P724" s="11" t="s">
        <v>319</v>
      </c>
      <c r="Q724" s="9" t="s">
        <v>40</v>
      </c>
      <c r="R724" s="9" t="s">
        <v>2624</v>
      </c>
    </row>
    <row r="725" spans="1:21" x14ac:dyDescent="0.3">
      <c r="A725" s="9" t="s">
        <v>6408</v>
      </c>
      <c r="B725" s="9" t="s">
        <v>6409</v>
      </c>
      <c r="C725" s="9" t="e">
        <v>#N/A</v>
      </c>
      <c r="D725" s="9" t="s">
        <v>6410</v>
      </c>
      <c r="E725" s="10" t="e">
        <v>#N/A</v>
      </c>
      <c r="F725" s="10" t="s">
        <v>6411</v>
      </c>
      <c r="G725" s="4" t="s">
        <v>1010</v>
      </c>
      <c r="H725" s="4" t="s">
        <v>25</v>
      </c>
      <c r="I725" s="4" t="s">
        <v>6407</v>
      </c>
      <c r="J725" s="4" t="s">
        <v>40</v>
      </c>
      <c r="K725" s="4" t="s">
        <v>669</v>
      </c>
      <c r="L725" s="9" t="s">
        <v>867</v>
      </c>
      <c r="M725" s="9" t="s">
        <v>6408</v>
      </c>
      <c r="N725" s="9" t="s">
        <v>45</v>
      </c>
      <c r="O725" s="9" t="s">
        <v>73</v>
      </c>
      <c r="P725" s="11" t="s">
        <v>4461</v>
      </c>
      <c r="Q725" s="9" t="s">
        <v>40</v>
      </c>
      <c r="R725" s="9" t="s">
        <v>2624</v>
      </c>
    </row>
    <row r="726" spans="1:21" x14ac:dyDescent="0.3">
      <c r="A726" s="9" t="s">
        <v>6412</v>
      </c>
      <c r="B726" s="9" t="s">
        <v>6413</v>
      </c>
      <c r="C726" s="9" t="s">
        <v>6414</v>
      </c>
      <c r="D726" s="9" t="s">
        <v>6415</v>
      </c>
      <c r="E726" s="10" t="s">
        <v>6416</v>
      </c>
      <c r="F726" s="9" t="s">
        <v>6417</v>
      </c>
      <c r="G726" s="4" t="s">
        <v>6418</v>
      </c>
      <c r="H726" s="4" t="s">
        <v>40</v>
      </c>
      <c r="I726" s="4" t="s">
        <v>6419</v>
      </c>
      <c r="J726" s="4" t="s">
        <v>40</v>
      </c>
      <c r="K726" s="4" t="s">
        <v>1466</v>
      </c>
      <c r="L726" s="9" t="s">
        <v>2591</v>
      </c>
      <c r="M726" s="9" t="s">
        <v>6412</v>
      </c>
      <c r="N726" s="9" t="s">
        <v>329</v>
      </c>
      <c r="O726" s="9" t="s">
        <v>73</v>
      </c>
      <c r="P726" s="11" t="s">
        <v>6420</v>
      </c>
      <c r="Q726" s="9" t="s">
        <v>40</v>
      </c>
      <c r="R726" s="9" t="s">
        <v>2624</v>
      </c>
    </row>
    <row r="727" spans="1:21" x14ac:dyDescent="0.3">
      <c r="A727" s="9" t="s">
        <v>6421</v>
      </c>
      <c r="B727" s="9" t="s">
        <v>6422</v>
      </c>
      <c r="C727" s="9" t="s">
        <v>6423</v>
      </c>
      <c r="D727" s="9" t="s">
        <v>6424</v>
      </c>
      <c r="E727" s="10" t="s">
        <v>6425</v>
      </c>
      <c r="F727" s="9" t="s">
        <v>6426</v>
      </c>
      <c r="G727" s="4" t="s">
        <v>3857</v>
      </c>
      <c r="H727" s="4" t="s">
        <v>40</v>
      </c>
      <c r="I727" s="4" t="s">
        <v>6427</v>
      </c>
      <c r="J727" s="4" t="s">
        <v>40</v>
      </c>
      <c r="K727" s="4" t="s">
        <v>659</v>
      </c>
      <c r="L727" s="9" t="s">
        <v>112</v>
      </c>
      <c r="M727" s="9" t="s">
        <v>6421</v>
      </c>
      <c r="N727" s="9" t="s">
        <v>497</v>
      </c>
      <c r="O727" s="9" t="s">
        <v>73</v>
      </c>
      <c r="P727" s="11" t="s">
        <v>2624</v>
      </c>
      <c r="Q727" s="9" t="s">
        <v>2624</v>
      </c>
      <c r="R727" s="9" t="s">
        <v>2624</v>
      </c>
    </row>
    <row r="728" spans="1:21" x14ac:dyDescent="0.3">
      <c r="A728" s="9" t="s">
        <v>6428</v>
      </c>
      <c r="B728" s="9" t="s">
        <v>6429</v>
      </c>
      <c r="C728" s="9" t="s">
        <v>6430</v>
      </c>
      <c r="D728" s="10" t="s">
        <v>6431</v>
      </c>
      <c r="E728" s="10" t="s">
        <v>6432</v>
      </c>
      <c r="F728" s="9" t="s">
        <v>6433</v>
      </c>
      <c r="G728" s="4" t="s">
        <v>3556</v>
      </c>
      <c r="H728" s="4" t="s">
        <v>40</v>
      </c>
      <c r="I728" s="4" t="s">
        <v>6434</v>
      </c>
      <c r="J728" s="4" t="s">
        <v>40</v>
      </c>
      <c r="K728" s="4" t="s">
        <v>6145</v>
      </c>
      <c r="L728" s="9" t="s">
        <v>6435</v>
      </c>
      <c r="M728" s="9" t="s">
        <v>6428</v>
      </c>
      <c r="N728" s="9" t="s">
        <v>72</v>
      </c>
      <c r="O728" s="9" t="s">
        <v>111</v>
      </c>
      <c r="P728" s="11" t="s">
        <v>4906</v>
      </c>
      <c r="Q728" s="9" t="s">
        <v>40</v>
      </c>
      <c r="R728" s="9" t="s">
        <v>2624</v>
      </c>
    </row>
    <row r="729" spans="1:21" s="12" customFormat="1" x14ac:dyDescent="0.3">
      <c r="A729" s="12" t="s">
        <v>6436</v>
      </c>
      <c r="B729" s="12" t="s">
        <v>6437</v>
      </c>
      <c r="C729" s="12" t="s">
        <v>6438</v>
      </c>
      <c r="D729" s="12" t="s">
        <v>6439</v>
      </c>
      <c r="E729" s="13" t="s">
        <v>6440</v>
      </c>
      <c r="F729" s="12" t="s">
        <v>6441</v>
      </c>
      <c r="G729" s="14" t="s">
        <v>2129</v>
      </c>
      <c r="H729" s="14" t="s">
        <v>40</v>
      </c>
      <c r="I729" s="14" t="s">
        <v>6434</v>
      </c>
      <c r="J729" s="14" t="s">
        <v>40</v>
      </c>
      <c r="K729" s="14" t="s">
        <v>340</v>
      </c>
      <c r="L729" s="12" t="s">
        <v>6442</v>
      </c>
      <c r="M729" s="12" t="s">
        <v>6436</v>
      </c>
      <c r="N729" s="12" t="s">
        <v>329</v>
      </c>
      <c r="O729" s="12" t="s">
        <v>73</v>
      </c>
      <c r="P729" s="12" t="s">
        <v>2624</v>
      </c>
      <c r="Q729" s="12" t="s">
        <v>2624</v>
      </c>
      <c r="R729" s="12" t="s">
        <v>2624</v>
      </c>
      <c r="U729" s="15"/>
    </row>
    <row r="730" spans="1:21" x14ac:dyDescent="0.3">
      <c r="A730" s="9" t="s">
        <v>6443</v>
      </c>
      <c r="B730" s="9" t="s">
        <v>6444</v>
      </c>
      <c r="C730" s="9" t="e">
        <v>#N/A</v>
      </c>
      <c r="D730" s="9" t="s">
        <v>6445</v>
      </c>
      <c r="E730" s="10" t="e">
        <v>#N/A</v>
      </c>
      <c r="F730" s="10" t="s">
        <v>6446</v>
      </c>
      <c r="G730" s="4" t="s">
        <v>1613</v>
      </c>
      <c r="H730" s="4" t="s">
        <v>40</v>
      </c>
      <c r="I730" s="4" t="s">
        <v>6434</v>
      </c>
      <c r="J730" s="4" t="s">
        <v>40</v>
      </c>
      <c r="K730" s="4" t="s">
        <v>622</v>
      </c>
      <c r="L730" s="9" t="s">
        <v>5014</v>
      </c>
      <c r="M730" s="9" t="s">
        <v>6443</v>
      </c>
      <c r="N730" s="9" t="s">
        <v>634</v>
      </c>
      <c r="O730" s="9" t="s">
        <v>73</v>
      </c>
      <c r="P730" s="11" t="s">
        <v>2624</v>
      </c>
      <c r="Q730" s="9" t="s">
        <v>2624</v>
      </c>
      <c r="R730" s="9" t="s">
        <v>2624</v>
      </c>
    </row>
    <row r="731" spans="1:21" x14ac:dyDescent="0.3">
      <c r="A731" s="9" t="s">
        <v>6447</v>
      </c>
      <c r="B731" s="9" t="s">
        <v>6448</v>
      </c>
      <c r="C731" s="9" t="s">
        <v>6449</v>
      </c>
      <c r="D731" s="9" t="s">
        <v>6450</v>
      </c>
      <c r="E731" s="10" t="s">
        <v>6451</v>
      </c>
      <c r="F731" s="9" t="s">
        <v>6452</v>
      </c>
      <c r="G731" s="4" t="s">
        <v>6453</v>
      </c>
      <c r="H731" s="4" t="s">
        <v>25</v>
      </c>
      <c r="I731" s="4" t="s">
        <v>6434</v>
      </c>
      <c r="J731" s="4" t="s">
        <v>40</v>
      </c>
      <c r="K731" s="4" t="s">
        <v>6454</v>
      </c>
      <c r="L731" s="9" t="s">
        <v>6455</v>
      </c>
      <c r="M731" s="9" t="s">
        <v>6447</v>
      </c>
      <c r="N731" s="9" t="s">
        <v>410</v>
      </c>
      <c r="O731" s="9" t="s">
        <v>73</v>
      </c>
      <c r="P731" s="11" t="s">
        <v>5637</v>
      </c>
      <c r="Q731" s="9" t="s">
        <v>40</v>
      </c>
      <c r="R731" s="9" t="s">
        <v>2624</v>
      </c>
    </row>
    <row r="732" spans="1:21" x14ac:dyDescent="0.3">
      <c r="A732" s="9" t="s">
        <v>6456</v>
      </c>
      <c r="B732" s="9" t="s">
        <v>6457</v>
      </c>
      <c r="C732" s="9" t="s">
        <v>6458</v>
      </c>
      <c r="E732" s="10">
        <v>0</v>
      </c>
      <c r="F732" s="9" t="s">
        <v>184</v>
      </c>
      <c r="G732" s="4" t="s">
        <v>273</v>
      </c>
      <c r="H732" s="4" t="s">
        <v>25</v>
      </c>
      <c r="I732" s="4" t="s">
        <v>6459</v>
      </c>
      <c r="J732" s="4" t="s">
        <v>40</v>
      </c>
      <c r="K732" s="4" t="s">
        <v>580</v>
      </c>
      <c r="L732" s="9" t="s">
        <v>6460</v>
      </c>
      <c r="M732" s="9" t="s">
        <v>6456</v>
      </c>
      <c r="N732" s="9" t="s">
        <v>58</v>
      </c>
      <c r="O732" s="9" t="s">
        <v>73</v>
      </c>
      <c r="P732" s="11" t="s">
        <v>2624</v>
      </c>
      <c r="Q732" s="9" t="s">
        <v>2624</v>
      </c>
      <c r="R732" s="9" t="s">
        <v>2624</v>
      </c>
    </row>
    <row r="733" spans="1:21" x14ac:dyDescent="0.3">
      <c r="A733" s="9" t="s">
        <v>6461</v>
      </c>
      <c r="B733" s="9" t="s">
        <v>6462</v>
      </c>
      <c r="C733" s="9" t="s">
        <v>6463</v>
      </c>
      <c r="D733" s="9" t="s">
        <v>6464</v>
      </c>
      <c r="E733" s="10" t="s">
        <v>6465</v>
      </c>
      <c r="F733" s="9" t="s">
        <v>6466</v>
      </c>
      <c r="G733" s="4" t="s">
        <v>853</v>
      </c>
      <c r="H733" s="4" t="s">
        <v>40</v>
      </c>
      <c r="I733" s="4" t="s">
        <v>6467</v>
      </c>
      <c r="J733" s="4" t="s">
        <v>40</v>
      </c>
      <c r="K733" s="4" t="s">
        <v>3192</v>
      </c>
      <c r="L733" s="9" t="s">
        <v>6468</v>
      </c>
      <c r="M733" s="9" t="s">
        <v>6461</v>
      </c>
      <c r="N733" s="9" t="s">
        <v>410</v>
      </c>
      <c r="O733" s="9" t="s">
        <v>73</v>
      </c>
      <c r="P733" s="11" t="s">
        <v>1986</v>
      </c>
      <c r="Q733" s="9" t="s">
        <v>40</v>
      </c>
      <c r="R733" s="9" t="s">
        <v>2624</v>
      </c>
    </row>
    <row r="734" spans="1:21" x14ac:dyDescent="0.3">
      <c r="A734" s="9" t="s">
        <v>6469</v>
      </c>
      <c r="B734" s="9" t="s">
        <v>6470</v>
      </c>
      <c r="C734" s="9" t="s">
        <v>6471</v>
      </c>
      <c r="D734" s="9" t="s">
        <v>6472</v>
      </c>
      <c r="E734" s="10" t="s">
        <v>6473</v>
      </c>
      <c r="F734" s="9" t="s">
        <v>6474</v>
      </c>
      <c r="G734" s="4" t="s">
        <v>717</v>
      </c>
      <c r="H734" s="4" t="s">
        <v>40</v>
      </c>
      <c r="I734" s="4" t="s">
        <v>6467</v>
      </c>
      <c r="J734" s="4" t="s">
        <v>40</v>
      </c>
      <c r="K734" s="4" t="s">
        <v>681</v>
      </c>
      <c r="L734" s="9" t="s">
        <v>6475</v>
      </c>
      <c r="M734" s="9" t="s">
        <v>6469</v>
      </c>
      <c r="N734" s="9" t="s">
        <v>98</v>
      </c>
      <c r="O734" s="9" t="s">
        <v>73</v>
      </c>
      <c r="P734" s="11" t="s">
        <v>2624</v>
      </c>
      <c r="Q734" s="9" t="s">
        <v>2624</v>
      </c>
      <c r="R734" s="9" t="s">
        <v>2624</v>
      </c>
    </row>
    <row r="735" spans="1:21" x14ac:dyDescent="0.3">
      <c r="A735" s="9" t="s">
        <v>6476</v>
      </c>
      <c r="B735" s="9" t="s">
        <v>6477</v>
      </c>
      <c r="C735" s="9" t="s">
        <v>6478</v>
      </c>
      <c r="D735" s="9" t="s">
        <v>6479</v>
      </c>
      <c r="E735" s="10" t="s">
        <v>6480</v>
      </c>
      <c r="F735" s="9" t="s">
        <v>6481</v>
      </c>
      <c r="G735" s="4" t="s">
        <v>928</v>
      </c>
      <c r="H735" s="4" t="s">
        <v>40</v>
      </c>
      <c r="I735" s="4" t="s">
        <v>6482</v>
      </c>
      <c r="J735" s="4" t="s">
        <v>40</v>
      </c>
      <c r="K735" s="4" t="s">
        <v>6099</v>
      </c>
      <c r="L735" s="9" t="s">
        <v>510</v>
      </c>
      <c r="M735" s="9" t="s">
        <v>6476</v>
      </c>
      <c r="N735" s="9" t="s">
        <v>1443</v>
      </c>
      <c r="O735" s="9" t="s">
        <v>73</v>
      </c>
      <c r="P735" s="11" t="s">
        <v>2624</v>
      </c>
      <c r="Q735" s="9" t="s">
        <v>2624</v>
      </c>
      <c r="R735" s="9" t="s">
        <v>2624</v>
      </c>
    </row>
    <row r="736" spans="1:21" x14ac:dyDescent="0.3">
      <c r="A736" s="9" t="s">
        <v>6483</v>
      </c>
      <c r="B736" s="9" t="s">
        <v>6484</v>
      </c>
      <c r="C736" s="9" t="s">
        <v>6485</v>
      </c>
      <c r="D736" s="9" t="s">
        <v>6486</v>
      </c>
      <c r="E736" s="10" t="s">
        <v>6487</v>
      </c>
      <c r="F736" s="9" t="s">
        <v>6488</v>
      </c>
      <c r="G736" s="4" t="s">
        <v>5628</v>
      </c>
      <c r="H736" s="4" t="s">
        <v>40</v>
      </c>
      <c r="I736" s="4" t="s">
        <v>6482</v>
      </c>
      <c r="J736" s="4" t="s">
        <v>40</v>
      </c>
      <c r="K736" s="4" t="s">
        <v>98</v>
      </c>
      <c r="L736" s="9" t="s">
        <v>6489</v>
      </c>
      <c r="M736" s="9" t="s">
        <v>6483</v>
      </c>
      <c r="N736" s="9" t="s">
        <v>365</v>
      </c>
      <c r="O736" s="9" t="s">
        <v>73</v>
      </c>
      <c r="P736" s="11" t="s">
        <v>2624</v>
      </c>
      <c r="Q736" s="9" t="s">
        <v>2624</v>
      </c>
      <c r="R736" s="9" t="s">
        <v>2624</v>
      </c>
    </row>
    <row r="737" spans="1:18" x14ac:dyDescent="0.3">
      <c r="A737" s="9" t="s">
        <v>6490</v>
      </c>
      <c r="B737" s="9" t="s">
        <v>6491</v>
      </c>
      <c r="C737" s="9" t="s">
        <v>6492</v>
      </c>
      <c r="D737" s="9" t="s">
        <v>6493</v>
      </c>
      <c r="E737" s="10" t="s">
        <v>6494</v>
      </c>
      <c r="F737" s="9" t="s">
        <v>6495</v>
      </c>
      <c r="G737" s="4" t="s">
        <v>1946</v>
      </c>
      <c r="H737" s="4" t="s">
        <v>40</v>
      </c>
      <c r="I737" s="4" t="s">
        <v>6482</v>
      </c>
      <c r="J737" s="4" t="s">
        <v>40</v>
      </c>
      <c r="K737" s="4" t="s">
        <v>453</v>
      </c>
      <c r="L737" s="9" t="s">
        <v>3539</v>
      </c>
      <c r="M737" s="9" t="s">
        <v>6490</v>
      </c>
      <c r="N737" s="9" t="s">
        <v>1443</v>
      </c>
      <c r="O737" s="9" t="s">
        <v>73</v>
      </c>
      <c r="P737" s="11" t="s">
        <v>3003</v>
      </c>
      <c r="Q737" s="9" t="s">
        <v>40</v>
      </c>
      <c r="R737" s="9" t="s">
        <v>2624</v>
      </c>
    </row>
    <row r="738" spans="1:18" x14ac:dyDescent="0.3">
      <c r="A738" s="9" t="s">
        <v>6496</v>
      </c>
      <c r="B738" s="9" t="s">
        <v>6497</v>
      </c>
      <c r="C738" s="9" t="s">
        <v>6498</v>
      </c>
      <c r="D738" s="9" t="s">
        <v>6499</v>
      </c>
      <c r="E738" s="10" t="s">
        <v>6500</v>
      </c>
      <c r="F738" s="9" t="s">
        <v>6501</v>
      </c>
      <c r="G738" s="4" t="s">
        <v>6502</v>
      </c>
      <c r="H738" s="4" t="s">
        <v>40</v>
      </c>
      <c r="I738" s="4" t="s">
        <v>6482</v>
      </c>
      <c r="J738" s="4" t="s">
        <v>40</v>
      </c>
      <c r="K738" s="4" t="s">
        <v>1220</v>
      </c>
      <c r="L738" s="9" t="s">
        <v>2273</v>
      </c>
      <c r="M738" s="9" t="s">
        <v>6496</v>
      </c>
      <c r="N738" s="9" t="s">
        <v>622</v>
      </c>
      <c r="O738" s="9" t="s">
        <v>73</v>
      </c>
      <c r="P738" s="11" t="s">
        <v>2624</v>
      </c>
      <c r="Q738" s="9" t="s">
        <v>2624</v>
      </c>
      <c r="R738" s="9" t="s">
        <v>2624</v>
      </c>
    </row>
    <row r="739" spans="1:18" x14ac:dyDescent="0.3">
      <c r="A739" s="9" t="s">
        <v>6503</v>
      </c>
      <c r="B739" s="9" t="s">
        <v>6504</v>
      </c>
      <c r="C739" s="9" t="s">
        <v>6505</v>
      </c>
      <c r="D739" s="9" t="s">
        <v>6506</v>
      </c>
      <c r="E739" s="10" t="s">
        <v>6507</v>
      </c>
      <c r="F739" s="9" t="s">
        <v>6508</v>
      </c>
      <c r="G739" s="4" t="s">
        <v>6509</v>
      </c>
      <c r="H739" s="4" t="s">
        <v>40</v>
      </c>
      <c r="I739" s="4" t="s">
        <v>6482</v>
      </c>
      <c r="J739" s="4" t="s">
        <v>40</v>
      </c>
      <c r="K739" s="4" t="s">
        <v>3192</v>
      </c>
      <c r="L739" s="9" t="s">
        <v>6420</v>
      </c>
      <c r="M739" s="9" t="s">
        <v>6503</v>
      </c>
      <c r="N739" s="9" t="s">
        <v>123</v>
      </c>
      <c r="O739" s="9" t="s">
        <v>73</v>
      </c>
      <c r="P739" s="11" t="s">
        <v>5362</v>
      </c>
      <c r="Q739" s="9" t="s">
        <v>40</v>
      </c>
      <c r="R739" s="9" t="s">
        <v>2624</v>
      </c>
    </row>
    <row r="740" spans="1:18" x14ac:dyDescent="0.3">
      <c r="A740" s="9" t="s">
        <v>6510</v>
      </c>
      <c r="B740" s="9" t="s">
        <v>6511</v>
      </c>
      <c r="C740" s="9" t="s">
        <v>6512</v>
      </c>
      <c r="D740" s="9" t="s">
        <v>6513</v>
      </c>
      <c r="E740" s="10" t="s">
        <v>6514</v>
      </c>
      <c r="F740" s="9" t="s">
        <v>6515</v>
      </c>
      <c r="G740" s="4" t="s">
        <v>2598</v>
      </c>
      <c r="H740" s="4" t="s">
        <v>40</v>
      </c>
      <c r="I740" s="4" t="s">
        <v>6482</v>
      </c>
      <c r="J740" s="4" t="s">
        <v>40</v>
      </c>
      <c r="K740" s="4" t="s">
        <v>4468</v>
      </c>
      <c r="L740" s="9" t="s">
        <v>6516</v>
      </c>
      <c r="M740" s="9" t="s">
        <v>6510</v>
      </c>
      <c r="N740" s="9" t="s">
        <v>1210</v>
      </c>
      <c r="O740" s="9" t="s">
        <v>73</v>
      </c>
      <c r="P740" s="11" t="s">
        <v>2624</v>
      </c>
      <c r="Q740" s="9" t="s">
        <v>2624</v>
      </c>
      <c r="R740" s="9" t="s">
        <v>2624</v>
      </c>
    </row>
    <row r="741" spans="1:18" x14ac:dyDescent="0.3">
      <c r="A741" s="9" t="s">
        <v>6517</v>
      </c>
      <c r="B741" s="9" t="s">
        <v>6518</v>
      </c>
      <c r="C741" s="9" t="s">
        <v>6519</v>
      </c>
      <c r="D741" s="9" t="s">
        <v>6520</v>
      </c>
      <c r="E741" s="10" t="s">
        <v>6521</v>
      </c>
      <c r="F741" s="9" t="s">
        <v>6522</v>
      </c>
      <c r="G741" s="4" t="s">
        <v>3839</v>
      </c>
      <c r="H741" s="4" t="s">
        <v>40</v>
      </c>
      <c r="I741" s="4" t="s">
        <v>6523</v>
      </c>
      <c r="J741" s="4" t="s">
        <v>40</v>
      </c>
      <c r="K741" s="4" t="s">
        <v>659</v>
      </c>
      <c r="L741" s="9" t="s">
        <v>1083</v>
      </c>
      <c r="M741" s="9" t="s">
        <v>6517</v>
      </c>
      <c r="N741" s="9" t="s">
        <v>227</v>
      </c>
      <c r="O741" s="9" t="s">
        <v>73</v>
      </c>
      <c r="P741" s="11" t="s">
        <v>3898</v>
      </c>
      <c r="Q741" s="9" t="s">
        <v>40</v>
      </c>
      <c r="R741" s="9" t="s">
        <v>2624</v>
      </c>
    </row>
    <row r="742" spans="1:18" x14ac:dyDescent="0.3">
      <c r="A742" s="9" t="s">
        <v>6524</v>
      </c>
      <c r="B742" s="9" t="s">
        <v>6525</v>
      </c>
      <c r="C742" s="9" t="s">
        <v>6526</v>
      </c>
      <c r="D742" s="9" t="s">
        <v>6527</v>
      </c>
      <c r="E742" s="10" t="s">
        <v>6528</v>
      </c>
      <c r="F742" s="9" t="s">
        <v>6529</v>
      </c>
      <c r="G742" s="4" t="s">
        <v>306</v>
      </c>
      <c r="H742" s="4" t="s">
        <v>40</v>
      </c>
      <c r="I742" s="4" t="s">
        <v>6530</v>
      </c>
      <c r="J742" s="4" t="s">
        <v>40</v>
      </c>
      <c r="K742" s="4" t="s">
        <v>4135</v>
      </c>
      <c r="L742" s="9" t="s">
        <v>6531</v>
      </c>
      <c r="M742" s="9" t="s">
        <v>6524</v>
      </c>
      <c r="N742" s="9" t="s">
        <v>1435</v>
      </c>
      <c r="O742" s="9" t="s">
        <v>111</v>
      </c>
      <c r="P742" s="11" t="s">
        <v>3413</v>
      </c>
      <c r="Q742" s="9" t="s">
        <v>40</v>
      </c>
      <c r="R742" s="9" t="s">
        <v>2624</v>
      </c>
    </row>
    <row r="743" spans="1:18" x14ac:dyDescent="0.3">
      <c r="A743" s="9" t="s">
        <v>6532</v>
      </c>
      <c r="B743" s="9" t="s">
        <v>6533</v>
      </c>
      <c r="C743" s="9" t="s">
        <v>6534</v>
      </c>
      <c r="D743" s="9" t="s">
        <v>6535</v>
      </c>
      <c r="E743" s="10" t="s">
        <v>6536</v>
      </c>
      <c r="F743" s="9" t="s">
        <v>6537</v>
      </c>
      <c r="G743" s="4" t="s">
        <v>6538</v>
      </c>
      <c r="H743" s="4" t="s">
        <v>60</v>
      </c>
      <c r="I743" s="4" t="s">
        <v>6539</v>
      </c>
      <c r="J743" s="4" t="s">
        <v>40</v>
      </c>
      <c r="K743" s="4" t="s">
        <v>6540</v>
      </c>
      <c r="L743" s="9" t="s">
        <v>6541</v>
      </c>
      <c r="M743" s="9" t="s">
        <v>6532</v>
      </c>
      <c r="N743" s="9" t="s">
        <v>907</v>
      </c>
      <c r="O743" s="9" t="s">
        <v>73</v>
      </c>
      <c r="P743" s="11" t="s">
        <v>3946</v>
      </c>
      <c r="Q743" s="9" t="s">
        <v>40</v>
      </c>
      <c r="R743" s="9" t="s">
        <v>2624</v>
      </c>
    </row>
    <row r="744" spans="1:18" x14ac:dyDescent="0.3">
      <c r="A744" s="9" t="s">
        <v>6542</v>
      </c>
      <c r="B744" s="9" t="s">
        <v>6543</v>
      </c>
      <c r="C744" s="9" t="s">
        <v>6544</v>
      </c>
      <c r="D744" s="9" t="s">
        <v>6545</v>
      </c>
      <c r="E744" s="10" t="s">
        <v>6546</v>
      </c>
      <c r="F744" s="9" t="s">
        <v>6547</v>
      </c>
      <c r="G744" s="4" t="s">
        <v>363</v>
      </c>
      <c r="H744" s="4" t="s">
        <v>25</v>
      </c>
      <c r="I744" s="4" t="s">
        <v>6539</v>
      </c>
      <c r="J744" s="4" t="s">
        <v>40</v>
      </c>
      <c r="K744" s="4" t="s">
        <v>1044</v>
      </c>
      <c r="L744" s="9" t="s">
        <v>6548</v>
      </c>
      <c r="M744" s="9" t="s">
        <v>6542</v>
      </c>
      <c r="N744" s="9" t="s">
        <v>2929</v>
      </c>
      <c r="O744" s="9" t="s">
        <v>73</v>
      </c>
      <c r="P744" s="11" t="s">
        <v>6549</v>
      </c>
      <c r="Q744" s="9" t="s">
        <v>40</v>
      </c>
      <c r="R744" s="9" t="s">
        <v>2624</v>
      </c>
    </row>
    <row r="745" spans="1:18" x14ac:dyDescent="0.3">
      <c r="A745" s="9" t="s">
        <v>6550</v>
      </c>
      <c r="B745" s="9" t="s">
        <v>6551</v>
      </c>
      <c r="C745" s="9" t="s">
        <v>6552</v>
      </c>
      <c r="D745" s="9" t="s">
        <v>6553</v>
      </c>
      <c r="E745" s="10" t="s">
        <v>6554</v>
      </c>
      <c r="F745" s="9" t="s">
        <v>6555</v>
      </c>
      <c r="G745" s="4" t="s">
        <v>463</v>
      </c>
      <c r="H745" s="4" t="s">
        <v>40</v>
      </c>
      <c r="I745" s="4" t="s">
        <v>6556</v>
      </c>
      <c r="J745" s="4" t="s">
        <v>40</v>
      </c>
      <c r="K745" s="4" t="s">
        <v>5092</v>
      </c>
      <c r="L745" s="9" t="s">
        <v>339</v>
      </c>
      <c r="M745" s="9" t="s">
        <v>6550</v>
      </c>
      <c r="N745" s="9" t="s">
        <v>45</v>
      </c>
      <c r="O745" s="9" t="s">
        <v>73</v>
      </c>
      <c r="P745" s="11" t="s">
        <v>319</v>
      </c>
      <c r="Q745" s="9" t="s">
        <v>40</v>
      </c>
      <c r="R745" s="9" t="s">
        <v>2624</v>
      </c>
    </row>
    <row r="746" spans="1:18" x14ac:dyDescent="0.3">
      <c r="A746" s="9" t="s">
        <v>6557</v>
      </c>
      <c r="B746" s="9" t="s">
        <v>6558</v>
      </c>
      <c r="C746" s="9" t="s">
        <v>6559</v>
      </c>
      <c r="D746" s="9" t="s">
        <v>6560</v>
      </c>
      <c r="E746" s="10" t="s">
        <v>6561</v>
      </c>
      <c r="F746" s="9" t="s">
        <v>6562</v>
      </c>
      <c r="G746" s="4" t="s">
        <v>56</v>
      </c>
      <c r="H746" s="4" t="s">
        <v>40</v>
      </c>
      <c r="I746" s="4" t="s">
        <v>6563</v>
      </c>
      <c r="J746" s="4" t="s">
        <v>40</v>
      </c>
      <c r="K746" s="4" t="s">
        <v>568</v>
      </c>
      <c r="L746" s="9" t="s">
        <v>6564</v>
      </c>
      <c r="M746" s="9" t="s">
        <v>6557</v>
      </c>
      <c r="N746" s="9" t="s">
        <v>580</v>
      </c>
      <c r="O746" s="9" t="s">
        <v>73</v>
      </c>
      <c r="P746" s="11" t="s">
        <v>1986</v>
      </c>
      <c r="Q746" s="9" t="s">
        <v>40</v>
      </c>
      <c r="R746" s="9" t="s">
        <v>2624</v>
      </c>
    </row>
    <row r="747" spans="1:18" x14ac:dyDescent="0.3">
      <c r="A747" s="9" t="s">
        <v>6565</v>
      </c>
      <c r="B747" s="9" t="s">
        <v>6566</v>
      </c>
      <c r="C747" s="9" t="s">
        <v>6567</v>
      </c>
      <c r="D747" s="9" t="s">
        <v>6568</v>
      </c>
      <c r="E747" s="10" t="s">
        <v>6569</v>
      </c>
      <c r="F747" s="9" t="s">
        <v>6570</v>
      </c>
      <c r="G747" s="4" t="s">
        <v>3953</v>
      </c>
      <c r="H747" s="4" t="s">
        <v>40</v>
      </c>
      <c r="I747" s="4" t="s">
        <v>6571</v>
      </c>
      <c r="J747" s="4" t="s">
        <v>40</v>
      </c>
      <c r="K747" s="4" t="s">
        <v>1220</v>
      </c>
      <c r="L747" s="9" t="s">
        <v>318</v>
      </c>
      <c r="M747" s="9" t="s">
        <v>6565</v>
      </c>
      <c r="N747" s="9" t="s">
        <v>1740</v>
      </c>
      <c r="O747" s="9" t="s">
        <v>59</v>
      </c>
      <c r="P747" s="11" t="s">
        <v>2624</v>
      </c>
      <c r="Q747" s="9" t="s">
        <v>2624</v>
      </c>
      <c r="R747" s="9" t="s">
        <v>2624</v>
      </c>
    </row>
    <row r="748" spans="1:18" x14ac:dyDescent="0.3">
      <c r="A748" s="9" t="s">
        <v>6572</v>
      </c>
      <c r="B748" s="9" t="s">
        <v>6573</v>
      </c>
      <c r="C748" s="9" t="s">
        <v>6574</v>
      </c>
      <c r="D748" s="9" t="s">
        <v>6575</v>
      </c>
      <c r="E748" s="10">
        <v>0</v>
      </c>
      <c r="F748" s="9" t="s">
        <v>184</v>
      </c>
      <c r="G748" s="4" t="s">
        <v>6576</v>
      </c>
      <c r="H748" s="4" t="s">
        <v>40</v>
      </c>
      <c r="I748" s="4" t="s">
        <v>6571</v>
      </c>
      <c r="J748" s="4" t="s">
        <v>40</v>
      </c>
      <c r="K748" s="4" t="s">
        <v>6359</v>
      </c>
      <c r="L748" s="9" t="s">
        <v>4344</v>
      </c>
      <c r="M748" s="9" t="s">
        <v>6572</v>
      </c>
      <c r="N748" s="9" t="s">
        <v>753</v>
      </c>
      <c r="O748" s="9" t="s">
        <v>73</v>
      </c>
      <c r="P748" s="11" t="s">
        <v>2624</v>
      </c>
      <c r="Q748" s="9" t="s">
        <v>2624</v>
      </c>
      <c r="R748" s="9" t="s">
        <v>2624</v>
      </c>
    </row>
    <row r="749" spans="1:18" x14ac:dyDescent="0.3">
      <c r="A749" s="9" t="s">
        <v>6577</v>
      </c>
      <c r="B749" s="9" t="s">
        <v>6578</v>
      </c>
      <c r="C749" s="9" t="s">
        <v>6579</v>
      </c>
      <c r="D749" s="9" t="s">
        <v>6580</v>
      </c>
      <c r="E749" s="10" t="s">
        <v>6581</v>
      </c>
      <c r="F749" s="9" t="s">
        <v>6582</v>
      </c>
      <c r="G749" s="4" t="s">
        <v>1373</v>
      </c>
      <c r="H749" s="4" t="s">
        <v>40</v>
      </c>
      <c r="I749" s="4" t="s">
        <v>6571</v>
      </c>
      <c r="J749" s="4" t="s">
        <v>40</v>
      </c>
      <c r="K749" s="4" t="s">
        <v>568</v>
      </c>
      <c r="L749" s="9" t="s">
        <v>6583</v>
      </c>
      <c r="M749" s="9" t="s">
        <v>6577</v>
      </c>
      <c r="N749" s="9" t="s">
        <v>701</v>
      </c>
      <c r="O749" s="9" t="s">
        <v>111</v>
      </c>
      <c r="P749" s="11" t="s">
        <v>4884</v>
      </c>
      <c r="Q749" s="9" t="s">
        <v>40</v>
      </c>
      <c r="R749" s="9" t="s">
        <v>2624</v>
      </c>
    </row>
    <row r="750" spans="1:18" x14ac:dyDescent="0.3">
      <c r="A750" s="9" t="s">
        <v>6584</v>
      </c>
      <c r="B750" s="9" t="s">
        <v>6585</v>
      </c>
      <c r="C750" s="9" t="s">
        <v>6586</v>
      </c>
      <c r="E750" s="10">
        <v>0</v>
      </c>
      <c r="F750" s="9" t="s">
        <v>184</v>
      </c>
      <c r="G750" s="4" t="s">
        <v>1198</v>
      </c>
      <c r="H750" s="4" t="s">
        <v>60</v>
      </c>
      <c r="I750" s="4" t="s">
        <v>6571</v>
      </c>
      <c r="J750" s="4" t="s">
        <v>40</v>
      </c>
      <c r="K750" s="4" t="s">
        <v>1198</v>
      </c>
      <c r="L750" s="9" t="s">
        <v>1825</v>
      </c>
      <c r="M750" s="9" t="s">
        <v>6584</v>
      </c>
      <c r="N750" s="9" t="s">
        <v>201</v>
      </c>
      <c r="O750" s="9" t="s">
        <v>73</v>
      </c>
      <c r="P750" s="11" t="s">
        <v>6587</v>
      </c>
      <c r="Q750" s="9" t="s">
        <v>40</v>
      </c>
      <c r="R750" s="9" t="s">
        <v>2624</v>
      </c>
    </row>
    <row r="751" spans="1:18" x14ac:dyDescent="0.3">
      <c r="A751" s="9" t="s">
        <v>6588</v>
      </c>
      <c r="B751" s="9" t="s">
        <v>6589</v>
      </c>
      <c r="C751" s="9" t="s">
        <v>6590</v>
      </c>
      <c r="D751" s="9" t="s">
        <v>6591</v>
      </c>
      <c r="E751" s="10" t="s">
        <v>6592</v>
      </c>
      <c r="F751" s="9" t="s">
        <v>6593</v>
      </c>
      <c r="G751" s="4" t="s">
        <v>106</v>
      </c>
      <c r="H751" s="4" t="s">
        <v>40</v>
      </c>
      <c r="I751" s="4" t="s">
        <v>6594</v>
      </c>
      <c r="J751" s="4" t="s">
        <v>40</v>
      </c>
      <c r="K751" s="4" t="s">
        <v>1466</v>
      </c>
      <c r="L751" s="9" t="s">
        <v>4189</v>
      </c>
      <c r="M751" s="9" t="s">
        <v>6588</v>
      </c>
      <c r="N751" s="9" t="s">
        <v>578</v>
      </c>
      <c r="O751" s="9" t="s">
        <v>73</v>
      </c>
      <c r="P751" s="11" t="s">
        <v>2624</v>
      </c>
      <c r="Q751" s="9" t="s">
        <v>2624</v>
      </c>
      <c r="R751" s="9" t="s">
        <v>2624</v>
      </c>
    </row>
    <row r="752" spans="1:18" x14ac:dyDescent="0.3">
      <c r="A752" s="9" t="s">
        <v>6595</v>
      </c>
      <c r="B752" s="9" t="s">
        <v>6596</v>
      </c>
      <c r="C752" s="9" t="s">
        <v>6597</v>
      </c>
      <c r="D752" s="9" t="s">
        <v>6598</v>
      </c>
      <c r="E752" s="10" t="s">
        <v>6599</v>
      </c>
      <c r="F752" s="9" t="s">
        <v>6600</v>
      </c>
      <c r="G752" s="4" t="s">
        <v>6601</v>
      </c>
      <c r="H752" s="4" t="s">
        <v>40</v>
      </c>
      <c r="I752" s="4" t="s">
        <v>6602</v>
      </c>
      <c r="J752" s="4" t="s">
        <v>40</v>
      </c>
      <c r="K752" s="4" t="s">
        <v>4553</v>
      </c>
      <c r="L752" s="9" t="s">
        <v>5767</v>
      </c>
      <c r="M752" s="9" t="s">
        <v>6595</v>
      </c>
      <c r="N752" s="9" t="s">
        <v>398</v>
      </c>
      <c r="O752" s="9" t="s">
        <v>73</v>
      </c>
      <c r="P752" s="11" t="s">
        <v>3577</v>
      </c>
      <c r="Q752" s="9" t="s">
        <v>40</v>
      </c>
      <c r="R752" s="9" t="s">
        <v>2624</v>
      </c>
    </row>
    <row r="753" spans="1:18" x14ac:dyDescent="0.3">
      <c r="A753" s="9" t="s">
        <v>6603</v>
      </c>
      <c r="B753" s="9" t="s">
        <v>6604</v>
      </c>
      <c r="C753" s="9" t="s">
        <v>6605</v>
      </c>
      <c r="D753" s="9" t="s">
        <v>6606</v>
      </c>
      <c r="E753" s="10" t="s">
        <v>6607</v>
      </c>
      <c r="F753" s="9" t="s">
        <v>6608</v>
      </c>
      <c r="G753" s="4" t="s">
        <v>1487</v>
      </c>
      <c r="H753" s="4" t="s">
        <v>40</v>
      </c>
      <c r="I753" s="4" t="s">
        <v>6602</v>
      </c>
      <c r="J753" s="4" t="s">
        <v>40</v>
      </c>
      <c r="K753" s="4" t="s">
        <v>2526</v>
      </c>
      <c r="L753" s="9" t="s">
        <v>3908</v>
      </c>
      <c r="M753" s="9" t="s">
        <v>6603</v>
      </c>
      <c r="N753" s="9" t="s">
        <v>365</v>
      </c>
      <c r="O753" s="9" t="s">
        <v>739</v>
      </c>
      <c r="P753" s="11" t="s">
        <v>1222</v>
      </c>
      <c r="Q753" s="9" t="s">
        <v>40</v>
      </c>
      <c r="R753" s="9" t="s">
        <v>2624</v>
      </c>
    </row>
    <row r="754" spans="1:18" x14ac:dyDescent="0.3">
      <c r="A754" s="9" t="s">
        <v>6609</v>
      </c>
      <c r="B754" s="9" t="s">
        <v>6610</v>
      </c>
      <c r="C754" s="9" t="s">
        <v>6611</v>
      </c>
      <c r="D754" s="9" t="s">
        <v>6612</v>
      </c>
      <c r="E754" s="10" t="s">
        <v>6613</v>
      </c>
      <c r="F754" s="9" t="s">
        <v>6614</v>
      </c>
      <c r="G754" s="4" t="s">
        <v>6615</v>
      </c>
      <c r="H754" s="4" t="s">
        <v>40</v>
      </c>
      <c r="I754" s="4" t="s">
        <v>6616</v>
      </c>
      <c r="J754" s="4" t="s">
        <v>40</v>
      </c>
      <c r="K754" s="4" t="s">
        <v>5396</v>
      </c>
      <c r="L754" s="9" t="s">
        <v>499</v>
      </c>
      <c r="M754" s="9" t="s">
        <v>6609</v>
      </c>
      <c r="N754" s="9" t="s">
        <v>1210</v>
      </c>
      <c r="O754" s="9" t="s">
        <v>73</v>
      </c>
      <c r="P754" s="11" t="s">
        <v>2624</v>
      </c>
      <c r="Q754" s="9" t="s">
        <v>2624</v>
      </c>
      <c r="R754" s="9" t="s">
        <v>2624</v>
      </c>
    </row>
    <row r="755" spans="1:18" x14ac:dyDescent="0.3">
      <c r="A755" s="9" t="s">
        <v>6617</v>
      </c>
      <c r="B755" s="9" t="s">
        <v>6618</v>
      </c>
      <c r="C755" s="9" t="s">
        <v>6619</v>
      </c>
      <c r="D755" s="9" t="s">
        <v>6620</v>
      </c>
      <c r="E755" s="10" t="s">
        <v>6621</v>
      </c>
      <c r="F755" s="9" t="s">
        <v>6622</v>
      </c>
      <c r="G755" s="4" t="s">
        <v>780</v>
      </c>
      <c r="H755" s="4" t="s">
        <v>40</v>
      </c>
      <c r="I755" s="4" t="s">
        <v>6623</v>
      </c>
      <c r="J755" s="4" t="s">
        <v>40</v>
      </c>
      <c r="K755" s="4" t="s">
        <v>2069</v>
      </c>
      <c r="L755" s="9" t="s">
        <v>6624</v>
      </c>
      <c r="M755" s="9" t="s">
        <v>6617</v>
      </c>
      <c r="N755" s="9" t="s">
        <v>329</v>
      </c>
      <c r="O755" s="9" t="s">
        <v>46</v>
      </c>
      <c r="P755" s="11" t="s">
        <v>2624</v>
      </c>
      <c r="Q755" s="9" t="s">
        <v>2624</v>
      </c>
      <c r="R755" s="9" t="s">
        <v>2624</v>
      </c>
    </row>
    <row r="756" spans="1:18" x14ac:dyDescent="0.3">
      <c r="A756" s="9" t="s">
        <v>6625</v>
      </c>
      <c r="B756" s="9" t="s">
        <v>6626</v>
      </c>
      <c r="C756" s="9" t="s">
        <v>6627</v>
      </c>
      <c r="D756" s="9" t="s">
        <v>6628</v>
      </c>
      <c r="E756" s="10" t="s">
        <v>6629</v>
      </c>
      <c r="F756" s="9" t="s">
        <v>6630</v>
      </c>
      <c r="G756" s="4" t="s">
        <v>2731</v>
      </c>
      <c r="H756" s="4" t="s">
        <v>40</v>
      </c>
      <c r="I756" s="4" t="s">
        <v>6631</v>
      </c>
      <c r="J756" s="4" t="s">
        <v>40</v>
      </c>
      <c r="K756" s="4" t="s">
        <v>4391</v>
      </c>
      <c r="L756" s="9" t="s">
        <v>6632</v>
      </c>
      <c r="M756" s="9" t="s">
        <v>6625</v>
      </c>
      <c r="N756" s="9" t="s">
        <v>212</v>
      </c>
      <c r="O756" s="9" t="s">
        <v>73</v>
      </c>
      <c r="P756" s="11" t="s">
        <v>3755</v>
      </c>
      <c r="Q756" s="9" t="s">
        <v>40</v>
      </c>
      <c r="R756" s="9" t="s">
        <v>2624</v>
      </c>
    </row>
    <row r="757" spans="1:18" x14ac:dyDescent="0.3">
      <c r="A757" s="9" t="s">
        <v>6633</v>
      </c>
      <c r="B757" s="9" t="s">
        <v>6634</v>
      </c>
      <c r="C757" s="9" t="s">
        <v>6635</v>
      </c>
      <c r="D757" s="9" t="s">
        <v>6636</v>
      </c>
      <c r="E757" s="10" t="s">
        <v>6637</v>
      </c>
      <c r="F757" s="9" t="s">
        <v>6638</v>
      </c>
      <c r="G757" s="4" t="s">
        <v>520</v>
      </c>
      <c r="H757" s="4" t="s">
        <v>40</v>
      </c>
      <c r="I757" s="4" t="s">
        <v>6639</v>
      </c>
      <c r="J757" s="4" t="s">
        <v>40</v>
      </c>
      <c r="K757" s="4" t="s">
        <v>4325</v>
      </c>
      <c r="L757" s="9" t="s">
        <v>1554</v>
      </c>
      <c r="M757" s="9" t="s">
        <v>6633</v>
      </c>
      <c r="N757" s="9" t="s">
        <v>398</v>
      </c>
      <c r="O757" s="9" t="s">
        <v>73</v>
      </c>
      <c r="P757" s="11" t="s">
        <v>4188</v>
      </c>
      <c r="Q757" s="9" t="s">
        <v>40</v>
      </c>
      <c r="R757" s="9" t="s">
        <v>2624</v>
      </c>
    </row>
    <row r="758" spans="1:18" x14ac:dyDescent="0.3">
      <c r="A758" s="9" t="s">
        <v>6640</v>
      </c>
      <c r="B758" s="9" t="s">
        <v>6641</v>
      </c>
      <c r="C758" s="9" t="s">
        <v>6642</v>
      </c>
      <c r="D758" s="9" t="s">
        <v>6643</v>
      </c>
      <c r="E758" s="10" t="s">
        <v>6644</v>
      </c>
      <c r="F758" s="9" t="s">
        <v>184</v>
      </c>
      <c r="G758" s="4" t="s">
        <v>3692</v>
      </c>
      <c r="H758" s="4" t="s">
        <v>40</v>
      </c>
      <c r="I758" s="4" t="s">
        <v>6639</v>
      </c>
      <c r="J758" s="4" t="s">
        <v>40</v>
      </c>
      <c r="K758" s="4" t="s">
        <v>2187</v>
      </c>
      <c r="L758" s="9" t="s">
        <v>6645</v>
      </c>
      <c r="M758" s="9" t="s">
        <v>6640</v>
      </c>
      <c r="N758" s="9" t="s">
        <v>681</v>
      </c>
      <c r="O758" s="9" t="s">
        <v>73</v>
      </c>
      <c r="P758" s="11" t="s">
        <v>4090</v>
      </c>
      <c r="Q758" s="9" t="s">
        <v>40</v>
      </c>
      <c r="R758" s="9" t="s">
        <v>2624</v>
      </c>
    </row>
    <row r="759" spans="1:18" x14ac:dyDescent="0.3">
      <c r="A759" s="9" t="s">
        <v>6646</v>
      </c>
      <c r="B759" s="9" t="s">
        <v>6647</v>
      </c>
      <c r="C759" s="9" t="s">
        <v>6648</v>
      </c>
      <c r="D759" s="9" t="s">
        <v>6649</v>
      </c>
      <c r="E759" s="10" t="s">
        <v>6650</v>
      </c>
      <c r="F759" s="9" t="s">
        <v>235</v>
      </c>
      <c r="G759" s="4" t="s">
        <v>1551</v>
      </c>
      <c r="H759" s="4" t="s">
        <v>40</v>
      </c>
      <c r="I759" s="4" t="s">
        <v>6639</v>
      </c>
      <c r="J759" s="4" t="s">
        <v>40</v>
      </c>
      <c r="K759" s="4" t="s">
        <v>497</v>
      </c>
      <c r="L759" s="9" t="s">
        <v>6651</v>
      </c>
      <c r="M759" s="9" t="s">
        <v>6646</v>
      </c>
      <c r="N759" s="9" t="s">
        <v>2069</v>
      </c>
      <c r="O759" s="9" t="s">
        <v>73</v>
      </c>
      <c r="P759" s="11" t="s">
        <v>4884</v>
      </c>
      <c r="Q759" s="9" t="s">
        <v>40</v>
      </c>
      <c r="R759" s="9" t="s">
        <v>2624</v>
      </c>
    </row>
    <row r="760" spans="1:18" x14ac:dyDescent="0.3">
      <c r="A760" s="9" t="s">
        <v>6652</v>
      </c>
      <c r="B760" s="9" t="s">
        <v>6653</v>
      </c>
      <c r="C760" s="9" t="s">
        <v>6654</v>
      </c>
      <c r="D760" s="9" t="s">
        <v>6655</v>
      </c>
      <c r="E760" s="10" t="s">
        <v>6656</v>
      </c>
      <c r="F760" s="9" t="s">
        <v>6657</v>
      </c>
      <c r="G760" s="4" t="s">
        <v>1010</v>
      </c>
      <c r="H760" s="4" t="s">
        <v>40</v>
      </c>
      <c r="I760" s="4" t="s">
        <v>6658</v>
      </c>
      <c r="J760" s="4" t="s">
        <v>40</v>
      </c>
      <c r="K760" s="4" t="s">
        <v>4325</v>
      </c>
      <c r="L760" s="9" t="s">
        <v>6659</v>
      </c>
      <c r="M760" s="9" t="s">
        <v>6652</v>
      </c>
      <c r="N760" s="9" t="s">
        <v>212</v>
      </c>
      <c r="O760" s="9" t="s">
        <v>73</v>
      </c>
      <c r="P760" s="11" t="s">
        <v>2624</v>
      </c>
      <c r="Q760" s="9" t="s">
        <v>2624</v>
      </c>
      <c r="R760" s="9" t="s">
        <v>2624</v>
      </c>
    </row>
    <row r="761" spans="1:18" x14ac:dyDescent="0.3">
      <c r="A761" s="9" t="s">
        <v>6660</v>
      </c>
      <c r="B761" s="9" t="s">
        <v>6661</v>
      </c>
      <c r="C761" s="9" t="s">
        <v>6662</v>
      </c>
      <c r="D761" s="9" t="s">
        <v>6663</v>
      </c>
      <c r="E761" s="10" t="s">
        <v>6664</v>
      </c>
      <c r="F761" s="9" t="s">
        <v>6665</v>
      </c>
      <c r="G761" s="4" t="s">
        <v>772</v>
      </c>
      <c r="H761" s="4" t="s">
        <v>40</v>
      </c>
      <c r="I761" s="4" t="s">
        <v>6658</v>
      </c>
      <c r="J761" s="4" t="s">
        <v>40</v>
      </c>
      <c r="K761" s="4" t="s">
        <v>365</v>
      </c>
      <c r="L761" s="9" t="s">
        <v>1354</v>
      </c>
      <c r="M761" s="9" t="s">
        <v>6660</v>
      </c>
      <c r="N761" s="9" t="s">
        <v>365</v>
      </c>
      <c r="O761" s="9" t="s">
        <v>739</v>
      </c>
      <c r="P761" s="11" t="s">
        <v>5148</v>
      </c>
      <c r="Q761" s="9" t="s">
        <v>40</v>
      </c>
      <c r="R761" s="9" t="s">
        <v>2624</v>
      </c>
    </row>
    <row r="762" spans="1:18" x14ac:dyDescent="0.3">
      <c r="A762" s="9" t="s">
        <v>6666</v>
      </c>
      <c r="B762" s="9" t="s">
        <v>6667</v>
      </c>
      <c r="C762" s="9" t="s">
        <v>6668</v>
      </c>
      <c r="D762" s="9" t="s">
        <v>6669</v>
      </c>
      <c r="E762" s="10" t="s">
        <v>6670</v>
      </c>
      <c r="F762" s="9" t="s">
        <v>6671</v>
      </c>
      <c r="G762" s="4" t="s">
        <v>565</v>
      </c>
      <c r="H762" s="4" t="s">
        <v>40</v>
      </c>
      <c r="I762" s="4" t="s">
        <v>6658</v>
      </c>
      <c r="J762" s="4" t="s">
        <v>40</v>
      </c>
      <c r="K762" s="4" t="s">
        <v>669</v>
      </c>
      <c r="L762" s="9" t="s">
        <v>6672</v>
      </c>
      <c r="M762" s="9" t="s">
        <v>6666</v>
      </c>
      <c r="N762" s="9" t="s">
        <v>753</v>
      </c>
      <c r="O762" s="9" t="s">
        <v>73</v>
      </c>
      <c r="P762" s="11" t="s">
        <v>4258</v>
      </c>
      <c r="Q762" s="9" t="s">
        <v>40</v>
      </c>
      <c r="R762" s="9" t="s">
        <v>2624</v>
      </c>
    </row>
    <row r="763" spans="1:18" x14ac:dyDescent="0.3">
      <c r="A763" s="9" t="s">
        <v>6673</v>
      </c>
      <c r="B763" s="9" t="s">
        <v>6674</v>
      </c>
      <c r="C763" s="9" t="s">
        <v>6675</v>
      </c>
      <c r="D763" s="9" t="s">
        <v>6676</v>
      </c>
      <c r="E763" s="10" t="s">
        <v>6677</v>
      </c>
      <c r="F763" s="9" t="s">
        <v>6678</v>
      </c>
      <c r="G763" s="4" t="s">
        <v>6679</v>
      </c>
      <c r="H763" s="4" t="s">
        <v>40</v>
      </c>
      <c r="I763" s="4" t="s">
        <v>6658</v>
      </c>
      <c r="J763" s="4" t="s">
        <v>40</v>
      </c>
      <c r="K763" s="4" t="s">
        <v>5396</v>
      </c>
      <c r="L763" s="9" t="s">
        <v>1701</v>
      </c>
      <c r="M763" s="9" t="s">
        <v>6673</v>
      </c>
      <c r="N763" s="9" t="s">
        <v>287</v>
      </c>
      <c r="O763" s="9" t="s">
        <v>86</v>
      </c>
      <c r="P763" s="11" t="s">
        <v>2624</v>
      </c>
      <c r="Q763" s="9" t="s">
        <v>2624</v>
      </c>
      <c r="R763" s="9" t="s">
        <v>2624</v>
      </c>
    </row>
    <row r="764" spans="1:18" x14ac:dyDescent="0.3">
      <c r="A764" s="9" t="s">
        <v>6680</v>
      </c>
      <c r="B764" s="9" t="s">
        <v>6681</v>
      </c>
      <c r="C764" s="9" t="s">
        <v>6682</v>
      </c>
      <c r="D764" s="9" t="s">
        <v>6683</v>
      </c>
      <c r="E764" s="10" t="s">
        <v>6684</v>
      </c>
      <c r="F764" s="9" t="s">
        <v>6685</v>
      </c>
      <c r="G764" s="4" t="s">
        <v>6686</v>
      </c>
      <c r="H764" s="4" t="s">
        <v>25</v>
      </c>
      <c r="I764" s="4" t="s">
        <v>6687</v>
      </c>
      <c r="J764" s="4" t="s">
        <v>40</v>
      </c>
      <c r="K764" s="4" t="s">
        <v>5757</v>
      </c>
      <c r="L764" s="9" t="s">
        <v>6688</v>
      </c>
      <c r="M764" s="9" t="s">
        <v>6680</v>
      </c>
      <c r="N764" s="9" t="s">
        <v>907</v>
      </c>
      <c r="O764" s="9" t="s">
        <v>46</v>
      </c>
      <c r="P764" s="11" t="s">
        <v>2624</v>
      </c>
      <c r="Q764" s="9" t="s">
        <v>2624</v>
      </c>
      <c r="R764" s="9" t="s">
        <v>2624</v>
      </c>
    </row>
    <row r="765" spans="1:18" x14ac:dyDescent="0.3">
      <c r="A765" s="9" t="s">
        <v>6689</v>
      </c>
      <c r="B765" s="9" t="s">
        <v>6690</v>
      </c>
      <c r="C765" s="9" t="s">
        <v>6691</v>
      </c>
      <c r="D765" s="9" t="s">
        <v>6692</v>
      </c>
      <c r="E765" s="10" t="s">
        <v>6693</v>
      </c>
      <c r="F765" s="9" t="s">
        <v>6694</v>
      </c>
      <c r="G765" s="4" t="s">
        <v>2129</v>
      </c>
      <c r="H765" s="4" t="s">
        <v>40</v>
      </c>
      <c r="I765" s="4" t="s">
        <v>6695</v>
      </c>
      <c r="J765" s="4" t="s">
        <v>40</v>
      </c>
      <c r="K765" s="4" t="s">
        <v>879</v>
      </c>
      <c r="L765" s="9" t="s">
        <v>3102</v>
      </c>
      <c r="M765" s="9" t="s">
        <v>6689</v>
      </c>
      <c r="N765" s="9" t="s">
        <v>1281</v>
      </c>
      <c r="O765" s="9" t="s">
        <v>73</v>
      </c>
      <c r="P765" s="11" t="s">
        <v>3683</v>
      </c>
      <c r="Q765" s="9" t="s">
        <v>40</v>
      </c>
      <c r="R765" s="9" t="s">
        <v>2624</v>
      </c>
    </row>
    <row r="766" spans="1:18" x14ac:dyDescent="0.3">
      <c r="A766" s="9" t="s">
        <v>6696</v>
      </c>
      <c r="B766" s="9" t="s">
        <v>6697</v>
      </c>
      <c r="C766" s="9" t="s">
        <v>6698</v>
      </c>
      <c r="D766" s="9" t="s">
        <v>6699</v>
      </c>
      <c r="E766" s="10" t="s">
        <v>6700</v>
      </c>
      <c r="F766" s="9" t="s">
        <v>6701</v>
      </c>
      <c r="G766" s="4" t="s">
        <v>2418</v>
      </c>
      <c r="H766" s="4" t="s">
        <v>40</v>
      </c>
      <c r="I766" s="4" t="s">
        <v>6702</v>
      </c>
      <c r="J766" s="4" t="s">
        <v>40</v>
      </c>
      <c r="K766" s="4" t="s">
        <v>6703</v>
      </c>
      <c r="L766" s="9" t="s">
        <v>6704</v>
      </c>
      <c r="M766" s="9" t="s">
        <v>6696</v>
      </c>
      <c r="N766" s="9" t="s">
        <v>240</v>
      </c>
      <c r="O766" s="9" t="s">
        <v>73</v>
      </c>
      <c r="P766" s="11" t="s">
        <v>4884</v>
      </c>
      <c r="Q766" s="9" t="s">
        <v>40</v>
      </c>
      <c r="R766" s="9" t="s">
        <v>2624</v>
      </c>
    </row>
    <row r="767" spans="1:18" x14ac:dyDescent="0.3">
      <c r="A767" s="9" t="s">
        <v>6705</v>
      </c>
      <c r="B767" s="9" t="s">
        <v>6706</v>
      </c>
      <c r="C767" s="9" t="s">
        <v>6707</v>
      </c>
      <c r="D767" s="10" t="s">
        <v>6708</v>
      </c>
      <c r="E767" s="10">
        <v>0</v>
      </c>
      <c r="F767" s="9" t="s">
        <v>235</v>
      </c>
      <c r="G767" s="4" t="s">
        <v>174</v>
      </c>
      <c r="H767" s="4" t="s">
        <v>519</v>
      </c>
      <c r="I767" s="4" t="s">
        <v>6702</v>
      </c>
      <c r="J767" s="4" t="s">
        <v>40</v>
      </c>
      <c r="K767" s="4" t="s">
        <v>176</v>
      </c>
      <c r="L767" s="9" t="s">
        <v>6709</v>
      </c>
      <c r="M767" s="9" t="s">
        <v>6705</v>
      </c>
      <c r="N767" s="9" t="s">
        <v>161</v>
      </c>
      <c r="O767" s="9" t="s">
        <v>739</v>
      </c>
      <c r="P767" s="11" t="s">
        <v>5294</v>
      </c>
      <c r="Q767" s="9" t="s">
        <v>40</v>
      </c>
      <c r="R767" s="9" t="s">
        <v>2624</v>
      </c>
    </row>
    <row r="768" spans="1:18" x14ac:dyDescent="0.3">
      <c r="A768" s="9" t="s">
        <v>6710</v>
      </c>
      <c r="B768" s="9" t="s">
        <v>6711</v>
      </c>
      <c r="C768" s="9" t="s">
        <v>6712</v>
      </c>
      <c r="E768" s="10" t="e">
        <v>#N/A</v>
      </c>
      <c r="F768" s="9" t="s">
        <v>184</v>
      </c>
      <c r="G768" s="4" t="s">
        <v>6713</v>
      </c>
      <c r="H768" s="4" t="s">
        <v>55</v>
      </c>
      <c r="I768" s="4" t="s">
        <v>6702</v>
      </c>
      <c r="J768" s="4" t="s">
        <v>40</v>
      </c>
      <c r="K768" s="4" t="s">
        <v>398</v>
      </c>
      <c r="L768" s="9" t="s">
        <v>6714</v>
      </c>
      <c r="M768" s="9" t="s">
        <v>6710</v>
      </c>
      <c r="N768" s="9" t="s">
        <v>108</v>
      </c>
      <c r="O768" s="9" t="s">
        <v>73</v>
      </c>
      <c r="P768" s="11" t="s">
        <v>4047</v>
      </c>
      <c r="Q768" s="9" t="s">
        <v>40</v>
      </c>
      <c r="R768" s="9" t="s">
        <v>2624</v>
      </c>
    </row>
    <row r="769" spans="1:18" x14ac:dyDescent="0.3">
      <c r="A769" s="9" t="s">
        <v>6715</v>
      </c>
      <c r="B769" s="9" t="s">
        <v>6716</v>
      </c>
      <c r="C769" s="9" t="e">
        <v>#N/A</v>
      </c>
      <c r="D769" s="9" t="s">
        <v>6717</v>
      </c>
      <c r="E769" s="10" t="e">
        <v>#N/A</v>
      </c>
      <c r="F769" s="10" t="s">
        <v>6718</v>
      </c>
      <c r="G769" s="4" t="s">
        <v>568</v>
      </c>
      <c r="H769" s="4" t="s">
        <v>40</v>
      </c>
      <c r="I769" s="4" t="s">
        <v>6719</v>
      </c>
      <c r="J769" s="4" t="s">
        <v>40</v>
      </c>
      <c r="K769" s="4" t="s">
        <v>1298</v>
      </c>
      <c r="L769" s="9" t="s">
        <v>3983</v>
      </c>
      <c r="M769" s="9" t="s">
        <v>6715</v>
      </c>
      <c r="N769" s="9" t="s">
        <v>735</v>
      </c>
      <c r="O769" s="9" t="s">
        <v>111</v>
      </c>
      <c r="P769" s="11" t="s">
        <v>5139</v>
      </c>
      <c r="Q769" s="9" t="s">
        <v>40</v>
      </c>
      <c r="R769" s="9" t="s">
        <v>2624</v>
      </c>
    </row>
    <row r="770" spans="1:18" x14ac:dyDescent="0.3">
      <c r="A770" s="9" t="s">
        <v>6720</v>
      </c>
      <c r="B770" s="9" t="s">
        <v>6721</v>
      </c>
      <c r="C770" s="9" t="s">
        <v>6722</v>
      </c>
      <c r="D770" s="9" t="s">
        <v>6723</v>
      </c>
      <c r="E770" s="10" t="s">
        <v>6724</v>
      </c>
      <c r="F770" s="9" t="s">
        <v>6725</v>
      </c>
      <c r="G770" s="4" t="s">
        <v>251</v>
      </c>
      <c r="H770" s="4" t="s">
        <v>40</v>
      </c>
      <c r="I770" s="4" t="s">
        <v>6719</v>
      </c>
      <c r="J770" s="4" t="s">
        <v>40</v>
      </c>
      <c r="K770" s="4" t="s">
        <v>161</v>
      </c>
      <c r="L770" s="9" t="s">
        <v>6726</v>
      </c>
      <c r="M770" s="9" t="s">
        <v>6720</v>
      </c>
      <c r="N770" s="9" t="s">
        <v>602</v>
      </c>
      <c r="O770" s="9" t="s">
        <v>73</v>
      </c>
      <c r="P770" s="11" t="s">
        <v>4012</v>
      </c>
      <c r="Q770" s="9" t="s">
        <v>40</v>
      </c>
      <c r="R770" s="9" t="s">
        <v>2624</v>
      </c>
    </row>
    <row r="771" spans="1:18" x14ac:dyDescent="0.3">
      <c r="A771" s="9" t="s">
        <v>6727</v>
      </c>
      <c r="B771" s="9" t="s">
        <v>6728</v>
      </c>
      <c r="C771" s="9" t="s">
        <v>6729</v>
      </c>
      <c r="D771" s="9" t="s">
        <v>6730</v>
      </c>
      <c r="E771" s="10" t="s">
        <v>6731</v>
      </c>
      <c r="F771" s="9" t="s">
        <v>6732</v>
      </c>
      <c r="G771" s="4" t="s">
        <v>3323</v>
      </c>
      <c r="H771" s="4" t="s">
        <v>40</v>
      </c>
      <c r="I771" s="4" t="s">
        <v>6733</v>
      </c>
      <c r="J771" s="4" t="s">
        <v>40</v>
      </c>
      <c r="K771" s="4" t="s">
        <v>227</v>
      </c>
      <c r="L771" s="9" t="s">
        <v>6734</v>
      </c>
      <c r="M771" s="9" t="s">
        <v>6727</v>
      </c>
      <c r="N771" s="9" t="s">
        <v>1740</v>
      </c>
      <c r="O771" s="9" t="s">
        <v>73</v>
      </c>
      <c r="P771" s="11" t="s">
        <v>3886</v>
      </c>
      <c r="Q771" s="9" t="s">
        <v>40</v>
      </c>
      <c r="R771" s="9" t="s">
        <v>2624</v>
      </c>
    </row>
    <row r="772" spans="1:18" x14ac:dyDescent="0.3">
      <c r="A772" s="9" t="s">
        <v>6735</v>
      </c>
      <c r="B772" s="9" t="s">
        <v>6736</v>
      </c>
      <c r="C772" s="9" t="e">
        <v>#N/A</v>
      </c>
      <c r="E772" s="10" t="e">
        <v>#N/A</v>
      </c>
      <c r="F772" s="9" t="s">
        <v>184</v>
      </c>
      <c r="G772" s="4" t="s">
        <v>6737</v>
      </c>
      <c r="H772" s="4" t="s">
        <v>40</v>
      </c>
      <c r="I772" s="4" t="s">
        <v>6733</v>
      </c>
      <c r="J772" s="4" t="s">
        <v>40</v>
      </c>
      <c r="K772" s="4" t="s">
        <v>4451</v>
      </c>
      <c r="L772" s="9" t="s">
        <v>6738</v>
      </c>
      <c r="M772" s="9" t="s">
        <v>6735</v>
      </c>
      <c r="N772" s="9" t="s">
        <v>185</v>
      </c>
      <c r="O772" s="9" t="s">
        <v>739</v>
      </c>
      <c r="P772" s="11" t="s">
        <v>2624</v>
      </c>
      <c r="Q772" s="9" t="s">
        <v>2624</v>
      </c>
      <c r="R772" s="9" t="s">
        <v>2624</v>
      </c>
    </row>
    <row r="773" spans="1:18" x14ac:dyDescent="0.3">
      <c r="A773" s="9" t="s">
        <v>6739</v>
      </c>
      <c r="B773" s="9" t="s">
        <v>6740</v>
      </c>
      <c r="C773" s="9" t="s">
        <v>6741</v>
      </c>
      <c r="D773" s="9" t="s">
        <v>6742</v>
      </c>
      <c r="E773" s="10" t="s">
        <v>6743</v>
      </c>
      <c r="F773" s="9" t="s">
        <v>6744</v>
      </c>
      <c r="G773" s="4" t="s">
        <v>2951</v>
      </c>
      <c r="H773" s="4" t="s">
        <v>40</v>
      </c>
      <c r="I773" s="4" t="s">
        <v>6745</v>
      </c>
      <c r="J773" s="4" t="s">
        <v>40</v>
      </c>
      <c r="K773" s="4" t="s">
        <v>4383</v>
      </c>
      <c r="L773" s="9" t="s">
        <v>6531</v>
      </c>
      <c r="M773" s="9" t="s">
        <v>6739</v>
      </c>
      <c r="N773" s="9" t="s">
        <v>939</v>
      </c>
      <c r="O773" s="9" t="s">
        <v>73</v>
      </c>
      <c r="P773" s="11" t="s">
        <v>2624</v>
      </c>
      <c r="Q773" s="9" t="s">
        <v>2624</v>
      </c>
      <c r="R773" s="9" t="s">
        <v>2624</v>
      </c>
    </row>
    <row r="774" spans="1:18" x14ac:dyDescent="0.3">
      <c r="A774" s="9" t="s">
        <v>6746</v>
      </c>
      <c r="B774" s="9" t="s">
        <v>6747</v>
      </c>
      <c r="C774" s="9" t="s">
        <v>6748</v>
      </c>
      <c r="D774" s="9" t="s">
        <v>6749</v>
      </c>
      <c r="E774" s="10" t="s">
        <v>6750</v>
      </c>
      <c r="F774" s="9" t="s">
        <v>6751</v>
      </c>
      <c r="G774" s="4" t="s">
        <v>6752</v>
      </c>
      <c r="H774" s="4" t="s">
        <v>40</v>
      </c>
      <c r="I774" s="4" t="s">
        <v>6753</v>
      </c>
      <c r="J774" s="4" t="s">
        <v>40</v>
      </c>
      <c r="K774" s="4" t="s">
        <v>3192</v>
      </c>
      <c r="L774" s="9" t="s">
        <v>3565</v>
      </c>
      <c r="M774" s="9" t="s">
        <v>6746</v>
      </c>
      <c r="N774" s="9" t="s">
        <v>622</v>
      </c>
      <c r="O774" s="9" t="s">
        <v>73</v>
      </c>
      <c r="P774" s="11" t="s">
        <v>5637</v>
      </c>
      <c r="Q774" s="9" t="s">
        <v>40</v>
      </c>
      <c r="R774" s="9" t="s">
        <v>2624</v>
      </c>
    </row>
    <row r="775" spans="1:18" x14ac:dyDescent="0.3">
      <c r="A775" s="9" t="s">
        <v>6754</v>
      </c>
      <c r="B775" s="9" t="s">
        <v>6755</v>
      </c>
      <c r="C775" s="9" t="s">
        <v>6756</v>
      </c>
      <c r="D775" s="9" t="s">
        <v>6757</v>
      </c>
      <c r="E775" s="10" t="s">
        <v>6758</v>
      </c>
      <c r="F775" s="9" t="s">
        <v>6759</v>
      </c>
      <c r="G775" s="4" t="s">
        <v>1993</v>
      </c>
      <c r="H775" s="4" t="s">
        <v>40</v>
      </c>
      <c r="I775" s="4" t="s">
        <v>6753</v>
      </c>
      <c r="J775" s="4" t="s">
        <v>40</v>
      </c>
      <c r="K775" s="4" t="s">
        <v>201</v>
      </c>
      <c r="L775" s="9" t="s">
        <v>1300</v>
      </c>
      <c r="M775" s="9" t="s">
        <v>6754</v>
      </c>
      <c r="N775" s="9" t="s">
        <v>1646</v>
      </c>
      <c r="O775" s="9" t="s">
        <v>73</v>
      </c>
      <c r="P775" s="11" t="s">
        <v>4047</v>
      </c>
      <c r="Q775" s="9" t="s">
        <v>40</v>
      </c>
      <c r="R775" s="9" t="s">
        <v>2624</v>
      </c>
    </row>
    <row r="776" spans="1:18" x14ac:dyDescent="0.3">
      <c r="A776" s="9" t="s">
        <v>6760</v>
      </c>
      <c r="B776" s="9" t="s">
        <v>6761</v>
      </c>
      <c r="C776" s="9" t="s">
        <v>6762</v>
      </c>
      <c r="D776" s="9" t="s">
        <v>6763</v>
      </c>
      <c r="E776" s="10" t="s">
        <v>6764</v>
      </c>
      <c r="F776" s="9" t="s">
        <v>6765</v>
      </c>
      <c r="G776" s="4" t="s">
        <v>119</v>
      </c>
      <c r="H776" s="4" t="s">
        <v>40</v>
      </c>
      <c r="I776" s="4" t="s">
        <v>6753</v>
      </c>
      <c r="J776" s="4" t="s">
        <v>40</v>
      </c>
      <c r="K776" s="4" t="s">
        <v>161</v>
      </c>
      <c r="L776" s="9" t="s">
        <v>4002</v>
      </c>
      <c r="M776" s="9" t="s">
        <v>6760</v>
      </c>
      <c r="N776" s="9" t="s">
        <v>753</v>
      </c>
      <c r="O776" s="9" t="s">
        <v>73</v>
      </c>
      <c r="P776" s="11" t="s">
        <v>3645</v>
      </c>
      <c r="Q776" s="9" t="s">
        <v>40</v>
      </c>
      <c r="R776" s="9" t="s">
        <v>2624</v>
      </c>
    </row>
    <row r="777" spans="1:18" x14ac:dyDescent="0.3">
      <c r="A777" s="9" t="s">
        <v>6766</v>
      </c>
      <c r="B777" s="9" t="s">
        <v>6767</v>
      </c>
      <c r="C777" s="9" t="s">
        <v>6768</v>
      </c>
      <c r="D777" s="9" t="s">
        <v>6769</v>
      </c>
      <c r="E777" s="10" t="s">
        <v>6770</v>
      </c>
      <c r="F777" s="9" t="s">
        <v>6771</v>
      </c>
      <c r="G777" s="4" t="s">
        <v>6772</v>
      </c>
      <c r="H777" s="4" t="s">
        <v>40</v>
      </c>
      <c r="I777" s="4" t="s">
        <v>6753</v>
      </c>
      <c r="J777" s="4" t="s">
        <v>40</v>
      </c>
      <c r="K777" s="4" t="s">
        <v>4938</v>
      </c>
      <c r="L777" s="9" t="s">
        <v>5447</v>
      </c>
      <c r="M777" s="9" t="s">
        <v>6766</v>
      </c>
      <c r="N777" s="9" t="s">
        <v>907</v>
      </c>
      <c r="O777" s="9" t="s">
        <v>1111</v>
      </c>
      <c r="P777" s="11" t="s">
        <v>6773</v>
      </c>
      <c r="Q777" s="9" t="s">
        <v>40</v>
      </c>
      <c r="R777" s="9" t="s">
        <v>2624</v>
      </c>
    </row>
    <row r="778" spans="1:18" x14ac:dyDescent="0.3">
      <c r="A778" s="9" t="s">
        <v>6774</v>
      </c>
      <c r="B778" s="9" t="s">
        <v>6775</v>
      </c>
      <c r="C778" s="9" t="s">
        <v>6776</v>
      </c>
      <c r="D778" s="9" t="s">
        <v>6777</v>
      </c>
      <c r="E778" s="10" t="s">
        <v>6778</v>
      </c>
      <c r="F778" s="9" t="s">
        <v>6779</v>
      </c>
      <c r="G778" s="4" t="s">
        <v>953</v>
      </c>
      <c r="H778" s="4" t="s">
        <v>40</v>
      </c>
      <c r="I778" s="4" t="s">
        <v>6780</v>
      </c>
      <c r="J778" s="4" t="s">
        <v>40</v>
      </c>
      <c r="K778" s="4" t="s">
        <v>340</v>
      </c>
      <c r="L778" s="9" t="s">
        <v>5975</v>
      </c>
      <c r="M778" s="9" t="s">
        <v>6774</v>
      </c>
      <c r="N778" s="9" t="s">
        <v>123</v>
      </c>
      <c r="O778" s="9" t="s">
        <v>111</v>
      </c>
      <c r="P778" s="11" t="s">
        <v>6781</v>
      </c>
      <c r="Q778" s="9" t="s">
        <v>40</v>
      </c>
      <c r="R778" s="9" t="s">
        <v>2624</v>
      </c>
    </row>
    <row r="779" spans="1:18" x14ac:dyDescent="0.3">
      <c r="A779" s="9" t="s">
        <v>6782</v>
      </c>
      <c r="B779" s="9" t="s">
        <v>6783</v>
      </c>
      <c r="C779" s="9" t="s">
        <v>6784</v>
      </c>
      <c r="D779" s="9" t="s">
        <v>6785</v>
      </c>
      <c r="E779" s="10" t="s">
        <v>6786</v>
      </c>
      <c r="F779" s="9" t="s">
        <v>6787</v>
      </c>
      <c r="G779" s="4" t="s">
        <v>772</v>
      </c>
      <c r="H779" s="4" t="s">
        <v>40</v>
      </c>
      <c r="I779" s="4" t="s">
        <v>6788</v>
      </c>
      <c r="J779" s="4" t="s">
        <v>40</v>
      </c>
      <c r="K779" s="4" t="s">
        <v>4468</v>
      </c>
      <c r="L779" s="9" t="s">
        <v>6789</v>
      </c>
      <c r="M779" s="9" t="s">
        <v>6782</v>
      </c>
      <c r="N779" s="9" t="s">
        <v>681</v>
      </c>
      <c r="O779" s="9" t="s">
        <v>73</v>
      </c>
      <c r="P779" s="11" t="s">
        <v>5801</v>
      </c>
      <c r="Q779" s="9" t="s">
        <v>40</v>
      </c>
      <c r="R779" s="9" t="s">
        <v>2624</v>
      </c>
    </row>
    <row r="780" spans="1:18" x14ac:dyDescent="0.3">
      <c r="A780" s="9" t="s">
        <v>6790</v>
      </c>
      <c r="B780" s="9" t="s">
        <v>6791</v>
      </c>
      <c r="C780" s="9" t="s">
        <v>6792</v>
      </c>
      <c r="D780" s="9" t="s">
        <v>6793</v>
      </c>
      <c r="E780" s="10" t="s">
        <v>6794</v>
      </c>
      <c r="F780" s="9" t="s">
        <v>6795</v>
      </c>
      <c r="G780" s="4" t="s">
        <v>4184</v>
      </c>
      <c r="H780" s="4" t="s">
        <v>40</v>
      </c>
      <c r="I780" s="4" t="s">
        <v>6788</v>
      </c>
      <c r="J780" s="4" t="s">
        <v>40</v>
      </c>
      <c r="K780" s="4" t="s">
        <v>214</v>
      </c>
      <c r="L780" s="9" t="s">
        <v>2302</v>
      </c>
      <c r="M780" s="9" t="s">
        <v>6790</v>
      </c>
      <c r="N780" s="9" t="s">
        <v>1646</v>
      </c>
      <c r="O780" s="9" t="s">
        <v>73</v>
      </c>
      <c r="P780" s="11" t="s">
        <v>5609</v>
      </c>
      <c r="Q780" s="9" t="s">
        <v>40</v>
      </c>
      <c r="R780" s="9" t="s">
        <v>2624</v>
      </c>
    </row>
    <row r="781" spans="1:18" x14ac:dyDescent="0.3">
      <c r="A781" s="9" t="s">
        <v>6796</v>
      </c>
      <c r="B781" s="9" t="s">
        <v>6797</v>
      </c>
      <c r="C781" s="9" t="s">
        <v>6798</v>
      </c>
      <c r="D781" s="10" t="s">
        <v>6799</v>
      </c>
      <c r="E781" s="10" t="s">
        <v>6800</v>
      </c>
      <c r="F781" s="9" t="s">
        <v>6801</v>
      </c>
      <c r="G781" s="4" t="s">
        <v>461</v>
      </c>
      <c r="H781" s="4" t="s">
        <v>40</v>
      </c>
      <c r="I781" s="4" t="s">
        <v>6788</v>
      </c>
      <c r="J781" s="4" t="s">
        <v>40</v>
      </c>
      <c r="K781" s="4" t="s">
        <v>149</v>
      </c>
      <c r="L781" s="9" t="s">
        <v>6802</v>
      </c>
      <c r="M781" s="9" t="s">
        <v>6796</v>
      </c>
      <c r="N781" s="9" t="s">
        <v>497</v>
      </c>
      <c r="O781" s="9" t="s">
        <v>111</v>
      </c>
      <c r="P781" s="11" t="s">
        <v>5680</v>
      </c>
      <c r="Q781" s="9" t="s">
        <v>40</v>
      </c>
      <c r="R781" s="9" t="s">
        <v>2624</v>
      </c>
    </row>
    <row r="782" spans="1:18" x14ac:dyDescent="0.3">
      <c r="A782" s="9" t="s">
        <v>6803</v>
      </c>
      <c r="B782" s="9" t="s">
        <v>6804</v>
      </c>
      <c r="C782" s="9" t="s">
        <v>6805</v>
      </c>
      <c r="D782" s="9" t="s">
        <v>6806</v>
      </c>
      <c r="E782" s="10" t="s">
        <v>6807</v>
      </c>
      <c r="F782" s="9" t="s">
        <v>235</v>
      </c>
      <c r="G782" s="4" t="s">
        <v>6808</v>
      </c>
      <c r="H782" s="4" t="s">
        <v>25</v>
      </c>
      <c r="I782" s="4" t="s">
        <v>6809</v>
      </c>
      <c r="J782" s="4" t="s">
        <v>40</v>
      </c>
      <c r="K782" s="4" t="s">
        <v>602</v>
      </c>
      <c r="L782" s="9" t="s">
        <v>6810</v>
      </c>
      <c r="M782" s="9" t="s">
        <v>6803</v>
      </c>
      <c r="N782" s="9" t="s">
        <v>659</v>
      </c>
      <c r="O782" s="9" t="s">
        <v>73</v>
      </c>
      <c r="P782" s="11" t="s">
        <v>2624</v>
      </c>
      <c r="Q782" s="9" t="s">
        <v>2624</v>
      </c>
      <c r="R782" s="9" t="s">
        <v>2624</v>
      </c>
    </row>
    <row r="783" spans="1:18" x14ac:dyDescent="0.3">
      <c r="A783" s="9" t="s">
        <v>6811</v>
      </c>
      <c r="B783" s="9" t="s">
        <v>6812</v>
      </c>
      <c r="C783" s="9" t="s">
        <v>6813</v>
      </c>
      <c r="D783" s="9" t="s">
        <v>6814</v>
      </c>
      <c r="E783" s="10" t="s">
        <v>6815</v>
      </c>
      <c r="F783" s="9" t="s">
        <v>6816</v>
      </c>
      <c r="G783" s="4" t="s">
        <v>1502</v>
      </c>
      <c r="H783" s="4" t="s">
        <v>40</v>
      </c>
      <c r="I783" s="4" t="s">
        <v>6817</v>
      </c>
      <c r="J783" s="4" t="s">
        <v>40</v>
      </c>
      <c r="K783" s="4" t="s">
        <v>1466</v>
      </c>
      <c r="L783" s="9" t="s">
        <v>6818</v>
      </c>
      <c r="M783" s="9" t="s">
        <v>6811</v>
      </c>
      <c r="N783" s="9" t="s">
        <v>189</v>
      </c>
      <c r="O783" s="9" t="s">
        <v>73</v>
      </c>
      <c r="P783" s="11" t="s">
        <v>2624</v>
      </c>
      <c r="Q783" s="9" t="s">
        <v>2624</v>
      </c>
      <c r="R783" s="9" t="s">
        <v>2624</v>
      </c>
    </row>
    <row r="784" spans="1:18" x14ac:dyDescent="0.3">
      <c r="A784" s="9" t="s">
        <v>6819</v>
      </c>
      <c r="B784" s="9" t="s">
        <v>6820</v>
      </c>
      <c r="C784" s="9" t="s">
        <v>6821</v>
      </c>
      <c r="D784" s="9" t="s">
        <v>6822</v>
      </c>
      <c r="E784" s="10" t="s">
        <v>6823</v>
      </c>
      <c r="F784" s="9" t="s">
        <v>6824</v>
      </c>
      <c r="G784" s="4" t="s">
        <v>6825</v>
      </c>
      <c r="H784" s="4" t="s">
        <v>40</v>
      </c>
      <c r="I784" s="4" t="s">
        <v>6826</v>
      </c>
      <c r="J784" s="4" t="s">
        <v>40</v>
      </c>
      <c r="K784" s="4" t="s">
        <v>4553</v>
      </c>
      <c r="L784" s="9" t="s">
        <v>6827</v>
      </c>
      <c r="M784" s="9" t="s">
        <v>6819</v>
      </c>
      <c r="N784" s="9" t="s">
        <v>72</v>
      </c>
      <c r="O784" s="9" t="s">
        <v>6828</v>
      </c>
      <c r="P784" s="11" t="s">
        <v>2624</v>
      </c>
      <c r="Q784" s="9" t="s">
        <v>2624</v>
      </c>
      <c r="R784" s="9" t="s">
        <v>2624</v>
      </c>
    </row>
    <row r="785" spans="1:18" x14ac:dyDescent="0.3">
      <c r="A785" s="9" t="s">
        <v>6829</v>
      </c>
      <c r="B785" s="9" t="s">
        <v>6830</v>
      </c>
      <c r="C785" s="9" t="s">
        <v>6831</v>
      </c>
      <c r="D785" s="9" t="s">
        <v>6832</v>
      </c>
      <c r="E785" s="10" t="s">
        <v>6833</v>
      </c>
      <c r="F785" s="9" t="s">
        <v>6834</v>
      </c>
      <c r="G785" s="4" t="s">
        <v>2551</v>
      </c>
      <c r="H785" s="4" t="s">
        <v>40</v>
      </c>
      <c r="I785" s="4" t="s">
        <v>6835</v>
      </c>
      <c r="J785" s="4" t="s">
        <v>40</v>
      </c>
      <c r="K785" s="4" t="s">
        <v>1210</v>
      </c>
      <c r="L785" s="9" t="s">
        <v>6836</v>
      </c>
      <c r="M785" s="9" t="s">
        <v>6829</v>
      </c>
      <c r="N785" s="9" t="s">
        <v>701</v>
      </c>
      <c r="O785" s="9" t="s">
        <v>111</v>
      </c>
      <c r="P785" s="11" t="s">
        <v>3727</v>
      </c>
      <c r="Q785" s="9" t="s">
        <v>40</v>
      </c>
      <c r="R785" s="9" t="s">
        <v>2624</v>
      </c>
    </row>
    <row r="786" spans="1:18" x14ac:dyDescent="0.3">
      <c r="A786" s="9" t="s">
        <v>6837</v>
      </c>
      <c r="B786" s="9" t="s">
        <v>6838</v>
      </c>
      <c r="C786" s="9" t="s">
        <v>6839</v>
      </c>
      <c r="D786" s="9" t="s">
        <v>6840</v>
      </c>
      <c r="E786" s="10" t="s">
        <v>6841</v>
      </c>
      <c r="F786" s="9" t="s">
        <v>6842</v>
      </c>
      <c r="G786" s="4" t="s">
        <v>1353</v>
      </c>
      <c r="H786" s="4" t="s">
        <v>40</v>
      </c>
      <c r="I786" s="4" t="s">
        <v>6843</v>
      </c>
      <c r="J786" s="4" t="s">
        <v>40</v>
      </c>
      <c r="K786" s="4" t="s">
        <v>1466</v>
      </c>
      <c r="L786" s="9" t="s">
        <v>613</v>
      </c>
      <c r="M786" s="9" t="s">
        <v>6837</v>
      </c>
      <c r="N786" s="9" t="s">
        <v>701</v>
      </c>
      <c r="O786" s="9" t="s">
        <v>46</v>
      </c>
      <c r="P786" s="11" t="s">
        <v>5218</v>
      </c>
      <c r="Q786" s="9" t="s">
        <v>40</v>
      </c>
      <c r="R786" s="9" t="s">
        <v>2624</v>
      </c>
    </row>
    <row r="787" spans="1:18" x14ac:dyDescent="0.3">
      <c r="A787" s="9" t="s">
        <v>6844</v>
      </c>
      <c r="B787" s="9" t="s">
        <v>6845</v>
      </c>
      <c r="C787" s="9" t="s">
        <v>6846</v>
      </c>
      <c r="D787" s="9" t="s">
        <v>6847</v>
      </c>
      <c r="E787" s="10" t="s">
        <v>6848</v>
      </c>
      <c r="F787" s="9" t="s">
        <v>6849</v>
      </c>
      <c r="G787" s="4" t="s">
        <v>1540</v>
      </c>
      <c r="H787" s="4" t="s">
        <v>40</v>
      </c>
      <c r="I787" s="4" t="s">
        <v>6850</v>
      </c>
      <c r="J787" s="4" t="s">
        <v>40</v>
      </c>
      <c r="K787" s="4" t="s">
        <v>287</v>
      </c>
      <c r="L787" s="9" t="s">
        <v>6851</v>
      </c>
      <c r="M787" s="9" t="s">
        <v>6844</v>
      </c>
      <c r="N787" s="9" t="s">
        <v>264</v>
      </c>
      <c r="O787" s="9" t="s">
        <v>73</v>
      </c>
      <c r="P787" s="11" t="s">
        <v>3391</v>
      </c>
      <c r="Q787" s="9" t="s">
        <v>40</v>
      </c>
      <c r="R787" s="9" t="s">
        <v>2624</v>
      </c>
    </row>
    <row r="788" spans="1:18" x14ac:dyDescent="0.3">
      <c r="A788" s="9" t="s">
        <v>6852</v>
      </c>
      <c r="B788" s="9" t="s">
        <v>6853</v>
      </c>
      <c r="C788" s="9" t="s">
        <v>6854</v>
      </c>
      <c r="D788" s="9" t="s">
        <v>6855</v>
      </c>
      <c r="E788" s="10" t="s">
        <v>6856</v>
      </c>
      <c r="F788" s="9" t="s">
        <v>6857</v>
      </c>
      <c r="G788" s="4" t="s">
        <v>6858</v>
      </c>
      <c r="H788" s="4" t="s">
        <v>60</v>
      </c>
      <c r="I788" s="4" t="s">
        <v>6859</v>
      </c>
      <c r="J788" s="4" t="s">
        <v>40</v>
      </c>
      <c r="K788" s="4" t="s">
        <v>5092</v>
      </c>
      <c r="L788" s="9" t="s">
        <v>6860</v>
      </c>
      <c r="M788" s="9" t="s">
        <v>6852</v>
      </c>
      <c r="N788" s="9" t="s">
        <v>45</v>
      </c>
      <c r="O788" s="9" t="s">
        <v>73</v>
      </c>
      <c r="P788" s="11" t="s">
        <v>2071</v>
      </c>
      <c r="Q788" s="9" t="s">
        <v>40</v>
      </c>
      <c r="R788" s="9" t="s">
        <v>2624</v>
      </c>
    </row>
    <row r="789" spans="1:18" x14ac:dyDescent="0.3">
      <c r="A789" s="9" t="s">
        <v>6861</v>
      </c>
      <c r="B789" s="9" t="s">
        <v>6862</v>
      </c>
      <c r="C789" s="9" t="s">
        <v>6863</v>
      </c>
      <c r="D789" s="9" t="s">
        <v>6864</v>
      </c>
      <c r="E789" s="10" t="s">
        <v>6865</v>
      </c>
      <c r="F789" s="9" t="s">
        <v>6866</v>
      </c>
      <c r="G789" s="4" t="s">
        <v>6867</v>
      </c>
      <c r="H789" s="4" t="s">
        <v>40</v>
      </c>
      <c r="I789" s="4" t="s">
        <v>6868</v>
      </c>
      <c r="J789" s="4" t="s">
        <v>40</v>
      </c>
      <c r="K789" s="4" t="s">
        <v>5757</v>
      </c>
      <c r="L789" s="9" t="s">
        <v>6869</v>
      </c>
      <c r="M789" s="9" t="s">
        <v>6861</v>
      </c>
      <c r="N789" s="9" t="s">
        <v>189</v>
      </c>
      <c r="O789" s="9" t="s">
        <v>73</v>
      </c>
      <c r="P789" s="11" t="s">
        <v>3926</v>
      </c>
      <c r="Q789" s="9" t="s">
        <v>40</v>
      </c>
      <c r="R789" s="9" t="s">
        <v>2624</v>
      </c>
    </row>
    <row r="790" spans="1:18" x14ac:dyDescent="0.3">
      <c r="A790" s="9" t="s">
        <v>6870</v>
      </c>
      <c r="B790" s="9" t="s">
        <v>6871</v>
      </c>
      <c r="C790" s="9" t="e">
        <v>#N/A</v>
      </c>
      <c r="D790" s="9" t="s">
        <v>6872</v>
      </c>
      <c r="E790" s="10" t="e">
        <v>#N/A</v>
      </c>
      <c r="F790" s="10" t="s">
        <v>6873</v>
      </c>
      <c r="G790" s="4" t="s">
        <v>159</v>
      </c>
      <c r="H790" s="4" t="s">
        <v>25</v>
      </c>
      <c r="I790" s="4" t="s">
        <v>6868</v>
      </c>
      <c r="J790" s="4" t="s">
        <v>40</v>
      </c>
      <c r="K790" s="4" t="s">
        <v>264</v>
      </c>
      <c r="L790" s="9" t="s">
        <v>6874</v>
      </c>
      <c r="M790" s="9" t="s">
        <v>6870</v>
      </c>
      <c r="N790" s="9" t="s">
        <v>83</v>
      </c>
      <c r="O790" s="9" t="s">
        <v>111</v>
      </c>
      <c r="P790" s="11" t="s">
        <v>3851</v>
      </c>
      <c r="Q790" s="9" t="s">
        <v>40</v>
      </c>
      <c r="R790" s="9" t="s">
        <v>2624</v>
      </c>
    </row>
    <row r="791" spans="1:18" x14ac:dyDescent="0.3">
      <c r="A791" s="9" t="s">
        <v>6875</v>
      </c>
      <c r="B791" s="9" t="s">
        <v>6876</v>
      </c>
      <c r="C791" s="9" t="s">
        <v>6877</v>
      </c>
      <c r="D791" s="9" t="s">
        <v>6878</v>
      </c>
      <c r="E791" s="10" t="s">
        <v>6879</v>
      </c>
      <c r="F791" s="9" t="s">
        <v>6880</v>
      </c>
      <c r="G791" s="4" t="s">
        <v>565</v>
      </c>
      <c r="H791" s="4" t="s">
        <v>40</v>
      </c>
      <c r="I791" s="4" t="s">
        <v>6868</v>
      </c>
      <c r="J791" s="4" t="s">
        <v>40</v>
      </c>
      <c r="K791" s="4" t="s">
        <v>45</v>
      </c>
      <c r="L791" s="9" t="s">
        <v>6881</v>
      </c>
      <c r="M791" s="9" t="s">
        <v>6875</v>
      </c>
      <c r="N791" s="9" t="s">
        <v>1740</v>
      </c>
      <c r="O791" s="9" t="s">
        <v>73</v>
      </c>
      <c r="P791" s="11" t="s">
        <v>3644</v>
      </c>
      <c r="Q791" s="9" t="s">
        <v>40</v>
      </c>
      <c r="R791" s="9" t="s">
        <v>2624</v>
      </c>
    </row>
    <row r="792" spans="1:18" x14ac:dyDescent="0.3">
      <c r="A792" s="9" t="s">
        <v>6882</v>
      </c>
      <c r="B792" s="9" t="s">
        <v>6883</v>
      </c>
      <c r="C792" s="9" t="s">
        <v>6884</v>
      </c>
      <c r="D792" s="9" t="s">
        <v>6885</v>
      </c>
      <c r="E792" s="10" t="s">
        <v>6886</v>
      </c>
      <c r="F792" s="9" t="s">
        <v>6887</v>
      </c>
      <c r="G792" s="4" t="s">
        <v>6888</v>
      </c>
      <c r="H792" s="4" t="s">
        <v>40</v>
      </c>
      <c r="I792" s="4" t="s">
        <v>6889</v>
      </c>
      <c r="J792" s="4" t="s">
        <v>40</v>
      </c>
      <c r="K792" s="4" t="s">
        <v>2526</v>
      </c>
      <c r="L792" s="9" t="s">
        <v>6890</v>
      </c>
      <c r="M792" s="9" t="s">
        <v>6882</v>
      </c>
      <c r="N792" s="9" t="s">
        <v>30</v>
      </c>
      <c r="O792" s="9" t="s">
        <v>73</v>
      </c>
      <c r="P792" s="11" t="s">
        <v>2624</v>
      </c>
      <c r="Q792" s="9" t="s">
        <v>2624</v>
      </c>
      <c r="R792" s="9" t="s">
        <v>2624</v>
      </c>
    </row>
    <row r="793" spans="1:18" x14ac:dyDescent="0.3">
      <c r="A793" s="9" t="s">
        <v>6891</v>
      </c>
      <c r="B793" s="9" t="s">
        <v>6892</v>
      </c>
      <c r="C793" s="9" t="s">
        <v>6893</v>
      </c>
      <c r="D793" s="9" t="s">
        <v>6894</v>
      </c>
      <c r="E793" s="10" t="s">
        <v>6895</v>
      </c>
      <c r="F793" s="9" t="s">
        <v>6896</v>
      </c>
      <c r="G793" s="4" t="s">
        <v>6897</v>
      </c>
      <c r="H793" s="4" t="s">
        <v>40</v>
      </c>
      <c r="I793" s="4" t="s">
        <v>6889</v>
      </c>
      <c r="J793" s="4" t="s">
        <v>40</v>
      </c>
      <c r="K793" s="4" t="s">
        <v>4528</v>
      </c>
      <c r="L793" s="9" t="s">
        <v>6898</v>
      </c>
      <c r="M793" s="9" t="s">
        <v>6891</v>
      </c>
      <c r="N793" s="9" t="s">
        <v>1210</v>
      </c>
      <c r="O793" s="9" t="s">
        <v>73</v>
      </c>
      <c r="P793" s="11" t="s">
        <v>6899</v>
      </c>
      <c r="Q793" s="9" t="s">
        <v>40</v>
      </c>
      <c r="R793" s="9" t="s">
        <v>2624</v>
      </c>
    </row>
    <row r="794" spans="1:18" x14ac:dyDescent="0.3">
      <c r="A794" s="9" t="s">
        <v>6900</v>
      </c>
      <c r="B794" s="9" t="s">
        <v>6901</v>
      </c>
      <c r="C794" s="9" t="e">
        <v>#N/A</v>
      </c>
      <c r="D794" s="9" t="s">
        <v>6902</v>
      </c>
      <c r="E794" s="10" t="e">
        <v>#N/A</v>
      </c>
      <c r="F794" s="10" t="s">
        <v>6903</v>
      </c>
      <c r="G794" s="4" t="s">
        <v>6904</v>
      </c>
      <c r="H794" s="4" t="s">
        <v>60</v>
      </c>
      <c r="I794" s="4" t="s">
        <v>6889</v>
      </c>
      <c r="J794" s="4" t="s">
        <v>40</v>
      </c>
      <c r="K794" s="4" t="s">
        <v>3692</v>
      </c>
      <c r="L794" s="9" t="s">
        <v>6905</v>
      </c>
      <c r="M794" s="9" t="s">
        <v>6900</v>
      </c>
      <c r="N794" s="9" t="s">
        <v>201</v>
      </c>
      <c r="O794" s="9" t="s">
        <v>6906</v>
      </c>
      <c r="P794" s="11" t="s">
        <v>2624</v>
      </c>
      <c r="Q794" s="9" t="s">
        <v>2624</v>
      </c>
      <c r="R794" s="9" t="s">
        <v>2624</v>
      </c>
    </row>
    <row r="795" spans="1:18" x14ac:dyDescent="0.3">
      <c r="A795" s="9" t="s">
        <v>6907</v>
      </c>
      <c r="B795" s="9" t="s">
        <v>6908</v>
      </c>
      <c r="C795" s="9" t="s">
        <v>6909</v>
      </c>
      <c r="D795" s="9" t="s">
        <v>6910</v>
      </c>
      <c r="E795" s="10" t="s">
        <v>6911</v>
      </c>
      <c r="F795" s="9" t="s">
        <v>6912</v>
      </c>
      <c r="G795" s="4" t="s">
        <v>6913</v>
      </c>
      <c r="H795" s="4" t="s">
        <v>40</v>
      </c>
      <c r="I795" s="4" t="s">
        <v>6889</v>
      </c>
      <c r="J795" s="4" t="s">
        <v>40</v>
      </c>
      <c r="K795" s="4" t="s">
        <v>2058</v>
      </c>
      <c r="L795" s="9" t="s">
        <v>5646</v>
      </c>
      <c r="M795" s="9" t="s">
        <v>6907</v>
      </c>
      <c r="N795" s="9" t="s">
        <v>329</v>
      </c>
      <c r="O795" s="9" t="s">
        <v>73</v>
      </c>
      <c r="P795" s="11" t="s">
        <v>3644</v>
      </c>
      <c r="Q795" s="9" t="s">
        <v>40</v>
      </c>
      <c r="R795" s="9" t="s">
        <v>2624</v>
      </c>
    </row>
    <row r="796" spans="1:18" x14ac:dyDescent="0.3">
      <c r="A796" s="9" t="s">
        <v>6914</v>
      </c>
      <c r="B796" s="9" t="s">
        <v>6915</v>
      </c>
      <c r="C796" s="9" t="s">
        <v>6916</v>
      </c>
      <c r="D796" s="9" t="s">
        <v>6917</v>
      </c>
      <c r="E796" s="10" t="s">
        <v>6918</v>
      </c>
      <c r="F796" s="9" t="s">
        <v>6919</v>
      </c>
      <c r="G796" s="4" t="s">
        <v>1759</v>
      </c>
      <c r="H796" s="4" t="s">
        <v>40</v>
      </c>
      <c r="I796" s="4" t="s">
        <v>6920</v>
      </c>
      <c r="J796" s="4" t="s">
        <v>40</v>
      </c>
      <c r="K796" s="4" t="s">
        <v>6099</v>
      </c>
      <c r="L796" s="9" t="s">
        <v>6921</v>
      </c>
      <c r="M796" s="9" t="s">
        <v>6914</v>
      </c>
      <c r="N796" s="9" t="s">
        <v>85</v>
      </c>
      <c r="O796" s="9" t="s">
        <v>73</v>
      </c>
      <c r="P796" s="11" t="s">
        <v>2624</v>
      </c>
      <c r="Q796" s="9" t="s">
        <v>2624</v>
      </c>
      <c r="R796" s="9" t="s">
        <v>2624</v>
      </c>
    </row>
    <row r="797" spans="1:18" x14ac:dyDescent="0.3">
      <c r="A797" s="9" t="s">
        <v>6922</v>
      </c>
      <c r="B797" s="9" t="s">
        <v>6923</v>
      </c>
      <c r="C797" s="9" t="s">
        <v>6924</v>
      </c>
      <c r="D797" s="9" t="s">
        <v>6925</v>
      </c>
      <c r="E797" s="10" t="s">
        <v>6926</v>
      </c>
      <c r="F797" s="9" t="s">
        <v>6927</v>
      </c>
      <c r="G797" s="4" t="s">
        <v>283</v>
      </c>
      <c r="H797" s="4" t="s">
        <v>40</v>
      </c>
      <c r="I797" s="4" t="s">
        <v>6928</v>
      </c>
      <c r="J797" s="4" t="s">
        <v>40</v>
      </c>
      <c r="K797" s="4" t="s">
        <v>856</v>
      </c>
      <c r="L797" s="9" t="s">
        <v>5286</v>
      </c>
      <c r="M797" s="9" t="s">
        <v>6922</v>
      </c>
      <c r="N797" s="9" t="s">
        <v>30</v>
      </c>
      <c r="O797" s="9" t="s">
        <v>73</v>
      </c>
      <c r="P797" s="11" t="s">
        <v>2624</v>
      </c>
      <c r="Q797" s="9" t="s">
        <v>2624</v>
      </c>
      <c r="R797" s="9" t="s">
        <v>2624</v>
      </c>
    </row>
    <row r="798" spans="1:18" x14ac:dyDescent="0.3">
      <c r="A798" s="9" t="s">
        <v>6929</v>
      </c>
      <c r="B798" s="9" t="s">
        <v>6930</v>
      </c>
      <c r="C798" s="9" t="s">
        <v>6931</v>
      </c>
      <c r="D798" s="9" t="s">
        <v>6932</v>
      </c>
      <c r="E798" s="10" t="s">
        <v>6933</v>
      </c>
      <c r="F798" s="9" t="s">
        <v>6934</v>
      </c>
      <c r="G798" s="4" t="s">
        <v>83</v>
      </c>
      <c r="H798" s="4" t="s">
        <v>40</v>
      </c>
      <c r="I798" s="4" t="s">
        <v>6935</v>
      </c>
      <c r="J798" s="4" t="s">
        <v>40</v>
      </c>
      <c r="K798" s="4" t="s">
        <v>3526</v>
      </c>
      <c r="L798" s="9" t="s">
        <v>6936</v>
      </c>
      <c r="M798" s="9" t="s">
        <v>6929</v>
      </c>
      <c r="N798" s="9" t="s">
        <v>580</v>
      </c>
      <c r="O798" s="9" t="s">
        <v>73</v>
      </c>
      <c r="P798" s="11" t="s">
        <v>5609</v>
      </c>
      <c r="Q798" s="9" t="s">
        <v>40</v>
      </c>
      <c r="R798" s="9" t="s">
        <v>2624</v>
      </c>
    </row>
    <row r="799" spans="1:18" x14ac:dyDescent="0.3">
      <c r="A799" s="9" t="s">
        <v>6937</v>
      </c>
      <c r="B799" s="9" t="s">
        <v>6938</v>
      </c>
      <c r="C799" s="9" t="s">
        <v>6939</v>
      </c>
      <c r="D799" s="9" t="s">
        <v>6940</v>
      </c>
      <c r="E799" s="10" t="s">
        <v>6941</v>
      </c>
      <c r="F799" s="9" t="s">
        <v>6942</v>
      </c>
      <c r="G799" s="4" t="s">
        <v>2029</v>
      </c>
      <c r="H799" s="4" t="s">
        <v>40</v>
      </c>
      <c r="I799" s="4" t="s">
        <v>6935</v>
      </c>
      <c r="J799" s="4" t="s">
        <v>40</v>
      </c>
      <c r="K799" s="4" t="s">
        <v>176</v>
      </c>
      <c r="L799" s="9" t="s">
        <v>3717</v>
      </c>
      <c r="M799" s="9" t="s">
        <v>6937</v>
      </c>
      <c r="N799" s="9" t="s">
        <v>212</v>
      </c>
      <c r="O799" s="9" t="s">
        <v>73</v>
      </c>
      <c r="P799" s="11" t="s">
        <v>6943</v>
      </c>
      <c r="Q799" s="9" t="s">
        <v>40</v>
      </c>
      <c r="R799" s="9" t="s">
        <v>2624</v>
      </c>
    </row>
    <row r="800" spans="1:18" x14ac:dyDescent="0.3">
      <c r="A800" s="9" t="s">
        <v>6944</v>
      </c>
      <c r="B800" s="9" t="s">
        <v>6945</v>
      </c>
      <c r="C800" s="9" t="s">
        <v>6946</v>
      </c>
      <c r="D800" s="9" t="s">
        <v>6947</v>
      </c>
      <c r="E800" s="10" t="s">
        <v>6948</v>
      </c>
      <c r="F800" s="9" t="s">
        <v>6949</v>
      </c>
      <c r="G800" s="4" t="s">
        <v>6073</v>
      </c>
      <c r="H800" s="4" t="s">
        <v>40</v>
      </c>
      <c r="I800" s="4" t="s">
        <v>6950</v>
      </c>
      <c r="J800" s="4" t="s">
        <v>40</v>
      </c>
      <c r="K800" s="4" t="s">
        <v>4504</v>
      </c>
      <c r="L800" s="9" t="s">
        <v>6951</v>
      </c>
      <c r="M800" s="9" t="s">
        <v>6944</v>
      </c>
      <c r="N800" s="9" t="s">
        <v>879</v>
      </c>
      <c r="O800" s="9" t="s">
        <v>73</v>
      </c>
      <c r="P800" s="11" t="s">
        <v>3578</v>
      </c>
      <c r="Q800" s="9" t="s">
        <v>40</v>
      </c>
      <c r="R800" s="9" t="s">
        <v>2624</v>
      </c>
    </row>
    <row r="801" spans="1:18" x14ac:dyDescent="0.3">
      <c r="A801" s="9" t="s">
        <v>6952</v>
      </c>
      <c r="B801" s="9" t="s">
        <v>6953</v>
      </c>
      <c r="C801" s="9" t="s">
        <v>6954</v>
      </c>
      <c r="D801" s="9" t="s">
        <v>6955</v>
      </c>
      <c r="E801" s="10" t="s">
        <v>6956</v>
      </c>
      <c r="F801" s="9" t="s">
        <v>6957</v>
      </c>
      <c r="G801" s="4" t="s">
        <v>6958</v>
      </c>
      <c r="H801" s="4" t="s">
        <v>40</v>
      </c>
      <c r="I801" s="4" t="s">
        <v>6950</v>
      </c>
      <c r="J801" s="4" t="s">
        <v>40</v>
      </c>
      <c r="K801" s="4" t="s">
        <v>5396</v>
      </c>
      <c r="L801" s="9" t="s">
        <v>6959</v>
      </c>
      <c r="M801" s="9" t="s">
        <v>6952</v>
      </c>
      <c r="N801" s="9" t="s">
        <v>856</v>
      </c>
      <c r="O801" s="9" t="s">
        <v>73</v>
      </c>
      <c r="P801" s="11" t="s">
        <v>4496</v>
      </c>
      <c r="Q801" s="9" t="s">
        <v>40</v>
      </c>
      <c r="R801" s="9" t="s">
        <v>2624</v>
      </c>
    </row>
    <row r="802" spans="1:18" x14ac:dyDescent="0.3">
      <c r="A802" s="9" t="s">
        <v>6960</v>
      </c>
      <c r="B802" s="9" t="s">
        <v>6961</v>
      </c>
      <c r="C802" s="9" t="s">
        <v>6962</v>
      </c>
      <c r="D802" s="9" t="s">
        <v>6963</v>
      </c>
      <c r="E802" s="10" t="s">
        <v>6964</v>
      </c>
      <c r="F802" s="9" t="s">
        <v>6965</v>
      </c>
      <c r="G802" s="4" t="s">
        <v>4503</v>
      </c>
      <c r="H802" s="4" t="s">
        <v>40</v>
      </c>
      <c r="I802" s="4" t="s">
        <v>6950</v>
      </c>
      <c r="J802" s="4" t="s">
        <v>40</v>
      </c>
      <c r="K802" s="4" t="s">
        <v>3192</v>
      </c>
      <c r="L802" s="9" t="s">
        <v>6966</v>
      </c>
      <c r="M802" s="9" t="s">
        <v>6960</v>
      </c>
      <c r="N802" s="9" t="s">
        <v>669</v>
      </c>
      <c r="O802" s="9" t="s">
        <v>46</v>
      </c>
      <c r="P802" s="11" t="s">
        <v>5148</v>
      </c>
      <c r="Q802" s="9" t="s">
        <v>40</v>
      </c>
      <c r="R802" s="9" t="s">
        <v>2624</v>
      </c>
    </row>
    <row r="803" spans="1:18" x14ac:dyDescent="0.3">
      <c r="A803" s="9" t="s">
        <v>6967</v>
      </c>
      <c r="B803" s="9" t="s">
        <v>6968</v>
      </c>
      <c r="C803" s="9" t="s">
        <v>6969</v>
      </c>
      <c r="D803" s="9" t="s">
        <v>6970</v>
      </c>
      <c r="E803" s="10" t="s">
        <v>6964</v>
      </c>
      <c r="F803" s="9" t="s">
        <v>6971</v>
      </c>
      <c r="G803" s="4" t="s">
        <v>1994</v>
      </c>
      <c r="H803" s="4" t="s">
        <v>40</v>
      </c>
      <c r="I803" s="4" t="s">
        <v>6950</v>
      </c>
      <c r="J803" s="4" t="s">
        <v>40</v>
      </c>
      <c r="K803" s="4" t="s">
        <v>227</v>
      </c>
      <c r="L803" s="9" t="s">
        <v>6972</v>
      </c>
      <c r="M803" s="9" t="s">
        <v>6967</v>
      </c>
      <c r="N803" s="9" t="s">
        <v>497</v>
      </c>
      <c r="O803" s="9" t="s">
        <v>73</v>
      </c>
      <c r="P803" s="11" t="s">
        <v>6420</v>
      </c>
      <c r="Q803" s="9" t="s">
        <v>40</v>
      </c>
      <c r="R803" s="9" t="s">
        <v>2624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1"/>
  <sheetViews>
    <sheetView workbookViewId="0">
      <selection activeCell="B8" sqref="B8"/>
    </sheetView>
  </sheetViews>
  <sheetFormatPr defaultRowHeight="14.4" x14ac:dyDescent="0.3"/>
  <cols>
    <col min="1" max="1" width="30.21875" style="4" bestFit="1" customWidth="1"/>
    <col min="2" max="2" width="19.77734375" bestFit="1" customWidth="1"/>
    <col min="3" max="3" width="12.21875" bestFit="1" customWidth="1"/>
    <col min="4" max="4" width="106.44140625" bestFit="1" customWidth="1"/>
    <col min="5" max="5" width="110.77734375" bestFit="1" customWidth="1"/>
    <col min="6" max="6" width="9.44140625" bestFit="1" customWidth="1"/>
    <col min="7" max="7" width="12.21875" bestFit="1" customWidth="1"/>
    <col min="8" max="8" width="16" bestFit="1" customWidth="1"/>
    <col min="9" max="9" width="9.21875" bestFit="1" customWidth="1"/>
    <col min="10" max="10" width="6" bestFit="1" customWidth="1"/>
    <col min="11" max="11" width="12.21875" bestFit="1" customWidth="1"/>
    <col min="12" max="12" width="5" bestFit="1" customWidth="1"/>
    <col min="13" max="13" width="4.44140625" bestFit="1" customWidth="1"/>
    <col min="14" max="14" width="58.77734375" bestFit="1" customWidth="1"/>
    <col min="15" max="15" width="11.44140625" bestFit="1" customWidth="1"/>
    <col min="16" max="16" width="18" bestFit="1" customWidth="1"/>
    <col min="17" max="17" width="6" bestFit="1" customWidth="1"/>
    <col min="18" max="18" width="10.44140625" bestFit="1" customWidth="1"/>
    <col min="19" max="19" width="18.6640625" bestFit="1" customWidth="1"/>
  </cols>
  <sheetData>
    <row r="1" spans="1:19" s="1" customFormat="1" x14ac:dyDescent="0.3">
      <c r="A1" s="1" t="s">
        <v>2623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3" t="s">
        <v>15</v>
      </c>
      <c r="P1" s="2" t="s">
        <v>2621</v>
      </c>
      <c r="Q1" s="1" t="s">
        <v>16</v>
      </c>
      <c r="R1" s="1" t="s">
        <v>17</v>
      </c>
      <c r="S1" s="1" t="s">
        <v>2622</v>
      </c>
    </row>
    <row r="2" spans="1:19" x14ac:dyDescent="0.3">
      <c r="A2" s="4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 t="s">
        <v>29</v>
      </c>
      <c r="L2" t="s">
        <v>18</v>
      </c>
      <c r="M2" t="s">
        <v>30</v>
      </c>
      <c r="N2" t="s">
        <v>31</v>
      </c>
      <c r="O2">
        <v>0.8</v>
      </c>
      <c r="P2">
        <f>LOG(O2,2)</f>
        <v>-0.32192809488736229</v>
      </c>
      <c r="Q2" t="s">
        <v>27</v>
      </c>
      <c r="R2" t="s">
        <v>32</v>
      </c>
      <c r="S2" t="s">
        <v>33</v>
      </c>
    </row>
    <row r="3" spans="1:19" x14ac:dyDescent="0.3">
      <c r="A3" s="4" t="s">
        <v>35</v>
      </c>
      <c r="B3" t="s">
        <v>36</v>
      </c>
      <c r="C3" t="s">
        <v>37</v>
      </c>
      <c r="E3" t="s">
        <v>38</v>
      </c>
      <c r="F3" t="s">
        <v>39</v>
      </c>
      <c r="G3" t="s">
        <v>40</v>
      </c>
      <c r="H3" t="s">
        <v>41</v>
      </c>
      <c r="I3" t="s">
        <v>42</v>
      </c>
      <c r="J3" t="s">
        <v>43</v>
      </c>
      <c r="K3" t="s">
        <v>44</v>
      </c>
      <c r="L3" t="s">
        <v>34</v>
      </c>
      <c r="M3" t="s">
        <v>45</v>
      </c>
      <c r="N3" t="s">
        <v>46</v>
      </c>
      <c r="O3">
        <v>0.8</v>
      </c>
      <c r="P3">
        <f t="shared" ref="P3:P66" si="0">LOG(O3,2)</f>
        <v>-0.32192809488736229</v>
      </c>
      <c r="Q3" t="s">
        <v>47</v>
      </c>
      <c r="R3" t="s">
        <v>48</v>
      </c>
      <c r="S3" t="s">
        <v>33</v>
      </c>
    </row>
    <row r="4" spans="1:19" x14ac:dyDescent="0.3">
      <c r="A4" s="4" t="s">
        <v>50</v>
      </c>
      <c r="C4" t="s">
        <v>51</v>
      </c>
      <c r="E4" t="s">
        <v>52</v>
      </c>
      <c r="F4" t="s">
        <v>53</v>
      </c>
      <c r="G4" t="s">
        <v>40</v>
      </c>
      <c r="H4" t="s">
        <v>54</v>
      </c>
      <c r="I4" t="s">
        <v>55</v>
      </c>
      <c r="J4" t="s">
        <v>56</v>
      </c>
      <c r="K4" t="s">
        <v>57</v>
      </c>
      <c r="L4" t="s">
        <v>49</v>
      </c>
      <c r="M4" t="s">
        <v>58</v>
      </c>
      <c r="N4" t="s">
        <v>59</v>
      </c>
      <c r="O4">
        <v>0.8</v>
      </c>
      <c r="P4">
        <f t="shared" si="0"/>
        <v>-0.32192809488736229</v>
      </c>
      <c r="Q4" t="s">
        <v>60</v>
      </c>
      <c r="R4" t="s">
        <v>61</v>
      </c>
      <c r="S4" t="s">
        <v>33</v>
      </c>
    </row>
    <row r="5" spans="1:19" x14ac:dyDescent="0.3">
      <c r="A5" s="4" t="s">
        <v>63</v>
      </c>
      <c r="B5" t="s">
        <v>64</v>
      </c>
      <c r="C5" t="s">
        <v>65</v>
      </c>
      <c r="D5" t="s">
        <v>66</v>
      </c>
      <c r="E5" t="s">
        <v>67</v>
      </c>
      <c r="F5" t="s">
        <v>68</v>
      </c>
      <c r="G5" t="s">
        <v>40</v>
      </c>
      <c r="H5" t="s">
        <v>69</v>
      </c>
      <c r="I5" t="s">
        <v>60</v>
      </c>
      <c r="J5" t="s">
        <v>70</v>
      </c>
      <c r="K5" t="s">
        <v>71</v>
      </c>
      <c r="L5" t="s">
        <v>62</v>
      </c>
      <c r="M5" t="s">
        <v>72</v>
      </c>
      <c r="N5" t="s">
        <v>73</v>
      </c>
      <c r="O5">
        <v>0.8</v>
      </c>
      <c r="P5">
        <f t="shared" si="0"/>
        <v>-0.32192809488736229</v>
      </c>
      <c r="Q5" t="s">
        <v>25</v>
      </c>
      <c r="R5" t="s">
        <v>74</v>
      </c>
      <c r="S5" t="s">
        <v>33</v>
      </c>
    </row>
    <row r="6" spans="1:19" x14ac:dyDescent="0.3">
      <c r="A6" s="4" t="s">
        <v>76</v>
      </c>
      <c r="B6" t="s">
        <v>77</v>
      </c>
      <c r="C6" t="s">
        <v>78</v>
      </c>
      <c r="D6" t="s">
        <v>79</v>
      </c>
      <c r="E6" t="s">
        <v>80</v>
      </c>
      <c r="F6" t="s">
        <v>81</v>
      </c>
      <c r="G6" t="s">
        <v>40</v>
      </c>
      <c r="H6" t="s">
        <v>82</v>
      </c>
      <c r="I6" t="s">
        <v>55</v>
      </c>
      <c r="J6" t="s">
        <v>83</v>
      </c>
      <c r="K6" t="s">
        <v>84</v>
      </c>
      <c r="L6" t="s">
        <v>75</v>
      </c>
      <c r="M6" t="s">
        <v>85</v>
      </c>
      <c r="N6" t="s">
        <v>86</v>
      </c>
      <c r="O6">
        <v>0.8</v>
      </c>
      <c r="P6">
        <f t="shared" si="0"/>
        <v>-0.32192809488736229</v>
      </c>
      <c r="Q6" t="s">
        <v>60</v>
      </c>
      <c r="R6" t="s">
        <v>87</v>
      </c>
      <c r="S6" t="s">
        <v>33</v>
      </c>
    </row>
    <row r="7" spans="1:19" x14ac:dyDescent="0.3">
      <c r="A7" s="4" t="s">
        <v>89</v>
      </c>
      <c r="B7" t="s">
        <v>90</v>
      </c>
      <c r="C7" t="s">
        <v>91</v>
      </c>
      <c r="D7" t="s">
        <v>92</v>
      </c>
      <c r="E7" t="s">
        <v>93</v>
      </c>
      <c r="F7" t="s">
        <v>94</v>
      </c>
      <c r="G7" t="s">
        <v>40</v>
      </c>
      <c r="H7" t="s">
        <v>95</v>
      </c>
      <c r="I7" t="s">
        <v>55</v>
      </c>
      <c r="J7" t="s">
        <v>96</v>
      </c>
      <c r="K7" t="s">
        <v>97</v>
      </c>
      <c r="L7" t="s">
        <v>88</v>
      </c>
      <c r="M7" t="s">
        <v>98</v>
      </c>
      <c r="N7" t="s">
        <v>46</v>
      </c>
      <c r="O7">
        <v>0.8</v>
      </c>
      <c r="P7">
        <f t="shared" si="0"/>
        <v>-0.32192809488736229</v>
      </c>
      <c r="Q7" t="s">
        <v>55</v>
      </c>
      <c r="R7" t="s">
        <v>99</v>
      </c>
      <c r="S7" t="s">
        <v>33</v>
      </c>
    </row>
    <row r="8" spans="1:19" x14ac:dyDescent="0.3">
      <c r="A8" s="4" t="s">
        <v>101</v>
      </c>
      <c r="B8" t="s">
        <v>102</v>
      </c>
      <c r="C8" t="s">
        <v>103</v>
      </c>
      <c r="D8" t="s">
        <v>104</v>
      </c>
      <c r="E8" t="s">
        <v>105</v>
      </c>
      <c r="F8" t="s">
        <v>106</v>
      </c>
      <c r="G8" t="s">
        <v>40</v>
      </c>
      <c r="H8" t="s">
        <v>107</v>
      </c>
      <c r="I8" t="s">
        <v>25</v>
      </c>
      <c r="J8" t="s">
        <v>108</v>
      </c>
      <c r="K8" t="s">
        <v>109</v>
      </c>
      <c r="L8" t="s">
        <v>100</v>
      </c>
      <c r="M8" t="s">
        <v>110</v>
      </c>
      <c r="N8" t="s">
        <v>111</v>
      </c>
      <c r="O8">
        <v>0.8</v>
      </c>
      <c r="P8">
        <f t="shared" si="0"/>
        <v>-0.32192809488736229</v>
      </c>
      <c r="Q8" t="s">
        <v>25</v>
      </c>
      <c r="R8" t="s">
        <v>112</v>
      </c>
      <c r="S8" t="s">
        <v>33</v>
      </c>
    </row>
    <row r="9" spans="1:19" x14ac:dyDescent="0.3">
      <c r="A9" s="4" t="s">
        <v>114</v>
      </c>
      <c r="B9" t="s">
        <v>115</v>
      </c>
      <c r="C9" t="s">
        <v>116</v>
      </c>
      <c r="D9" t="s">
        <v>117</v>
      </c>
      <c r="E9" t="s">
        <v>118</v>
      </c>
      <c r="F9" t="s">
        <v>119</v>
      </c>
      <c r="G9" t="s">
        <v>25</v>
      </c>
      <c r="H9" t="s">
        <v>120</v>
      </c>
      <c r="I9" t="s">
        <v>60</v>
      </c>
      <c r="J9" t="s">
        <v>121</v>
      </c>
      <c r="K9" t="s">
        <v>122</v>
      </c>
      <c r="L9" t="s">
        <v>113</v>
      </c>
      <c r="M9" t="s">
        <v>123</v>
      </c>
      <c r="N9" t="s">
        <v>46</v>
      </c>
      <c r="O9">
        <v>0.8</v>
      </c>
      <c r="P9">
        <f t="shared" si="0"/>
        <v>-0.32192809488736229</v>
      </c>
      <c r="Q9" t="s">
        <v>25</v>
      </c>
      <c r="R9" t="s">
        <v>124</v>
      </c>
      <c r="S9" t="s">
        <v>33</v>
      </c>
    </row>
    <row r="10" spans="1:19" x14ac:dyDescent="0.3">
      <c r="A10" s="4" t="s">
        <v>126</v>
      </c>
      <c r="B10" t="s">
        <v>127</v>
      </c>
      <c r="C10" t="s">
        <v>128</v>
      </c>
      <c r="D10" t="s">
        <v>129</v>
      </c>
      <c r="E10" t="s">
        <v>130</v>
      </c>
      <c r="F10" t="s">
        <v>131</v>
      </c>
      <c r="G10" t="s">
        <v>40</v>
      </c>
      <c r="H10" t="s">
        <v>132</v>
      </c>
      <c r="I10" t="s">
        <v>133</v>
      </c>
      <c r="J10" t="s">
        <v>134</v>
      </c>
      <c r="K10" t="s">
        <v>135</v>
      </c>
      <c r="L10" t="s">
        <v>125</v>
      </c>
      <c r="M10" t="s">
        <v>30</v>
      </c>
      <c r="N10" t="s">
        <v>136</v>
      </c>
      <c r="O10">
        <v>0.78999999999999992</v>
      </c>
      <c r="P10">
        <f t="shared" si="0"/>
        <v>-0.34007544159762193</v>
      </c>
      <c r="Q10" t="s">
        <v>137</v>
      </c>
      <c r="R10" t="s">
        <v>138</v>
      </c>
      <c r="S10" t="s">
        <v>33</v>
      </c>
    </row>
    <row r="11" spans="1:19" x14ac:dyDescent="0.3">
      <c r="A11" s="4" t="s">
        <v>140</v>
      </c>
      <c r="B11" t="s">
        <v>141</v>
      </c>
      <c r="C11" t="s">
        <v>142</v>
      </c>
      <c r="D11" t="s">
        <v>143</v>
      </c>
      <c r="E11" t="s">
        <v>144</v>
      </c>
      <c r="F11" t="s">
        <v>145</v>
      </c>
      <c r="G11" t="s">
        <v>40</v>
      </c>
      <c r="H11" t="s">
        <v>146</v>
      </c>
      <c r="I11" t="s">
        <v>60</v>
      </c>
      <c r="J11" t="s">
        <v>147</v>
      </c>
      <c r="K11" t="s">
        <v>148</v>
      </c>
      <c r="L11" t="s">
        <v>139</v>
      </c>
      <c r="M11" t="s">
        <v>149</v>
      </c>
      <c r="N11" t="s">
        <v>73</v>
      </c>
      <c r="O11">
        <v>0.78999999999999992</v>
      </c>
      <c r="P11">
        <f t="shared" si="0"/>
        <v>-0.34007544159762193</v>
      </c>
      <c r="Q11" t="s">
        <v>25</v>
      </c>
      <c r="R11" t="s">
        <v>150</v>
      </c>
      <c r="S11" t="s">
        <v>33</v>
      </c>
    </row>
    <row r="12" spans="1:19" x14ac:dyDescent="0.3">
      <c r="A12" s="4" t="s">
        <v>152</v>
      </c>
      <c r="B12" t="s">
        <v>153</v>
      </c>
      <c r="C12" t="s">
        <v>154</v>
      </c>
      <c r="D12" t="s">
        <v>155</v>
      </c>
      <c r="E12" t="s">
        <v>156</v>
      </c>
      <c r="F12" t="s">
        <v>157</v>
      </c>
      <c r="G12" t="s">
        <v>40</v>
      </c>
      <c r="H12" t="s">
        <v>158</v>
      </c>
      <c r="I12" t="s">
        <v>133</v>
      </c>
      <c r="J12" t="s">
        <v>159</v>
      </c>
      <c r="K12" t="s">
        <v>160</v>
      </c>
      <c r="L12" t="s">
        <v>151</v>
      </c>
      <c r="M12" t="s">
        <v>161</v>
      </c>
      <c r="N12" t="s">
        <v>162</v>
      </c>
      <c r="O12">
        <v>0.77999999999999992</v>
      </c>
      <c r="P12">
        <f t="shared" si="0"/>
        <v>-0.35845397091247655</v>
      </c>
      <c r="Q12" t="s">
        <v>163</v>
      </c>
      <c r="R12" t="s">
        <v>164</v>
      </c>
      <c r="S12" t="s">
        <v>33</v>
      </c>
    </row>
    <row r="13" spans="1:19" x14ac:dyDescent="0.3">
      <c r="A13" s="4" t="s">
        <v>166</v>
      </c>
      <c r="B13" t="s">
        <v>167</v>
      </c>
      <c r="C13" t="s">
        <v>168</v>
      </c>
      <c r="D13" t="s">
        <v>169</v>
      </c>
      <c r="E13" t="s">
        <v>170</v>
      </c>
      <c r="F13" t="s">
        <v>171</v>
      </c>
      <c r="G13" t="s">
        <v>40</v>
      </c>
      <c r="H13" t="s">
        <v>172</v>
      </c>
      <c r="I13" t="s">
        <v>173</v>
      </c>
      <c r="J13" t="s">
        <v>174</v>
      </c>
      <c r="K13" t="s">
        <v>175</v>
      </c>
      <c r="L13" t="s">
        <v>165</v>
      </c>
      <c r="M13" t="s">
        <v>176</v>
      </c>
      <c r="N13" t="s">
        <v>177</v>
      </c>
      <c r="O13">
        <v>0.77999999999999992</v>
      </c>
      <c r="P13">
        <f t="shared" si="0"/>
        <v>-0.35845397091247655</v>
      </c>
      <c r="Q13" t="s">
        <v>178</v>
      </c>
      <c r="R13" t="s">
        <v>179</v>
      </c>
      <c r="S13" t="s">
        <v>33</v>
      </c>
    </row>
    <row r="14" spans="1:19" x14ac:dyDescent="0.3">
      <c r="A14" s="4" t="s">
        <v>181</v>
      </c>
      <c r="B14" t="s">
        <v>182</v>
      </c>
      <c r="D14" t="s">
        <v>183</v>
      </c>
      <c r="E14" t="s">
        <v>184</v>
      </c>
      <c r="F14" t="s">
        <v>185</v>
      </c>
      <c r="G14" t="s">
        <v>40</v>
      </c>
      <c r="H14" t="s">
        <v>186</v>
      </c>
      <c r="I14" t="s">
        <v>42</v>
      </c>
      <c r="J14" t="s">
        <v>187</v>
      </c>
      <c r="K14" t="s">
        <v>188</v>
      </c>
      <c r="L14" t="s">
        <v>180</v>
      </c>
      <c r="M14" t="s">
        <v>189</v>
      </c>
      <c r="N14" t="s">
        <v>190</v>
      </c>
      <c r="O14">
        <v>0.77999999999999992</v>
      </c>
      <c r="P14">
        <f t="shared" si="0"/>
        <v>-0.35845397091247655</v>
      </c>
      <c r="Q14" t="s">
        <v>191</v>
      </c>
      <c r="R14" t="s">
        <v>192</v>
      </c>
      <c r="S14" t="s">
        <v>33</v>
      </c>
    </row>
    <row r="15" spans="1:19" x14ac:dyDescent="0.3">
      <c r="A15" s="4" t="s">
        <v>194</v>
      </c>
      <c r="B15" t="s">
        <v>195</v>
      </c>
      <c r="C15" t="s">
        <v>196</v>
      </c>
      <c r="D15" t="s">
        <v>197</v>
      </c>
      <c r="E15" t="s">
        <v>198</v>
      </c>
      <c r="F15" t="s">
        <v>199</v>
      </c>
      <c r="G15" t="s">
        <v>40</v>
      </c>
      <c r="H15" t="s">
        <v>200</v>
      </c>
      <c r="I15" t="s">
        <v>55</v>
      </c>
      <c r="J15" t="s">
        <v>201</v>
      </c>
      <c r="K15" t="s">
        <v>202</v>
      </c>
      <c r="L15" t="s">
        <v>193</v>
      </c>
      <c r="M15" t="s">
        <v>161</v>
      </c>
      <c r="N15" t="s">
        <v>46</v>
      </c>
      <c r="O15">
        <v>0.77999999999999992</v>
      </c>
      <c r="P15">
        <f t="shared" si="0"/>
        <v>-0.35845397091247655</v>
      </c>
      <c r="Q15" t="s">
        <v>55</v>
      </c>
      <c r="R15" t="s">
        <v>203</v>
      </c>
      <c r="S15" t="s">
        <v>33</v>
      </c>
    </row>
    <row r="16" spans="1:19" x14ac:dyDescent="0.3">
      <c r="A16" s="4" t="s">
        <v>205</v>
      </c>
      <c r="B16" t="s">
        <v>206</v>
      </c>
      <c r="C16" t="s">
        <v>207</v>
      </c>
      <c r="D16" t="s">
        <v>208</v>
      </c>
      <c r="E16" t="s">
        <v>209</v>
      </c>
      <c r="F16" t="s">
        <v>210</v>
      </c>
      <c r="G16" t="s">
        <v>25</v>
      </c>
      <c r="H16" t="s">
        <v>211</v>
      </c>
      <c r="I16" t="s">
        <v>25</v>
      </c>
      <c r="J16" t="s">
        <v>212</v>
      </c>
      <c r="K16" t="s">
        <v>213</v>
      </c>
      <c r="L16" t="s">
        <v>204</v>
      </c>
      <c r="M16" t="s">
        <v>214</v>
      </c>
      <c r="N16" t="s">
        <v>73</v>
      </c>
      <c r="O16">
        <v>0.77999999999999992</v>
      </c>
      <c r="P16">
        <f t="shared" si="0"/>
        <v>-0.35845397091247655</v>
      </c>
      <c r="Q16" t="s">
        <v>25</v>
      </c>
      <c r="R16" t="s">
        <v>215</v>
      </c>
      <c r="S16" t="s">
        <v>33</v>
      </c>
    </row>
    <row r="17" spans="1:19" x14ac:dyDescent="0.3">
      <c r="A17" s="4" t="s">
        <v>217</v>
      </c>
      <c r="B17" t="s">
        <v>218</v>
      </c>
      <c r="C17" t="s">
        <v>219</v>
      </c>
      <c r="D17" t="s">
        <v>220</v>
      </c>
      <c r="E17" t="s">
        <v>221</v>
      </c>
      <c r="F17" t="s">
        <v>222</v>
      </c>
      <c r="G17" t="s">
        <v>40</v>
      </c>
      <c r="H17" t="s">
        <v>223</v>
      </c>
      <c r="I17" t="s">
        <v>224</v>
      </c>
      <c r="J17" t="s">
        <v>225</v>
      </c>
      <c r="K17" t="s">
        <v>226</v>
      </c>
      <c r="L17" t="s">
        <v>216</v>
      </c>
      <c r="M17" t="s">
        <v>227</v>
      </c>
      <c r="N17" t="s">
        <v>31</v>
      </c>
      <c r="O17">
        <v>0.77</v>
      </c>
      <c r="P17">
        <f t="shared" si="0"/>
        <v>-0.37706964907982332</v>
      </c>
      <c r="Q17" t="s">
        <v>228</v>
      </c>
      <c r="R17" t="s">
        <v>229</v>
      </c>
      <c r="S17" t="s">
        <v>33</v>
      </c>
    </row>
    <row r="18" spans="1:19" x14ac:dyDescent="0.3">
      <c r="A18" s="4" t="s">
        <v>231</v>
      </c>
      <c r="B18" t="s">
        <v>232</v>
      </c>
      <c r="C18" t="s">
        <v>233</v>
      </c>
      <c r="D18" t="s">
        <v>234</v>
      </c>
      <c r="E18" t="s">
        <v>235</v>
      </c>
      <c r="F18" t="s">
        <v>236</v>
      </c>
      <c r="G18" t="s">
        <v>60</v>
      </c>
      <c r="H18" t="s">
        <v>237</v>
      </c>
      <c r="I18" t="s">
        <v>27</v>
      </c>
      <c r="J18" t="s">
        <v>238</v>
      </c>
      <c r="K18" t="s">
        <v>239</v>
      </c>
      <c r="L18" t="s">
        <v>230</v>
      </c>
      <c r="M18" t="s">
        <v>240</v>
      </c>
      <c r="N18" t="s">
        <v>241</v>
      </c>
      <c r="O18">
        <v>0.77</v>
      </c>
      <c r="P18">
        <f t="shared" si="0"/>
        <v>-0.37706964907982332</v>
      </c>
      <c r="Q18" t="s">
        <v>55</v>
      </c>
      <c r="R18" t="s">
        <v>242</v>
      </c>
      <c r="S18" t="s">
        <v>33</v>
      </c>
    </row>
    <row r="19" spans="1:19" x14ac:dyDescent="0.3">
      <c r="A19" s="4" t="s">
        <v>244</v>
      </c>
      <c r="B19" t="s">
        <v>245</v>
      </c>
      <c r="C19" t="s">
        <v>246</v>
      </c>
      <c r="D19" t="s">
        <v>247</v>
      </c>
      <c r="E19" t="s">
        <v>248</v>
      </c>
      <c r="F19" t="s">
        <v>249</v>
      </c>
      <c r="G19" t="s">
        <v>40</v>
      </c>
      <c r="H19" t="s">
        <v>250</v>
      </c>
      <c r="I19" t="s">
        <v>47</v>
      </c>
      <c r="J19" t="s">
        <v>251</v>
      </c>
      <c r="K19" t="s">
        <v>252</v>
      </c>
      <c r="L19" t="s">
        <v>243</v>
      </c>
      <c r="M19" t="s">
        <v>212</v>
      </c>
      <c r="N19" t="s">
        <v>46</v>
      </c>
      <c r="O19">
        <v>0.77</v>
      </c>
      <c r="P19">
        <f t="shared" si="0"/>
        <v>-0.37706964907982332</v>
      </c>
      <c r="Q19" t="s">
        <v>47</v>
      </c>
      <c r="R19" t="s">
        <v>253</v>
      </c>
      <c r="S19" t="s">
        <v>33</v>
      </c>
    </row>
    <row r="20" spans="1:19" x14ac:dyDescent="0.3">
      <c r="A20" s="4" t="s">
        <v>255</v>
      </c>
      <c r="B20" t="s">
        <v>256</v>
      </c>
      <c r="C20" t="s">
        <v>257</v>
      </c>
      <c r="D20" t="s">
        <v>258</v>
      </c>
      <c r="E20" t="s">
        <v>259</v>
      </c>
      <c r="F20" t="s">
        <v>260</v>
      </c>
      <c r="G20" t="s">
        <v>27</v>
      </c>
      <c r="H20" t="s">
        <v>261</v>
      </c>
      <c r="I20" t="s">
        <v>60</v>
      </c>
      <c r="J20" t="s">
        <v>262</v>
      </c>
      <c r="K20" t="s">
        <v>263</v>
      </c>
      <c r="L20" t="s">
        <v>254</v>
      </c>
      <c r="M20" t="s">
        <v>264</v>
      </c>
      <c r="N20" t="s">
        <v>46</v>
      </c>
      <c r="O20">
        <v>0.77</v>
      </c>
      <c r="P20">
        <f t="shared" si="0"/>
        <v>-0.37706964907982332</v>
      </c>
      <c r="Q20" t="s">
        <v>60</v>
      </c>
      <c r="R20" t="s">
        <v>265</v>
      </c>
      <c r="S20" t="s">
        <v>33</v>
      </c>
    </row>
    <row r="21" spans="1:19" x14ac:dyDescent="0.3">
      <c r="A21" s="4" t="s">
        <v>267</v>
      </c>
      <c r="B21" t="s">
        <v>268</v>
      </c>
      <c r="C21" t="s">
        <v>269</v>
      </c>
      <c r="D21" t="s">
        <v>270</v>
      </c>
      <c r="E21" t="s">
        <v>184</v>
      </c>
      <c r="F21" t="s">
        <v>271</v>
      </c>
      <c r="G21" t="s">
        <v>40</v>
      </c>
      <c r="H21" t="s">
        <v>272</v>
      </c>
      <c r="I21" t="s">
        <v>27</v>
      </c>
      <c r="J21" t="s">
        <v>273</v>
      </c>
      <c r="K21" t="s">
        <v>274</v>
      </c>
      <c r="L21" t="s">
        <v>266</v>
      </c>
      <c r="M21" t="s">
        <v>45</v>
      </c>
      <c r="N21" t="s">
        <v>275</v>
      </c>
      <c r="O21">
        <v>0.77</v>
      </c>
      <c r="P21">
        <f t="shared" si="0"/>
        <v>-0.37706964907982332</v>
      </c>
      <c r="Q21" t="s">
        <v>55</v>
      </c>
      <c r="R21" t="s">
        <v>276</v>
      </c>
      <c r="S21" t="s">
        <v>33</v>
      </c>
    </row>
    <row r="22" spans="1:19" x14ac:dyDescent="0.3">
      <c r="A22" s="4" t="s">
        <v>278</v>
      </c>
      <c r="B22" t="s">
        <v>279</v>
      </c>
      <c r="C22" t="s">
        <v>280</v>
      </c>
      <c r="D22" t="s">
        <v>281</v>
      </c>
      <c r="E22" t="s">
        <v>282</v>
      </c>
      <c r="F22" t="s">
        <v>283</v>
      </c>
      <c r="G22" t="s">
        <v>40</v>
      </c>
      <c r="H22" t="s">
        <v>284</v>
      </c>
      <c r="I22" t="s">
        <v>47</v>
      </c>
      <c r="J22" t="s">
        <v>285</v>
      </c>
      <c r="K22" t="s">
        <v>286</v>
      </c>
      <c r="L22" t="s">
        <v>277</v>
      </c>
      <c r="M22" t="s">
        <v>287</v>
      </c>
      <c r="N22" t="s">
        <v>31</v>
      </c>
      <c r="O22">
        <v>0.77</v>
      </c>
      <c r="P22">
        <f t="shared" si="0"/>
        <v>-0.37706964907982332</v>
      </c>
      <c r="Q22" t="s">
        <v>47</v>
      </c>
      <c r="R22" t="s">
        <v>288</v>
      </c>
      <c r="S22" t="s">
        <v>33</v>
      </c>
    </row>
    <row r="23" spans="1:19" x14ac:dyDescent="0.3">
      <c r="A23" s="4" t="s">
        <v>290</v>
      </c>
      <c r="B23" t="s">
        <v>291</v>
      </c>
      <c r="C23" t="s">
        <v>292</v>
      </c>
      <c r="D23" t="s">
        <v>293</v>
      </c>
      <c r="E23" t="s">
        <v>294</v>
      </c>
      <c r="F23" t="s">
        <v>295</v>
      </c>
      <c r="G23" t="s">
        <v>60</v>
      </c>
      <c r="H23" t="s">
        <v>296</v>
      </c>
      <c r="I23" t="s">
        <v>55</v>
      </c>
      <c r="J23" t="s">
        <v>262</v>
      </c>
      <c r="K23" t="s">
        <v>297</v>
      </c>
      <c r="L23" t="s">
        <v>289</v>
      </c>
      <c r="M23" t="s">
        <v>98</v>
      </c>
      <c r="N23" t="s">
        <v>111</v>
      </c>
      <c r="O23">
        <v>0.77</v>
      </c>
      <c r="P23">
        <f t="shared" si="0"/>
        <v>-0.37706964907982332</v>
      </c>
      <c r="Q23" t="s">
        <v>25</v>
      </c>
      <c r="R23" t="s">
        <v>298</v>
      </c>
      <c r="S23" t="s">
        <v>33</v>
      </c>
    </row>
    <row r="24" spans="1:19" x14ac:dyDescent="0.3">
      <c r="A24" s="4" t="s">
        <v>300</v>
      </c>
      <c r="B24" t="s">
        <v>301</v>
      </c>
      <c r="C24" t="s">
        <v>302</v>
      </c>
      <c r="D24" t="s">
        <v>303</v>
      </c>
      <c r="E24" t="s">
        <v>184</v>
      </c>
      <c r="F24" t="s">
        <v>304</v>
      </c>
      <c r="G24" t="s">
        <v>25</v>
      </c>
      <c r="H24" t="s">
        <v>305</v>
      </c>
      <c r="I24" t="s">
        <v>25</v>
      </c>
      <c r="J24" t="s">
        <v>306</v>
      </c>
      <c r="K24" t="s">
        <v>307</v>
      </c>
      <c r="L24" t="s">
        <v>299</v>
      </c>
      <c r="M24" t="s">
        <v>287</v>
      </c>
      <c r="N24" t="s">
        <v>111</v>
      </c>
      <c r="O24">
        <v>0.77</v>
      </c>
      <c r="P24">
        <f t="shared" si="0"/>
        <v>-0.37706964907982332</v>
      </c>
      <c r="Q24" t="s">
        <v>25</v>
      </c>
      <c r="R24" t="s">
        <v>308</v>
      </c>
      <c r="S24" t="s">
        <v>33</v>
      </c>
    </row>
    <row r="25" spans="1:19" x14ac:dyDescent="0.3">
      <c r="A25" s="4" t="s">
        <v>310</v>
      </c>
      <c r="B25" t="s">
        <v>311</v>
      </c>
      <c r="C25" t="s">
        <v>312</v>
      </c>
      <c r="D25" t="s">
        <v>313</v>
      </c>
      <c r="E25" t="s">
        <v>314</v>
      </c>
      <c r="F25" t="s">
        <v>315</v>
      </c>
      <c r="G25" t="s">
        <v>60</v>
      </c>
      <c r="H25" t="s">
        <v>316</v>
      </c>
      <c r="I25" t="s">
        <v>25</v>
      </c>
      <c r="J25" t="s">
        <v>317</v>
      </c>
      <c r="K25" t="s">
        <v>318</v>
      </c>
      <c r="L25" t="s">
        <v>309</v>
      </c>
      <c r="M25" t="s">
        <v>189</v>
      </c>
      <c r="N25" t="s">
        <v>73</v>
      </c>
      <c r="O25">
        <v>0.77</v>
      </c>
      <c r="P25">
        <f t="shared" si="0"/>
        <v>-0.37706964907982332</v>
      </c>
      <c r="Q25" t="s">
        <v>25</v>
      </c>
      <c r="R25" t="s">
        <v>319</v>
      </c>
      <c r="S25" t="s">
        <v>33</v>
      </c>
    </row>
    <row r="26" spans="1:19" x14ac:dyDescent="0.3">
      <c r="A26" s="4" t="s">
        <v>321</v>
      </c>
      <c r="B26" t="s">
        <v>322</v>
      </c>
      <c r="C26" t="s">
        <v>323</v>
      </c>
      <c r="D26" t="s">
        <v>324</v>
      </c>
      <c r="E26" t="s">
        <v>325</v>
      </c>
      <c r="F26" t="s">
        <v>326</v>
      </c>
      <c r="G26" t="s">
        <v>40</v>
      </c>
      <c r="H26" t="s">
        <v>327</v>
      </c>
      <c r="I26" t="s">
        <v>25</v>
      </c>
      <c r="J26" t="s">
        <v>201</v>
      </c>
      <c r="K26" t="s">
        <v>328</v>
      </c>
      <c r="L26" t="s">
        <v>320</v>
      </c>
      <c r="M26" t="s">
        <v>329</v>
      </c>
      <c r="N26" t="s">
        <v>111</v>
      </c>
      <c r="O26">
        <v>0.77</v>
      </c>
      <c r="P26">
        <f t="shared" si="0"/>
        <v>-0.37706964907982332</v>
      </c>
      <c r="Q26" t="s">
        <v>25</v>
      </c>
      <c r="R26" t="s">
        <v>330</v>
      </c>
      <c r="S26" t="s">
        <v>33</v>
      </c>
    </row>
    <row r="27" spans="1:19" x14ac:dyDescent="0.3">
      <c r="A27" s="4" t="s">
        <v>332</v>
      </c>
      <c r="B27" t="s">
        <v>333</v>
      </c>
      <c r="C27" t="s">
        <v>334</v>
      </c>
      <c r="D27" t="s">
        <v>335</v>
      </c>
      <c r="E27" t="s">
        <v>336</v>
      </c>
      <c r="F27" t="s">
        <v>337</v>
      </c>
      <c r="G27" t="s">
        <v>40</v>
      </c>
      <c r="H27" t="s">
        <v>338</v>
      </c>
      <c r="I27" t="s">
        <v>25</v>
      </c>
      <c r="J27" t="s">
        <v>287</v>
      </c>
      <c r="K27" t="s">
        <v>339</v>
      </c>
      <c r="L27" t="s">
        <v>331</v>
      </c>
      <c r="M27" t="s">
        <v>340</v>
      </c>
      <c r="N27" t="s">
        <v>73</v>
      </c>
      <c r="O27">
        <v>0.77</v>
      </c>
      <c r="P27">
        <f t="shared" si="0"/>
        <v>-0.37706964907982332</v>
      </c>
      <c r="Q27" t="s">
        <v>25</v>
      </c>
      <c r="R27" t="s">
        <v>341</v>
      </c>
      <c r="S27" t="s">
        <v>33</v>
      </c>
    </row>
    <row r="28" spans="1:19" x14ac:dyDescent="0.3">
      <c r="A28" s="4" t="s">
        <v>342</v>
      </c>
      <c r="B28" t="s">
        <v>343</v>
      </c>
      <c r="C28" t="s">
        <v>344</v>
      </c>
      <c r="D28" t="s">
        <v>345</v>
      </c>
      <c r="E28" t="s">
        <v>346</v>
      </c>
      <c r="F28" t="s">
        <v>347</v>
      </c>
      <c r="G28" t="s">
        <v>25</v>
      </c>
      <c r="H28" t="s">
        <v>348</v>
      </c>
      <c r="I28" t="s">
        <v>349</v>
      </c>
      <c r="J28" t="s">
        <v>350</v>
      </c>
      <c r="K28" t="s">
        <v>351</v>
      </c>
      <c r="L28" t="s">
        <v>55</v>
      </c>
      <c r="M28" t="s">
        <v>45</v>
      </c>
      <c r="N28" t="s">
        <v>352</v>
      </c>
      <c r="O28">
        <v>0.76</v>
      </c>
      <c r="P28">
        <f t="shared" si="0"/>
        <v>-0.39592867633113921</v>
      </c>
      <c r="Q28" t="s">
        <v>353</v>
      </c>
      <c r="R28" t="s">
        <v>354</v>
      </c>
      <c r="S28" t="s">
        <v>33</v>
      </c>
    </row>
    <row r="29" spans="1:19" x14ac:dyDescent="0.3">
      <c r="A29" s="4" t="s">
        <v>356</v>
      </c>
      <c r="B29" t="s">
        <v>357</v>
      </c>
      <c r="C29" t="s">
        <v>358</v>
      </c>
      <c r="D29" t="s">
        <v>359</v>
      </c>
      <c r="E29" t="s">
        <v>360</v>
      </c>
      <c r="F29" t="s">
        <v>361</v>
      </c>
      <c r="G29" t="s">
        <v>40</v>
      </c>
      <c r="H29" t="s">
        <v>362</v>
      </c>
      <c r="I29" t="s">
        <v>42</v>
      </c>
      <c r="J29" t="s">
        <v>363</v>
      </c>
      <c r="K29" t="s">
        <v>364</v>
      </c>
      <c r="L29" t="s">
        <v>355</v>
      </c>
      <c r="M29" t="s">
        <v>365</v>
      </c>
      <c r="N29" t="s">
        <v>31</v>
      </c>
      <c r="O29">
        <v>0.76</v>
      </c>
      <c r="P29">
        <f t="shared" si="0"/>
        <v>-0.39592867633113921</v>
      </c>
      <c r="Q29" t="s">
        <v>178</v>
      </c>
      <c r="R29" t="s">
        <v>366</v>
      </c>
      <c r="S29" t="s">
        <v>33</v>
      </c>
    </row>
    <row r="30" spans="1:19" x14ac:dyDescent="0.3">
      <c r="A30" s="4" t="s">
        <v>368</v>
      </c>
      <c r="B30" t="s">
        <v>369</v>
      </c>
      <c r="C30" t="s">
        <v>370</v>
      </c>
      <c r="D30" t="s">
        <v>371</v>
      </c>
      <c r="E30" t="s">
        <v>372</v>
      </c>
      <c r="F30" t="s">
        <v>225</v>
      </c>
      <c r="G30" t="s">
        <v>25</v>
      </c>
      <c r="H30" t="s">
        <v>373</v>
      </c>
      <c r="I30" t="s">
        <v>60</v>
      </c>
      <c r="J30" t="s">
        <v>374</v>
      </c>
      <c r="K30" t="s">
        <v>375</v>
      </c>
      <c r="L30" t="s">
        <v>367</v>
      </c>
      <c r="M30" t="s">
        <v>329</v>
      </c>
      <c r="N30" t="s">
        <v>46</v>
      </c>
      <c r="O30">
        <v>0.76</v>
      </c>
      <c r="P30">
        <f t="shared" si="0"/>
        <v>-0.39592867633113921</v>
      </c>
      <c r="Q30" t="s">
        <v>25</v>
      </c>
      <c r="R30" t="s">
        <v>376</v>
      </c>
      <c r="S30" t="s">
        <v>33</v>
      </c>
    </row>
    <row r="31" spans="1:19" x14ac:dyDescent="0.3">
      <c r="A31" s="4" t="s">
        <v>378</v>
      </c>
      <c r="B31" t="s">
        <v>379</v>
      </c>
      <c r="C31" t="s">
        <v>380</v>
      </c>
      <c r="E31" t="s">
        <v>381</v>
      </c>
      <c r="F31" t="s">
        <v>382</v>
      </c>
      <c r="G31" t="s">
        <v>25</v>
      </c>
      <c r="H31" t="s">
        <v>383</v>
      </c>
      <c r="I31" t="s">
        <v>228</v>
      </c>
      <c r="J31" t="s">
        <v>384</v>
      </c>
      <c r="K31" t="s">
        <v>385</v>
      </c>
      <c r="L31" t="s">
        <v>377</v>
      </c>
      <c r="M31" t="s">
        <v>386</v>
      </c>
      <c r="N31" t="s">
        <v>275</v>
      </c>
      <c r="O31">
        <v>0.75</v>
      </c>
      <c r="P31">
        <f t="shared" si="0"/>
        <v>-0.41503749927884381</v>
      </c>
      <c r="Q31" t="s">
        <v>173</v>
      </c>
      <c r="R31" t="s">
        <v>387</v>
      </c>
      <c r="S31" t="s">
        <v>33</v>
      </c>
    </row>
    <row r="32" spans="1:19" x14ac:dyDescent="0.3">
      <c r="A32" s="4" t="s">
        <v>389</v>
      </c>
      <c r="B32" t="s">
        <v>390</v>
      </c>
      <c r="C32" t="s">
        <v>391</v>
      </c>
      <c r="D32" t="s">
        <v>392</v>
      </c>
      <c r="E32" t="s">
        <v>393</v>
      </c>
      <c r="F32" t="s">
        <v>394</v>
      </c>
      <c r="G32" t="s">
        <v>40</v>
      </c>
      <c r="H32" t="s">
        <v>395</v>
      </c>
      <c r="I32" t="s">
        <v>178</v>
      </c>
      <c r="J32" t="s">
        <v>396</v>
      </c>
      <c r="K32" t="s">
        <v>397</v>
      </c>
      <c r="L32" t="s">
        <v>388</v>
      </c>
      <c r="M32" t="s">
        <v>398</v>
      </c>
      <c r="N32" t="s">
        <v>59</v>
      </c>
      <c r="O32">
        <v>0.75</v>
      </c>
      <c r="P32">
        <f t="shared" si="0"/>
        <v>-0.41503749927884381</v>
      </c>
      <c r="Q32" t="s">
        <v>191</v>
      </c>
      <c r="R32" t="s">
        <v>399</v>
      </c>
      <c r="S32" t="s">
        <v>33</v>
      </c>
    </row>
    <row r="33" spans="1:19" x14ac:dyDescent="0.3">
      <c r="A33" s="4" t="s">
        <v>401</v>
      </c>
      <c r="B33" t="s">
        <v>402</v>
      </c>
      <c r="C33" t="s">
        <v>403</v>
      </c>
      <c r="D33" t="s">
        <v>404</v>
      </c>
      <c r="E33" t="s">
        <v>405</v>
      </c>
      <c r="F33" t="s">
        <v>406</v>
      </c>
      <c r="G33" t="s">
        <v>40</v>
      </c>
      <c r="H33" t="s">
        <v>407</v>
      </c>
      <c r="I33" t="s">
        <v>27</v>
      </c>
      <c r="J33" t="s">
        <v>408</v>
      </c>
      <c r="K33" t="s">
        <v>409</v>
      </c>
      <c r="L33" t="s">
        <v>400</v>
      </c>
      <c r="M33" t="s">
        <v>410</v>
      </c>
      <c r="N33" t="s">
        <v>73</v>
      </c>
      <c r="O33">
        <v>0.75</v>
      </c>
      <c r="P33">
        <f t="shared" si="0"/>
        <v>-0.41503749927884381</v>
      </c>
      <c r="Q33" t="s">
        <v>191</v>
      </c>
      <c r="R33" t="s">
        <v>411</v>
      </c>
      <c r="S33" t="s">
        <v>33</v>
      </c>
    </row>
    <row r="34" spans="1:19" x14ac:dyDescent="0.3">
      <c r="A34" s="4" t="s">
        <v>412</v>
      </c>
      <c r="C34" t="s">
        <v>413</v>
      </c>
      <c r="E34" t="s">
        <v>414</v>
      </c>
      <c r="F34" t="s">
        <v>415</v>
      </c>
      <c r="G34" t="s">
        <v>40</v>
      </c>
      <c r="H34" t="s">
        <v>416</v>
      </c>
      <c r="I34" t="s">
        <v>417</v>
      </c>
      <c r="J34" t="s">
        <v>418</v>
      </c>
      <c r="K34" t="s">
        <v>419</v>
      </c>
      <c r="L34" t="s">
        <v>191</v>
      </c>
      <c r="M34" t="s">
        <v>398</v>
      </c>
      <c r="N34" t="s">
        <v>162</v>
      </c>
      <c r="O34">
        <v>0.74</v>
      </c>
      <c r="P34">
        <f t="shared" si="0"/>
        <v>-0.43440282414577491</v>
      </c>
      <c r="Q34" t="s">
        <v>420</v>
      </c>
      <c r="R34" t="s">
        <v>421</v>
      </c>
      <c r="S34" t="s">
        <v>33</v>
      </c>
    </row>
    <row r="35" spans="1:19" x14ac:dyDescent="0.3">
      <c r="A35" s="4" t="s">
        <v>422</v>
      </c>
      <c r="B35" t="s">
        <v>423</v>
      </c>
      <c r="C35" t="s">
        <v>413</v>
      </c>
      <c r="D35" t="s">
        <v>424</v>
      </c>
      <c r="E35" t="s">
        <v>184</v>
      </c>
      <c r="F35" t="s">
        <v>425</v>
      </c>
      <c r="G35" t="s">
        <v>40</v>
      </c>
      <c r="H35" t="s">
        <v>426</v>
      </c>
      <c r="I35" t="s">
        <v>427</v>
      </c>
      <c r="J35" t="s">
        <v>428</v>
      </c>
      <c r="K35" t="s">
        <v>429</v>
      </c>
      <c r="L35" t="s">
        <v>42</v>
      </c>
      <c r="M35" t="s">
        <v>72</v>
      </c>
      <c r="N35" t="s">
        <v>162</v>
      </c>
      <c r="O35">
        <v>0.74</v>
      </c>
      <c r="P35">
        <f t="shared" si="0"/>
        <v>-0.43440282414577491</v>
      </c>
      <c r="Q35" t="s">
        <v>430</v>
      </c>
      <c r="R35" t="s">
        <v>431</v>
      </c>
      <c r="S35" t="s">
        <v>33</v>
      </c>
    </row>
    <row r="36" spans="1:19" x14ac:dyDescent="0.3">
      <c r="A36" s="4" t="s">
        <v>433</v>
      </c>
      <c r="B36" t="s">
        <v>434</v>
      </c>
      <c r="C36" t="s">
        <v>435</v>
      </c>
      <c r="D36" t="s">
        <v>436</v>
      </c>
      <c r="E36" t="s">
        <v>437</v>
      </c>
      <c r="F36" t="s">
        <v>438</v>
      </c>
      <c r="G36" t="s">
        <v>40</v>
      </c>
      <c r="H36" t="s">
        <v>439</v>
      </c>
      <c r="I36" t="s">
        <v>55</v>
      </c>
      <c r="J36" t="s">
        <v>440</v>
      </c>
      <c r="K36" t="s">
        <v>441</v>
      </c>
      <c r="L36" t="s">
        <v>432</v>
      </c>
      <c r="M36" t="s">
        <v>398</v>
      </c>
      <c r="N36" t="s">
        <v>31</v>
      </c>
      <c r="O36">
        <v>0.74</v>
      </c>
      <c r="P36">
        <f t="shared" si="0"/>
        <v>-0.43440282414577491</v>
      </c>
      <c r="Q36" t="s">
        <v>55</v>
      </c>
      <c r="R36" t="s">
        <v>442</v>
      </c>
      <c r="S36" t="s">
        <v>33</v>
      </c>
    </row>
    <row r="37" spans="1:19" x14ac:dyDescent="0.3">
      <c r="A37" s="4" t="s">
        <v>444</v>
      </c>
      <c r="B37" t="s">
        <v>445</v>
      </c>
      <c r="C37" t="s">
        <v>446</v>
      </c>
      <c r="D37" t="s">
        <v>447</v>
      </c>
      <c r="E37" t="s">
        <v>448</v>
      </c>
      <c r="F37" t="s">
        <v>449</v>
      </c>
      <c r="G37" t="s">
        <v>40</v>
      </c>
      <c r="H37" t="s">
        <v>450</v>
      </c>
      <c r="I37" t="s">
        <v>25</v>
      </c>
      <c r="J37" t="s">
        <v>451</v>
      </c>
      <c r="K37" t="s">
        <v>452</v>
      </c>
      <c r="L37" t="s">
        <v>443</v>
      </c>
      <c r="M37" t="s">
        <v>453</v>
      </c>
      <c r="N37" t="s">
        <v>73</v>
      </c>
      <c r="O37">
        <v>0.74</v>
      </c>
      <c r="P37">
        <f t="shared" si="0"/>
        <v>-0.43440282414577491</v>
      </c>
      <c r="Q37" t="s">
        <v>25</v>
      </c>
      <c r="R37" t="s">
        <v>454</v>
      </c>
      <c r="S37" t="s">
        <v>33</v>
      </c>
    </row>
    <row r="38" spans="1:19" x14ac:dyDescent="0.3">
      <c r="A38" s="4" t="s">
        <v>456</v>
      </c>
      <c r="B38" t="s">
        <v>457</v>
      </c>
      <c r="C38" t="s">
        <v>458</v>
      </c>
      <c r="D38" t="s">
        <v>459</v>
      </c>
      <c r="E38" t="s">
        <v>460</v>
      </c>
      <c r="F38" t="s">
        <v>461</v>
      </c>
      <c r="G38" t="s">
        <v>40</v>
      </c>
      <c r="H38" t="s">
        <v>462</v>
      </c>
      <c r="I38" t="s">
        <v>191</v>
      </c>
      <c r="J38" t="s">
        <v>463</v>
      </c>
      <c r="K38" t="s">
        <v>464</v>
      </c>
      <c r="L38" t="s">
        <v>455</v>
      </c>
      <c r="M38" t="s">
        <v>189</v>
      </c>
      <c r="N38" t="s">
        <v>46</v>
      </c>
      <c r="O38">
        <v>0.73</v>
      </c>
      <c r="P38">
        <f t="shared" si="0"/>
        <v>-0.45403163089470749</v>
      </c>
      <c r="Q38" t="s">
        <v>47</v>
      </c>
      <c r="R38" t="s">
        <v>465</v>
      </c>
      <c r="S38" t="s">
        <v>33</v>
      </c>
    </row>
    <row r="39" spans="1:19" x14ac:dyDescent="0.3">
      <c r="A39" s="4" t="s">
        <v>467</v>
      </c>
      <c r="B39" t="s">
        <v>468</v>
      </c>
      <c r="C39" t="s">
        <v>469</v>
      </c>
      <c r="D39" t="s">
        <v>470</v>
      </c>
      <c r="E39" t="s">
        <v>471</v>
      </c>
      <c r="F39" t="s">
        <v>472</v>
      </c>
      <c r="G39" t="s">
        <v>40</v>
      </c>
      <c r="H39" t="s">
        <v>473</v>
      </c>
      <c r="I39" t="s">
        <v>55</v>
      </c>
      <c r="J39" t="s">
        <v>474</v>
      </c>
      <c r="K39" t="s">
        <v>475</v>
      </c>
      <c r="L39" t="s">
        <v>466</v>
      </c>
      <c r="M39" t="s">
        <v>30</v>
      </c>
      <c r="N39" t="s">
        <v>73</v>
      </c>
      <c r="O39">
        <v>0.73</v>
      </c>
      <c r="P39">
        <f t="shared" si="0"/>
        <v>-0.45403163089470749</v>
      </c>
      <c r="Q39" t="s">
        <v>55</v>
      </c>
      <c r="R39" t="s">
        <v>476</v>
      </c>
      <c r="S39" t="s">
        <v>33</v>
      </c>
    </row>
    <row r="40" spans="1:19" x14ac:dyDescent="0.3">
      <c r="A40" s="4" t="s">
        <v>478</v>
      </c>
      <c r="C40" t="s">
        <v>479</v>
      </c>
      <c r="E40" t="s">
        <v>480</v>
      </c>
      <c r="F40" t="s">
        <v>481</v>
      </c>
      <c r="G40" t="s">
        <v>40</v>
      </c>
      <c r="H40" t="s">
        <v>482</v>
      </c>
      <c r="I40" t="s">
        <v>483</v>
      </c>
      <c r="J40" t="s">
        <v>214</v>
      </c>
      <c r="K40" t="s">
        <v>484</v>
      </c>
      <c r="L40" t="s">
        <v>477</v>
      </c>
      <c r="M40" t="s">
        <v>45</v>
      </c>
      <c r="N40" t="s">
        <v>162</v>
      </c>
      <c r="O40">
        <v>0.72</v>
      </c>
      <c r="P40">
        <f t="shared" si="0"/>
        <v>-0.47393118833241243</v>
      </c>
      <c r="Q40" t="s">
        <v>485</v>
      </c>
      <c r="R40" t="s">
        <v>486</v>
      </c>
      <c r="S40" t="s">
        <v>33</v>
      </c>
    </row>
    <row r="41" spans="1:19" x14ac:dyDescent="0.3">
      <c r="A41" s="4" t="s">
        <v>488</v>
      </c>
      <c r="B41" t="s">
        <v>489</v>
      </c>
      <c r="C41" t="s">
        <v>490</v>
      </c>
      <c r="D41" t="s">
        <v>491</v>
      </c>
      <c r="E41" t="s">
        <v>492</v>
      </c>
      <c r="F41" t="s">
        <v>493</v>
      </c>
      <c r="G41" t="s">
        <v>40</v>
      </c>
      <c r="H41" t="s">
        <v>494</v>
      </c>
      <c r="I41" t="s">
        <v>163</v>
      </c>
      <c r="J41" t="s">
        <v>495</v>
      </c>
      <c r="K41" t="s">
        <v>496</v>
      </c>
      <c r="L41" t="s">
        <v>487</v>
      </c>
      <c r="M41" t="s">
        <v>497</v>
      </c>
      <c r="N41" t="s">
        <v>190</v>
      </c>
      <c r="O41">
        <v>0.72</v>
      </c>
      <c r="P41">
        <f t="shared" si="0"/>
        <v>-0.47393118833241243</v>
      </c>
      <c r="Q41" t="s">
        <v>498</v>
      </c>
      <c r="R41" t="s">
        <v>499</v>
      </c>
      <c r="S41" t="s">
        <v>33</v>
      </c>
    </row>
    <row r="42" spans="1:19" x14ac:dyDescent="0.3">
      <c r="A42" s="4" t="s">
        <v>501</v>
      </c>
      <c r="B42" t="s">
        <v>502</v>
      </c>
      <c r="C42" t="s">
        <v>503</v>
      </c>
      <c r="D42" t="s">
        <v>504</v>
      </c>
      <c r="E42" t="s">
        <v>505</v>
      </c>
      <c r="F42" t="s">
        <v>506</v>
      </c>
      <c r="G42" t="s">
        <v>25</v>
      </c>
      <c r="H42" t="s">
        <v>507</v>
      </c>
      <c r="I42" t="s">
        <v>173</v>
      </c>
      <c r="J42" t="s">
        <v>508</v>
      </c>
      <c r="K42" t="s">
        <v>509</v>
      </c>
      <c r="L42" t="s">
        <v>500</v>
      </c>
      <c r="M42" t="s">
        <v>212</v>
      </c>
      <c r="N42" t="s">
        <v>162</v>
      </c>
      <c r="O42">
        <v>0.72</v>
      </c>
      <c r="P42">
        <f t="shared" si="0"/>
        <v>-0.47393118833241243</v>
      </c>
      <c r="Q42" t="s">
        <v>27</v>
      </c>
      <c r="R42" t="s">
        <v>510</v>
      </c>
      <c r="S42" t="s">
        <v>33</v>
      </c>
    </row>
    <row r="43" spans="1:19" x14ac:dyDescent="0.3">
      <c r="A43" s="4" t="s">
        <v>512</v>
      </c>
      <c r="B43" t="s">
        <v>513</v>
      </c>
      <c r="C43" t="s">
        <v>514</v>
      </c>
      <c r="D43" t="s">
        <v>515</v>
      </c>
      <c r="E43" t="s">
        <v>516</v>
      </c>
      <c r="F43" t="s">
        <v>517</v>
      </c>
      <c r="G43" t="s">
        <v>40</v>
      </c>
      <c r="H43" t="s">
        <v>518</v>
      </c>
      <c r="I43" t="s">
        <v>519</v>
      </c>
      <c r="J43" t="s">
        <v>520</v>
      </c>
      <c r="K43" t="s">
        <v>521</v>
      </c>
      <c r="L43" t="s">
        <v>511</v>
      </c>
      <c r="M43" t="s">
        <v>340</v>
      </c>
      <c r="N43" t="s">
        <v>136</v>
      </c>
      <c r="O43">
        <v>0.71</v>
      </c>
      <c r="P43">
        <f t="shared" si="0"/>
        <v>-0.49410907027004275</v>
      </c>
      <c r="Q43" t="s">
        <v>27</v>
      </c>
      <c r="R43" t="s">
        <v>522</v>
      </c>
      <c r="S43" t="s">
        <v>33</v>
      </c>
    </row>
    <row r="44" spans="1:19" x14ac:dyDescent="0.3">
      <c r="A44" s="4" t="s">
        <v>524</v>
      </c>
      <c r="C44" t="s">
        <v>525</v>
      </c>
      <c r="E44" t="s">
        <v>526</v>
      </c>
      <c r="F44" t="s">
        <v>527</v>
      </c>
      <c r="G44" t="s">
        <v>40</v>
      </c>
      <c r="H44" t="s">
        <v>528</v>
      </c>
      <c r="I44" t="s">
        <v>55</v>
      </c>
      <c r="J44" t="s">
        <v>529</v>
      </c>
      <c r="K44" t="s">
        <v>148</v>
      </c>
      <c r="L44" t="s">
        <v>523</v>
      </c>
      <c r="M44" t="s">
        <v>110</v>
      </c>
      <c r="N44" t="s">
        <v>46</v>
      </c>
      <c r="O44">
        <v>0.71</v>
      </c>
      <c r="P44">
        <f t="shared" si="0"/>
        <v>-0.49410907027004275</v>
      </c>
      <c r="Q44" t="s">
        <v>60</v>
      </c>
      <c r="R44" t="s">
        <v>530</v>
      </c>
      <c r="S44" t="s">
        <v>33</v>
      </c>
    </row>
    <row r="45" spans="1:19" x14ac:dyDescent="0.3">
      <c r="A45" s="4" t="s">
        <v>532</v>
      </c>
      <c r="B45" t="s">
        <v>533</v>
      </c>
      <c r="C45" t="s">
        <v>534</v>
      </c>
      <c r="D45" t="s">
        <v>535</v>
      </c>
      <c r="E45" t="s">
        <v>536</v>
      </c>
      <c r="F45" t="s">
        <v>537</v>
      </c>
      <c r="G45" t="s">
        <v>40</v>
      </c>
      <c r="H45" t="s">
        <v>538</v>
      </c>
      <c r="I45" t="s">
        <v>25</v>
      </c>
      <c r="J45" t="s">
        <v>539</v>
      </c>
      <c r="K45" t="s">
        <v>540</v>
      </c>
      <c r="L45" t="s">
        <v>531</v>
      </c>
      <c r="M45" t="s">
        <v>83</v>
      </c>
      <c r="N45" t="s">
        <v>73</v>
      </c>
      <c r="O45">
        <v>0.71</v>
      </c>
      <c r="P45">
        <f t="shared" si="0"/>
        <v>-0.49410907027004275</v>
      </c>
      <c r="Q45" t="s">
        <v>25</v>
      </c>
      <c r="R45" t="s">
        <v>541</v>
      </c>
      <c r="S45" t="s">
        <v>33</v>
      </c>
    </row>
    <row r="46" spans="1:19" x14ac:dyDescent="0.3">
      <c r="A46" s="4" t="s">
        <v>543</v>
      </c>
      <c r="B46" t="s">
        <v>544</v>
      </c>
      <c r="C46" t="s">
        <v>545</v>
      </c>
      <c r="E46" t="s">
        <v>546</v>
      </c>
      <c r="F46" t="s">
        <v>547</v>
      </c>
      <c r="G46" t="s">
        <v>47</v>
      </c>
      <c r="H46" t="s">
        <v>548</v>
      </c>
      <c r="I46" t="s">
        <v>519</v>
      </c>
      <c r="J46" t="s">
        <v>549</v>
      </c>
      <c r="K46" t="s">
        <v>550</v>
      </c>
      <c r="L46" t="s">
        <v>542</v>
      </c>
      <c r="M46" t="s">
        <v>551</v>
      </c>
      <c r="N46" t="s">
        <v>190</v>
      </c>
      <c r="O46">
        <v>0.7</v>
      </c>
      <c r="P46">
        <f t="shared" si="0"/>
        <v>-0.51457317282975834</v>
      </c>
      <c r="Q46" t="s">
        <v>27</v>
      </c>
      <c r="R46" t="s">
        <v>552</v>
      </c>
      <c r="S46" t="s">
        <v>33</v>
      </c>
    </row>
    <row r="47" spans="1:19" x14ac:dyDescent="0.3">
      <c r="A47" s="4" t="s">
        <v>554</v>
      </c>
      <c r="E47" t="s">
        <v>235</v>
      </c>
      <c r="F47" t="s">
        <v>539</v>
      </c>
      <c r="G47" t="s">
        <v>40</v>
      </c>
      <c r="H47" t="s">
        <v>555</v>
      </c>
      <c r="I47" t="s">
        <v>27</v>
      </c>
      <c r="J47" t="s">
        <v>556</v>
      </c>
      <c r="K47" t="s">
        <v>557</v>
      </c>
      <c r="L47" t="s">
        <v>553</v>
      </c>
      <c r="M47" t="s">
        <v>386</v>
      </c>
      <c r="N47" t="s">
        <v>275</v>
      </c>
      <c r="O47">
        <v>0.7</v>
      </c>
      <c r="P47">
        <f t="shared" si="0"/>
        <v>-0.51457317282975834</v>
      </c>
      <c r="Q47" t="s">
        <v>55</v>
      </c>
      <c r="R47" t="s">
        <v>558</v>
      </c>
      <c r="S47" t="s">
        <v>33</v>
      </c>
    </row>
    <row r="48" spans="1:19" x14ac:dyDescent="0.3">
      <c r="A48" s="4" t="s">
        <v>560</v>
      </c>
      <c r="B48" t="s">
        <v>561</v>
      </c>
      <c r="C48" t="s">
        <v>562</v>
      </c>
      <c r="D48" t="s">
        <v>563</v>
      </c>
      <c r="E48" t="s">
        <v>564</v>
      </c>
      <c r="F48" t="s">
        <v>565</v>
      </c>
      <c r="G48" t="s">
        <v>25</v>
      </c>
      <c r="H48" t="s">
        <v>566</v>
      </c>
      <c r="I48" t="s">
        <v>191</v>
      </c>
      <c r="J48" t="s">
        <v>43</v>
      </c>
      <c r="K48" t="s">
        <v>567</v>
      </c>
      <c r="L48" t="s">
        <v>559</v>
      </c>
      <c r="M48" t="s">
        <v>568</v>
      </c>
      <c r="N48" t="s">
        <v>31</v>
      </c>
      <c r="O48">
        <v>0.7</v>
      </c>
      <c r="P48">
        <f t="shared" si="0"/>
        <v>-0.51457317282975834</v>
      </c>
      <c r="Q48" t="s">
        <v>191</v>
      </c>
      <c r="R48" t="s">
        <v>569</v>
      </c>
      <c r="S48" t="s">
        <v>33</v>
      </c>
    </row>
    <row r="49" spans="1:19" x14ac:dyDescent="0.3">
      <c r="A49" s="4" t="s">
        <v>571</v>
      </c>
      <c r="B49" t="s">
        <v>572</v>
      </c>
      <c r="C49" t="s">
        <v>573</v>
      </c>
      <c r="D49" t="s">
        <v>574</v>
      </c>
      <c r="E49" t="s">
        <v>575</v>
      </c>
      <c r="F49" t="s">
        <v>576</v>
      </c>
      <c r="G49" t="s">
        <v>40</v>
      </c>
      <c r="H49" t="s">
        <v>577</v>
      </c>
      <c r="I49" t="s">
        <v>60</v>
      </c>
      <c r="J49" t="s">
        <v>578</v>
      </c>
      <c r="K49" t="s">
        <v>579</v>
      </c>
      <c r="L49" t="s">
        <v>570</v>
      </c>
      <c r="M49" t="s">
        <v>580</v>
      </c>
      <c r="N49" t="s">
        <v>73</v>
      </c>
      <c r="O49">
        <v>0.7</v>
      </c>
      <c r="P49">
        <f t="shared" si="0"/>
        <v>-0.51457317282975834</v>
      </c>
      <c r="Q49" t="s">
        <v>25</v>
      </c>
      <c r="R49" t="s">
        <v>581</v>
      </c>
      <c r="S49" t="s">
        <v>33</v>
      </c>
    </row>
    <row r="50" spans="1:19" x14ac:dyDescent="0.3">
      <c r="A50" s="4" t="s">
        <v>583</v>
      </c>
      <c r="B50" t="s">
        <v>584</v>
      </c>
      <c r="C50" t="s">
        <v>585</v>
      </c>
      <c r="D50" t="s">
        <v>586</v>
      </c>
      <c r="E50" t="s">
        <v>587</v>
      </c>
      <c r="F50" t="s">
        <v>326</v>
      </c>
      <c r="G50" t="s">
        <v>40</v>
      </c>
      <c r="H50" t="s">
        <v>588</v>
      </c>
      <c r="I50" t="s">
        <v>55</v>
      </c>
      <c r="J50" t="s">
        <v>589</v>
      </c>
      <c r="K50" t="s">
        <v>590</v>
      </c>
      <c r="L50" t="s">
        <v>582</v>
      </c>
      <c r="M50" t="s">
        <v>386</v>
      </c>
      <c r="N50" t="s">
        <v>73</v>
      </c>
      <c r="O50">
        <v>0.7</v>
      </c>
      <c r="P50">
        <f t="shared" si="0"/>
        <v>-0.51457317282975834</v>
      </c>
      <c r="Q50" t="s">
        <v>55</v>
      </c>
      <c r="R50" t="s">
        <v>591</v>
      </c>
      <c r="S50" t="s">
        <v>33</v>
      </c>
    </row>
    <row r="51" spans="1:19" x14ac:dyDescent="0.3">
      <c r="A51" s="4" t="s">
        <v>593</v>
      </c>
      <c r="B51" t="s">
        <v>594</v>
      </c>
      <c r="C51" t="s">
        <v>595</v>
      </c>
      <c r="D51" t="s">
        <v>596</v>
      </c>
      <c r="E51" t="s">
        <v>597</v>
      </c>
      <c r="F51" t="s">
        <v>598</v>
      </c>
      <c r="G51" t="s">
        <v>25</v>
      </c>
      <c r="H51" t="s">
        <v>599</v>
      </c>
      <c r="I51" t="s">
        <v>60</v>
      </c>
      <c r="J51" t="s">
        <v>600</v>
      </c>
      <c r="K51" t="s">
        <v>601</v>
      </c>
      <c r="L51" t="s">
        <v>592</v>
      </c>
      <c r="M51" t="s">
        <v>602</v>
      </c>
      <c r="N51" t="s">
        <v>31</v>
      </c>
      <c r="O51">
        <v>0.69</v>
      </c>
      <c r="P51">
        <f t="shared" si="0"/>
        <v>-0.53533173299655579</v>
      </c>
      <c r="Q51" t="s">
        <v>60</v>
      </c>
      <c r="R51" t="s">
        <v>603</v>
      </c>
      <c r="S51" t="s">
        <v>33</v>
      </c>
    </row>
    <row r="52" spans="1:19" x14ac:dyDescent="0.3">
      <c r="A52" s="4" t="s">
        <v>605</v>
      </c>
      <c r="B52" t="s">
        <v>606</v>
      </c>
      <c r="C52" t="s">
        <v>607</v>
      </c>
      <c r="D52" t="s">
        <v>608</v>
      </c>
      <c r="E52" t="s">
        <v>609</v>
      </c>
      <c r="F52" t="s">
        <v>610</v>
      </c>
      <c r="G52" t="s">
        <v>40</v>
      </c>
      <c r="H52" t="s">
        <v>611</v>
      </c>
      <c r="I52" t="s">
        <v>25</v>
      </c>
      <c r="J52" t="s">
        <v>317</v>
      </c>
      <c r="K52" t="s">
        <v>612</v>
      </c>
      <c r="L52" t="s">
        <v>604</v>
      </c>
      <c r="M52" t="s">
        <v>189</v>
      </c>
      <c r="N52" t="s">
        <v>73</v>
      </c>
      <c r="O52">
        <v>0.69</v>
      </c>
      <c r="P52">
        <f t="shared" si="0"/>
        <v>-0.53533173299655579</v>
      </c>
      <c r="Q52" t="s">
        <v>25</v>
      </c>
      <c r="R52" t="s">
        <v>613</v>
      </c>
      <c r="S52" t="s">
        <v>33</v>
      </c>
    </row>
    <row r="53" spans="1:19" x14ac:dyDescent="0.3">
      <c r="A53" s="4" t="s">
        <v>615</v>
      </c>
      <c r="B53" t="s">
        <v>616</v>
      </c>
      <c r="C53" t="s">
        <v>617</v>
      </c>
      <c r="D53" t="s">
        <v>618</v>
      </c>
      <c r="E53" t="s">
        <v>619</v>
      </c>
      <c r="F53" t="s">
        <v>620</v>
      </c>
      <c r="G53" t="s">
        <v>40</v>
      </c>
      <c r="H53" t="s">
        <v>621</v>
      </c>
      <c r="I53" t="s">
        <v>25</v>
      </c>
      <c r="J53" t="s">
        <v>622</v>
      </c>
      <c r="K53" t="s">
        <v>623</v>
      </c>
      <c r="L53" t="s">
        <v>614</v>
      </c>
      <c r="M53" t="s">
        <v>30</v>
      </c>
      <c r="N53" t="s">
        <v>73</v>
      </c>
      <c r="O53">
        <v>0.69</v>
      </c>
      <c r="P53">
        <f t="shared" si="0"/>
        <v>-0.53533173299655579</v>
      </c>
      <c r="Q53" t="s">
        <v>25</v>
      </c>
      <c r="R53" t="s">
        <v>624</v>
      </c>
      <c r="S53" t="s">
        <v>33</v>
      </c>
    </row>
    <row r="54" spans="1:19" x14ac:dyDescent="0.3">
      <c r="A54" s="4" t="s">
        <v>626</v>
      </c>
      <c r="B54" t="s">
        <v>627</v>
      </c>
      <c r="C54" t="s">
        <v>628</v>
      </c>
      <c r="E54" t="s">
        <v>629</v>
      </c>
      <c r="F54" t="s">
        <v>630</v>
      </c>
      <c r="G54" t="s">
        <v>40</v>
      </c>
      <c r="H54" t="s">
        <v>631</v>
      </c>
      <c r="I54" t="s">
        <v>163</v>
      </c>
      <c r="J54" t="s">
        <v>632</v>
      </c>
      <c r="K54" t="s">
        <v>633</v>
      </c>
      <c r="L54" t="s">
        <v>625</v>
      </c>
      <c r="M54" t="s">
        <v>634</v>
      </c>
      <c r="N54" t="s">
        <v>352</v>
      </c>
      <c r="O54">
        <v>0.68999999999999984</v>
      </c>
      <c r="P54">
        <f t="shared" si="0"/>
        <v>-0.53533173299655601</v>
      </c>
      <c r="Q54" t="s">
        <v>224</v>
      </c>
      <c r="R54" t="s">
        <v>635</v>
      </c>
      <c r="S54" t="s">
        <v>33</v>
      </c>
    </row>
    <row r="55" spans="1:19" x14ac:dyDescent="0.3">
      <c r="A55" s="4" t="s">
        <v>637</v>
      </c>
      <c r="B55" t="s">
        <v>638</v>
      </c>
      <c r="C55" t="s">
        <v>639</v>
      </c>
      <c r="D55" t="s">
        <v>640</v>
      </c>
      <c r="E55" t="s">
        <v>641</v>
      </c>
      <c r="F55" t="s">
        <v>642</v>
      </c>
      <c r="G55" t="s">
        <v>60</v>
      </c>
      <c r="H55" t="s">
        <v>643</v>
      </c>
      <c r="I55" t="s">
        <v>644</v>
      </c>
      <c r="J55" t="s">
        <v>645</v>
      </c>
      <c r="K55" t="s">
        <v>646</v>
      </c>
      <c r="L55" t="s">
        <v>636</v>
      </c>
      <c r="M55" t="s">
        <v>410</v>
      </c>
      <c r="N55" t="s">
        <v>162</v>
      </c>
      <c r="O55">
        <v>0.68999999999999984</v>
      </c>
      <c r="P55">
        <f t="shared" si="0"/>
        <v>-0.53533173299655601</v>
      </c>
      <c r="Q55" t="s">
        <v>647</v>
      </c>
      <c r="R55" t="s">
        <v>648</v>
      </c>
      <c r="S55" t="s">
        <v>33</v>
      </c>
    </row>
    <row r="56" spans="1:19" x14ac:dyDescent="0.3">
      <c r="A56" s="4" t="s">
        <v>650</v>
      </c>
      <c r="B56" t="s">
        <v>651</v>
      </c>
      <c r="C56" t="s">
        <v>652</v>
      </c>
      <c r="D56" t="s">
        <v>653</v>
      </c>
      <c r="E56" t="s">
        <v>654</v>
      </c>
      <c r="F56" t="s">
        <v>655</v>
      </c>
      <c r="G56" t="s">
        <v>40</v>
      </c>
      <c r="H56" t="s">
        <v>656</v>
      </c>
      <c r="I56" t="s">
        <v>224</v>
      </c>
      <c r="J56" t="s">
        <v>657</v>
      </c>
      <c r="K56" t="s">
        <v>658</v>
      </c>
      <c r="L56" t="s">
        <v>649</v>
      </c>
      <c r="M56" t="s">
        <v>659</v>
      </c>
      <c r="N56" t="s">
        <v>241</v>
      </c>
      <c r="O56">
        <v>0.68999999999999984</v>
      </c>
      <c r="P56">
        <f t="shared" si="0"/>
        <v>-0.53533173299655601</v>
      </c>
      <c r="Q56" t="s">
        <v>42</v>
      </c>
      <c r="R56" t="s">
        <v>660</v>
      </c>
      <c r="S56" t="s">
        <v>33</v>
      </c>
    </row>
    <row r="57" spans="1:19" x14ac:dyDescent="0.3">
      <c r="A57" s="4" t="s">
        <v>662</v>
      </c>
      <c r="B57" t="s">
        <v>663</v>
      </c>
      <c r="C57" t="s">
        <v>664</v>
      </c>
      <c r="D57" t="s">
        <v>183</v>
      </c>
      <c r="E57" t="s">
        <v>665</v>
      </c>
      <c r="F57" t="s">
        <v>121</v>
      </c>
      <c r="G57" t="s">
        <v>40</v>
      </c>
      <c r="H57" t="s">
        <v>666</v>
      </c>
      <c r="I57" t="s">
        <v>191</v>
      </c>
      <c r="J57" t="s">
        <v>667</v>
      </c>
      <c r="K57" t="s">
        <v>668</v>
      </c>
      <c r="L57" t="s">
        <v>661</v>
      </c>
      <c r="M57" t="s">
        <v>669</v>
      </c>
      <c r="N57" t="s">
        <v>352</v>
      </c>
      <c r="O57">
        <v>0.68999999999999984</v>
      </c>
      <c r="P57">
        <f t="shared" si="0"/>
        <v>-0.53533173299655601</v>
      </c>
      <c r="Q57" t="s">
        <v>55</v>
      </c>
      <c r="R57" t="s">
        <v>670</v>
      </c>
      <c r="S57" t="s">
        <v>33</v>
      </c>
    </row>
    <row r="58" spans="1:19" x14ac:dyDescent="0.3">
      <c r="A58" s="4" t="s">
        <v>672</v>
      </c>
      <c r="B58" t="s">
        <v>673</v>
      </c>
      <c r="C58" t="s">
        <v>674</v>
      </c>
      <c r="D58" t="s">
        <v>675</v>
      </c>
      <c r="E58" t="s">
        <v>676</v>
      </c>
      <c r="F58" t="s">
        <v>677</v>
      </c>
      <c r="G58" t="s">
        <v>40</v>
      </c>
      <c r="H58" t="s">
        <v>678</v>
      </c>
      <c r="I58" t="s">
        <v>191</v>
      </c>
      <c r="J58" t="s">
        <v>679</v>
      </c>
      <c r="K58" t="s">
        <v>680</v>
      </c>
      <c r="L58" t="s">
        <v>671</v>
      </c>
      <c r="M58" t="s">
        <v>681</v>
      </c>
      <c r="N58" t="s">
        <v>136</v>
      </c>
      <c r="O58">
        <v>0.68999999999999984</v>
      </c>
      <c r="P58">
        <f t="shared" si="0"/>
        <v>-0.53533173299655601</v>
      </c>
      <c r="Q58" t="s">
        <v>55</v>
      </c>
      <c r="R58" t="s">
        <v>682</v>
      </c>
      <c r="S58" t="s">
        <v>33</v>
      </c>
    </row>
    <row r="59" spans="1:19" x14ac:dyDescent="0.3">
      <c r="A59" s="4" t="s">
        <v>684</v>
      </c>
      <c r="B59" t="s">
        <v>685</v>
      </c>
      <c r="C59" t="s">
        <v>686</v>
      </c>
      <c r="D59" t="s">
        <v>687</v>
      </c>
      <c r="E59" t="s">
        <v>688</v>
      </c>
      <c r="F59" t="s">
        <v>689</v>
      </c>
      <c r="G59" t="s">
        <v>40</v>
      </c>
      <c r="H59" t="s">
        <v>690</v>
      </c>
      <c r="I59" t="s">
        <v>47</v>
      </c>
      <c r="J59" t="s">
        <v>602</v>
      </c>
      <c r="K59" t="s">
        <v>691</v>
      </c>
      <c r="L59" t="s">
        <v>683</v>
      </c>
      <c r="M59" t="s">
        <v>45</v>
      </c>
      <c r="N59" t="s">
        <v>111</v>
      </c>
      <c r="O59">
        <v>0.68999999999999984</v>
      </c>
      <c r="P59">
        <f t="shared" si="0"/>
        <v>-0.53533173299655601</v>
      </c>
      <c r="Q59" t="s">
        <v>60</v>
      </c>
      <c r="R59" t="s">
        <v>692</v>
      </c>
      <c r="S59" t="s">
        <v>33</v>
      </c>
    </row>
    <row r="60" spans="1:19" x14ac:dyDescent="0.3">
      <c r="A60" s="4" t="s">
        <v>694</v>
      </c>
      <c r="B60" t="s">
        <v>695</v>
      </c>
      <c r="D60" t="s">
        <v>696</v>
      </c>
      <c r="E60" t="s">
        <v>184</v>
      </c>
      <c r="F60" t="s">
        <v>697</v>
      </c>
      <c r="G60" t="s">
        <v>40</v>
      </c>
      <c r="H60" t="s">
        <v>698</v>
      </c>
      <c r="I60" t="s">
        <v>137</v>
      </c>
      <c r="J60" t="s">
        <v>699</v>
      </c>
      <c r="K60" t="s">
        <v>700</v>
      </c>
      <c r="L60" t="s">
        <v>693</v>
      </c>
      <c r="M60" t="s">
        <v>701</v>
      </c>
      <c r="N60" t="s">
        <v>352</v>
      </c>
      <c r="O60">
        <v>0.67999999999999994</v>
      </c>
      <c r="P60">
        <f t="shared" si="0"/>
        <v>-0.55639334852438549</v>
      </c>
      <c r="Q60" t="s">
        <v>27</v>
      </c>
      <c r="R60" t="s">
        <v>702</v>
      </c>
      <c r="S60" t="s">
        <v>33</v>
      </c>
    </row>
    <row r="61" spans="1:19" x14ac:dyDescent="0.3">
      <c r="A61" s="4" t="s">
        <v>704</v>
      </c>
      <c r="B61" t="s">
        <v>705</v>
      </c>
      <c r="C61" t="s">
        <v>706</v>
      </c>
      <c r="D61" t="s">
        <v>707</v>
      </c>
      <c r="E61" t="s">
        <v>708</v>
      </c>
      <c r="F61" t="s">
        <v>709</v>
      </c>
      <c r="G61" t="s">
        <v>40</v>
      </c>
      <c r="H61" t="s">
        <v>710</v>
      </c>
      <c r="I61" t="s">
        <v>47</v>
      </c>
      <c r="J61" t="s">
        <v>711</v>
      </c>
      <c r="K61" t="s">
        <v>712</v>
      </c>
      <c r="L61" t="s">
        <v>703</v>
      </c>
      <c r="M61" t="s">
        <v>497</v>
      </c>
      <c r="N61" t="s">
        <v>86</v>
      </c>
      <c r="O61">
        <v>0.67999999999999994</v>
      </c>
      <c r="P61">
        <f t="shared" si="0"/>
        <v>-0.55639334852438549</v>
      </c>
      <c r="Q61" t="s">
        <v>60</v>
      </c>
      <c r="R61" t="s">
        <v>713</v>
      </c>
      <c r="S61" t="s">
        <v>33</v>
      </c>
    </row>
    <row r="62" spans="1:19" x14ac:dyDescent="0.3">
      <c r="A62" s="4" t="s">
        <v>715</v>
      </c>
      <c r="B62" t="s">
        <v>716</v>
      </c>
      <c r="D62" t="s">
        <v>183</v>
      </c>
      <c r="E62" t="s">
        <v>235</v>
      </c>
      <c r="F62" t="s">
        <v>717</v>
      </c>
      <c r="G62" t="s">
        <v>40</v>
      </c>
      <c r="H62" t="s">
        <v>718</v>
      </c>
      <c r="I62" t="s">
        <v>60</v>
      </c>
      <c r="J62" t="s">
        <v>719</v>
      </c>
      <c r="K62" t="s">
        <v>720</v>
      </c>
      <c r="L62" t="s">
        <v>714</v>
      </c>
      <c r="M62" t="s">
        <v>45</v>
      </c>
      <c r="N62" t="s">
        <v>46</v>
      </c>
      <c r="O62">
        <v>0.67999999999999994</v>
      </c>
      <c r="P62">
        <f t="shared" si="0"/>
        <v>-0.55639334852438549</v>
      </c>
      <c r="Q62" t="s">
        <v>25</v>
      </c>
      <c r="R62" t="s">
        <v>721</v>
      </c>
      <c r="S62" t="s">
        <v>33</v>
      </c>
    </row>
    <row r="63" spans="1:19" x14ac:dyDescent="0.3">
      <c r="A63" s="4" t="s">
        <v>723</v>
      </c>
      <c r="B63" t="s">
        <v>724</v>
      </c>
      <c r="C63" t="s">
        <v>725</v>
      </c>
      <c r="D63" t="s">
        <v>726</v>
      </c>
      <c r="E63" t="s">
        <v>727</v>
      </c>
      <c r="F63" t="s">
        <v>728</v>
      </c>
      <c r="G63" t="s">
        <v>40</v>
      </c>
      <c r="H63" t="s">
        <v>729</v>
      </c>
      <c r="I63" t="s">
        <v>25</v>
      </c>
      <c r="J63" t="s">
        <v>589</v>
      </c>
      <c r="K63" t="s">
        <v>730</v>
      </c>
      <c r="L63" t="s">
        <v>722</v>
      </c>
      <c r="M63" t="s">
        <v>201</v>
      </c>
      <c r="N63" t="s">
        <v>73</v>
      </c>
      <c r="O63">
        <v>0.67999999999999994</v>
      </c>
      <c r="P63">
        <f t="shared" si="0"/>
        <v>-0.55639334852438549</v>
      </c>
      <c r="Q63" t="s">
        <v>25</v>
      </c>
      <c r="R63" t="s">
        <v>731</v>
      </c>
      <c r="S63" t="s">
        <v>33</v>
      </c>
    </row>
    <row r="64" spans="1:19" x14ac:dyDescent="0.3">
      <c r="A64" s="4" t="s">
        <v>733</v>
      </c>
      <c r="E64" t="s">
        <v>734</v>
      </c>
      <c r="F64" t="s">
        <v>735</v>
      </c>
      <c r="G64" t="s">
        <v>25</v>
      </c>
      <c r="H64" t="s">
        <v>736</v>
      </c>
      <c r="I64" t="s">
        <v>25</v>
      </c>
      <c r="J64" t="s">
        <v>737</v>
      </c>
      <c r="K64" t="s">
        <v>738</v>
      </c>
      <c r="L64" t="s">
        <v>732</v>
      </c>
      <c r="M64" t="s">
        <v>85</v>
      </c>
      <c r="N64" t="s">
        <v>739</v>
      </c>
      <c r="O64">
        <v>0.67999999999999994</v>
      </c>
      <c r="P64">
        <f t="shared" si="0"/>
        <v>-0.55639334852438549</v>
      </c>
      <c r="Q64" t="s">
        <v>25</v>
      </c>
      <c r="R64" t="s">
        <v>740</v>
      </c>
      <c r="S64" t="s">
        <v>33</v>
      </c>
    </row>
    <row r="65" spans="1:19" x14ac:dyDescent="0.3">
      <c r="A65" s="4" t="s">
        <v>742</v>
      </c>
      <c r="B65" t="s">
        <v>743</v>
      </c>
      <c r="C65" t="s">
        <v>744</v>
      </c>
      <c r="D65" t="s">
        <v>745</v>
      </c>
      <c r="E65" t="s">
        <v>746</v>
      </c>
      <c r="F65" t="s">
        <v>747</v>
      </c>
      <c r="G65" t="s">
        <v>40</v>
      </c>
      <c r="H65" t="s">
        <v>748</v>
      </c>
      <c r="I65" t="s">
        <v>25</v>
      </c>
      <c r="J65" t="s">
        <v>201</v>
      </c>
      <c r="K65" t="s">
        <v>749</v>
      </c>
      <c r="L65" t="s">
        <v>741</v>
      </c>
      <c r="M65" t="s">
        <v>497</v>
      </c>
      <c r="N65" t="s">
        <v>31</v>
      </c>
      <c r="O65">
        <v>0.67999999999999994</v>
      </c>
      <c r="P65">
        <f t="shared" si="0"/>
        <v>-0.55639334852438549</v>
      </c>
      <c r="Q65" t="s">
        <v>25</v>
      </c>
      <c r="R65" t="s">
        <v>750</v>
      </c>
      <c r="S65" t="s">
        <v>33</v>
      </c>
    </row>
    <row r="66" spans="1:19" x14ac:dyDescent="0.3">
      <c r="A66" s="4" t="s">
        <v>752</v>
      </c>
      <c r="E66" t="s">
        <v>184</v>
      </c>
      <c r="F66" t="s">
        <v>753</v>
      </c>
      <c r="G66" t="s">
        <v>40</v>
      </c>
      <c r="H66" t="s">
        <v>754</v>
      </c>
      <c r="I66" t="s">
        <v>755</v>
      </c>
      <c r="J66" t="s">
        <v>756</v>
      </c>
      <c r="K66" t="s">
        <v>757</v>
      </c>
      <c r="L66" t="s">
        <v>751</v>
      </c>
      <c r="M66" t="s">
        <v>701</v>
      </c>
      <c r="N66" t="s">
        <v>352</v>
      </c>
      <c r="O66">
        <v>0.66999999999999993</v>
      </c>
      <c r="P66">
        <f t="shared" si="0"/>
        <v>-0.57776699931695241</v>
      </c>
      <c r="Q66" t="s">
        <v>519</v>
      </c>
      <c r="R66" t="s">
        <v>758</v>
      </c>
      <c r="S66" t="s">
        <v>33</v>
      </c>
    </row>
    <row r="67" spans="1:19" x14ac:dyDescent="0.3">
      <c r="A67" s="4" t="s">
        <v>760</v>
      </c>
      <c r="B67" t="s">
        <v>761</v>
      </c>
      <c r="E67" t="s">
        <v>184</v>
      </c>
      <c r="F67" t="s">
        <v>762</v>
      </c>
      <c r="G67" t="s">
        <v>40</v>
      </c>
      <c r="H67" t="s">
        <v>763</v>
      </c>
      <c r="I67" t="s">
        <v>644</v>
      </c>
      <c r="J67" t="s">
        <v>764</v>
      </c>
      <c r="K67" t="s">
        <v>765</v>
      </c>
      <c r="L67" t="s">
        <v>759</v>
      </c>
      <c r="M67" t="s">
        <v>578</v>
      </c>
      <c r="N67" t="s">
        <v>162</v>
      </c>
      <c r="O67">
        <v>0.66999999999999993</v>
      </c>
      <c r="P67">
        <f t="shared" ref="P67:P130" si="1">LOG(O67,2)</f>
        <v>-0.57776699931695241</v>
      </c>
      <c r="Q67" t="s">
        <v>228</v>
      </c>
      <c r="R67" t="s">
        <v>766</v>
      </c>
      <c r="S67" t="s">
        <v>33</v>
      </c>
    </row>
    <row r="68" spans="1:19" x14ac:dyDescent="0.3">
      <c r="A68" s="4" t="s">
        <v>768</v>
      </c>
      <c r="B68" t="s">
        <v>769</v>
      </c>
      <c r="C68" t="s">
        <v>770</v>
      </c>
      <c r="D68" t="s">
        <v>771</v>
      </c>
      <c r="E68" t="s">
        <v>235</v>
      </c>
      <c r="F68" t="s">
        <v>772</v>
      </c>
      <c r="G68" t="s">
        <v>25</v>
      </c>
      <c r="H68" t="s">
        <v>773</v>
      </c>
      <c r="I68" t="s">
        <v>647</v>
      </c>
      <c r="J68" t="s">
        <v>774</v>
      </c>
      <c r="K68" t="s">
        <v>775</v>
      </c>
      <c r="L68" t="s">
        <v>767</v>
      </c>
      <c r="M68" t="s">
        <v>410</v>
      </c>
      <c r="N68" t="s">
        <v>352</v>
      </c>
      <c r="O68">
        <v>0.66999999999999993</v>
      </c>
      <c r="P68">
        <f t="shared" si="1"/>
        <v>-0.57776699931695241</v>
      </c>
      <c r="Q68" t="s">
        <v>519</v>
      </c>
      <c r="R68" t="s">
        <v>776</v>
      </c>
      <c r="S68" t="s">
        <v>33</v>
      </c>
    </row>
    <row r="69" spans="1:19" x14ac:dyDescent="0.3">
      <c r="A69" s="4" t="s">
        <v>778</v>
      </c>
      <c r="E69" t="s">
        <v>184</v>
      </c>
      <c r="F69" t="s">
        <v>83</v>
      </c>
      <c r="G69" t="s">
        <v>40</v>
      </c>
      <c r="H69" t="s">
        <v>779</v>
      </c>
      <c r="I69" t="s">
        <v>25</v>
      </c>
      <c r="J69" t="s">
        <v>780</v>
      </c>
      <c r="K69" t="s">
        <v>781</v>
      </c>
      <c r="L69" t="s">
        <v>777</v>
      </c>
      <c r="M69" t="s">
        <v>386</v>
      </c>
      <c r="N69" t="s">
        <v>73</v>
      </c>
      <c r="O69">
        <v>0.66999999999999993</v>
      </c>
      <c r="P69">
        <f t="shared" si="1"/>
        <v>-0.57776699931695241</v>
      </c>
      <c r="Q69" t="s">
        <v>25</v>
      </c>
      <c r="R69" t="s">
        <v>782</v>
      </c>
      <c r="S69" t="s">
        <v>33</v>
      </c>
    </row>
    <row r="70" spans="1:19" x14ac:dyDescent="0.3">
      <c r="A70" s="4" t="s">
        <v>784</v>
      </c>
      <c r="E70" t="s">
        <v>184</v>
      </c>
      <c r="F70" t="s">
        <v>58</v>
      </c>
      <c r="G70" t="s">
        <v>55</v>
      </c>
      <c r="H70" t="s">
        <v>785</v>
      </c>
      <c r="I70" t="s">
        <v>60</v>
      </c>
      <c r="J70" t="s">
        <v>786</v>
      </c>
      <c r="K70" t="s">
        <v>787</v>
      </c>
      <c r="L70" t="s">
        <v>783</v>
      </c>
      <c r="M70" t="s">
        <v>386</v>
      </c>
      <c r="N70" t="s">
        <v>739</v>
      </c>
      <c r="O70">
        <v>0.66999999999999993</v>
      </c>
      <c r="P70">
        <f t="shared" si="1"/>
        <v>-0.57776699931695241</v>
      </c>
      <c r="Q70" t="s">
        <v>60</v>
      </c>
      <c r="R70" t="s">
        <v>788</v>
      </c>
      <c r="S70" t="s">
        <v>33</v>
      </c>
    </row>
    <row r="71" spans="1:19" x14ac:dyDescent="0.3">
      <c r="A71" s="4" t="s">
        <v>790</v>
      </c>
      <c r="B71" t="s">
        <v>791</v>
      </c>
      <c r="C71" t="s">
        <v>792</v>
      </c>
      <c r="D71" t="s">
        <v>183</v>
      </c>
      <c r="E71" t="s">
        <v>793</v>
      </c>
      <c r="F71" t="s">
        <v>794</v>
      </c>
      <c r="G71" t="s">
        <v>40</v>
      </c>
      <c r="H71" t="s">
        <v>795</v>
      </c>
      <c r="I71" t="s">
        <v>796</v>
      </c>
      <c r="J71" t="s">
        <v>797</v>
      </c>
      <c r="K71" t="s">
        <v>798</v>
      </c>
      <c r="L71" t="s">
        <v>789</v>
      </c>
      <c r="M71" t="s">
        <v>410</v>
      </c>
      <c r="N71" t="s">
        <v>162</v>
      </c>
      <c r="O71">
        <v>0.65999999999999992</v>
      </c>
      <c r="P71">
        <f t="shared" si="1"/>
        <v>-0.59946207041627142</v>
      </c>
      <c r="Q71" t="s">
        <v>647</v>
      </c>
      <c r="R71" t="s">
        <v>799</v>
      </c>
      <c r="S71" t="s">
        <v>33</v>
      </c>
    </row>
    <row r="72" spans="1:19" x14ac:dyDescent="0.3">
      <c r="A72" s="4" t="s">
        <v>801</v>
      </c>
      <c r="B72" t="s">
        <v>802</v>
      </c>
      <c r="C72" t="s">
        <v>803</v>
      </c>
      <c r="D72" t="s">
        <v>804</v>
      </c>
      <c r="E72" t="s">
        <v>805</v>
      </c>
      <c r="F72" t="s">
        <v>806</v>
      </c>
      <c r="G72" t="s">
        <v>40</v>
      </c>
      <c r="H72" t="s">
        <v>807</v>
      </c>
      <c r="I72" t="s">
        <v>60</v>
      </c>
      <c r="J72" t="s">
        <v>398</v>
      </c>
      <c r="K72" t="s">
        <v>808</v>
      </c>
      <c r="L72" t="s">
        <v>800</v>
      </c>
      <c r="M72" t="s">
        <v>264</v>
      </c>
      <c r="N72" t="s">
        <v>73</v>
      </c>
      <c r="O72">
        <v>0.65999999999999992</v>
      </c>
      <c r="P72">
        <f t="shared" si="1"/>
        <v>-0.59946207041627142</v>
      </c>
      <c r="Q72" t="s">
        <v>25</v>
      </c>
      <c r="R72" t="s">
        <v>809</v>
      </c>
      <c r="S72" t="s">
        <v>33</v>
      </c>
    </row>
    <row r="73" spans="1:19" x14ac:dyDescent="0.3">
      <c r="A73" s="4" t="s">
        <v>811</v>
      </c>
      <c r="C73" t="s">
        <v>812</v>
      </c>
      <c r="E73" t="s">
        <v>813</v>
      </c>
      <c r="F73" t="s">
        <v>677</v>
      </c>
      <c r="G73" t="s">
        <v>47</v>
      </c>
      <c r="H73" t="s">
        <v>814</v>
      </c>
      <c r="I73" t="s">
        <v>191</v>
      </c>
      <c r="J73" t="s">
        <v>815</v>
      </c>
      <c r="K73" t="s">
        <v>816</v>
      </c>
      <c r="L73" t="s">
        <v>810</v>
      </c>
      <c r="M73" t="s">
        <v>580</v>
      </c>
      <c r="N73" t="s">
        <v>86</v>
      </c>
      <c r="O73">
        <v>0.65999999999999992</v>
      </c>
      <c r="P73">
        <f t="shared" si="1"/>
        <v>-0.59946207041627142</v>
      </c>
      <c r="Q73" t="s">
        <v>47</v>
      </c>
      <c r="R73" t="s">
        <v>817</v>
      </c>
      <c r="S73" t="s">
        <v>33</v>
      </c>
    </row>
    <row r="74" spans="1:19" x14ac:dyDescent="0.3">
      <c r="A74" s="4" t="s">
        <v>819</v>
      </c>
      <c r="B74" t="s">
        <v>820</v>
      </c>
      <c r="C74" t="s">
        <v>821</v>
      </c>
      <c r="D74" t="s">
        <v>822</v>
      </c>
      <c r="E74" t="s">
        <v>823</v>
      </c>
      <c r="F74" t="s">
        <v>824</v>
      </c>
      <c r="G74" t="s">
        <v>40</v>
      </c>
      <c r="H74" t="s">
        <v>825</v>
      </c>
      <c r="I74" t="s">
        <v>25</v>
      </c>
      <c r="J74" t="s">
        <v>826</v>
      </c>
      <c r="K74" t="s">
        <v>827</v>
      </c>
      <c r="L74" t="s">
        <v>818</v>
      </c>
      <c r="M74" t="s">
        <v>365</v>
      </c>
      <c r="N74" t="s">
        <v>111</v>
      </c>
      <c r="O74">
        <v>0.65999999999999992</v>
      </c>
      <c r="P74">
        <f t="shared" si="1"/>
        <v>-0.59946207041627142</v>
      </c>
      <c r="Q74" t="s">
        <v>25</v>
      </c>
      <c r="R74" t="s">
        <v>828</v>
      </c>
      <c r="S74" t="s">
        <v>33</v>
      </c>
    </row>
    <row r="75" spans="1:19" x14ac:dyDescent="0.3">
      <c r="A75" s="4" t="s">
        <v>830</v>
      </c>
      <c r="C75" t="s">
        <v>831</v>
      </c>
      <c r="E75" t="s">
        <v>832</v>
      </c>
      <c r="F75" t="s">
        <v>833</v>
      </c>
      <c r="G75" t="s">
        <v>40</v>
      </c>
      <c r="H75" t="s">
        <v>834</v>
      </c>
      <c r="I75" t="s">
        <v>25</v>
      </c>
      <c r="J75" t="s">
        <v>45</v>
      </c>
      <c r="K75" t="s">
        <v>835</v>
      </c>
      <c r="L75" t="s">
        <v>829</v>
      </c>
      <c r="M75" t="s">
        <v>58</v>
      </c>
      <c r="N75" t="s">
        <v>59</v>
      </c>
      <c r="O75">
        <v>0.65999999999999992</v>
      </c>
      <c r="P75">
        <f t="shared" si="1"/>
        <v>-0.59946207041627142</v>
      </c>
      <c r="Q75" t="s">
        <v>25</v>
      </c>
      <c r="R75" t="s">
        <v>836</v>
      </c>
      <c r="S75" t="s">
        <v>33</v>
      </c>
    </row>
    <row r="76" spans="1:19" x14ac:dyDescent="0.3">
      <c r="A76" s="4" t="s">
        <v>838</v>
      </c>
      <c r="B76" t="s">
        <v>839</v>
      </c>
      <c r="C76" t="s">
        <v>840</v>
      </c>
      <c r="E76" t="s">
        <v>841</v>
      </c>
      <c r="F76" t="s">
        <v>842</v>
      </c>
      <c r="G76" t="s">
        <v>40</v>
      </c>
      <c r="H76" t="s">
        <v>843</v>
      </c>
      <c r="I76" t="s">
        <v>228</v>
      </c>
      <c r="J76" t="s">
        <v>844</v>
      </c>
      <c r="K76" t="s">
        <v>845</v>
      </c>
      <c r="L76" t="s">
        <v>837</v>
      </c>
      <c r="M76" t="s">
        <v>386</v>
      </c>
      <c r="N76" t="s">
        <v>190</v>
      </c>
      <c r="O76">
        <v>0.64</v>
      </c>
      <c r="P76">
        <f t="shared" si="1"/>
        <v>-0.6438561897747247</v>
      </c>
      <c r="Q76" t="s">
        <v>173</v>
      </c>
      <c r="R76" t="s">
        <v>846</v>
      </c>
      <c r="S76" t="s">
        <v>33</v>
      </c>
    </row>
    <row r="77" spans="1:19" x14ac:dyDescent="0.3">
      <c r="A77" s="4" t="s">
        <v>848</v>
      </c>
      <c r="B77" t="s">
        <v>849</v>
      </c>
      <c r="C77" t="s">
        <v>850</v>
      </c>
      <c r="D77" t="s">
        <v>851</v>
      </c>
      <c r="E77" t="s">
        <v>852</v>
      </c>
      <c r="F77" t="s">
        <v>853</v>
      </c>
      <c r="G77" t="s">
        <v>40</v>
      </c>
      <c r="H77" t="s">
        <v>854</v>
      </c>
      <c r="I77" t="s">
        <v>60</v>
      </c>
      <c r="J77" t="s">
        <v>709</v>
      </c>
      <c r="K77" t="s">
        <v>855</v>
      </c>
      <c r="L77" t="s">
        <v>847</v>
      </c>
      <c r="M77" t="s">
        <v>856</v>
      </c>
      <c r="N77" t="s">
        <v>73</v>
      </c>
      <c r="O77">
        <v>0.64</v>
      </c>
      <c r="P77">
        <f t="shared" si="1"/>
        <v>-0.6438561897747247</v>
      </c>
      <c r="Q77" t="s">
        <v>60</v>
      </c>
      <c r="R77" t="s">
        <v>857</v>
      </c>
      <c r="S77" t="s">
        <v>33</v>
      </c>
    </row>
    <row r="78" spans="1:19" x14ac:dyDescent="0.3">
      <c r="A78" s="4" t="s">
        <v>859</v>
      </c>
      <c r="B78" t="s">
        <v>860</v>
      </c>
      <c r="C78" t="s">
        <v>861</v>
      </c>
      <c r="D78" t="s">
        <v>862</v>
      </c>
      <c r="E78" t="s">
        <v>863</v>
      </c>
      <c r="F78" t="s">
        <v>864</v>
      </c>
      <c r="G78" t="s">
        <v>60</v>
      </c>
      <c r="H78" t="s">
        <v>865</v>
      </c>
      <c r="I78" t="s">
        <v>163</v>
      </c>
      <c r="J78" t="s">
        <v>866</v>
      </c>
      <c r="K78" t="s">
        <v>867</v>
      </c>
      <c r="L78" t="s">
        <v>858</v>
      </c>
      <c r="M78" t="s">
        <v>681</v>
      </c>
      <c r="N78" t="s">
        <v>86</v>
      </c>
      <c r="O78">
        <v>0.63</v>
      </c>
      <c r="P78">
        <f t="shared" si="1"/>
        <v>-0.66657626627480826</v>
      </c>
      <c r="Q78" t="s">
        <v>137</v>
      </c>
      <c r="R78" t="s">
        <v>868</v>
      </c>
      <c r="S78" t="s">
        <v>33</v>
      </c>
    </row>
    <row r="79" spans="1:19" x14ac:dyDescent="0.3">
      <c r="A79" s="4" t="s">
        <v>870</v>
      </c>
      <c r="B79" t="s">
        <v>871</v>
      </c>
      <c r="C79" t="s">
        <v>872</v>
      </c>
      <c r="D79" t="s">
        <v>873</v>
      </c>
      <c r="E79" t="s">
        <v>874</v>
      </c>
      <c r="F79" t="s">
        <v>875</v>
      </c>
      <c r="G79" t="s">
        <v>40</v>
      </c>
      <c r="H79" t="s">
        <v>876</v>
      </c>
      <c r="I79" t="s">
        <v>137</v>
      </c>
      <c r="J79" t="s">
        <v>877</v>
      </c>
      <c r="K79" t="s">
        <v>878</v>
      </c>
      <c r="L79" t="s">
        <v>869</v>
      </c>
      <c r="M79" t="s">
        <v>879</v>
      </c>
      <c r="N79" t="s">
        <v>86</v>
      </c>
      <c r="O79">
        <v>0.63</v>
      </c>
      <c r="P79">
        <f t="shared" si="1"/>
        <v>-0.66657626627480826</v>
      </c>
      <c r="Q79" t="s">
        <v>178</v>
      </c>
      <c r="R79" t="s">
        <v>880</v>
      </c>
      <c r="S79" t="s">
        <v>33</v>
      </c>
    </row>
    <row r="80" spans="1:19" x14ac:dyDescent="0.3">
      <c r="A80" s="4" t="s">
        <v>882</v>
      </c>
      <c r="B80" t="s">
        <v>883</v>
      </c>
      <c r="C80" t="s">
        <v>884</v>
      </c>
      <c r="D80" t="s">
        <v>885</v>
      </c>
      <c r="E80" t="s">
        <v>886</v>
      </c>
      <c r="F80" t="s">
        <v>145</v>
      </c>
      <c r="G80" t="s">
        <v>40</v>
      </c>
      <c r="H80" t="s">
        <v>887</v>
      </c>
      <c r="I80" t="s">
        <v>173</v>
      </c>
      <c r="J80" t="s">
        <v>842</v>
      </c>
      <c r="K80" t="s">
        <v>888</v>
      </c>
      <c r="L80" t="s">
        <v>881</v>
      </c>
      <c r="M80" t="s">
        <v>497</v>
      </c>
      <c r="N80" t="s">
        <v>136</v>
      </c>
      <c r="O80">
        <v>0.63</v>
      </c>
      <c r="P80">
        <f t="shared" si="1"/>
        <v>-0.66657626627480826</v>
      </c>
      <c r="Q80" t="s">
        <v>47</v>
      </c>
      <c r="R80" t="s">
        <v>889</v>
      </c>
      <c r="S80" t="s">
        <v>33</v>
      </c>
    </row>
    <row r="81" spans="1:19" x14ac:dyDescent="0.3">
      <c r="A81" s="4" t="s">
        <v>891</v>
      </c>
      <c r="B81" t="s">
        <v>892</v>
      </c>
      <c r="C81" t="s">
        <v>893</v>
      </c>
      <c r="D81" t="s">
        <v>894</v>
      </c>
      <c r="E81" t="s">
        <v>895</v>
      </c>
      <c r="F81" t="s">
        <v>780</v>
      </c>
      <c r="G81" t="s">
        <v>25</v>
      </c>
      <c r="H81" t="s">
        <v>896</v>
      </c>
      <c r="I81" t="s">
        <v>55</v>
      </c>
      <c r="J81" t="s">
        <v>897</v>
      </c>
      <c r="K81" t="s">
        <v>898</v>
      </c>
      <c r="L81" t="s">
        <v>890</v>
      </c>
      <c r="M81" t="s">
        <v>212</v>
      </c>
      <c r="N81" t="s">
        <v>136</v>
      </c>
      <c r="O81">
        <v>0.63</v>
      </c>
      <c r="P81">
        <f t="shared" si="1"/>
        <v>-0.66657626627480826</v>
      </c>
      <c r="Q81" t="s">
        <v>60</v>
      </c>
      <c r="R81" t="s">
        <v>899</v>
      </c>
      <c r="S81" t="s">
        <v>33</v>
      </c>
    </row>
    <row r="82" spans="1:19" x14ac:dyDescent="0.3">
      <c r="A82" s="4" t="s">
        <v>901</v>
      </c>
      <c r="B82" t="s">
        <v>357</v>
      </c>
      <c r="C82" t="s">
        <v>358</v>
      </c>
      <c r="D82" t="s">
        <v>359</v>
      </c>
      <c r="E82" t="s">
        <v>902</v>
      </c>
      <c r="F82" t="s">
        <v>903</v>
      </c>
      <c r="G82" t="s">
        <v>55</v>
      </c>
      <c r="H82" t="s">
        <v>904</v>
      </c>
      <c r="I82" t="s">
        <v>191</v>
      </c>
      <c r="J82" t="s">
        <v>905</v>
      </c>
      <c r="K82" t="s">
        <v>906</v>
      </c>
      <c r="L82" t="s">
        <v>900</v>
      </c>
      <c r="M82" t="s">
        <v>907</v>
      </c>
      <c r="N82" t="s">
        <v>275</v>
      </c>
      <c r="O82">
        <v>0.63</v>
      </c>
      <c r="P82">
        <f t="shared" si="1"/>
        <v>-0.66657626627480826</v>
      </c>
      <c r="Q82" t="s">
        <v>55</v>
      </c>
      <c r="R82" t="s">
        <v>908</v>
      </c>
      <c r="S82" t="s">
        <v>33</v>
      </c>
    </row>
    <row r="83" spans="1:19" x14ac:dyDescent="0.3">
      <c r="A83" s="4" t="s">
        <v>910</v>
      </c>
      <c r="B83" t="s">
        <v>911</v>
      </c>
      <c r="C83" t="s">
        <v>912</v>
      </c>
      <c r="D83" t="s">
        <v>913</v>
      </c>
      <c r="E83" t="s">
        <v>914</v>
      </c>
      <c r="F83" t="s">
        <v>915</v>
      </c>
      <c r="G83" t="s">
        <v>55</v>
      </c>
      <c r="H83" t="s">
        <v>916</v>
      </c>
      <c r="I83" t="s">
        <v>55</v>
      </c>
      <c r="J83" t="s">
        <v>917</v>
      </c>
      <c r="K83" t="s">
        <v>918</v>
      </c>
      <c r="L83" t="s">
        <v>909</v>
      </c>
      <c r="M83" t="s">
        <v>634</v>
      </c>
      <c r="N83" t="s">
        <v>111</v>
      </c>
      <c r="O83">
        <v>0.63</v>
      </c>
      <c r="P83">
        <f t="shared" si="1"/>
        <v>-0.66657626627480826</v>
      </c>
      <c r="Q83" t="s">
        <v>55</v>
      </c>
      <c r="R83" t="s">
        <v>919</v>
      </c>
      <c r="S83" t="s">
        <v>33</v>
      </c>
    </row>
    <row r="84" spans="1:19" x14ac:dyDescent="0.3">
      <c r="A84" s="4" t="s">
        <v>921</v>
      </c>
      <c r="B84" t="s">
        <v>922</v>
      </c>
      <c r="C84" t="s">
        <v>923</v>
      </c>
      <c r="D84" t="s">
        <v>924</v>
      </c>
      <c r="E84" t="s">
        <v>925</v>
      </c>
      <c r="F84" t="s">
        <v>926</v>
      </c>
      <c r="G84" t="s">
        <v>40</v>
      </c>
      <c r="H84" t="s">
        <v>927</v>
      </c>
      <c r="I84" t="s">
        <v>60</v>
      </c>
      <c r="J84" t="s">
        <v>928</v>
      </c>
      <c r="K84" t="s">
        <v>929</v>
      </c>
      <c r="L84" t="s">
        <v>920</v>
      </c>
      <c r="M84" t="s">
        <v>201</v>
      </c>
      <c r="N84" t="s">
        <v>111</v>
      </c>
      <c r="O84">
        <v>0.63</v>
      </c>
      <c r="P84">
        <f t="shared" si="1"/>
        <v>-0.66657626627480826</v>
      </c>
      <c r="Q84" t="s">
        <v>25</v>
      </c>
      <c r="R84" t="s">
        <v>930</v>
      </c>
      <c r="S84" t="s">
        <v>33</v>
      </c>
    </row>
    <row r="85" spans="1:19" x14ac:dyDescent="0.3">
      <c r="A85" s="4" t="s">
        <v>932</v>
      </c>
      <c r="B85" t="s">
        <v>933</v>
      </c>
      <c r="C85" t="s">
        <v>934</v>
      </c>
      <c r="D85" t="s">
        <v>935</v>
      </c>
      <c r="E85" t="s">
        <v>936</v>
      </c>
      <c r="F85" t="s">
        <v>937</v>
      </c>
      <c r="G85" t="s">
        <v>60</v>
      </c>
      <c r="H85" t="s">
        <v>938</v>
      </c>
      <c r="I85" t="s">
        <v>60</v>
      </c>
      <c r="J85" t="s">
        <v>939</v>
      </c>
      <c r="K85" t="s">
        <v>940</v>
      </c>
      <c r="L85" t="s">
        <v>931</v>
      </c>
      <c r="M85" t="s">
        <v>659</v>
      </c>
      <c r="N85" t="s">
        <v>111</v>
      </c>
      <c r="O85">
        <v>0.63</v>
      </c>
      <c r="P85">
        <f t="shared" si="1"/>
        <v>-0.66657626627480826</v>
      </c>
      <c r="Q85" t="s">
        <v>60</v>
      </c>
      <c r="R85" t="s">
        <v>941</v>
      </c>
      <c r="S85" t="s">
        <v>33</v>
      </c>
    </row>
    <row r="86" spans="1:19" x14ac:dyDescent="0.3">
      <c r="A86" s="4" t="s">
        <v>943</v>
      </c>
      <c r="B86" t="s">
        <v>944</v>
      </c>
      <c r="C86" t="s">
        <v>545</v>
      </c>
      <c r="D86" t="s">
        <v>945</v>
      </c>
      <c r="E86" t="s">
        <v>235</v>
      </c>
      <c r="F86" t="s">
        <v>946</v>
      </c>
      <c r="G86" t="s">
        <v>40</v>
      </c>
      <c r="H86" t="s">
        <v>947</v>
      </c>
      <c r="I86" t="s">
        <v>137</v>
      </c>
      <c r="J86" t="s">
        <v>677</v>
      </c>
      <c r="K86" t="s">
        <v>263</v>
      </c>
      <c r="L86" t="s">
        <v>942</v>
      </c>
      <c r="M86" t="s">
        <v>161</v>
      </c>
      <c r="N86" t="s">
        <v>46</v>
      </c>
      <c r="O86">
        <v>0.62</v>
      </c>
      <c r="P86">
        <f t="shared" si="1"/>
        <v>-0.68965987938784945</v>
      </c>
      <c r="Q86" t="s">
        <v>42</v>
      </c>
      <c r="R86" t="s">
        <v>948</v>
      </c>
      <c r="S86" t="s">
        <v>33</v>
      </c>
    </row>
    <row r="87" spans="1:19" x14ac:dyDescent="0.3">
      <c r="A87" s="4" t="s">
        <v>950</v>
      </c>
      <c r="B87" t="s">
        <v>769</v>
      </c>
      <c r="C87" t="s">
        <v>770</v>
      </c>
      <c r="D87" t="s">
        <v>771</v>
      </c>
      <c r="E87" t="s">
        <v>951</v>
      </c>
      <c r="F87" t="s">
        <v>772</v>
      </c>
      <c r="G87" t="s">
        <v>60</v>
      </c>
      <c r="H87" t="s">
        <v>952</v>
      </c>
      <c r="I87" t="s">
        <v>519</v>
      </c>
      <c r="J87" t="s">
        <v>953</v>
      </c>
      <c r="K87" t="s">
        <v>954</v>
      </c>
      <c r="L87" t="s">
        <v>949</v>
      </c>
      <c r="M87" t="s">
        <v>497</v>
      </c>
      <c r="N87" t="s">
        <v>59</v>
      </c>
      <c r="O87">
        <v>0.62</v>
      </c>
      <c r="P87">
        <f t="shared" si="1"/>
        <v>-0.68965987938784945</v>
      </c>
      <c r="Q87" t="s">
        <v>178</v>
      </c>
      <c r="R87" t="s">
        <v>955</v>
      </c>
      <c r="S87" t="s">
        <v>33</v>
      </c>
    </row>
    <row r="88" spans="1:19" x14ac:dyDescent="0.3">
      <c r="A88" s="4" t="s">
        <v>957</v>
      </c>
      <c r="B88" t="s">
        <v>958</v>
      </c>
      <c r="C88" t="s">
        <v>959</v>
      </c>
      <c r="D88" t="s">
        <v>960</v>
      </c>
      <c r="E88" t="s">
        <v>961</v>
      </c>
      <c r="F88" t="s">
        <v>962</v>
      </c>
      <c r="G88" t="s">
        <v>40</v>
      </c>
      <c r="H88" t="s">
        <v>963</v>
      </c>
      <c r="I88" t="s">
        <v>191</v>
      </c>
      <c r="J88" t="s">
        <v>374</v>
      </c>
      <c r="K88" t="s">
        <v>964</v>
      </c>
      <c r="L88" t="s">
        <v>956</v>
      </c>
      <c r="M88" t="s">
        <v>410</v>
      </c>
      <c r="N88" t="s">
        <v>59</v>
      </c>
      <c r="O88">
        <v>0.62</v>
      </c>
      <c r="P88">
        <f t="shared" si="1"/>
        <v>-0.68965987938784945</v>
      </c>
      <c r="Q88" t="s">
        <v>55</v>
      </c>
      <c r="R88" t="s">
        <v>965</v>
      </c>
      <c r="S88" t="s">
        <v>33</v>
      </c>
    </row>
    <row r="89" spans="1:19" x14ac:dyDescent="0.3">
      <c r="A89" s="4" t="s">
        <v>967</v>
      </c>
      <c r="B89" t="s">
        <v>968</v>
      </c>
      <c r="C89" t="s">
        <v>969</v>
      </c>
      <c r="D89" t="s">
        <v>970</v>
      </c>
      <c r="E89" t="s">
        <v>971</v>
      </c>
      <c r="F89" t="s">
        <v>199</v>
      </c>
      <c r="G89" t="s">
        <v>40</v>
      </c>
      <c r="H89" t="s">
        <v>972</v>
      </c>
      <c r="I89" t="s">
        <v>191</v>
      </c>
      <c r="J89" t="s">
        <v>108</v>
      </c>
      <c r="K89" t="s">
        <v>973</v>
      </c>
      <c r="L89" t="s">
        <v>966</v>
      </c>
      <c r="M89" t="s">
        <v>497</v>
      </c>
      <c r="N89" t="s">
        <v>136</v>
      </c>
      <c r="O89">
        <v>0.62</v>
      </c>
      <c r="P89">
        <f t="shared" si="1"/>
        <v>-0.68965987938784945</v>
      </c>
      <c r="Q89" t="s">
        <v>47</v>
      </c>
      <c r="R89" t="s">
        <v>974</v>
      </c>
      <c r="S89" t="s">
        <v>33</v>
      </c>
    </row>
    <row r="90" spans="1:19" x14ac:dyDescent="0.3">
      <c r="A90" s="4" t="s">
        <v>976</v>
      </c>
      <c r="B90" t="s">
        <v>977</v>
      </c>
      <c r="C90" t="s">
        <v>978</v>
      </c>
      <c r="E90" t="s">
        <v>979</v>
      </c>
      <c r="F90" t="s">
        <v>980</v>
      </c>
      <c r="G90" t="s">
        <v>25</v>
      </c>
      <c r="H90" t="s">
        <v>981</v>
      </c>
      <c r="I90" t="s">
        <v>25</v>
      </c>
      <c r="J90" t="s">
        <v>451</v>
      </c>
      <c r="K90" t="s">
        <v>982</v>
      </c>
      <c r="L90" t="s">
        <v>975</v>
      </c>
      <c r="M90" t="s">
        <v>58</v>
      </c>
      <c r="N90" t="s">
        <v>111</v>
      </c>
      <c r="O90">
        <v>0.62</v>
      </c>
      <c r="P90">
        <f t="shared" si="1"/>
        <v>-0.68965987938784945</v>
      </c>
      <c r="Q90" t="s">
        <v>25</v>
      </c>
      <c r="R90" t="s">
        <v>983</v>
      </c>
      <c r="S90" t="s">
        <v>33</v>
      </c>
    </row>
    <row r="91" spans="1:19" x14ac:dyDescent="0.3">
      <c r="A91" s="4" t="s">
        <v>985</v>
      </c>
      <c r="B91" t="s">
        <v>986</v>
      </c>
      <c r="C91" t="s">
        <v>987</v>
      </c>
      <c r="D91" t="s">
        <v>988</v>
      </c>
      <c r="E91" t="s">
        <v>989</v>
      </c>
      <c r="F91" t="s">
        <v>990</v>
      </c>
      <c r="G91" t="s">
        <v>40</v>
      </c>
      <c r="H91" t="s">
        <v>991</v>
      </c>
      <c r="I91" t="s">
        <v>27</v>
      </c>
      <c r="J91" t="s">
        <v>992</v>
      </c>
      <c r="K91" t="s">
        <v>993</v>
      </c>
      <c r="L91" t="s">
        <v>984</v>
      </c>
      <c r="M91" t="s">
        <v>45</v>
      </c>
      <c r="N91" t="s">
        <v>59</v>
      </c>
      <c r="O91">
        <v>0.61</v>
      </c>
      <c r="P91">
        <f t="shared" si="1"/>
        <v>-0.71311885221183846</v>
      </c>
      <c r="Q91" t="s">
        <v>47</v>
      </c>
      <c r="R91" t="s">
        <v>994</v>
      </c>
      <c r="S91" t="s">
        <v>33</v>
      </c>
    </row>
    <row r="92" spans="1:19" x14ac:dyDescent="0.3">
      <c r="A92" s="4" t="s">
        <v>996</v>
      </c>
      <c r="C92" t="s">
        <v>997</v>
      </c>
      <c r="E92" t="s">
        <v>998</v>
      </c>
      <c r="F92" t="s">
        <v>999</v>
      </c>
      <c r="G92" t="s">
        <v>25</v>
      </c>
      <c r="H92" t="s">
        <v>1000</v>
      </c>
      <c r="I92" t="s">
        <v>27</v>
      </c>
      <c r="J92" t="s">
        <v>1001</v>
      </c>
      <c r="K92" t="s">
        <v>1002</v>
      </c>
      <c r="L92" t="s">
        <v>995</v>
      </c>
      <c r="M92" t="s">
        <v>386</v>
      </c>
      <c r="N92" t="s">
        <v>162</v>
      </c>
      <c r="O92">
        <v>0.61</v>
      </c>
      <c r="P92">
        <f t="shared" si="1"/>
        <v>-0.71311885221183846</v>
      </c>
      <c r="Q92" t="s">
        <v>191</v>
      </c>
      <c r="R92" t="s">
        <v>1003</v>
      </c>
      <c r="S92" t="s">
        <v>33</v>
      </c>
    </row>
    <row r="93" spans="1:19" x14ac:dyDescent="0.3">
      <c r="A93" s="4" t="s">
        <v>1005</v>
      </c>
      <c r="B93" t="s">
        <v>1006</v>
      </c>
      <c r="C93" t="s">
        <v>1007</v>
      </c>
      <c r="D93" t="s">
        <v>1008</v>
      </c>
      <c r="E93" t="s">
        <v>1009</v>
      </c>
      <c r="F93" t="s">
        <v>1010</v>
      </c>
      <c r="G93" t="s">
        <v>40</v>
      </c>
      <c r="H93" t="s">
        <v>1011</v>
      </c>
      <c r="I93" t="s">
        <v>55</v>
      </c>
      <c r="J93" t="s">
        <v>1012</v>
      </c>
      <c r="K93" t="s">
        <v>1013</v>
      </c>
      <c r="L93" t="s">
        <v>1004</v>
      </c>
      <c r="M93" t="s">
        <v>1014</v>
      </c>
      <c r="N93" t="s">
        <v>73</v>
      </c>
      <c r="O93">
        <v>0.61</v>
      </c>
      <c r="P93">
        <f t="shared" si="1"/>
        <v>-0.71311885221183846</v>
      </c>
      <c r="Q93" t="s">
        <v>55</v>
      </c>
      <c r="R93" t="s">
        <v>1015</v>
      </c>
      <c r="S93" t="s">
        <v>33</v>
      </c>
    </row>
    <row r="94" spans="1:19" x14ac:dyDescent="0.3">
      <c r="A94" s="4" t="s">
        <v>1017</v>
      </c>
      <c r="B94" t="s">
        <v>1018</v>
      </c>
      <c r="C94" t="s">
        <v>1019</v>
      </c>
      <c r="D94" t="s">
        <v>1020</v>
      </c>
      <c r="E94" t="s">
        <v>1021</v>
      </c>
      <c r="F94" t="s">
        <v>1022</v>
      </c>
      <c r="G94" t="s">
        <v>25</v>
      </c>
      <c r="H94" t="s">
        <v>1023</v>
      </c>
      <c r="I94" t="s">
        <v>60</v>
      </c>
      <c r="J94" t="s">
        <v>1024</v>
      </c>
      <c r="K94" t="s">
        <v>1025</v>
      </c>
      <c r="L94" t="s">
        <v>1016</v>
      </c>
      <c r="M94" t="s">
        <v>85</v>
      </c>
      <c r="N94" t="s">
        <v>739</v>
      </c>
      <c r="O94">
        <v>0.61</v>
      </c>
      <c r="P94">
        <f t="shared" si="1"/>
        <v>-0.71311885221183846</v>
      </c>
      <c r="Q94" t="s">
        <v>25</v>
      </c>
      <c r="R94" t="s">
        <v>1026</v>
      </c>
      <c r="S94" t="s">
        <v>33</v>
      </c>
    </row>
    <row r="95" spans="1:19" x14ac:dyDescent="0.3">
      <c r="A95" s="4" t="s">
        <v>1028</v>
      </c>
      <c r="B95" t="s">
        <v>1029</v>
      </c>
      <c r="C95" t="s">
        <v>1030</v>
      </c>
      <c r="D95" t="s">
        <v>1031</v>
      </c>
      <c r="E95" t="s">
        <v>1032</v>
      </c>
      <c r="F95" t="s">
        <v>1033</v>
      </c>
      <c r="G95" t="s">
        <v>40</v>
      </c>
      <c r="H95" t="s">
        <v>1034</v>
      </c>
      <c r="I95" t="s">
        <v>55</v>
      </c>
      <c r="J95" t="s">
        <v>697</v>
      </c>
      <c r="K95" t="s">
        <v>1035</v>
      </c>
      <c r="L95" t="s">
        <v>1027</v>
      </c>
      <c r="M95" t="s">
        <v>580</v>
      </c>
      <c r="N95" t="s">
        <v>46</v>
      </c>
      <c r="O95">
        <v>0.6</v>
      </c>
      <c r="P95">
        <f t="shared" si="1"/>
        <v>-0.73696559416620622</v>
      </c>
      <c r="Q95" t="s">
        <v>55</v>
      </c>
      <c r="R95" t="s">
        <v>1036</v>
      </c>
      <c r="S95" t="s">
        <v>33</v>
      </c>
    </row>
    <row r="96" spans="1:19" x14ac:dyDescent="0.3">
      <c r="A96" s="4" t="s">
        <v>1038</v>
      </c>
      <c r="B96" t="s">
        <v>1039</v>
      </c>
      <c r="C96" t="s">
        <v>1040</v>
      </c>
      <c r="D96" t="s">
        <v>1041</v>
      </c>
      <c r="E96" t="s">
        <v>1042</v>
      </c>
      <c r="F96" t="s">
        <v>418</v>
      </c>
      <c r="G96" t="s">
        <v>40</v>
      </c>
      <c r="H96" t="s">
        <v>963</v>
      </c>
      <c r="I96" t="s">
        <v>47</v>
      </c>
      <c r="J96" t="s">
        <v>83</v>
      </c>
      <c r="K96" t="s">
        <v>1043</v>
      </c>
      <c r="L96" t="s">
        <v>1037</v>
      </c>
      <c r="M96" t="s">
        <v>1044</v>
      </c>
      <c r="N96" t="s">
        <v>136</v>
      </c>
      <c r="O96">
        <v>0.6</v>
      </c>
      <c r="P96">
        <f t="shared" si="1"/>
        <v>-0.73696559416620622</v>
      </c>
      <c r="Q96" t="s">
        <v>60</v>
      </c>
      <c r="R96" t="s">
        <v>1045</v>
      </c>
      <c r="S96" t="s">
        <v>33</v>
      </c>
    </row>
    <row r="97" spans="1:19" x14ac:dyDescent="0.3">
      <c r="A97" s="4" t="s">
        <v>1047</v>
      </c>
      <c r="B97" t="s">
        <v>1048</v>
      </c>
      <c r="C97" t="s">
        <v>1049</v>
      </c>
      <c r="D97" t="s">
        <v>1050</v>
      </c>
      <c r="E97" t="s">
        <v>1051</v>
      </c>
      <c r="F97" t="s">
        <v>1052</v>
      </c>
      <c r="G97" t="s">
        <v>40</v>
      </c>
      <c r="H97" t="s">
        <v>1053</v>
      </c>
      <c r="I97" t="s">
        <v>55</v>
      </c>
      <c r="J97" t="s">
        <v>214</v>
      </c>
      <c r="K97" t="s">
        <v>1054</v>
      </c>
      <c r="L97" t="s">
        <v>1046</v>
      </c>
      <c r="M97" t="s">
        <v>214</v>
      </c>
      <c r="N97" t="s">
        <v>111</v>
      </c>
      <c r="O97">
        <v>0.6</v>
      </c>
      <c r="P97">
        <f t="shared" si="1"/>
        <v>-0.73696559416620622</v>
      </c>
      <c r="Q97" t="s">
        <v>60</v>
      </c>
      <c r="R97" t="s">
        <v>1055</v>
      </c>
      <c r="S97" t="s">
        <v>33</v>
      </c>
    </row>
    <row r="98" spans="1:19" x14ac:dyDescent="0.3">
      <c r="A98" s="4" t="s">
        <v>1056</v>
      </c>
      <c r="B98" t="s">
        <v>1057</v>
      </c>
      <c r="C98" t="s">
        <v>1058</v>
      </c>
      <c r="D98" t="s">
        <v>1059</v>
      </c>
      <c r="E98" t="s">
        <v>1060</v>
      </c>
      <c r="F98" t="s">
        <v>1061</v>
      </c>
      <c r="G98" t="s">
        <v>178</v>
      </c>
      <c r="H98" t="s">
        <v>1062</v>
      </c>
      <c r="I98" t="s">
        <v>625</v>
      </c>
      <c r="J98" t="s">
        <v>1063</v>
      </c>
      <c r="K98" t="s">
        <v>1064</v>
      </c>
      <c r="L98" t="s">
        <v>755</v>
      </c>
      <c r="M98" t="s">
        <v>176</v>
      </c>
      <c r="N98" t="s">
        <v>162</v>
      </c>
      <c r="O98">
        <v>0.59</v>
      </c>
      <c r="P98">
        <f t="shared" si="1"/>
        <v>-0.76121314041288357</v>
      </c>
      <c r="Q98" t="s">
        <v>1065</v>
      </c>
      <c r="R98" t="s">
        <v>1066</v>
      </c>
      <c r="S98" t="s">
        <v>33</v>
      </c>
    </row>
    <row r="99" spans="1:19" x14ac:dyDescent="0.3">
      <c r="A99" s="4" t="s">
        <v>1068</v>
      </c>
      <c r="B99" t="s">
        <v>1069</v>
      </c>
      <c r="C99" t="s">
        <v>1070</v>
      </c>
      <c r="D99" t="s">
        <v>1071</v>
      </c>
      <c r="E99" t="s">
        <v>1072</v>
      </c>
      <c r="F99" t="s">
        <v>1073</v>
      </c>
      <c r="G99" t="s">
        <v>40</v>
      </c>
      <c r="H99" t="s">
        <v>1074</v>
      </c>
      <c r="I99" t="s">
        <v>755</v>
      </c>
      <c r="J99" t="s">
        <v>677</v>
      </c>
      <c r="K99" t="s">
        <v>1075</v>
      </c>
      <c r="L99" t="s">
        <v>1067</v>
      </c>
      <c r="M99" t="s">
        <v>939</v>
      </c>
      <c r="N99" t="s">
        <v>86</v>
      </c>
      <c r="O99">
        <v>0.59</v>
      </c>
      <c r="P99">
        <f t="shared" si="1"/>
        <v>-0.76121314041288357</v>
      </c>
      <c r="Q99" t="s">
        <v>498</v>
      </c>
      <c r="R99" t="s">
        <v>1076</v>
      </c>
      <c r="S99" t="s">
        <v>33</v>
      </c>
    </row>
    <row r="100" spans="1:19" x14ac:dyDescent="0.3">
      <c r="A100" s="4" t="s">
        <v>1078</v>
      </c>
      <c r="B100" t="s">
        <v>1079</v>
      </c>
      <c r="D100" t="s">
        <v>1080</v>
      </c>
      <c r="E100" t="s">
        <v>235</v>
      </c>
      <c r="F100" t="s">
        <v>992</v>
      </c>
      <c r="G100" t="s">
        <v>40</v>
      </c>
      <c r="H100" t="s">
        <v>1081</v>
      </c>
      <c r="I100" t="s">
        <v>191</v>
      </c>
      <c r="J100" t="s">
        <v>251</v>
      </c>
      <c r="K100" t="s">
        <v>1082</v>
      </c>
      <c r="L100" t="s">
        <v>1077</v>
      </c>
      <c r="M100" t="s">
        <v>634</v>
      </c>
      <c r="N100" t="s">
        <v>59</v>
      </c>
      <c r="O100">
        <v>0.59</v>
      </c>
      <c r="P100">
        <f t="shared" si="1"/>
        <v>-0.76121314041288357</v>
      </c>
      <c r="Q100" t="s">
        <v>47</v>
      </c>
      <c r="R100" t="s">
        <v>1083</v>
      </c>
      <c r="S100" t="s">
        <v>33</v>
      </c>
    </row>
    <row r="101" spans="1:19" x14ac:dyDescent="0.3">
      <c r="A101" s="4" t="s">
        <v>1085</v>
      </c>
      <c r="B101" t="s">
        <v>1086</v>
      </c>
      <c r="C101" t="s">
        <v>1087</v>
      </c>
      <c r="D101" t="s">
        <v>1088</v>
      </c>
      <c r="E101" t="s">
        <v>1089</v>
      </c>
      <c r="F101" t="s">
        <v>1090</v>
      </c>
      <c r="G101" t="s">
        <v>40</v>
      </c>
      <c r="H101" t="s">
        <v>1091</v>
      </c>
      <c r="I101" t="s">
        <v>47</v>
      </c>
      <c r="J101" t="s">
        <v>1092</v>
      </c>
      <c r="K101" t="s">
        <v>1093</v>
      </c>
      <c r="L101" t="s">
        <v>1084</v>
      </c>
      <c r="M101" t="s">
        <v>497</v>
      </c>
      <c r="N101" t="s">
        <v>111</v>
      </c>
      <c r="O101">
        <v>0.59</v>
      </c>
      <c r="P101">
        <f t="shared" si="1"/>
        <v>-0.76121314041288357</v>
      </c>
      <c r="Q101" t="s">
        <v>47</v>
      </c>
      <c r="R101" t="s">
        <v>1094</v>
      </c>
      <c r="S101" t="s">
        <v>33</v>
      </c>
    </row>
    <row r="102" spans="1:19" x14ac:dyDescent="0.3">
      <c r="A102" s="4" t="s">
        <v>1096</v>
      </c>
      <c r="E102" t="s">
        <v>184</v>
      </c>
      <c r="F102" t="s">
        <v>210</v>
      </c>
      <c r="G102" t="s">
        <v>40</v>
      </c>
      <c r="H102" t="s">
        <v>1097</v>
      </c>
      <c r="I102" t="s">
        <v>191</v>
      </c>
      <c r="J102" t="s">
        <v>1098</v>
      </c>
      <c r="K102" t="s">
        <v>1099</v>
      </c>
      <c r="L102" t="s">
        <v>1095</v>
      </c>
      <c r="M102" t="s">
        <v>602</v>
      </c>
      <c r="N102" t="s">
        <v>241</v>
      </c>
      <c r="O102">
        <v>0.59</v>
      </c>
      <c r="P102">
        <f t="shared" si="1"/>
        <v>-0.76121314041288357</v>
      </c>
      <c r="Q102" t="s">
        <v>47</v>
      </c>
      <c r="R102" t="s">
        <v>1100</v>
      </c>
      <c r="S102" t="s">
        <v>33</v>
      </c>
    </row>
    <row r="103" spans="1:19" x14ac:dyDescent="0.3">
      <c r="A103" s="4" t="s">
        <v>1102</v>
      </c>
      <c r="B103" t="s">
        <v>1103</v>
      </c>
      <c r="C103" t="s">
        <v>1104</v>
      </c>
      <c r="D103" t="s">
        <v>1105</v>
      </c>
      <c r="E103" t="s">
        <v>1106</v>
      </c>
      <c r="F103" t="s">
        <v>1107</v>
      </c>
      <c r="G103" t="s">
        <v>40</v>
      </c>
      <c r="H103" t="s">
        <v>1108</v>
      </c>
      <c r="I103" t="s">
        <v>47</v>
      </c>
      <c r="J103" t="s">
        <v>1109</v>
      </c>
      <c r="K103" t="s">
        <v>1110</v>
      </c>
      <c r="L103" t="s">
        <v>1101</v>
      </c>
      <c r="M103" t="s">
        <v>410</v>
      </c>
      <c r="N103" t="s">
        <v>1111</v>
      </c>
      <c r="O103">
        <v>0.59</v>
      </c>
      <c r="P103">
        <f t="shared" si="1"/>
        <v>-0.76121314041288357</v>
      </c>
      <c r="Q103" t="s">
        <v>47</v>
      </c>
      <c r="R103" t="s">
        <v>1112</v>
      </c>
      <c r="S103" t="s">
        <v>33</v>
      </c>
    </row>
    <row r="104" spans="1:19" x14ac:dyDescent="0.3">
      <c r="A104" s="4" t="s">
        <v>1113</v>
      </c>
      <c r="B104" t="s">
        <v>1114</v>
      </c>
      <c r="C104" t="s">
        <v>1115</v>
      </c>
      <c r="D104" t="s">
        <v>1116</v>
      </c>
      <c r="E104" t="s">
        <v>1117</v>
      </c>
      <c r="F104" t="s">
        <v>1118</v>
      </c>
      <c r="G104" t="s">
        <v>40</v>
      </c>
      <c r="H104" t="s">
        <v>1119</v>
      </c>
      <c r="I104" t="s">
        <v>1120</v>
      </c>
      <c r="J104" t="s">
        <v>1121</v>
      </c>
      <c r="K104" t="s">
        <v>1122</v>
      </c>
      <c r="L104" t="s">
        <v>796</v>
      </c>
      <c r="M104" t="s">
        <v>410</v>
      </c>
      <c r="N104" t="s">
        <v>162</v>
      </c>
      <c r="O104">
        <v>0.58000000000000007</v>
      </c>
      <c r="P104">
        <f t="shared" si="1"/>
        <v>-0.7858751946471525</v>
      </c>
      <c r="Q104" t="s">
        <v>1123</v>
      </c>
      <c r="R104" t="s">
        <v>1124</v>
      </c>
      <c r="S104" t="s">
        <v>33</v>
      </c>
    </row>
    <row r="105" spans="1:19" x14ac:dyDescent="0.3">
      <c r="A105" s="4" t="s">
        <v>1126</v>
      </c>
      <c r="B105" t="s">
        <v>1079</v>
      </c>
      <c r="E105" t="s">
        <v>1127</v>
      </c>
      <c r="F105" t="s">
        <v>1128</v>
      </c>
      <c r="G105" t="s">
        <v>25</v>
      </c>
      <c r="H105" t="s">
        <v>1129</v>
      </c>
      <c r="I105" t="s">
        <v>647</v>
      </c>
      <c r="J105" t="s">
        <v>1130</v>
      </c>
      <c r="K105" t="s">
        <v>1131</v>
      </c>
      <c r="L105" t="s">
        <v>1125</v>
      </c>
      <c r="M105" t="s">
        <v>1044</v>
      </c>
      <c r="N105" t="s">
        <v>275</v>
      </c>
      <c r="O105">
        <v>0.58000000000000007</v>
      </c>
      <c r="P105">
        <f t="shared" si="1"/>
        <v>-0.7858751946471525</v>
      </c>
      <c r="Q105" t="s">
        <v>173</v>
      </c>
      <c r="R105" t="s">
        <v>1132</v>
      </c>
      <c r="S105" t="s">
        <v>33</v>
      </c>
    </row>
    <row r="106" spans="1:19" x14ac:dyDescent="0.3">
      <c r="A106" s="4" t="s">
        <v>1134</v>
      </c>
      <c r="B106" t="s">
        <v>1135</v>
      </c>
      <c r="C106" t="s">
        <v>1136</v>
      </c>
      <c r="D106" t="s">
        <v>1137</v>
      </c>
      <c r="E106" t="s">
        <v>1138</v>
      </c>
      <c r="F106" t="s">
        <v>1139</v>
      </c>
      <c r="G106" t="s">
        <v>40</v>
      </c>
      <c r="H106" t="s">
        <v>1140</v>
      </c>
      <c r="I106" t="s">
        <v>27</v>
      </c>
      <c r="J106" t="s">
        <v>1141</v>
      </c>
      <c r="K106" t="s">
        <v>464</v>
      </c>
      <c r="L106" t="s">
        <v>1133</v>
      </c>
      <c r="M106" t="s">
        <v>622</v>
      </c>
      <c r="N106" t="s">
        <v>111</v>
      </c>
      <c r="O106">
        <v>0.58000000000000007</v>
      </c>
      <c r="P106">
        <f t="shared" si="1"/>
        <v>-0.7858751946471525</v>
      </c>
      <c r="Q106" t="s">
        <v>55</v>
      </c>
      <c r="R106" t="s">
        <v>1142</v>
      </c>
      <c r="S106" t="s">
        <v>33</v>
      </c>
    </row>
    <row r="107" spans="1:19" x14ac:dyDescent="0.3">
      <c r="A107" s="4" t="s">
        <v>1144</v>
      </c>
      <c r="B107" t="s">
        <v>1145</v>
      </c>
      <c r="C107" t="s">
        <v>1146</v>
      </c>
      <c r="D107" t="s">
        <v>1147</v>
      </c>
      <c r="E107" t="s">
        <v>1148</v>
      </c>
      <c r="F107" t="s">
        <v>1149</v>
      </c>
      <c r="G107" t="s">
        <v>40</v>
      </c>
      <c r="H107" t="s">
        <v>1150</v>
      </c>
      <c r="I107" t="s">
        <v>60</v>
      </c>
      <c r="J107" t="s">
        <v>287</v>
      </c>
      <c r="K107" t="s">
        <v>1151</v>
      </c>
      <c r="L107" t="s">
        <v>1143</v>
      </c>
      <c r="M107" t="s">
        <v>30</v>
      </c>
      <c r="N107" t="s">
        <v>73</v>
      </c>
      <c r="O107">
        <v>0.58000000000000007</v>
      </c>
      <c r="P107">
        <f t="shared" si="1"/>
        <v>-0.7858751946471525</v>
      </c>
      <c r="Q107" t="s">
        <v>25</v>
      </c>
      <c r="R107" t="s">
        <v>1152</v>
      </c>
      <c r="S107" t="s">
        <v>33</v>
      </c>
    </row>
    <row r="108" spans="1:19" x14ac:dyDescent="0.3">
      <c r="A108" s="4" t="s">
        <v>1154</v>
      </c>
      <c r="B108" t="s">
        <v>1155</v>
      </c>
      <c r="C108" t="s">
        <v>1156</v>
      </c>
      <c r="D108" t="s">
        <v>1157</v>
      </c>
      <c r="E108" t="s">
        <v>1158</v>
      </c>
      <c r="F108" t="s">
        <v>1159</v>
      </c>
      <c r="G108" t="s">
        <v>40</v>
      </c>
      <c r="H108" t="s">
        <v>1160</v>
      </c>
      <c r="I108" t="s">
        <v>60</v>
      </c>
      <c r="J108" t="s">
        <v>719</v>
      </c>
      <c r="K108" t="s">
        <v>1161</v>
      </c>
      <c r="L108" t="s">
        <v>1153</v>
      </c>
      <c r="M108" t="s">
        <v>227</v>
      </c>
      <c r="N108" t="s">
        <v>73</v>
      </c>
      <c r="O108">
        <v>0.57999999999999996</v>
      </c>
      <c r="P108">
        <f t="shared" si="1"/>
        <v>-0.78587519464715272</v>
      </c>
      <c r="Q108" t="s">
        <v>25</v>
      </c>
      <c r="R108" t="s">
        <v>1162</v>
      </c>
      <c r="S108" t="s">
        <v>33</v>
      </c>
    </row>
    <row r="109" spans="1:19" x14ac:dyDescent="0.3">
      <c r="A109" s="4" t="s">
        <v>1164</v>
      </c>
      <c r="B109" t="s">
        <v>1165</v>
      </c>
      <c r="C109" t="s">
        <v>1166</v>
      </c>
      <c r="D109" t="s">
        <v>1167</v>
      </c>
      <c r="E109" t="s">
        <v>1168</v>
      </c>
      <c r="F109" t="s">
        <v>1169</v>
      </c>
      <c r="G109" t="s">
        <v>40</v>
      </c>
      <c r="H109" t="s">
        <v>1170</v>
      </c>
      <c r="I109" t="s">
        <v>25</v>
      </c>
      <c r="J109" t="s">
        <v>262</v>
      </c>
      <c r="K109" t="s">
        <v>1171</v>
      </c>
      <c r="L109" t="s">
        <v>1163</v>
      </c>
      <c r="M109" t="s">
        <v>108</v>
      </c>
      <c r="N109" t="s">
        <v>73</v>
      </c>
      <c r="O109">
        <v>0.57000000000000006</v>
      </c>
      <c r="P109">
        <f t="shared" si="1"/>
        <v>-0.81096617560998285</v>
      </c>
      <c r="Q109" t="s">
        <v>25</v>
      </c>
      <c r="R109" t="s">
        <v>1172</v>
      </c>
      <c r="S109" t="s">
        <v>33</v>
      </c>
    </row>
    <row r="110" spans="1:19" x14ac:dyDescent="0.3">
      <c r="A110" s="4" t="s">
        <v>1174</v>
      </c>
      <c r="B110" t="s">
        <v>1175</v>
      </c>
      <c r="D110" t="s">
        <v>183</v>
      </c>
      <c r="E110" t="s">
        <v>184</v>
      </c>
      <c r="F110" t="s">
        <v>1176</v>
      </c>
      <c r="G110" t="s">
        <v>40</v>
      </c>
      <c r="H110" t="s">
        <v>1177</v>
      </c>
      <c r="I110" t="s">
        <v>796</v>
      </c>
      <c r="J110" t="s">
        <v>1178</v>
      </c>
      <c r="K110" t="s">
        <v>1179</v>
      </c>
      <c r="L110" t="s">
        <v>1173</v>
      </c>
      <c r="M110" t="s">
        <v>681</v>
      </c>
      <c r="N110" t="s">
        <v>162</v>
      </c>
      <c r="O110">
        <v>0.56999999999999995</v>
      </c>
      <c r="P110">
        <f t="shared" si="1"/>
        <v>-0.81096617560998319</v>
      </c>
      <c r="Q110" t="s">
        <v>755</v>
      </c>
      <c r="R110" t="s">
        <v>1180</v>
      </c>
      <c r="S110" t="s">
        <v>33</v>
      </c>
    </row>
    <row r="111" spans="1:19" x14ac:dyDescent="0.3">
      <c r="A111" s="4" t="s">
        <v>1182</v>
      </c>
      <c r="B111" t="s">
        <v>1183</v>
      </c>
      <c r="C111" t="s">
        <v>1184</v>
      </c>
      <c r="D111" t="s">
        <v>1185</v>
      </c>
      <c r="E111" t="s">
        <v>1186</v>
      </c>
      <c r="F111" t="s">
        <v>134</v>
      </c>
      <c r="G111" t="s">
        <v>40</v>
      </c>
      <c r="H111" t="s">
        <v>1187</v>
      </c>
      <c r="I111" t="s">
        <v>173</v>
      </c>
      <c r="J111" t="s">
        <v>1188</v>
      </c>
      <c r="K111" t="s">
        <v>1189</v>
      </c>
      <c r="L111" t="s">
        <v>1181</v>
      </c>
      <c r="M111" t="s">
        <v>580</v>
      </c>
      <c r="N111" t="s">
        <v>1111</v>
      </c>
      <c r="O111">
        <v>0.56999999999999995</v>
      </c>
      <c r="P111">
        <f t="shared" si="1"/>
        <v>-0.81096617560998319</v>
      </c>
      <c r="Q111" t="s">
        <v>178</v>
      </c>
      <c r="R111" t="s">
        <v>1190</v>
      </c>
      <c r="S111" t="s">
        <v>33</v>
      </c>
    </row>
    <row r="112" spans="1:19" x14ac:dyDescent="0.3">
      <c r="A112" s="4" t="s">
        <v>1192</v>
      </c>
      <c r="B112" t="s">
        <v>1193</v>
      </c>
      <c r="C112" t="s">
        <v>1194</v>
      </c>
      <c r="D112" t="s">
        <v>1195</v>
      </c>
      <c r="E112" t="s">
        <v>184</v>
      </c>
      <c r="F112" t="s">
        <v>1196</v>
      </c>
      <c r="G112" t="s">
        <v>40</v>
      </c>
      <c r="H112" t="s">
        <v>1197</v>
      </c>
      <c r="I112" t="s">
        <v>647</v>
      </c>
      <c r="J112" t="s">
        <v>1198</v>
      </c>
      <c r="K112" t="s">
        <v>341</v>
      </c>
      <c r="L112" t="s">
        <v>1191</v>
      </c>
      <c r="M112" t="s">
        <v>264</v>
      </c>
      <c r="N112" t="s">
        <v>1199</v>
      </c>
      <c r="O112">
        <v>0.56999999999999995</v>
      </c>
      <c r="P112">
        <f t="shared" si="1"/>
        <v>-0.81096617560998319</v>
      </c>
      <c r="Q112" t="s">
        <v>173</v>
      </c>
      <c r="R112" t="s">
        <v>1200</v>
      </c>
      <c r="S112" t="s">
        <v>33</v>
      </c>
    </row>
    <row r="113" spans="1:19" x14ac:dyDescent="0.3">
      <c r="A113" s="4" t="s">
        <v>1202</v>
      </c>
      <c r="B113" t="s">
        <v>1203</v>
      </c>
      <c r="C113" t="s">
        <v>1204</v>
      </c>
      <c r="D113" t="s">
        <v>1205</v>
      </c>
      <c r="E113" t="s">
        <v>1206</v>
      </c>
      <c r="F113" t="s">
        <v>1207</v>
      </c>
      <c r="G113" t="s">
        <v>60</v>
      </c>
      <c r="H113" t="s">
        <v>1208</v>
      </c>
      <c r="I113" t="s">
        <v>55</v>
      </c>
      <c r="J113" t="s">
        <v>123</v>
      </c>
      <c r="K113" t="s">
        <v>1209</v>
      </c>
      <c r="L113" t="s">
        <v>1201</v>
      </c>
      <c r="M113" t="s">
        <v>1210</v>
      </c>
      <c r="N113" t="s">
        <v>73</v>
      </c>
      <c r="O113">
        <v>0.56999999999999995</v>
      </c>
      <c r="P113">
        <f t="shared" si="1"/>
        <v>-0.81096617560998319</v>
      </c>
      <c r="Q113" t="s">
        <v>60</v>
      </c>
      <c r="R113" t="s">
        <v>1211</v>
      </c>
      <c r="S113" t="s">
        <v>33</v>
      </c>
    </row>
    <row r="114" spans="1:19" x14ac:dyDescent="0.3">
      <c r="A114" s="4" t="s">
        <v>1213</v>
      </c>
      <c r="B114" t="s">
        <v>1214</v>
      </c>
      <c r="C114" t="s">
        <v>1215</v>
      </c>
      <c r="D114" t="s">
        <v>1216</v>
      </c>
      <c r="E114" t="s">
        <v>1217</v>
      </c>
      <c r="F114" t="s">
        <v>1218</v>
      </c>
      <c r="G114" t="s">
        <v>25</v>
      </c>
      <c r="H114" t="s">
        <v>1219</v>
      </c>
      <c r="I114" t="s">
        <v>25</v>
      </c>
      <c r="J114" t="s">
        <v>1220</v>
      </c>
      <c r="K114" t="s">
        <v>1221</v>
      </c>
      <c r="L114" t="s">
        <v>1212</v>
      </c>
      <c r="M114" t="s">
        <v>108</v>
      </c>
      <c r="N114" t="s">
        <v>73</v>
      </c>
      <c r="O114">
        <v>0.56000000000000005</v>
      </c>
      <c r="P114">
        <f t="shared" si="1"/>
        <v>-0.83650126771712052</v>
      </c>
      <c r="Q114" t="s">
        <v>25</v>
      </c>
      <c r="R114" t="s">
        <v>1222</v>
      </c>
      <c r="S114" t="s">
        <v>33</v>
      </c>
    </row>
    <row r="115" spans="1:19" x14ac:dyDescent="0.3">
      <c r="A115" s="4" t="s">
        <v>1224</v>
      </c>
      <c r="B115" t="s">
        <v>1225</v>
      </c>
      <c r="C115" t="s">
        <v>1226</v>
      </c>
      <c r="D115" t="s">
        <v>1227</v>
      </c>
      <c r="E115" t="s">
        <v>1228</v>
      </c>
      <c r="F115" t="s">
        <v>121</v>
      </c>
      <c r="G115" t="s">
        <v>40</v>
      </c>
      <c r="H115" t="s">
        <v>1229</v>
      </c>
      <c r="I115" t="s">
        <v>25</v>
      </c>
      <c r="J115" t="s">
        <v>119</v>
      </c>
      <c r="K115" t="s">
        <v>1230</v>
      </c>
      <c r="L115" t="s">
        <v>1223</v>
      </c>
      <c r="M115" t="s">
        <v>856</v>
      </c>
      <c r="N115" t="s">
        <v>73</v>
      </c>
      <c r="O115">
        <v>0.56000000000000005</v>
      </c>
      <c r="P115">
        <f t="shared" si="1"/>
        <v>-0.83650126771712052</v>
      </c>
      <c r="Q115" t="s">
        <v>25</v>
      </c>
      <c r="R115" t="s">
        <v>1231</v>
      </c>
      <c r="S115" t="s">
        <v>33</v>
      </c>
    </row>
    <row r="116" spans="1:19" x14ac:dyDescent="0.3">
      <c r="A116" s="4" t="s">
        <v>1233</v>
      </c>
      <c r="B116" t="s">
        <v>1234</v>
      </c>
      <c r="C116" t="s">
        <v>1235</v>
      </c>
      <c r="D116" t="s">
        <v>1236</v>
      </c>
      <c r="E116" t="s">
        <v>1237</v>
      </c>
      <c r="F116" t="s">
        <v>1238</v>
      </c>
      <c r="G116" t="s">
        <v>40</v>
      </c>
      <c r="H116" t="s">
        <v>1239</v>
      </c>
      <c r="I116" t="s">
        <v>498</v>
      </c>
      <c r="J116" t="s">
        <v>1240</v>
      </c>
      <c r="K116" t="s">
        <v>1241</v>
      </c>
      <c r="L116" t="s">
        <v>1232</v>
      </c>
      <c r="M116" t="s">
        <v>45</v>
      </c>
      <c r="N116" t="s">
        <v>31</v>
      </c>
      <c r="O116">
        <v>0.55000000000000004</v>
      </c>
      <c r="P116">
        <f t="shared" si="1"/>
        <v>-0.86249647625006509</v>
      </c>
      <c r="Q116" t="s">
        <v>42</v>
      </c>
      <c r="R116" t="s">
        <v>1242</v>
      </c>
      <c r="S116" t="s">
        <v>33</v>
      </c>
    </row>
    <row r="117" spans="1:19" x14ac:dyDescent="0.3">
      <c r="A117" s="4" t="s">
        <v>1244</v>
      </c>
      <c r="B117" t="s">
        <v>1245</v>
      </c>
      <c r="C117" t="s">
        <v>1246</v>
      </c>
      <c r="D117" t="s">
        <v>1247</v>
      </c>
      <c r="E117" t="s">
        <v>1248</v>
      </c>
      <c r="F117" t="s">
        <v>508</v>
      </c>
      <c r="G117" t="s">
        <v>40</v>
      </c>
      <c r="H117" t="s">
        <v>1249</v>
      </c>
      <c r="I117" t="s">
        <v>137</v>
      </c>
      <c r="J117" t="s">
        <v>1250</v>
      </c>
      <c r="K117" t="s">
        <v>1251</v>
      </c>
      <c r="L117" t="s">
        <v>1243</v>
      </c>
      <c r="M117" t="s">
        <v>214</v>
      </c>
      <c r="N117" t="s">
        <v>46</v>
      </c>
      <c r="O117">
        <v>0.55000000000000004</v>
      </c>
      <c r="P117">
        <f t="shared" si="1"/>
        <v>-0.86249647625006509</v>
      </c>
      <c r="Q117" t="s">
        <v>519</v>
      </c>
      <c r="R117" t="s">
        <v>1252</v>
      </c>
      <c r="S117" t="s">
        <v>33</v>
      </c>
    </row>
    <row r="118" spans="1:19" x14ac:dyDescent="0.3">
      <c r="A118" s="4" t="s">
        <v>1254</v>
      </c>
      <c r="B118" t="s">
        <v>1255</v>
      </c>
      <c r="C118" t="s">
        <v>1256</v>
      </c>
      <c r="D118" t="s">
        <v>1257</v>
      </c>
      <c r="E118" t="s">
        <v>1258</v>
      </c>
      <c r="F118" t="s">
        <v>1259</v>
      </c>
      <c r="G118" t="s">
        <v>25</v>
      </c>
      <c r="H118" t="s">
        <v>1260</v>
      </c>
      <c r="I118" t="s">
        <v>55</v>
      </c>
      <c r="J118" t="s">
        <v>365</v>
      </c>
      <c r="K118" t="s">
        <v>1261</v>
      </c>
      <c r="L118" t="s">
        <v>1253</v>
      </c>
      <c r="M118" t="s">
        <v>264</v>
      </c>
      <c r="N118" t="s">
        <v>31</v>
      </c>
      <c r="O118">
        <v>0.55000000000000004</v>
      </c>
      <c r="P118">
        <f t="shared" si="1"/>
        <v>-0.86249647625006509</v>
      </c>
      <c r="Q118" t="s">
        <v>60</v>
      </c>
      <c r="R118" t="s">
        <v>1262</v>
      </c>
      <c r="S118" t="s">
        <v>33</v>
      </c>
    </row>
    <row r="119" spans="1:19" x14ac:dyDescent="0.3">
      <c r="A119" s="4" t="s">
        <v>1264</v>
      </c>
      <c r="B119" t="s">
        <v>1265</v>
      </c>
      <c r="C119" t="s">
        <v>1266</v>
      </c>
      <c r="D119" t="s">
        <v>1267</v>
      </c>
      <c r="E119" t="s">
        <v>1268</v>
      </c>
      <c r="F119" t="s">
        <v>1269</v>
      </c>
      <c r="G119" t="s">
        <v>40</v>
      </c>
      <c r="H119" t="s">
        <v>1270</v>
      </c>
      <c r="I119" t="s">
        <v>25</v>
      </c>
      <c r="J119" t="s">
        <v>1271</v>
      </c>
      <c r="K119" t="s">
        <v>1272</v>
      </c>
      <c r="L119" t="s">
        <v>1263</v>
      </c>
      <c r="M119" t="s">
        <v>398</v>
      </c>
      <c r="N119" t="s">
        <v>46</v>
      </c>
      <c r="O119">
        <v>0.55000000000000004</v>
      </c>
      <c r="P119">
        <f t="shared" si="1"/>
        <v>-0.86249647625006509</v>
      </c>
      <c r="Q119" t="s">
        <v>25</v>
      </c>
      <c r="R119" t="s">
        <v>1273</v>
      </c>
      <c r="S119" t="s">
        <v>33</v>
      </c>
    </row>
    <row r="120" spans="1:19" x14ac:dyDescent="0.3">
      <c r="A120" s="4" t="s">
        <v>1275</v>
      </c>
      <c r="B120" t="s">
        <v>1276</v>
      </c>
      <c r="C120" t="s">
        <v>1277</v>
      </c>
      <c r="D120" t="s">
        <v>1278</v>
      </c>
      <c r="E120" t="s">
        <v>1279</v>
      </c>
      <c r="F120" t="s">
        <v>495</v>
      </c>
      <c r="G120" t="s">
        <v>40</v>
      </c>
      <c r="H120" t="s">
        <v>1280</v>
      </c>
      <c r="I120" t="s">
        <v>25</v>
      </c>
      <c r="J120" t="s">
        <v>1281</v>
      </c>
      <c r="K120" t="s">
        <v>1282</v>
      </c>
      <c r="L120" t="s">
        <v>1274</v>
      </c>
      <c r="M120" t="s">
        <v>386</v>
      </c>
      <c r="N120" t="s">
        <v>73</v>
      </c>
      <c r="O120">
        <v>0.55000000000000004</v>
      </c>
      <c r="P120">
        <f t="shared" si="1"/>
        <v>-0.86249647625006509</v>
      </c>
      <c r="Q120" t="s">
        <v>25</v>
      </c>
      <c r="R120" t="s">
        <v>1283</v>
      </c>
      <c r="S120" t="s">
        <v>33</v>
      </c>
    </row>
    <row r="121" spans="1:19" x14ac:dyDescent="0.3">
      <c r="A121" s="4" t="s">
        <v>1284</v>
      </c>
      <c r="B121" t="s">
        <v>1285</v>
      </c>
      <c r="C121" t="s">
        <v>1286</v>
      </c>
      <c r="D121" t="s">
        <v>1287</v>
      </c>
      <c r="E121" t="s">
        <v>1288</v>
      </c>
      <c r="F121" t="s">
        <v>1289</v>
      </c>
      <c r="G121" t="s">
        <v>40</v>
      </c>
      <c r="H121" t="s">
        <v>1290</v>
      </c>
      <c r="I121" t="s">
        <v>644</v>
      </c>
      <c r="J121" t="s">
        <v>1291</v>
      </c>
      <c r="K121" t="s">
        <v>1292</v>
      </c>
      <c r="L121" t="s">
        <v>1120</v>
      </c>
      <c r="M121" t="s">
        <v>659</v>
      </c>
      <c r="N121" t="s">
        <v>46</v>
      </c>
      <c r="O121">
        <v>0.54</v>
      </c>
      <c r="P121">
        <f t="shared" si="1"/>
        <v>-0.88896868761125614</v>
      </c>
      <c r="Q121" t="s">
        <v>755</v>
      </c>
      <c r="R121" t="s">
        <v>1293</v>
      </c>
      <c r="S121" t="s">
        <v>33</v>
      </c>
    </row>
    <row r="122" spans="1:19" x14ac:dyDescent="0.3">
      <c r="A122" s="4" t="s">
        <v>1295</v>
      </c>
      <c r="E122" t="s">
        <v>235</v>
      </c>
      <c r="F122" t="s">
        <v>1296</v>
      </c>
      <c r="G122" t="s">
        <v>25</v>
      </c>
      <c r="H122" t="s">
        <v>1297</v>
      </c>
      <c r="I122" t="s">
        <v>485</v>
      </c>
      <c r="J122" t="s">
        <v>1298</v>
      </c>
      <c r="K122" t="s">
        <v>1299</v>
      </c>
      <c r="L122" t="s">
        <v>1294</v>
      </c>
      <c r="M122" t="s">
        <v>365</v>
      </c>
      <c r="N122" t="s">
        <v>46</v>
      </c>
      <c r="O122">
        <v>0.54</v>
      </c>
      <c r="P122">
        <f t="shared" si="1"/>
        <v>-0.88896868761125614</v>
      </c>
      <c r="Q122" t="s">
        <v>137</v>
      </c>
      <c r="R122" t="s">
        <v>1300</v>
      </c>
      <c r="S122" t="s">
        <v>33</v>
      </c>
    </row>
    <row r="123" spans="1:19" x14ac:dyDescent="0.3">
      <c r="A123" s="4" t="s">
        <v>1302</v>
      </c>
      <c r="B123" t="s">
        <v>1303</v>
      </c>
      <c r="C123" t="s">
        <v>1304</v>
      </c>
      <c r="D123" t="s">
        <v>1305</v>
      </c>
      <c r="E123" t="s">
        <v>1306</v>
      </c>
      <c r="F123" t="s">
        <v>1307</v>
      </c>
      <c r="G123" t="s">
        <v>40</v>
      </c>
      <c r="H123" t="s">
        <v>1308</v>
      </c>
      <c r="I123" t="s">
        <v>60</v>
      </c>
      <c r="J123" t="s">
        <v>962</v>
      </c>
      <c r="K123" t="s">
        <v>1309</v>
      </c>
      <c r="L123" t="s">
        <v>1301</v>
      </c>
      <c r="M123" t="s">
        <v>329</v>
      </c>
      <c r="N123" t="s">
        <v>111</v>
      </c>
      <c r="O123">
        <v>0.54</v>
      </c>
      <c r="P123">
        <f t="shared" si="1"/>
        <v>-0.88896868761125614</v>
      </c>
      <c r="Q123" t="s">
        <v>60</v>
      </c>
      <c r="R123" t="s">
        <v>1310</v>
      </c>
      <c r="S123" t="s">
        <v>33</v>
      </c>
    </row>
    <row r="124" spans="1:19" x14ac:dyDescent="0.3">
      <c r="A124" s="4" t="s">
        <v>1312</v>
      </c>
      <c r="B124" t="s">
        <v>1313</v>
      </c>
      <c r="C124" t="s">
        <v>1314</v>
      </c>
      <c r="D124" t="s">
        <v>1315</v>
      </c>
      <c r="E124" t="s">
        <v>1316</v>
      </c>
      <c r="F124" t="s">
        <v>962</v>
      </c>
      <c r="G124" t="s">
        <v>25</v>
      </c>
      <c r="H124" t="s">
        <v>1317</v>
      </c>
      <c r="I124" t="s">
        <v>60</v>
      </c>
      <c r="J124" t="s">
        <v>1318</v>
      </c>
      <c r="K124" t="s">
        <v>1319</v>
      </c>
      <c r="L124" t="s">
        <v>1311</v>
      </c>
      <c r="M124" t="s">
        <v>201</v>
      </c>
      <c r="N124" t="s">
        <v>59</v>
      </c>
      <c r="O124">
        <v>0.54</v>
      </c>
      <c r="P124">
        <f t="shared" si="1"/>
        <v>-0.88896868761125614</v>
      </c>
      <c r="Q124" t="s">
        <v>25</v>
      </c>
      <c r="R124" t="s">
        <v>1320</v>
      </c>
      <c r="S124" t="s">
        <v>33</v>
      </c>
    </row>
    <row r="125" spans="1:19" x14ac:dyDescent="0.3">
      <c r="A125" s="4" t="s">
        <v>1322</v>
      </c>
      <c r="B125" t="s">
        <v>1323</v>
      </c>
      <c r="C125" t="s">
        <v>1324</v>
      </c>
      <c r="D125" t="s">
        <v>1325</v>
      </c>
      <c r="E125" t="s">
        <v>1326</v>
      </c>
      <c r="F125" t="s">
        <v>1327</v>
      </c>
      <c r="G125" t="s">
        <v>40</v>
      </c>
      <c r="H125" t="s">
        <v>1328</v>
      </c>
      <c r="I125" t="s">
        <v>25</v>
      </c>
      <c r="J125" t="s">
        <v>753</v>
      </c>
      <c r="K125" t="s">
        <v>1329</v>
      </c>
      <c r="L125" t="s">
        <v>1321</v>
      </c>
      <c r="M125" t="s">
        <v>45</v>
      </c>
      <c r="N125" t="s">
        <v>73</v>
      </c>
      <c r="O125">
        <v>0.53</v>
      </c>
      <c r="P125">
        <f t="shared" si="1"/>
        <v>-0.91593573521152549</v>
      </c>
      <c r="Q125" t="s">
        <v>25</v>
      </c>
      <c r="R125" t="s">
        <v>1330</v>
      </c>
      <c r="S125" t="s">
        <v>33</v>
      </c>
    </row>
    <row r="126" spans="1:19" x14ac:dyDescent="0.3">
      <c r="A126" s="4" t="s">
        <v>1332</v>
      </c>
      <c r="B126" t="s">
        <v>1333</v>
      </c>
      <c r="C126" t="s">
        <v>1334</v>
      </c>
      <c r="D126" t="s">
        <v>1335</v>
      </c>
      <c r="E126" t="s">
        <v>1336</v>
      </c>
      <c r="F126" t="s">
        <v>1337</v>
      </c>
      <c r="G126" t="s">
        <v>40</v>
      </c>
      <c r="H126" t="s">
        <v>1338</v>
      </c>
      <c r="I126" t="s">
        <v>224</v>
      </c>
      <c r="J126" t="s">
        <v>1259</v>
      </c>
      <c r="K126" t="s">
        <v>1339</v>
      </c>
      <c r="L126" t="s">
        <v>1331</v>
      </c>
      <c r="M126" t="s">
        <v>98</v>
      </c>
      <c r="N126" t="s">
        <v>31</v>
      </c>
      <c r="O126">
        <v>0.52</v>
      </c>
      <c r="P126">
        <f t="shared" si="1"/>
        <v>-0.9434164716336324</v>
      </c>
      <c r="Q126" t="s">
        <v>173</v>
      </c>
      <c r="R126" t="s">
        <v>1340</v>
      </c>
      <c r="S126" t="s">
        <v>33</v>
      </c>
    </row>
    <row r="127" spans="1:19" x14ac:dyDescent="0.3">
      <c r="A127" s="4" t="s">
        <v>1342</v>
      </c>
      <c r="B127" t="s">
        <v>1343</v>
      </c>
      <c r="C127" t="s">
        <v>1344</v>
      </c>
      <c r="D127" t="s">
        <v>1345</v>
      </c>
      <c r="E127" t="s">
        <v>1346</v>
      </c>
      <c r="F127" t="s">
        <v>506</v>
      </c>
      <c r="G127" t="s">
        <v>40</v>
      </c>
      <c r="H127" t="s">
        <v>1347</v>
      </c>
      <c r="I127" t="s">
        <v>60</v>
      </c>
      <c r="J127" t="s">
        <v>273</v>
      </c>
      <c r="K127" t="s">
        <v>1348</v>
      </c>
      <c r="L127" t="s">
        <v>1341</v>
      </c>
      <c r="M127" t="s">
        <v>161</v>
      </c>
      <c r="N127" t="s">
        <v>73</v>
      </c>
      <c r="O127">
        <v>0.52</v>
      </c>
      <c r="P127">
        <f t="shared" si="1"/>
        <v>-0.9434164716336324</v>
      </c>
      <c r="Q127" t="s">
        <v>60</v>
      </c>
      <c r="R127" t="s">
        <v>1349</v>
      </c>
      <c r="S127" t="s">
        <v>33</v>
      </c>
    </row>
    <row r="128" spans="1:19" x14ac:dyDescent="0.3">
      <c r="A128" s="4" t="s">
        <v>1351</v>
      </c>
      <c r="E128" t="s">
        <v>184</v>
      </c>
      <c r="F128" t="s">
        <v>1240</v>
      </c>
      <c r="G128" t="s">
        <v>40</v>
      </c>
      <c r="H128" t="s">
        <v>1352</v>
      </c>
      <c r="I128" t="s">
        <v>498</v>
      </c>
      <c r="J128" t="s">
        <v>1353</v>
      </c>
      <c r="K128" t="s">
        <v>1354</v>
      </c>
      <c r="L128" t="s">
        <v>1350</v>
      </c>
      <c r="M128" t="s">
        <v>189</v>
      </c>
      <c r="N128" t="s">
        <v>352</v>
      </c>
      <c r="O128">
        <v>0.51</v>
      </c>
      <c r="P128">
        <f t="shared" si="1"/>
        <v>-0.97143084780322919</v>
      </c>
      <c r="Q128" t="s">
        <v>173</v>
      </c>
      <c r="R128" t="s">
        <v>1355</v>
      </c>
      <c r="S128" t="s">
        <v>33</v>
      </c>
    </row>
    <row r="129" spans="1:19" x14ac:dyDescent="0.3">
      <c r="A129" s="4" t="s">
        <v>1357</v>
      </c>
      <c r="B129" t="s">
        <v>1358</v>
      </c>
      <c r="C129" t="s">
        <v>1359</v>
      </c>
      <c r="D129" t="s">
        <v>1360</v>
      </c>
      <c r="E129" t="s">
        <v>1361</v>
      </c>
      <c r="F129" t="s">
        <v>1362</v>
      </c>
      <c r="G129" t="s">
        <v>40</v>
      </c>
      <c r="H129" t="s">
        <v>1363</v>
      </c>
      <c r="I129" t="s">
        <v>191</v>
      </c>
      <c r="J129" t="s">
        <v>474</v>
      </c>
      <c r="K129" t="s">
        <v>1364</v>
      </c>
      <c r="L129" t="s">
        <v>1356</v>
      </c>
      <c r="M129" t="s">
        <v>264</v>
      </c>
      <c r="N129" t="s">
        <v>739</v>
      </c>
      <c r="O129">
        <v>0.51</v>
      </c>
      <c r="P129">
        <f t="shared" si="1"/>
        <v>-0.97143084780322919</v>
      </c>
      <c r="Q129" t="s">
        <v>55</v>
      </c>
      <c r="R129" t="s">
        <v>1365</v>
      </c>
      <c r="S129" t="s">
        <v>33</v>
      </c>
    </row>
    <row r="130" spans="1:19" x14ac:dyDescent="0.3">
      <c r="A130" s="4" t="s">
        <v>1367</v>
      </c>
      <c r="B130" t="s">
        <v>1368</v>
      </c>
      <c r="C130" t="s">
        <v>1369</v>
      </c>
      <c r="D130" t="s">
        <v>1370</v>
      </c>
      <c r="E130" t="s">
        <v>1371</v>
      </c>
      <c r="F130" t="s">
        <v>1159</v>
      </c>
      <c r="G130" t="s">
        <v>25</v>
      </c>
      <c r="H130" t="s">
        <v>1372</v>
      </c>
      <c r="I130" t="s">
        <v>60</v>
      </c>
      <c r="J130" t="s">
        <v>1373</v>
      </c>
      <c r="K130" t="s">
        <v>1374</v>
      </c>
      <c r="L130" t="s">
        <v>1366</v>
      </c>
      <c r="M130" t="s">
        <v>189</v>
      </c>
      <c r="N130" t="s">
        <v>73</v>
      </c>
      <c r="O130">
        <v>0.51</v>
      </c>
      <c r="P130">
        <f t="shared" si="1"/>
        <v>-0.97143084780322919</v>
      </c>
      <c r="Q130" t="s">
        <v>25</v>
      </c>
      <c r="R130" t="s">
        <v>1375</v>
      </c>
      <c r="S130" t="s">
        <v>33</v>
      </c>
    </row>
    <row r="131" spans="1:19" x14ac:dyDescent="0.3">
      <c r="A131" s="4" t="s">
        <v>1377</v>
      </c>
      <c r="B131" t="s">
        <v>1378</v>
      </c>
      <c r="C131" t="s">
        <v>1379</v>
      </c>
      <c r="D131" t="s">
        <v>1380</v>
      </c>
      <c r="E131" t="s">
        <v>1381</v>
      </c>
      <c r="F131" t="s">
        <v>620</v>
      </c>
      <c r="G131" t="s">
        <v>60</v>
      </c>
      <c r="H131" t="s">
        <v>1382</v>
      </c>
      <c r="I131" t="s">
        <v>55</v>
      </c>
      <c r="J131" t="s">
        <v>1383</v>
      </c>
      <c r="K131" t="s">
        <v>1211</v>
      </c>
      <c r="L131" t="s">
        <v>1376</v>
      </c>
      <c r="M131" t="s">
        <v>786</v>
      </c>
      <c r="N131" t="s">
        <v>31</v>
      </c>
      <c r="O131">
        <v>0.51</v>
      </c>
      <c r="P131">
        <f t="shared" ref="P131:P194" si="2">LOG(O131,2)</f>
        <v>-0.97143084780322919</v>
      </c>
      <c r="Q131" t="s">
        <v>55</v>
      </c>
      <c r="R131" t="s">
        <v>1384</v>
      </c>
      <c r="S131" t="s">
        <v>33</v>
      </c>
    </row>
    <row r="132" spans="1:19" x14ac:dyDescent="0.3">
      <c r="A132" s="4" t="s">
        <v>1386</v>
      </c>
      <c r="B132" t="s">
        <v>1387</v>
      </c>
      <c r="C132" t="s">
        <v>1388</v>
      </c>
      <c r="D132" t="s">
        <v>1389</v>
      </c>
      <c r="E132" t="s">
        <v>1390</v>
      </c>
      <c r="F132" t="s">
        <v>1391</v>
      </c>
      <c r="G132" t="s">
        <v>60</v>
      </c>
      <c r="H132" t="s">
        <v>1392</v>
      </c>
      <c r="I132" t="s">
        <v>796</v>
      </c>
      <c r="J132" t="s">
        <v>1393</v>
      </c>
      <c r="K132" t="s">
        <v>1394</v>
      </c>
      <c r="L132" t="s">
        <v>1385</v>
      </c>
      <c r="M132" t="s">
        <v>98</v>
      </c>
      <c r="N132" t="s">
        <v>136</v>
      </c>
      <c r="O132">
        <v>0.4900000000000001</v>
      </c>
      <c r="P132">
        <f t="shared" si="2"/>
        <v>-1.0291463456595162</v>
      </c>
      <c r="Q132" t="s">
        <v>498</v>
      </c>
      <c r="R132" t="s">
        <v>1395</v>
      </c>
      <c r="S132" t="s">
        <v>33</v>
      </c>
    </row>
    <row r="133" spans="1:19" x14ac:dyDescent="0.3">
      <c r="A133" s="4" t="s">
        <v>1397</v>
      </c>
      <c r="B133" t="s">
        <v>1398</v>
      </c>
      <c r="C133" t="s">
        <v>1399</v>
      </c>
      <c r="D133" t="s">
        <v>1400</v>
      </c>
      <c r="E133" t="s">
        <v>1401</v>
      </c>
      <c r="F133" t="s">
        <v>1402</v>
      </c>
      <c r="G133" t="s">
        <v>25</v>
      </c>
      <c r="H133" t="s">
        <v>1403</v>
      </c>
      <c r="I133" t="s">
        <v>224</v>
      </c>
      <c r="J133" t="s">
        <v>1404</v>
      </c>
      <c r="K133" t="s">
        <v>1405</v>
      </c>
      <c r="L133" t="s">
        <v>1396</v>
      </c>
      <c r="M133" t="s">
        <v>264</v>
      </c>
      <c r="N133" t="s">
        <v>31</v>
      </c>
      <c r="O133">
        <v>0.4900000000000001</v>
      </c>
      <c r="P133">
        <f t="shared" si="2"/>
        <v>-1.0291463456595162</v>
      </c>
      <c r="Q133" t="s">
        <v>42</v>
      </c>
      <c r="R133" t="s">
        <v>1406</v>
      </c>
      <c r="S133" t="s">
        <v>33</v>
      </c>
    </row>
    <row r="134" spans="1:19" x14ac:dyDescent="0.3">
      <c r="A134" s="4" t="s">
        <v>1408</v>
      </c>
      <c r="B134" t="s">
        <v>1409</v>
      </c>
      <c r="C134" t="s">
        <v>1410</v>
      </c>
      <c r="D134" t="s">
        <v>1411</v>
      </c>
      <c r="E134" t="s">
        <v>1412</v>
      </c>
      <c r="F134" t="s">
        <v>1413</v>
      </c>
      <c r="G134" t="s">
        <v>40</v>
      </c>
      <c r="H134" t="s">
        <v>1414</v>
      </c>
      <c r="I134" t="s">
        <v>25</v>
      </c>
      <c r="J134" t="s">
        <v>506</v>
      </c>
      <c r="K134" t="s">
        <v>1415</v>
      </c>
      <c r="L134" t="s">
        <v>1407</v>
      </c>
      <c r="M134" t="s">
        <v>1014</v>
      </c>
      <c r="N134" t="s">
        <v>73</v>
      </c>
      <c r="O134">
        <v>0.49</v>
      </c>
      <c r="P134">
        <f t="shared" si="2"/>
        <v>-1.0291463456595165</v>
      </c>
      <c r="Q134" t="s">
        <v>25</v>
      </c>
      <c r="R134" t="s">
        <v>1416</v>
      </c>
      <c r="S134" t="s">
        <v>33</v>
      </c>
    </row>
    <row r="135" spans="1:19" x14ac:dyDescent="0.3">
      <c r="A135" s="4" t="s">
        <v>1418</v>
      </c>
      <c r="B135" t="s">
        <v>1419</v>
      </c>
      <c r="C135" t="s">
        <v>1420</v>
      </c>
      <c r="D135" t="s">
        <v>1421</v>
      </c>
      <c r="E135" t="s">
        <v>1422</v>
      </c>
      <c r="F135" t="s">
        <v>1423</v>
      </c>
      <c r="G135" t="s">
        <v>40</v>
      </c>
      <c r="H135" t="s">
        <v>1424</v>
      </c>
      <c r="I135" t="s">
        <v>25</v>
      </c>
      <c r="J135" t="s">
        <v>329</v>
      </c>
      <c r="K135" t="s">
        <v>1425</v>
      </c>
      <c r="L135" t="s">
        <v>1417</v>
      </c>
      <c r="M135" t="s">
        <v>398</v>
      </c>
      <c r="N135" t="s">
        <v>73</v>
      </c>
      <c r="O135">
        <v>0.49</v>
      </c>
      <c r="P135">
        <f t="shared" si="2"/>
        <v>-1.0291463456595165</v>
      </c>
      <c r="Q135" t="s">
        <v>25</v>
      </c>
      <c r="R135" t="s">
        <v>1426</v>
      </c>
      <c r="S135" t="s">
        <v>33</v>
      </c>
    </row>
    <row r="136" spans="1:19" x14ac:dyDescent="0.3">
      <c r="A136" s="4" t="s">
        <v>1428</v>
      </c>
      <c r="B136" t="s">
        <v>1429</v>
      </c>
      <c r="C136" t="s">
        <v>1430</v>
      </c>
      <c r="D136" t="s">
        <v>1431</v>
      </c>
      <c r="E136" t="s">
        <v>1432</v>
      </c>
      <c r="F136" t="s">
        <v>1010</v>
      </c>
      <c r="G136" t="s">
        <v>40</v>
      </c>
      <c r="H136" t="s">
        <v>1433</v>
      </c>
      <c r="I136" t="s">
        <v>60</v>
      </c>
      <c r="J136" t="s">
        <v>1434</v>
      </c>
      <c r="K136" t="s">
        <v>888</v>
      </c>
      <c r="L136" t="s">
        <v>1427</v>
      </c>
      <c r="M136" t="s">
        <v>1435</v>
      </c>
      <c r="N136" t="s">
        <v>73</v>
      </c>
      <c r="O136">
        <v>0.48</v>
      </c>
      <c r="P136">
        <f t="shared" si="2"/>
        <v>-1.0588936890535685</v>
      </c>
      <c r="Q136" t="s">
        <v>25</v>
      </c>
      <c r="R136" t="s">
        <v>1436</v>
      </c>
      <c r="S136" t="s">
        <v>33</v>
      </c>
    </row>
    <row r="137" spans="1:19" x14ac:dyDescent="0.3">
      <c r="A137" s="4" t="s">
        <v>1438</v>
      </c>
      <c r="B137" t="s">
        <v>1439</v>
      </c>
      <c r="C137" t="s">
        <v>1440</v>
      </c>
      <c r="D137" t="s">
        <v>1441</v>
      </c>
      <c r="E137" t="s">
        <v>1442</v>
      </c>
      <c r="F137" t="s">
        <v>1443</v>
      </c>
      <c r="G137" t="s">
        <v>40</v>
      </c>
      <c r="H137" t="s">
        <v>1444</v>
      </c>
      <c r="I137" t="s">
        <v>25</v>
      </c>
      <c r="J137" t="s">
        <v>1445</v>
      </c>
      <c r="K137" t="s">
        <v>1446</v>
      </c>
      <c r="L137" t="s">
        <v>1437</v>
      </c>
      <c r="M137" t="s">
        <v>826</v>
      </c>
      <c r="N137" t="s">
        <v>46</v>
      </c>
      <c r="O137">
        <v>0.48</v>
      </c>
      <c r="P137">
        <f t="shared" si="2"/>
        <v>-1.0588936890535685</v>
      </c>
      <c r="Q137" t="s">
        <v>25</v>
      </c>
      <c r="R137" t="s">
        <v>1447</v>
      </c>
      <c r="S137" t="s">
        <v>33</v>
      </c>
    </row>
    <row r="138" spans="1:19" x14ac:dyDescent="0.3">
      <c r="A138" s="4" t="s">
        <v>1449</v>
      </c>
      <c r="B138" t="s">
        <v>1450</v>
      </c>
      <c r="C138" t="s">
        <v>1451</v>
      </c>
      <c r="D138" t="s">
        <v>1452</v>
      </c>
      <c r="E138" t="s">
        <v>1453</v>
      </c>
      <c r="F138" t="s">
        <v>697</v>
      </c>
      <c r="G138" t="s">
        <v>40</v>
      </c>
      <c r="H138" t="s">
        <v>1454</v>
      </c>
      <c r="I138" t="s">
        <v>25</v>
      </c>
      <c r="J138" t="s">
        <v>1455</v>
      </c>
      <c r="K138" t="s">
        <v>1456</v>
      </c>
      <c r="L138" t="s">
        <v>1448</v>
      </c>
      <c r="M138" t="s">
        <v>786</v>
      </c>
      <c r="N138" t="s">
        <v>73</v>
      </c>
      <c r="O138">
        <v>0.47</v>
      </c>
      <c r="P138">
        <f t="shared" si="2"/>
        <v>-1.0892673380970874</v>
      </c>
      <c r="Q138" t="s">
        <v>25</v>
      </c>
      <c r="R138" t="s">
        <v>1457</v>
      </c>
      <c r="S138" t="s">
        <v>33</v>
      </c>
    </row>
    <row r="139" spans="1:19" x14ac:dyDescent="0.3">
      <c r="A139" s="4" t="s">
        <v>1459</v>
      </c>
      <c r="B139" t="s">
        <v>1460</v>
      </c>
      <c r="C139" t="s">
        <v>1461</v>
      </c>
      <c r="D139" t="s">
        <v>1462</v>
      </c>
      <c r="E139" t="s">
        <v>1463</v>
      </c>
      <c r="F139" t="s">
        <v>1464</v>
      </c>
      <c r="G139" t="s">
        <v>25</v>
      </c>
      <c r="H139" t="s">
        <v>1465</v>
      </c>
      <c r="I139" t="s">
        <v>25</v>
      </c>
      <c r="J139" t="s">
        <v>1466</v>
      </c>
      <c r="K139" t="s">
        <v>1467</v>
      </c>
      <c r="L139" t="s">
        <v>1458</v>
      </c>
      <c r="M139" t="s">
        <v>189</v>
      </c>
      <c r="N139" t="s">
        <v>73</v>
      </c>
      <c r="O139">
        <v>0.47</v>
      </c>
      <c r="P139">
        <f t="shared" si="2"/>
        <v>-1.0892673380970874</v>
      </c>
      <c r="Q139" t="s">
        <v>25</v>
      </c>
      <c r="R139" t="s">
        <v>1468</v>
      </c>
      <c r="S139" t="s">
        <v>33</v>
      </c>
    </row>
    <row r="140" spans="1:19" x14ac:dyDescent="0.3">
      <c r="A140" s="4" t="s">
        <v>1470</v>
      </c>
      <c r="B140" t="s">
        <v>761</v>
      </c>
      <c r="E140" t="s">
        <v>184</v>
      </c>
      <c r="F140" t="s">
        <v>1471</v>
      </c>
      <c r="G140" t="s">
        <v>40</v>
      </c>
      <c r="H140" t="s">
        <v>1472</v>
      </c>
      <c r="I140" t="s">
        <v>163</v>
      </c>
      <c r="J140" t="s">
        <v>1473</v>
      </c>
      <c r="K140" t="s">
        <v>1474</v>
      </c>
      <c r="L140" t="s">
        <v>1469</v>
      </c>
      <c r="M140" t="s">
        <v>681</v>
      </c>
      <c r="N140" t="s">
        <v>162</v>
      </c>
      <c r="O140">
        <v>0.46</v>
      </c>
      <c r="P140">
        <f t="shared" si="2"/>
        <v>-1.1202942337177118</v>
      </c>
      <c r="Q140" t="s">
        <v>137</v>
      </c>
      <c r="R140" t="s">
        <v>1475</v>
      </c>
      <c r="S140" t="s">
        <v>33</v>
      </c>
    </row>
    <row r="141" spans="1:19" x14ac:dyDescent="0.3">
      <c r="A141" s="4" t="s">
        <v>1477</v>
      </c>
      <c r="E141" t="s">
        <v>184</v>
      </c>
      <c r="F141" t="s">
        <v>1478</v>
      </c>
      <c r="G141" t="s">
        <v>25</v>
      </c>
      <c r="H141" t="s">
        <v>1479</v>
      </c>
      <c r="I141" t="s">
        <v>27</v>
      </c>
      <c r="J141" t="s">
        <v>642</v>
      </c>
      <c r="K141" t="s">
        <v>454</v>
      </c>
      <c r="L141" t="s">
        <v>1476</v>
      </c>
      <c r="M141" t="s">
        <v>287</v>
      </c>
      <c r="N141" t="s">
        <v>136</v>
      </c>
      <c r="O141">
        <v>0.46</v>
      </c>
      <c r="P141">
        <f t="shared" si="2"/>
        <v>-1.1202942337177118</v>
      </c>
      <c r="Q141" t="s">
        <v>60</v>
      </c>
      <c r="R141" t="s">
        <v>1480</v>
      </c>
      <c r="S141" t="s">
        <v>33</v>
      </c>
    </row>
    <row r="142" spans="1:19" x14ac:dyDescent="0.3">
      <c r="A142" s="4" t="s">
        <v>1482</v>
      </c>
      <c r="B142" t="s">
        <v>1483</v>
      </c>
      <c r="C142" t="s">
        <v>1484</v>
      </c>
      <c r="D142" t="s">
        <v>1485</v>
      </c>
      <c r="E142" t="s">
        <v>1486</v>
      </c>
      <c r="F142" t="s">
        <v>1487</v>
      </c>
      <c r="G142" t="s">
        <v>25</v>
      </c>
      <c r="H142" t="s">
        <v>1488</v>
      </c>
      <c r="I142" t="s">
        <v>47</v>
      </c>
      <c r="J142" t="s">
        <v>306</v>
      </c>
      <c r="K142" t="s">
        <v>1489</v>
      </c>
      <c r="L142" t="s">
        <v>1481</v>
      </c>
      <c r="M142" t="s">
        <v>214</v>
      </c>
      <c r="N142" t="s">
        <v>46</v>
      </c>
      <c r="O142">
        <v>0.46</v>
      </c>
      <c r="P142">
        <f t="shared" si="2"/>
        <v>-1.1202942337177118</v>
      </c>
      <c r="Q142" t="s">
        <v>55</v>
      </c>
      <c r="R142" t="s">
        <v>1490</v>
      </c>
      <c r="S142" t="s">
        <v>33</v>
      </c>
    </row>
    <row r="143" spans="1:19" x14ac:dyDescent="0.3">
      <c r="A143" s="4" t="s">
        <v>1492</v>
      </c>
      <c r="B143" t="s">
        <v>1493</v>
      </c>
      <c r="E143" t="s">
        <v>235</v>
      </c>
      <c r="F143" t="s">
        <v>1494</v>
      </c>
      <c r="G143" t="s">
        <v>224</v>
      </c>
      <c r="H143" t="s">
        <v>1495</v>
      </c>
      <c r="I143" t="s">
        <v>1496</v>
      </c>
      <c r="J143" t="s">
        <v>1497</v>
      </c>
      <c r="K143" t="s">
        <v>135</v>
      </c>
      <c r="L143" t="s">
        <v>1491</v>
      </c>
      <c r="M143" t="s">
        <v>659</v>
      </c>
      <c r="N143" t="s">
        <v>190</v>
      </c>
      <c r="O143">
        <v>0.45</v>
      </c>
      <c r="P143">
        <f t="shared" si="2"/>
        <v>-1.15200309344505</v>
      </c>
      <c r="Q143" t="s">
        <v>1123</v>
      </c>
      <c r="R143" t="s">
        <v>1498</v>
      </c>
      <c r="S143" t="s">
        <v>33</v>
      </c>
    </row>
    <row r="144" spans="1:19" x14ac:dyDescent="0.3">
      <c r="A144" s="4" t="s">
        <v>1500</v>
      </c>
      <c r="B144" t="s">
        <v>1501</v>
      </c>
      <c r="C144" t="s">
        <v>413</v>
      </c>
      <c r="E144" t="s">
        <v>184</v>
      </c>
      <c r="F144" t="s">
        <v>1502</v>
      </c>
      <c r="G144" t="s">
        <v>40</v>
      </c>
      <c r="H144" t="s">
        <v>1503</v>
      </c>
      <c r="I144" t="s">
        <v>55</v>
      </c>
      <c r="J144" t="s">
        <v>1504</v>
      </c>
      <c r="K144" t="s">
        <v>1505</v>
      </c>
      <c r="L144" t="s">
        <v>1499</v>
      </c>
      <c r="M144" t="s">
        <v>826</v>
      </c>
      <c r="N144" t="s">
        <v>1111</v>
      </c>
      <c r="O144">
        <v>0.45</v>
      </c>
      <c r="P144">
        <f t="shared" si="2"/>
        <v>-1.15200309344505</v>
      </c>
      <c r="Q144" t="s">
        <v>55</v>
      </c>
      <c r="R144" t="s">
        <v>1506</v>
      </c>
      <c r="S144" t="s">
        <v>33</v>
      </c>
    </row>
    <row r="145" spans="1:19" x14ac:dyDescent="0.3">
      <c r="A145" s="4" t="s">
        <v>1508</v>
      </c>
      <c r="B145" t="s">
        <v>1509</v>
      </c>
      <c r="C145" t="s">
        <v>1510</v>
      </c>
      <c r="E145" t="s">
        <v>1511</v>
      </c>
      <c r="F145" t="s">
        <v>1512</v>
      </c>
      <c r="G145" t="s">
        <v>40</v>
      </c>
      <c r="H145" t="s">
        <v>1513</v>
      </c>
      <c r="I145" t="s">
        <v>25</v>
      </c>
      <c r="J145" t="s">
        <v>568</v>
      </c>
      <c r="K145" t="s">
        <v>1514</v>
      </c>
      <c r="L145" t="s">
        <v>1507</v>
      </c>
      <c r="M145" t="s">
        <v>123</v>
      </c>
      <c r="N145" t="s">
        <v>73</v>
      </c>
      <c r="O145">
        <v>0.44</v>
      </c>
      <c r="P145">
        <f t="shared" si="2"/>
        <v>-1.1844245711374275</v>
      </c>
      <c r="Q145" t="s">
        <v>25</v>
      </c>
      <c r="R145" t="s">
        <v>1515</v>
      </c>
      <c r="S145" t="s">
        <v>33</v>
      </c>
    </row>
    <row r="146" spans="1:19" x14ac:dyDescent="0.3">
      <c r="A146" s="4" t="s">
        <v>1517</v>
      </c>
      <c r="B146" t="s">
        <v>1518</v>
      </c>
      <c r="C146" t="s">
        <v>1519</v>
      </c>
      <c r="D146" t="s">
        <v>1520</v>
      </c>
      <c r="E146" t="s">
        <v>1521</v>
      </c>
      <c r="F146" t="s">
        <v>1522</v>
      </c>
      <c r="G146" t="s">
        <v>40</v>
      </c>
      <c r="H146" t="s">
        <v>1523</v>
      </c>
      <c r="I146" t="s">
        <v>42</v>
      </c>
      <c r="J146" t="s">
        <v>1524</v>
      </c>
      <c r="K146" t="s">
        <v>1525</v>
      </c>
      <c r="L146" t="s">
        <v>1516</v>
      </c>
      <c r="M146" t="s">
        <v>939</v>
      </c>
      <c r="N146" t="s">
        <v>31</v>
      </c>
      <c r="O146">
        <v>0.4300000000000001</v>
      </c>
      <c r="P146">
        <f t="shared" si="2"/>
        <v>-1.2175914350726265</v>
      </c>
      <c r="Q146" t="s">
        <v>27</v>
      </c>
      <c r="R146" t="s">
        <v>1526</v>
      </c>
      <c r="S146" t="s">
        <v>33</v>
      </c>
    </row>
    <row r="147" spans="1:19" x14ac:dyDescent="0.3">
      <c r="A147" s="4" t="s">
        <v>1528</v>
      </c>
      <c r="B147" t="s">
        <v>1529</v>
      </c>
      <c r="D147" t="s">
        <v>1530</v>
      </c>
      <c r="E147" t="s">
        <v>235</v>
      </c>
      <c r="F147" t="s">
        <v>428</v>
      </c>
      <c r="G147" t="s">
        <v>25</v>
      </c>
      <c r="H147" t="s">
        <v>1531</v>
      </c>
      <c r="I147" t="s">
        <v>137</v>
      </c>
      <c r="J147" t="s">
        <v>824</v>
      </c>
      <c r="K147" t="s">
        <v>1532</v>
      </c>
      <c r="L147" t="s">
        <v>1527</v>
      </c>
      <c r="M147" t="s">
        <v>264</v>
      </c>
      <c r="N147" t="s">
        <v>190</v>
      </c>
      <c r="O147">
        <v>0.4300000000000001</v>
      </c>
      <c r="P147">
        <f t="shared" si="2"/>
        <v>-1.2175914350726265</v>
      </c>
      <c r="Q147" t="s">
        <v>519</v>
      </c>
      <c r="R147" t="s">
        <v>1533</v>
      </c>
      <c r="S147" t="s">
        <v>33</v>
      </c>
    </row>
    <row r="148" spans="1:19" x14ac:dyDescent="0.3">
      <c r="A148" s="4" t="s">
        <v>1535</v>
      </c>
      <c r="B148" t="s">
        <v>1536</v>
      </c>
      <c r="C148" t="s">
        <v>1537</v>
      </c>
      <c r="D148" t="s">
        <v>1538</v>
      </c>
      <c r="E148" t="s">
        <v>1539</v>
      </c>
      <c r="F148" t="s">
        <v>1540</v>
      </c>
      <c r="G148" t="s">
        <v>60</v>
      </c>
      <c r="H148" t="s">
        <v>1541</v>
      </c>
      <c r="I148" t="s">
        <v>25</v>
      </c>
      <c r="J148" t="s">
        <v>1542</v>
      </c>
      <c r="K148" t="s">
        <v>1543</v>
      </c>
      <c r="L148" t="s">
        <v>1534</v>
      </c>
      <c r="M148" t="s">
        <v>72</v>
      </c>
      <c r="N148" t="s">
        <v>73</v>
      </c>
      <c r="O148">
        <v>0.4300000000000001</v>
      </c>
      <c r="P148">
        <f t="shared" si="2"/>
        <v>-1.2175914350726265</v>
      </c>
      <c r="Q148" t="s">
        <v>25</v>
      </c>
      <c r="R148" t="s">
        <v>1544</v>
      </c>
      <c r="S148" t="s">
        <v>33</v>
      </c>
    </row>
    <row r="149" spans="1:19" x14ac:dyDescent="0.3">
      <c r="A149" s="4" t="s">
        <v>1546</v>
      </c>
      <c r="B149" t="s">
        <v>1547</v>
      </c>
      <c r="C149" t="s">
        <v>1548</v>
      </c>
      <c r="D149" t="s">
        <v>1549</v>
      </c>
      <c r="E149" t="s">
        <v>1550</v>
      </c>
      <c r="F149" t="s">
        <v>1551</v>
      </c>
      <c r="G149" t="s">
        <v>40</v>
      </c>
      <c r="H149" t="s">
        <v>1552</v>
      </c>
      <c r="I149" t="s">
        <v>25</v>
      </c>
      <c r="J149" t="s">
        <v>474</v>
      </c>
      <c r="K149" t="s">
        <v>1553</v>
      </c>
      <c r="L149" t="s">
        <v>1545</v>
      </c>
      <c r="M149" t="s">
        <v>907</v>
      </c>
      <c r="N149" t="s">
        <v>73</v>
      </c>
      <c r="O149">
        <v>0.42</v>
      </c>
      <c r="P149">
        <f t="shared" si="2"/>
        <v>-1.2515387669959643</v>
      </c>
      <c r="Q149" t="s">
        <v>25</v>
      </c>
      <c r="R149" t="s">
        <v>1554</v>
      </c>
      <c r="S149" t="s">
        <v>33</v>
      </c>
    </row>
    <row r="150" spans="1:19" x14ac:dyDescent="0.3">
      <c r="A150" s="4" t="s">
        <v>1556</v>
      </c>
      <c r="B150" t="s">
        <v>1557</v>
      </c>
      <c r="C150" t="s">
        <v>1558</v>
      </c>
      <c r="D150" t="s">
        <v>1559</v>
      </c>
      <c r="E150" t="s">
        <v>1560</v>
      </c>
      <c r="F150" t="s">
        <v>537</v>
      </c>
      <c r="G150" t="s">
        <v>40</v>
      </c>
      <c r="H150" t="s">
        <v>1561</v>
      </c>
      <c r="I150" t="s">
        <v>60</v>
      </c>
      <c r="J150" t="s">
        <v>1562</v>
      </c>
      <c r="K150" t="s">
        <v>1563</v>
      </c>
      <c r="L150" t="s">
        <v>1555</v>
      </c>
      <c r="M150" t="s">
        <v>214</v>
      </c>
      <c r="N150" t="s">
        <v>73</v>
      </c>
      <c r="O150">
        <v>0.42</v>
      </c>
      <c r="P150">
        <f t="shared" si="2"/>
        <v>-1.2515387669959643</v>
      </c>
      <c r="Q150" t="s">
        <v>60</v>
      </c>
      <c r="R150" t="s">
        <v>700</v>
      </c>
      <c r="S150" t="s">
        <v>33</v>
      </c>
    </row>
    <row r="151" spans="1:19" x14ac:dyDescent="0.3">
      <c r="A151" s="4" t="s">
        <v>1565</v>
      </c>
      <c r="B151" t="s">
        <v>1566</v>
      </c>
      <c r="C151" t="s">
        <v>1567</v>
      </c>
      <c r="D151" t="s">
        <v>1568</v>
      </c>
      <c r="E151" t="s">
        <v>1569</v>
      </c>
      <c r="F151" t="s">
        <v>1570</v>
      </c>
      <c r="G151" t="s">
        <v>40</v>
      </c>
      <c r="H151" t="s">
        <v>1571</v>
      </c>
      <c r="I151" t="s">
        <v>60</v>
      </c>
      <c r="J151" t="s">
        <v>264</v>
      </c>
      <c r="K151" t="s">
        <v>1572</v>
      </c>
      <c r="L151" t="s">
        <v>1564</v>
      </c>
      <c r="M151" t="s">
        <v>30</v>
      </c>
      <c r="N151" t="s">
        <v>73</v>
      </c>
      <c r="O151">
        <v>0.41</v>
      </c>
      <c r="P151">
        <f t="shared" si="2"/>
        <v>-1.2863041851566412</v>
      </c>
      <c r="Q151" t="s">
        <v>25</v>
      </c>
      <c r="R151" t="s">
        <v>1573</v>
      </c>
      <c r="S151" t="s">
        <v>33</v>
      </c>
    </row>
    <row r="152" spans="1:19" x14ac:dyDescent="0.3">
      <c r="A152" s="4" t="s">
        <v>1575</v>
      </c>
      <c r="B152" t="s">
        <v>1576</v>
      </c>
      <c r="C152" t="s">
        <v>1577</v>
      </c>
      <c r="D152" t="s">
        <v>1578</v>
      </c>
      <c r="E152" t="s">
        <v>1579</v>
      </c>
      <c r="F152" t="s">
        <v>1269</v>
      </c>
      <c r="G152" t="s">
        <v>40</v>
      </c>
      <c r="H152" t="s">
        <v>1580</v>
      </c>
      <c r="I152" t="s">
        <v>191</v>
      </c>
      <c r="J152" t="s">
        <v>1581</v>
      </c>
      <c r="K152" t="s">
        <v>1582</v>
      </c>
      <c r="L152" t="s">
        <v>1574</v>
      </c>
      <c r="M152" t="s">
        <v>701</v>
      </c>
      <c r="N152" t="s">
        <v>59</v>
      </c>
      <c r="O152">
        <v>0.4</v>
      </c>
      <c r="P152">
        <f t="shared" si="2"/>
        <v>-1.3219280948873622</v>
      </c>
      <c r="Q152" t="s">
        <v>47</v>
      </c>
      <c r="R152" t="s">
        <v>1583</v>
      </c>
      <c r="S152" t="s">
        <v>33</v>
      </c>
    </row>
    <row r="153" spans="1:19" x14ac:dyDescent="0.3">
      <c r="A153" s="4" t="s">
        <v>1585</v>
      </c>
      <c r="B153" t="s">
        <v>1586</v>
      </c>
      <c r="C153" t="s">
        <v>1587</v>
      </c>
      <c r="D153" t="s">
        <v>1588</v>
      </c>
      <c r="E153" t="s">
        <v>1589</v>
      </c>
      <c r="F153" t="s">
        <v>1590</v>
      </c>
      <c r="G153" t="s">
        <v>40</v>
      </c>
      <c r="H153" t="s">
        <v>1591</v>
      </c>
      <c r="I153" t="s">
        <v>25</v>
      </c>
      <c r="J153" t="s">
        <v>1592</v>
      </c>
      <c r="K153" t="s">
        <v>1593</v>
      </c>
      <c r="L153" t="s">
        <v>1584</v>
      </c>
      <c r="M153" t="s">
        <v>634</v>
      </c>
      <c r="N153" t="s">
        <v>73</v>
      </c>
      <c r="O153">
        <v>0.38</v>
      </c>
      <c r="P153">
        <f t="shared" si="2"/>
        <v>-1.3959286763311392</v>
      </c>
      <c r="Q153" t="s">
        <v>25</v>
      </c>
      <c r="R153" t="s">
        <v>1594</v>
      </c>
      <c r="S153" t="s">
        <v>33</v>
      </c>
    </row>
    <row r="154" spans="1:19" x14ac:dyDescent="0.3">
      <c r="A154" s="4" t="s">
        <v>1596</v>
      </c>
      <c r="B154" t="s">
        <v>1597</v>
      </c>
      <c r="C154" t="s">
        <v>1598</v>
      </c>
      <c r="D154" t="s">
        <v>1599</v>
      </c>
      <c r="E154" t="s">
        <v>1600</v>
      </c>
      <c r="F154" t="s">
        <v>285</v>
      </c>
      <c r="G154" t="s">
        <v>40</v>
      </c>
      <c r="H154" t="s">
        <v>1601</v>
      </c>
      <c r="I154" t="s">
        <v>60</v>
      </c>
      <c r="J154" t="s">
        <v>1602</v>
      </c>
      <c r="K154" t="s">
        <v>1603</v>
      </c>
      <c r="L154" t="s">
        <v>1595</v>
      </c>
      <c r="M154" t="s">
        <v>681</v>
      </c>
      <c r="N154" t="s">
        <v>739</v>
      </c>
      <c r="O154">
        <v>0.38</v>
      </c>
      <c r="P154">
        <f t="shared" si="2"/>
        <v>-1.3959286763311392</v>
      </c>
      <c r="Q154" t="s">
        <v>60</v>
      </c>
      <c r="R154" t="s">
        <v>1604</v>
      </c>
      <c r="S154" t="s">
        <v>33</v>
      </c>
    </row>
    <row r="155" spans="1:19" x14ac:dyDescent="0.3">
      <c r="A155" s="4" t="s">
        <v>1606</v>
      </c>
      <c r="B155" t="s">
        <v>1607</v>
      </c>
      <c r="C155" t="s">
        <v>1608</v>
      </c>
      <c r="D155" t="s">
        <v>1609</v>
      </c>
      <c r="E155" t="s">
        <v>1610</v>
      </c>
      <c r="F155" t="s">
        <v>1611</v>
      </c>
      <c r="G155" t="s">
        <v>40</v>
      </c>
      <c r="H155" t="s">
        <v>1612</v>
      </c>
      <c r="I155" t="s">
        <v>60</v>
      </c>
      <c r="J155" t="s">
        <v>1613</v>
      </c>
      <c r="K155" t="s">
        <v>1614</v>
      </c>
      <c r="L155" t="s">
        <v>1605</v>
      </c>
      <c r="M155" t="s">
        <v>701</v>
      </c>
      <c r="N155" t="s">
        <v>111</v>
      </c>
      <c r="O155">
        <v>0.37</v>
      </c>
      <c r="P155">
        <f t="shared" si="2"/>
        <v>-1.4344028241457749</v>
      </c>
      <c r="Q155" t="s">
        <v>60</v>
      </c>
      <c r="R155" t="s">
        <v>1615</v>
      </c>
      <c r="S155" t="s">
        <v>33</v>
      </c>
    </row>
    <row r="156" spans="1:19" x14ac:dyDescent="0.3">
      <c r="A156" s="4" t="s">
        <v>1617</v>
      </c>
      <c r="B156" t="s">
        <v>1618</v>
      </c>
      <c r="C156" t="s">
        <v>1619</v>
      </c>
      <c r="D156" t="s">
        <v>1620</v>
      </c>
      <c r="E156" t="s">
        <v>1621</v>
      </c>
      <c r="F156" t="s">
        <v>1611</v>
      </c>
      <c r="G156" t="s">
        <v>40</v>
      </c>
      <c r="H156" t="s">
        <v>1622</v>
      </c>
      <c r="I156" t="s">
        <v>60</v>
      </c>
      <c r="J156" t="s">
        <v>1623</v>
      </c>
      <c r="K156" t="s">
        <v>1624</v>
      </c>
      <c r="L156" t="s">
        <v>1616</v>
      </c>
      <c r="M156" t="s">
        <v>786</v>
      </c>
      <c r="N156" t="s">
        <v>73</v>
      </c>
      <c r="O156">
        <v>0.36</v>
      </c>
      <c r="P156">
        <f t="shared" si="2"/>
        <v>-1.4739311883324124</v>
      </c>
      <c r="Q156" t="s">
        <v>60</v>
      </c>
      <c r="R156" t="s">
        <v>1625</v>
      </c>
      <c r="S156" t="s">
        <v>33</v>
      </c>
    </row>
    <row r="157" spans="1:19" x14ac:dyDescent="0.3">
      <c r="A157" s="4" t="s">
        <v>1627</v>
      </c>
      <c r="B157" t="s">
        <v>1628</v>
      </c>
      <c r="C157" t="s">
        <v>1629</v>
      </c>
      <c r="D157" t="s">
        <v>1630</v>
      </c>
      <c r="E157" t="s">
        <v>1631</v>
      </c>
      <c r="F157" t="s">
        <v>1632</v>
      </c>
      <c r="G157" t="s">
        <v>40</v>
      </c>
      <c r="H157" t="s">
        <v>1633</v>
      </c>
      <c r="I157" t="s">
        <v>1634</v>
      </c>
      <c r="J157" t="s">
        <v>1635</v>
      </c>
      <c r="K157" t="s">
        <v>1636</v>
      </c>
      <c r="L157" t="s">
        <v>1626</v>
      </c>
      <c r="M157" t="s">
        <v>176</v>
      </c>
      <c r="N157" t="s">
        <v>352</v>
      </c>
      <c r="O157">
        <v>0.31</v>
      </c>
      <c r="P157">
        <f t="shared" si="2"/>
        <v>-1.6896598793878495</v>
      </c>
      <c r="Q157" t="s">
        <v>755</v>
      </c>
      <c r="R157" t="s">
        <v>1637</v>
      </c>
      <c r="S157" t="s">
        <v>33</v>
      </c>
    </row>
    <row r="158" spans="1:19" x14ac:dyDescent="0.3">
      <c r="A158" s="4" t="s">
        <v>1639</v>
      </c>
      <c r="B158" t="s">
        <v>1640</v>
      </c>
      <c r="C158" t="s">
        <v>1641</v>
      </c>
      <c r="D158" t="s">
        <v>1642</v>
      </c>
      <c r="E158" t="s">
        <v>1643</v>
      </c>
      <c r="F158" t="s">
        <v>1644</v>
      </c>
      <c r="G158" t="s">
        <v>25</v>
      </c>
      <c r="H158" t="s">
        <v>1645</v>
      </c>
      <c r="I158" t="s">
        <v>60</v>
      </c>
      <c r="J158" t="s">
        <v>1646</v>
      </c>
      <c r="K158" t="s">
        <v>1647</v>
      </c>
      <c r="L158" t="s">
        <v>1638</v>
      </c>
      <c r="M158" t="s">
        <v>1210</v>
      </c>
      <c r="N158" t="s">
        <v>46</v>
      </c>
      <c r="O158">
        <v>0.25</v>
      </c>
      <c r="P158">
        <f t="shared" si="2"/>
        <v>-2</v>
      </c>
      <c r="Q158" t="s">
        <v>25</v>
      </c>
      <c r="R158" t="s">
        <v>1648</v>
      </c>
      <c r="S158" t="s">
        <v>33</v>
      </c>
    </row>
    <row r="159" spans="1:19" x14ac:dyDescent="0.3">
      <c r="A159" s="4" t="s">
        <v>1650</v>
      </c>
      <c r="B159" t="s">
        <v>1651</v>
      </c>
      <c r="C159" t="s">
        <v>1652</v>
      </c>
      <c r="D159" t="s">
        <v>1653</v>
      </c>
      <c r="E159" t="s">
        <v>1654</v>
      </c>
      <c r="F159" t="s">
        <v>1655</v>
      </c>
      <c r="G159" t="s">
        <v>55</v>
      </c>
      <c r="H159" t="s">
        <v>1656</v>
      </c>
      <c r="I159" t="s">
        <v>485</v>
      </c>
      <c r="J159" t="s">
        <v>1657</v>
      </c>
      <c r="K159" t="s">
        <v>1179</v>
      </c>
      <c r="L159" t="s">
        <v>1649</v>
      </c>
      <c r="M159" t="s">
        <v>939</v>
      </c>
      <c r="N159" t="s">
        <v>162</v>
      </c>
      <c r="O159">
        <v>14.82</v>
      </c>
      <c r="P159">
        <f t="shared" si="2"/>
        <v>3.8894735425311096</v>
      </c>
      <c r="Q159" t="s">
        <v>519</v>
      </c>
      <c r="R159" t="s">
        <v>429</v>
      </c>
      <c r="S159" t="s">
        <v>1658</v>
      </c>
    </row>
    <row r="160" spans="1:19" x14ac:dyDescent="0.3">
      <c r="A160" s="4" t="s">
        <v>1660</v>
      </c>
      <c r="C160" t="s">
        <v>1661</v>
      </c>
      <c r="E160" t="s">
        <v>1662</v>
      </c>
      <c r="F160" t="s">
        <v>905</v>
      </c>
      <c r="G160" t="s">
        <v>60</v>
      </c>
      <c r="H160" t="s">
        <v>1663</v>
      </c>
      <c r="I160" t="s">
        <v>27</v>
      </c>
      <c r="J160" t="s">
        <v>1664</v>
      </c>
      <c r="K160" t="s">
        <v>1665</v>
      </c>
      <c r="L160" t="s">
        <v>1659</v>
      </c>
      <c r="M160" t="s">
        <v>58</v>
      </c>
      <c r="N160" t="s">
        <v>86</v>
      </c>
      <c r="O160">
        <v>14.49</v>
      </c>
      <c r="P160">
        <f t="shared" si="2"/>
        <v>3.8569856897822046</v>
      </c>
      <c r="Q160" t="s">
        <v>55</v>
      </c>
      <c r="R160" t="s">
        <v>765</v>
      </c>
      <c r="S160" t="s">
        <v>1658</v>
      </c>
    </row>
    <row r="161" spans="1:19" x14ac:dyDescent="0.3">
      <c r="A161" s="4" t="s">
        <v>1667</v>
      </c>
      <c r="C161" t="s">
        <v>1668</v>
      </c>
      <c r="E161" t="s">
        <v>1669</v>
      </c>
      <c r="F161" t="s">
        <v>659</v>
      </c>
      <c r="G161" t="s">
        <v>40</v>
      </c>
      <c r="H161" t="s">
        <v>1612</v>
      </c>
      <c r="I161" t="s">
        <v>25</v>
      </c>
      <c r="J161" t="s">
        <v>1670</v>
      </c>
      <c r="K161" t="s">
        <v>738</v>
      </c>
      <c r="L161" t="s">
        <v>1666</v>
      </c>
      <c r="M161" t="s">
        <v>386</v>
      </c>
      <c r="N161" t="s">
        <v>73</v>
      </c>
      <c r="O161">
        <v>9.870000000000001</v>
      </c>
      <c r="P161">
        <f t="shared" si="2"/>
        <v>3.3030500846816735</v>
      </c>
      <c r="Q161" t="s">
        <v>25</v>
      </c>
      <c r="R161" t="s">
        <v>1671</v>
      </c>
      <c r="S161" t="s">
        <v>1658</v>
      </c>
    </row>
    <row r="162" spans="1:19" x14ac:dyDescent="0.3">
      <c r="A162" s="4" t="s">
        <v>1673</v>
      </c>
      <c r="B162" t="s">
        <v>1674</v>
      </c>
      <c r="C162" t="s">
        <v>1675</v>
      </c>
      <c r="D162" t="s">
        <v>1676</v>
      </c>
      <c r="E162" t="s">
        <v>1677</v>
      </c>
      <c r="F162" t="s">
        <v>1678</v>
      </c>
      <c r="G162" t="s">
        <v>40</v>
      </c>
      <c r="H162" t="s">
        <v>1513</v>
      </c>
      <c r="I162" t="s">
        <v>25</v>
      </c>
      <c r="J162" t="s">
        <v>622</v>
      </c>
      <c r="K162" t="s">
        <v>1679</v>
      </c>
      <c r="L162" t="s">
        <v>1672</v>
      </c>
      <c r="M162" t="s">
        <v>497</v>
      </c>
      <c r="N162" t="s">
        <v>111</v>
      </c>
      <c r="O162">
        <v>2.82</v>
      </c>
      <c r="P162">
        <f t="shared" si="2"/>
        <v>1.4956951626240689</v>
      </c>
      <c r="Q162" t="s">
        <v>25</v>
      </c>
      <c r="R162" t="s">
        <v>1680</v>
      </c>
      <c r="S162" t="s">
        <v>1658</v>
      </c>
    </row>
    <row r="163" spans="1:19" x14ac:dyDescent="0.3">
      <c r="A163" s="4" t="s">
        <v>1681</v>
      </c>
      <c r="B163" t="s">
        <v>1682</v>
      </c>
      <c r="C163" t="s">
        <v>1683</v>
      </c>
      <c r="D163" t="s">
        <v>1684</v>
      </c>
      <c r="E163" t="s">
        <v>1685</v>
      </c>
      <c r="F163" t="s">
        <v>1686</v>
      </c>
      <c r="G163" t="s">
        <v>40</v>
      </c>
      <c r="H163" t="s">
        <v>1687</v>
      </c>
      <c r="I163" t="s">
        <v>430</v>
      </c>
      <c r="J163" t="s">
        <v>1688</v>
      </c>
      <c r="K163" t="s">
        <v>1689</v>
      </c>
      <c r="L163" t="s">
        <v>519</v>
      </c>
      <c r="M163" t="s">
        <v>551</v>
      </c>
      <c r="N163" t="s">
        <v>162</v>
      </c>
      <c r="O163">
        <v>2.0299999999999998</v>
      </c>
      <c r="P163">
        <f t="shared" si="2"/>
        <v>1.0214797274104515</v>
      </c>
      <c r="Q163" t="s">
        <v>1496</v>
      </c>
      <c r="R163" t="s">
        <v>1690</v>
      </c>
      <c r="S163" t="s">
        <v>1658</v>
      </c>
    </row>
    <row r="164" spans="1:19" x14ac:dyDescent="0.3">
      <c r="A164" s="4" t="s">
        <v>1692</v>
      </c>
      <c r="B164" t="s">
        <v>1693</v>
      </c>
      <c r="C164" t="s">
        <v>1694</v>
      </c>
      <c r="D164" t="s">
        <v>1695</v>
      </c>
      <c r="E164" t="s">
        <v>1696</v>
      </c>
      <c r="F164" t="s">
        <v>1697</v>
      </c>
      <c r="G164" t="s">
        <v>40</v>
      </c>
      <c r="H164" t="s">
        <v>1698</v>
      </c>
      <c r="I164" t="s">
        <v>1699</v>
      </c>
      <c r="J164" t="s">
        <v>1001</v>
      </c>
      <c r="K164" t="s">
        <v>1700</v>
      </c>
      <c r="L164" t="s">
        <v>1691</v>
      </c>
      <c r="M164" t="s">
        <v>201</v>
      </c>
      <c r="N164" t="s">
        <v>162</v>
      </c>
      <c r="O164">
        <v>2.0099999999999998</v>
      </c>
      <c r="P164">
        <f t="shared" si="2"/>
        <v>1.0071955014042038</v>
      </c>
      <c r="Q164" t="s">
        <v>485</v>
      </c>
      <c r="R164" t="s">
        <v>1701</v>
      </c>
      <c r="S164" t="s">
        <v>1658</v>
      </c>
    </row>
    <row r="165" spans="1:19" x14ac:dyDescent="0.3">
      <c r="A165" s="4" t="s">
        <v>1703</v>
      </c>
      <c r="B165" t="s">
        <v>1704</v>
      </c>
      <c r="C165" t="s">
        <v>1705</v>
      </c>
      <c r="D165" t="s">
        <v>1706</v>
      </c>
      <c r="E165" t="s">
        <v>1707</v>
      </c>
      <c r="F165" t="s">
        <v>1708</v>
      </c>
      <c r="G165" t="s">
        <v>55</v>
      </c>
      <c r="H165" t="s">
        <v>1709</v>
      </c>
      <c r="I165" t="s">
        <v>60</v>
      </c>
      <c r="J165" t="s">
        <v>1655</v>
      </c>
      <c r="K165" t="s">
        <v>1710</v>
      </c>
      <c r="L165" t="s">
        <v>1702</v>
      </c>
      <c r="M165" t="s">
        <v>386</v>
      </c>
      <c r="N165" t="s">
        <v>73</v>
      </c>
      <c r="O165">
        <v>2.0099999999999998</v>
      </c>
      <c r="P165">
        <f t="shared" si="2"/>
        <v>1.0071955014042038</v>
      </c>
      <c r="Q165" t="s">
        <v>25</v>
      </c>
      <c r="R165" t="s">
        <v>1711</v>
      </c>
      <c r="S165" t="s">
        <v>1658</v>
      </c>
    </row>
    <row r="166" spans="1:19" x14ac:dyDescent="0.3">
      <c r="A166" s="4" t="s">
        <v>1712</v>
      </c>
      <c r="B166" t="s">
        <v>1713</v>
      </c>
      <c r="C166" t="s">
        <v>1683</v>
      </c>
      <c r="D166" t="s">
        <v>1714</v>
      </c>
      <c r="E166" t="s">
        <v>1715</v>
      </c>
      <c r="F166" t="s">
        <v>1686</v>
      </c>
      <c r="G166" t="s">
        <v>40</v>
      </c>
      <c r="H166" t="s">
        <v>1716</v>
      </c>
      <c r="I166" t="s">
        <v>1717</v>
      </c>
      <c r="J166" t="s">
        <v>1718</v>
      </c>
      <c r="K166" t="s">
        <v>1719</v>
      </c>
      <c r="L166" t="s">
        <v>47</v>
      </c>
      <c r="M166" t="s">
        <v>45</v>
      </c>
      <c r="N166" t="s">
        <v>162</v>
      </c>
      <c r="O166">
        <v>1.94</v>
      </c>
      <c r="P166">
        <f t="shared" si="2"/>
        <v>0.95605665241240301</v>
      </c>
      <c r="Q166" t="s">
        <v>1720</v>
      </c>
      <c r="R166" t="s">
        <v>1721</v>
      </c>
      <c r="S166" t="s">
        <v>1658</v>
      </c>
    </row>
    <row r="167" spans="1:19" x14ac:dyDescent="0.3">
      <c r="A167" s="4" t="s">
        <v>1723</v>
      </c>
      <c r="B167" t="s">
        <v>1724</v>
      </c>
      <c r="C167" t="s">
        <v>1725</v>
      </c>
      <c r="E167" t="s">
        <v>1726</v>
      </c>
      <c r="F167" t="s">
        <v>1727</v>
      </c>
      <c r="G167" t="s">
        <v>40</v>
      </c>
      <c r="H167" t="s">
        <v>1728</v>
      </c>
      <c r="I167" t="s">
        <v>55</v>
      </c>
      <c r="J167" t="s">
        <v>1729</v>
      </c>
      <c r="K167" t="s">
        <v>1730</v>
      </c>
      <c r="L167" t="s">
        <v>1722</v>
      </c>
      <c r="M167" t="s">
        <v>856</v>
      </c>
      <c r="N167" t="s">
        <v>59</v>
      </c>
      <c r="O167">
        <v>1.91</v>
      </c>
      <c r="P167">
        <f t="shared" si="2"/>
        <v>0.93357263826102388</v>
      </c>
      <c r="Q167" t="s">
        <v>60</v>
      </c>
      <c r="R167" t="s">
        <v>1731</v>
      </c>
      <c r="S167" t="s">
        <v>1658</v>
      </c>
    </row>
    <row r="168" spans="1:19" x14ac:dyDescent="0.3">
      <c r="A168" s="4" t="s">
        <v>1733</v>
      </c>
      <c r="B168" t="s">
        <v>1734</v>
      </c>
      <c r="C168" t="s">
        <v>1735</v>
      </c>
      <c r="D168" t="s">
        <v>1736</v>
      </c>
      <c r="E168" t="s">
        <v>1737</v>
      </c>
      <c r="F168" t="s">
        <v>1738</v>
      </c>
      <c r="G168" t="s">
        <v>40</v>
      </c>
      <c r="H168" t="s">
        <v>1739</v>
      </c>
      <c r="I168" t="s">
        <v>60</v>
      </c>
      <c r="J168" t="s">
        <v>1740</v>
      </c>
      <c r="K168" t="s">
        <v>1741</v>
      </c>
      <c r="L168" t="s">
        <v>1732</v>
      </c>
      <c r="M168" t="s">
        <v>189</v>
      </c>
      <c r="N168" t="s">
        <v>111</v>
      </c>
      <c r="O168">
        <v>1.85</v>
      </c>
      <c r="P168">
        <f t="shared" si="2"/>
        <v>0.88752527074158749</v>
      </c>
      <c r="Q168" t="s">
        <v>60</v>
      </c>
      <c r="R168" t="s">
        <v>1742</v>
      </c>
      <c r="S168" t="s">
        <v>1658</v>
      </c>
    </row>
    <row r="169" spans="1:19" x14ac:dyDescent="0.3">
      <c r="A169" s="4" t="s">
        <v>1744</v>
      </c>
      <c r="B169" t="s">
        <v>1745</v>
      </c>
      <c r="C169" t="s">
        <v>1746</v>
      </c>
      <c r="D169" t="s">
        <v>1747</v>
      </c>
      <c r="E169" t="s">
        <v>1748</v>
      </c>
      <c r="F169" t="s">
        <v>1749</v>
      </c>
      <c r="G169" t="s">
        <v>40</v>
      </c>
      <c r="H169" t="s">
        <v>1750</v>
      </c>
      <c r="I169" t="s">
        <v>25</v>
      </c>
      <c r="J169" t="s">
        <v>962</v>
      </c>
      <c r="K169" t="s">
        <v>1751</v>
      </c>
      <c r="L169" t="s">
        <v>1743</v>
      </c>
      <c r="M169" t="s">
        <v>497</v>
      </c>
      <c r="N169" t="s">
        <v>59</v>
      </c>
      <c r="O169">
        <v>1.84</v>
      </c>
      <c r="P169">
        <f t="shared" si="2"/>
        <v>0.87970576628228825</v>
      </c>
      <c r="Q169" t="s">
        <v>25</v>
      </c>
      <c r="R169" t="s">
        <v>1752</v>
      </c>
      <c r="S169" t="s">
        <v>1658</v>
      </c>
    </row>
    <row r="170" spans="1:19" x14ac:dyDescent="0.3">
      <c r="A170" s="4" t="s">
        <v>1754</v>
      </c>
      <c r="B170" t="s">
        <v>1755</v>
      </c>
      <c r="C170" t="s">
        <v>1756</v>
      </c>
      <c r="E170" t="s">
        <v>1757</v>
      </c>
      <c r="F170" t="s">
        <v>174</v>
      </c>
      <c r="G170" t="s">
        <v>40</v>
      </c>
      <c r="H170" t="s">
        <v>1758</v>
      </c>
      <c r="I170" t="s">
        <v>25</v>
      </c>
      <c r="J170" t="s">
        <v>1759</v>
      </c>
      <c r="K170" t="s">
        <v>1760</v>
      </c>
      <c r="L170" t="s">
        <v>1753</v>
      </c>
      <c r="M170" t="s">
        <v>580</v>
      </c>
      <c r="N170" t="s">
        <v>46</v>
      </c>
      <c r="O170">
        <v>1.79</v>
      </c>
      <c r="P170">
        <f t="shared" si="2"/>
        <v>0.83995958748953181</v>
      </c>
      <c r="Q170" t="s">
        <v>25</v>
      </c>
      <c r="R170" t="s">
        <v>1761</v>
      </c>
      <c r="S170" t="s">
        <v>1658</v>
      </c>
    </row>
    <row r="171" spans="1:19" x14ac:dyDescent="0.3">
      <c r="A171" s="4" t="s">
        <v>1763</v>
      </c>
      <c r="B171" t="s">
        <v>1764</v>
      </c>
      <c r="C171" t="s">
        <v>1765</v>
      </c>
      <c r="E171" t="s">
        <v>1766</v>
      </c>
      <c r="F171" t="s">
        <v>1767</v>
      </c>
      <c r="G171" t="s">
        <v>40</v>
      </c>
      <c r="H171" t="s">
        <v>1768</v>
      </c>
      <c r="I171" t="s">
        <v>55</v>
      </c>
      <c r="J171" t="s">
        <v>697</v>
      </c>
      <c r="K171" t="s">
        <v>1769</v>
      </c>
      <c r="L171" t="s">
        <v>1762</v>
      </c>
      <c r="M171" t="s">
        <v>669</v>
      </c>
      <c r="N171" t="s">
        <v>59</v>
      </c>
      <c r="O171">
        <v>1.75</v>
      </c>
      <c r="P171">
        <f t="shared" si="2"/>
        <v>0.80735492205760406</v>
      </c>
      <c r="Q171" t="s">
        <v>55</v>
      </c>
      <c r="R171" t="s">
        <v>1770</v>
      </c>
      <c r="S171" t="s">
        <v>1658</v>
      </c>
    </row>
    <row r="172" spans="1:19" x14ac:dyDescent="0.3">
      <c r="A172" s="4" t="s">
        <v>1771</v>
      </c>
      <c r="B172" t="s">
        <v>1772</v>
      </c>
      <c r="C172" t="s">
        <v>1773</v>
      </c>
      <c r="D172" t="s">
        <v>1774</v>
      </c>
      <c r="E172" t="s">
        <v>1775</v>
      </c>
      <c r="F172" t="s">
        <v>236</v>
      </c>
      <c r="G172" t="s">
        <v>40</v>
      </c>
      <c r="H172" t="s">
        <v>1776</v>
      </c>
      <c r="I172" t="s">
        <v>1777</v>
      </c>
      <c r="J172" t="s">
        <v>1778</v>
      </c>
      <c r="K172" t="s">
        <v>1779</v>
      </c>
      <c r="L172" t="s">
        <v>644</v>
      </c>
      <c r="M172" t="s">
        <v>659</v>
      </c>
      <c r="N172" t="s">
        <v>162</v>
      </c>
      <c r="O172">
        <v>1.72</v>
      </c>
      <c r="P172">
        <f t="shared" si="2"/>
        <v>0.78240856492737332</v>
      </c>
      <c r="Q172" t="s">
        <v>796</v>
      </c>
      <c r="R172" t="s">
        <v>1780</v>
      </c>
      <c r="S172" t="s">
        <v>1658</v>
      </c>
    </row>
    <row r="173" spans="1:19" x14ac:dyDescent="0.3">
      <c r="A173" s="4" t="s">
        <v>1782</v>
      </c>
      <c r="C173" t="s">
        <v>1783</v>
      </c>
      <c r="E173" t="s">
        <v>1784</v>
      </c>
      <c r="F173" t="s">
        <v>1785</v>
      </c>
      <c r="G173" t="s">
        <v>60</v>
      </c>
      <c r="H173" t="s">
        <v>1786</v>
      </c>
      <c r="I173" t="s">
        <v>483</v>
      </c>
      <c r="J173" t="s">
        <v>1787</v>
      </c>
      <c r="K173" t="s">
        <v>1788</v>
      </c>
      <c r="L173" t="s">
        <v>1781</v>
      </c>
      <c r="M173" t="s">
        <v>1210</v>
      </c>
      <c r="N173" t="s">
        <v>190</v>
      </c>
      <c r="O173">
        <v>1.72</v>
      </c>
      <c r="P173">
        <f t="shared" si="2"/>
        <v>0.78240856492737332</v>
      </c>
      <c r="Q173" t="s">
        <v>755</v>
      </c>
      <c r="R173" t="s">
        <v>1789</v>
      </c>
      <c r="S173" t="s">
        <v>1658</v>
      </c>
    </row>
    <row r="174" spans="1:19" x14ac:dyDescent="0.3">
      <c r="A174" s="4" t="s">
        <v>1791</v>
      </c>
      <c r="B174" t="s">
        <v>1792</v>
      </c>
      <c r="C174" t="s">
        <v>1793</v>
      </c>
      <c r="D174" t="s">
        <v>1794</v>
      </c>
      <c r="E174" t="s">
        <v>1795</v>
      </c>
      <c r="F174" t="s">
        <v>1796</v>
      </c>
      <c r="G174" t="s">
        <v>40</v>
      </c>
      <c r="H174" t="s">
        <v>1797</v>
      </c>
      <c r="I174" t="s">
        <v>55</v>
      </c>
      <c r="J174" t="s">
        <v>1798</v>
      </c>
      <c r="K174" t="s">
        <v>1799</v>
      </c>
      <c r="L174" t="s">
        <v>1790</v>
      </c>
      <c r="M174" t="s">
        <v>622</v>
      </c>
      <c r="N174" t="s">
        <v>31</v>
      </c>
      <c r="O174">
        <v>1.72</v>
      </c>
      <c r="P174">
        <f t="shared" si="2"/>
        <v>0.78240856492737332</v>
      </c>
      <c r="Q174" t="s">
        <v>60</v>
      </c>
      <c r="R174" t="s">
        <v>1800</v>
      </c>
      <c r="S174" t="s">
        <v>1658</v>
      </c>
    </row>
    <row r="175" spans="1:19" x14ac:dyDescent="0.3">
      <c r="A175" s="4" t="s">
        <v>1801</v>
      </c>
      <c r="C175" t="s">
        <v>1773</v>
      </c>
      <c r="E175" t="s">
        <v>1802</v>
      </c>
      <c r="F175" t="s">
        <v>236</v>
      </c>
      <c r="G175" t="s">
        <v>40</v>
      </c>
      <c r="H175" t="s">
        <v>1803</v>
      </c>
      <c r="I175" t="s">
        <v>1173</v>
      </c>
      <c r="J175" t="s">
        <v>1778</v>
      </c>
      <c r="K175" t="s">
        <v>1804</v>
      </c>
      <c r="L175" t="s">
        <v>485</v>
      </c>
      <c r="M175" t="s">
        <v>227</v>
      </c>
      <c r="N175" t="s">
        <v>162</v>
      </c>
      <c r="O175">
        <v>1.71</v>
      </c>
      <c r="P175">
        <f t="shared" si="2"/>
        <v>0.77399632511117322</v>
      </c>
      <c r="Q175" t="s">
        <v>133</v>
      </c>
      <c r="R175" t="s">
        <v>1805</v>
      </c>
      <c r="S175" t="s">
        <v>1658</v>
      </c>
    </row>
    <row r="176" spans="1:19" x14ac:dyDescent="0.3">
      <c r="A176" s="4" t="s">
        <v>1807</v>
      </c>
      <c r="B176" t="s">
        <v>1808</v>
      </c>
      <c r="C176" t="s">
        <v>1809</v>
      </c>
      <c r="D176" t="s">
        <v>1810</v>
      </c>
      <c r="E176" t="s">
        <v>1811</v>
      </c>
      <c r="F176" t="s">
        <v>1812</v>
      </c>
      <c r="G176" t="s">
        <v>40</v>
      </c>
      <c r="H176" t="s">
        <v>1813</v>
      </c>
      <c r="I176" t="s">
        <v>25</v>
      </c>
      <c r="J176" t="s">
        <v>398</v>
      </c>
      <c r="K176" t="s">
        <v>1814</v>
      </c>
      <c r="L176" t="s">
        <v>1806</v>
      </c>
      <c r="M176" t="s">
        <v>578</v>
      </c>
      <c r="N176" t="s">
        <v>111</v>
      </c>
      <c r="O176">
        <v>1.7</v>
      </c>
      <c r="P176">
        <f t="shared" si="2"/>
        <v>0.76553474636297703</v>
      </c>
      <c r="Q176" t="s">
        <v>25</v>
      </c>
      <c r="R176" t="s">
        <v>1815</v>
      </c>
      <c r="S176" t="s">
        <v>1658</v>
      </c>
    </row>
    <row r="177" spans="1:19" x14ac:dyDescent="0.3">
      <c r="A177" s="4" t="s">
        <v>1817</v>
      </c>
      <c r="B177" t="s">
        <v>1818</v>
      </c>
      <c r="C177" t="s">
        <v>1819</v>
      </c>
      <c r="D177" t="s">
        <v>1820</v>
      </c>
      <c r="E177" t="s">
        <v>1821</v>
      </c>
      <c r="F177" t="s">
        <v>1822</v>
      </c>
      <c r="G177" t="s">
        <v>40</v>
      </c>
      <c r="H177" t="s">
        <v>1823</v>
      </c>
      <c r="I177" t="s">
        <v>55</v>
      </c>
      <c r="J177" t="s">
        <v>201</v>
      </c>
      <c r="K177" t="s">
        <v>1824</v>
      </c>
      <c r="L177" t="s">
        <v>1816</v>
      </c>
      <c r="M177" t="s">
        <v>201</v>
      </c>
      <c r="N177" t="s">
        <v>59</v>
      </c>
      <c r="O177">
        <v>1.69</v>
      </c>
      <c r="P177">
        <f t="shared" si="2"/>
        <v>0.75702324650745967</v>
      </c>
      <c r="Q177" t="s">
        <v>60</v>
      </c>
      <c r="R177" t="s">
        <v>1825</v>
      </c>
      <c r="S177" t="s">
        <v>1658</v>
      </c>
    </row>
    <row r="178" spans="1:19" x14ac:dyDescent="0.3">
      <c r="A178" s="4" t="s">
        <v>1827</v>
      </c>
      <c r="B178" t="s">
        <v>1828</v>
      </c>
      <c r="E178" t="s">
        <v>184</v>
      </c>
      <c r="F178" t="s">
        <v>1829</v>
      </c>
      <c r="G178" t="s">
        <v>40</v>
      </c>
      <c r="H178" t="s">
        <v>1830</v>
      </c>
      <c r="I178" t="s">
        <v>25</v>
      </c>
      <c r="J178" t="s">
        <v>580</v>
      </c>
      <c r="K178" t="s">
        <v>1831</v>
      </c>
      <c r="L178" t="s">
        <v>1826</v>
      </c>
      <c r="M178" t="s">
        <v>176</v>
      </c>
      <c r="N178" t="s">
        <v>1111</v>
      </c>
      <c r="O178">
        <v>1.68</v>
      </c>
      <c r="P178">
        <f t="shared" si="2"/>
        <v>0.74846123300403555</v>
      </c>
      <c r="Q178" t="s">
        <v>25</v>
      </c>
      <c r="R178" t="s">
        <v>1832</v>
      </c>
      <c r="S178" t="s">
        <v>1658</v>
      </c>
    </row>
    <row r="179" spans="1:19" x14ac:dyDescent="0.3">
      <c r="A179" s="4" t="s">
        <v>1834</v>
      </c>
      <c r="B179" t="s">
        <v>1835</v>
      </c>
      <c r="C179" t="s">
        <v>1836</v>
      </c>
      <c r="D179" t="s">
        <v>1837</v>
      </c>
      <c r="E179" t="s">
        <v>1838</v>
      </c>
      <c r="F179" t="s">
        <v>1839</v>
      </c>
      <c r="G179" t="s">
        <v>40</v>
      </c>
      <c r="H179" t="s">
        <v>1840</v>
      </c>
      <c r="I179" t="s">
        <v>191</v>
      </c>
      <c r="J179" t="s">
        <v>121</v>
      </c>
      <c r="K179" t="s">
        <v>1841</v>
      </c>
      <c r="L179" t="s">
        <v>1833</v>
      </c>
      <c r="M179" t="s">
        <v>161</v>
      </c>
      <c r="N179" t="s">
        <v>241</v>
      </c>
      <c r="O179">
        <v>1.68</v>
      </c>
      <c r="P179">
        <f t="shared" si="2"/>
        <v>0.74846123300403555</v>
      </c>
      <c r="Q179" t="s">
        <v>25</v>
      </c>
      <c r="R179" t="s">
        <v>122</v>
      </c>
      <c r="S179" t="s">
        <v>1658</v>
      </c>
    </row>
    <row r="180" spans="1:19" x14ac:dyDescent="0.3">
      <c r="A180" s="4" t="s">
        <v>1843</v>
      </c>
      <c r="B180" t="s">
        <v>1844</v>
      </c>
      <c r="C180" t="s">
        <v>1845</v>
      </c>
      <c r="D180" t="s">
        <v>1846</v>
      </c>
      <c r="E180" t="s">
        <v>1847</v>
      </c>
      <c r="F180" t="s">
        <v>1848</v>
      </c>
      <c r="G180" t="s">
        <v>25</v>
      </c>
      <c r="H180" t="s">
        <v>1849</v>
      </c>
      <c r="I180" t="s">
        <v>173</v>
      </c>
      <c r="J180" t="s">
        <v>905</v>
      </c>
      <c r="K180" t="s">
        <v>1850</v>
      </c>
      <c r="L180" t="s">
        <v>1842</v>
      </c>
      <c r="M180" t="s">
        <v>622</v>
      </c>
      <c r="N180" t="s">
        <v>136</v>
      </c>
      <c r="O180">
        <v>1.65</v>
      </c>
      <c r="P180">
        <f t="shared" si="2"/>
        <v>0.72246602447109098</v>
      </c>
      <c r="Q180" t="s">
        <v>178</v>
      </c>
      <c r="R180" t="s">
        <v>1851</v>
      </c>
      <c r="S180" t="s">
        <v>1658</v>
      </c>
    </row>
    <row r="181" spans="1:19" x14ac:dyDescent="0.3">
      <c r="A181" s="4" t="s">
        <v>1853</v>
      </c>
      <c r="B181" t="s">
        <v>1854</v>
      </c>
      <c r="C181" t="s">
        <v>1855</v>
      </c>
      <c r="D181" t="s">
        <v>1856</v>
      </c>
      <c r="E181" t="s">
        <v>1857</v>
      </c>
      <c r="F181" t="s">
        <v>1858</v>
      </c>
      <c r="G181" t="s">
        <v>40</v>
      </c>
      <c r="H181" t="s">
        <v>1859</v>
      </c>
      <c r="I181" t="s">
        <v>60</v>
      </c>
      <c r="J181" t="s">
        <v>1860</v>
      </c>
      <c r="K181" t="s">
        <v>1861</v>
      </c>
      <c r="L181" t="s">
        <v>1852</v>
      </c>
      <c r="M181" t="s">
        <v>58</v>
      </c>
      <c r="N181" t="s">
        <v>739</v>
      </c>
      <c r="O181">
        <v>1.62</v>
      </c>
      <c r="P181">
        <f t="shared" si="2"/>
        <v>0.69599381310990016</v>
      </c>
      <c r="Q181" t="s">
        <v>60</v>
      </c>
      <c r="R181" t="s">
        <v>1862</v>
      </c>
      <c r="S181" t="s">
        <v>1658</v>
      </c>
    </row>
    <row r="182" spans="1:19" x14ac:dyDescent="0.3">
      <c r="A182" s="4" t="s">
        <v>1864</v>
      </c>
      <c r="B182" t="s">
        <v>1865</v>
      </c>
      <c r="C182" t="s">
        <v>1866</v>
      </c>
      <c r="D182" t="s">
        <v>1867</v>
      </c>
      <c r="E182" t="s">
        <v>184</v>
      </c>
      <c r="F182" t="s">
        <v>1402</v>
      </c>
      <c r="G182" t="s">
        <v>40</v>
      </c>
      <c r="H182" t="s">
        <v>1868</v>
      </c>
      <c r="I182" t="s">
        <v>25</v>
      </c>
      <c r="J182" t="s">
        <v>1443</v>
      </c>
      <c r="K182" t="s">
        <v>1869</v>
      </c>
      <c r="L182" t="s">
        <v>1863</v>
      </c>
      <c r="M182" t="s">
        <v>240</v>
      </c>
      <c r="N182" t="s">
        <v>111</v>
      </c>
      <c r="O182">
        <v>1.62</v>
      </c>
      <c r="P182">
        <f t="shared" si="2"/>
        <v>0.69599381310990016</v>
      </c>
      <c r="Q182" t="s">
        <v>25</v>
      </c>
      <c r="R182" t="s">
        <v>1870</v>
      </c>
      <c r="S182" t="s">
        <v>1658</v>
      </c>
    </row>
    <row r="183" spans="1:19" x14ac:dyDescent="0.3">
      <c r="A183" s="4" t="s">
        <v>1872</v>
      </c>
      <c r="B183" t="s">
        <v>1873</v>
      </c>
      <c r="C183" t="s">
        <v>1874</v>
      </c>
      <c r="D183" t="s">
        <v>1875</v>
      </c>
      <c r="E183" t="s">
        <v>1876</v>
      </c>
      <c r="F183" t="s">
        <v>1298</v>
      </c>
      <c r="G183" t="s">
        <v>40</v>
      </c>
      <c r="H183" t="s">
        <v>1877</v>
      </c>
      <c r="I183" t="s">
        <v>173</v>
      </c>
      <c r="J183" t="s">
        <v>1878</v>
      </c>
      <c r="K183" t="s">
        <v>1879</v>
      </c>
      <c r="L183" t="s">
        <v>1871</v>
      </c>
      <c r="M183" t="s">
        <v>264</v>
      </c>
      <c r="N183" t="s">
        <v>241</v>
      </c>
      <c r="O183">
        <v>1.59</v>
      </c>
      <c r="P183">
        <f t="shared" si="2"/>
        <v>0.66902676550963081</v>
      </c>
      <c r="Q183" t="s">
        <v>178</v>
      </c>
      <c r="R183" t="s">
        <v>1880</v>
      </c>
      <c r="S183" t="s">
        <v>1658</v>
      </c>
    </row>
    <row r="184" spans="1:19" x14ac:dyDescent="0.3">
      <c r="A184" s="4" t="s">
        <v>1882</v>
      </c>
      <c r="B184" t="s">
        <v>1883</v>
      </c>
      <c r="C184" t="s">
        <v>1884</v>
      </c>
      <c r="D184" t="s">
        <v>1885</v>
      </c>
      <c r="E184" t="s">
        <v>1886</v>
      </c>
      <c r="F184" t="s">
        <v>1887</v>
      </c>
      <c r="G184" t="s">
        <v>40</v>
      </c>
      <c r="H184" t="s">
        <v>1888</v>
      </c>
      <c r="I184" t="s">
        <v>42</v>
      </c>
      <c r="J184" t="s">
        <v>1889</v>
      </c>
      <c r="K184" t="s">
        <v>1890</v>
      </c>
      <c r="L184" t="s">
        <v>1881</v>
      </c>
      <c r="M184" t="s">
        <v>72</v>
      </c>
      <c r="N184" t="s">
        <v>241</v>
      </c>
      <c r="O184">
        <v>1.59</v>
      </c>
      <c r="P184">
        <f t="shared" si="2"/>
        <v>0.66902676550963081</v>
      </c>
      <c r="Q184" t="s">
        <v>47</v>
      </c>
      <c r="R184" t="s">
        <v>1891</v>
      </c>
      <c r="S184" t="s">
        <v>1658</v>
      </c>
    </row>
    <row r="185" spans="1:19" x14ac:dyDescent="0.3">
      <c r="A185" s="4" t="s">
        <v>1893</v>
      </c>
      <c r="B185" t="s">
        <v>1894</v>
      </c>
      <c r="C185" t="s">
        <v>1895</v>
      </c>
      <c r="D185" t="s">
        <v>1896</v>
      </c>
      <c r="E185" t="s">
        <v>1897</v>
      </c>
      <c r="F185" t="s">
        <v>1307</v>
      </c>
      <c r="G185" t="s">
        <v>40</v>
      </c>
      <c r="H185" t="s">
        <v>1898</v>
      </c>
      <c r="I185" t="s">
        <v>191</v>
      </c>
      <c r="J185" t="s">
        <v>642</v>
      </c>
      <c r="K185" t="s">
        <v>1899</v>
      </c>
      <c r="L185" t="s">
        <v>1892</v>
      </c>
      <c r="M185" t="s">
        <v>928</v>
      </c>
      <c r="N185" t="s">
        <v>73</v>
      </c>
      <c r="O185">
        <v>1.59</v>
      </c>
      <c r="P185">
        <f t="shared" si="2"/>
        <v>0.66902676550963081</v>
      </c>
      <c r="Q185" t="s">
        <v>47</v>
      </c>
      <c r="R185" t="s">
        <v>1900</v>
      </c>
      <c r="S185" t="s">
        <v>1658</v>
      </c>
    </row>
    <row r="186" spans="1:19" x14ac:dyDescent="0.3">
      <c r="A186" s="4" t="s">
        <v>1902</v>
      </c>
      <c r="B186" t="s">
        <v>1865</v>
      </c>
      <c r="C186" t="s">
        <v>1903</v>
      </c>
      <c r="D186" t="s">
        <v>1867</v>
      </c>
      <c r="E186" t="s">
        <v>1904</v>
      </c>
      <c r="F186" t="s">
        <v>1905</v>
      </c>
      <c r="G186" t="s">
        <v>40</v>
      </c>
      <c r="H186" t="s">
        <v>1906</v>
      </c>
      <c r="I186" t="s">
        <v>42</v>
      </c>
      <c r="J186" t="s">
        <v>1907</v>
      </c>
      <c r="K186" t="s">
        <v>1908</v>
      </c>
      <c r="L186" t="s">
        <v>1901</v>
      </c>
      <c r="M186" t="s">
        <v>189</v>
      </c>
      <c r="N186" t="s">
        <v>136</v>
      </c>
      <c r="O186">
        <v>1.58</v>
      </c>
      <c r="P186">
        <f t="shared" si="2"/>
        <v>0.65992455840237829</v>
      </c>
      <c r="Q186" t="s">
        <v>27</v>
      </c>
      <c r="R186" t="s">
        <v>1909</v>
      </c>
      <c r="S186" t="s">
        <v>1658</v>
      </c>
    </row>
    <row r="187" spans="1:19" x14ac:dyDescent="0.3">
      <c r="A187" s="4" t="s">
        <v>1910</v>
      </c>
      <c r="B187" t="s">
        <v>1911</v>
      </c>
      <c r="C187" t="s">
        <v>1912</v>
      </c>
      <c r="D187" t="s">
        <v>1913</v>
      </c>
      <c r="E187" t="s">
        <v>1914</v>
      </c>
      <c r="F187" t="s">
        <v>853</v>
      </c>
      <c r="G187" t="s">
        <v>40</v>
      </c>
      <c r="H187" t="s">
        <v>1915</v>
      </c>
      <c r="I187" t="s">
        <v>1649</v>
      </c>
      <c r="J187" t="s">
        <v>1916</v>
      </c>
      <c r="K187" t="s">
        <v>1917</v>
      </c>
      <c r="L187" t="s">
        <v>224</v>
      </c>
      <c r="M187" t="s">
        <v>907</v>
      </c>
      <c r="N187" t="s">
        <v>162</v>
      </c>
      <c r="O187">
        <v>1.57</v>
      </c>
      <c r="P187">
        <f t="shared" si="2"/>
        <v>0.65076455911690234</v>
      </c>
      <c r="Q187" t="s">
        <v>485</v>
      </c>
      <c r="R187" t="s">
        <v>1918</v>
      </c>
      <c r="S187" t="s">
        <v>1658</v>
      </c>
    </row>
    <row r="188" spans="1:19" x14ac:dyDescent="0.3">
      <c r="A188" s="4" t="s">
        <v>1920</v>
      </c>
      <c r="B188" t="s">
        <v>1921</v>
      </c>
      <c r="C188" t="s">
        <v>1922</v>
      </c>
      <c r="D188" t="s">
        <v>1923</v>
      </c>
      <c r="E188" t="s">
        <v>1924</v>
      </c>
      <c r="F188" t="s">
        <v>1925</v>
      </c>
      <c r="G188" t="s">
        <v>40</v>
      </c>
      <c r="H188" t="s">
        <v>1926</v>
      </c>
      <c r="I188" t="s">
        <v>25</v>
      </c>
      <c r="J188" t="s">
        <v>1927</v>
      </c>
      <c r="K188" t="s">
        <v>1928</v>
      </c>
      <c r="L188" t="s">
        <v>1919</v>
      </c>
      <c r="M188" t="s">
        <v>1740</v>
      </c>
      <c r="N188" t="s">
        <v>73</v>
      </c>
      <c r="O188">
        <v>1.57</v>
      </c>
      <c r="P188">
        <f t="shared" si="2"/>
        <v>0.65076455911690234</v>
      </c>
      <c r="Q188" t="s">
        <v>25</v>
      </c>
      <c r="R188" t="s">
        <v>1929</v>
      </c>
      <c r="S188" t="s">
        <v>1658</v>
      </c>
    </row>
    <row r="189" spans="1:19" x14ac:dyDescent="0.3">
      <c r="A189" s="4" t="s">
        <v>1931</v>
      </c>
      <c r="B189" t="s">
        <v>1932</v>
      </c>
      <c r="C189" t="s">
        <v>1933</v>
      </c>
      <c r="D189" t="s">
        <v>1934</v>
      </c>
      <c r="E189" t="s">
        <v>1935</v>
      </c>
      <c r="F189" t="s">
        <v>1936</v>
      </c>
      <c r="G189" t="s">
        <v>40</v>
      </c>
      <c r="H189" t="s">
        <v>1937</v>
      </c>
      <c r="I189" t="s">
        <v>47</v>
      </c>
      <c r="J189" t="s">
        <v>1504</v>
      </c>
      <c r="K189" t="s">
        <v>1938</v>
      </c>
      <c r="L189" t="s">
        <v>1930</v>
      </c>
      <c r="M189" t="s">
        <v>161</v>
      </c>
      <c r="N189" t="s">
        <v>275</v>
      </c>
      <c r="O189">
        <v>1.56</v>
      </c>
      <c r="P189">
        <f t="shared" si="2"/>
        <v>0.64154602908752378</v>
      </c>
      <c r="Q189" t="s">
        <v>47</v>
      </c>
      <c r="R189" t="s">
        <v>1939</v>
      </c>
      <c r="S189" t="s">
        <v>1658</v>
      </c>
    </row>
    <row r="190" spans="1:19" x14ac:dyDescent="0.3">
      <c r="A190" s="4" t="s">
        <v>1941</v>
      </c>
      <c r="B190" t="s">
        <v>1942</v>
      </c>
      <c r="C190" t="s">
        <v>1943</v>
      </c>
      <c r="D190" t="s">
        <v>1944</v>
      </c>
      <c r="E190" t="s">
        <v>1945</v>
      </c>
      <c r="F190" t="s">
        <v>1946</v>
      </c>
      <c r="G190" t="s">
        <v>40</v>
      </c>
      <c r="H190" t="s">
        <v>1947</v>
      </c>
      <c r="I190" t="s">
        <v>55</v>
      </c>
      <c r="J190" t="s">
        <v>1948</v>
      </c>
      <c r="K190" t="s">
        <v>1949</v>
      </c>
      <c r="L190" t="s">
        <v>1940</v>
      </c>
      <c r="M190" t="s">
        <v>669</v>
      </c>
      <c r="N190" t="s">
        <v>59</v>
      </c>
      <c r="O190">
        <v>1.56</v>
      </c>
      <c r="P190">
        <f t="shared" si="2"/>
        <v>0.64154602908752378</v>
      </c>
      <c r="Q190" t="s">
        <v>25</v>
      </c>
      <c r="R190" t="s">
        <v>1950</v>
      </c>
      <c r="S190" t="s">
        <v>1658</v>
      </c>
    </row>
    <row r="191" spans="1:19" x14ac:dyDescent="0.3">
      <c r="A191" s="4" t="s">
        <v>1952</v>
      </c>
      <c r="B191" t="s">
        <v>1953</v>
      </c>
      <c r="C191" t="s">
        <v>1954</v>
      </c>
      <c r="D191" t="s">
        <v>1955</v>
      </c>
      <c r="E191" t="s">
        <v>184</v>
      </c>
      <c r="F191" t="s">
        <v>1956</v>
      </c>
      <c r="G191" t="s">
        <v>40</v>
      </c>
      <c r="H191" t="s">
        <v>1957</v>
      </c>
      <c r="I191" t="s">
        <v>60</v>
      </c>
      <c r="J191" t="s">
        <v>1198</v>
      </c>
      <c r="K191" t="s">
        <v>122</v>
      </c>
      <c r="L191" t="s">
        <v>1951</v>
      </c>
      <c r="M191" t="s">
        <v>907</v>
      </c>
      <c r="N191" t="s">
        <v>59</v>
      </c>
      <c r="O191">
        <v>1.56</v>
      </c>
      <c r="P191">
        <f t="shared" si="2"/>
        <v>0.64154602908752378</v>
      </c>
      <c r="Q191" t="s">
        <v>25</v>
      </c>
      <c r="R191" t="s">
        <v>1958</v>
      </c>
      <c r="S191" t="s">
        <v>1658</v>
      </c>
    </row>
    <row r="192" spans="1:19" x14ac:dyDescent="0.3">
      <c r="A192" s="4" t="s">
        <v>1960</v>
      </c>
      <c r="B192" t="s">
        <v>1961</v>
      </c>
      <c r="C192" t="s">
        <v>1962</v>
      </c>
      <c r="D192" t="s">
        <v>1963</v>
      </c>
      <c r="E192" t="s">
        <v>1964</v>
      </c>
      <c r="F192" t="s">
        <v>853</v>
      </c>
      <c r="G192" t="s">
        <v>40</v>
      </c>
      <c r="H192" t="s">
        <v>1965</v>
      </c>
      <c r="I192" t="s">
        <v>485</v>
      </c>
      <c r="J192" t="s">
        <v>96</v>
      </c>
      <c r="K192" t="s">
        <v>1966</v>
      </c>
      <c r="L192" t="s">
        <v>1959</v>
      </c>
      <c r="M192" t="s">
        <v>329</v>
      </c>
      <c r="N192" t="s">
        <v>162</v>
      </c>
      <c r="O192">
        <v>1.52</v>
      </c>
      <c r="P192">
        <f t="shared" si="2"/>
        <v>0.60407132366886085</v>
      </c>
      <c r="Q192" t="s">
        <v>228</v>
      </c>
      <c r="R192" t="s">
        <v>1967</v>
      </c>
      <c r="S192" t="s">
        <v>1658</v>
      </c>
    </row>
    <row r="193" spans="1:19" x14ac:dyDescent="0.3">
      <c r="A193" s="4" t="s">
        <v>1969</v>
      </c>
      <c r="B193" t="s">
        <v>1970</v>
      </c>
      <c r="C193" t="s">
        <v>1971</v>
      </c>
      <c r="D193" t="s">
        <v>1972</v>
      </c>
      <c r="E193" t="s">
        <v>1973</v>
      </c>
      <c r="F193" t="s">
        <v>1887</v>
      </c>
      <c r="G193" t="s">
        <v>40</v>
      </c>
      <c r="H193" t="s">
        <v>1974</v>
      </c>
      <c r="I193" t="s">
        <v>755</v>
      </c>
      <c r="J193" t="s">
        <v>915</v>
      </c>
      <c r="K193" t="s">
        <v>1975</v>
      </c>
      <c r="L193" t="s">
        <v>1968</v>
      </c>
      <c r="M193" t="s">
        <v>189</v>
      </c>
      <c r="N193" t="s">
        <v>162</v>
      </c>
      <c r="O193">
        <v>1.51</v>
      </c>
      <c r="P193">
        <f t="shared" si="2"/>
        <v>0.5945485495503543</v>
      </c>
      <c r="Q193" t="s">
        <v>519</v>
      </c>
      <c r="R193" t="s">
        <v>1976</v>
      </c>
      <c r="S193" t="s">
        <v>1658</v>
      </c>
    </row>
    <row r="194" spans="1:19" x14ac:dyDescent="0.3">
      <c r="A194" s="4" t="s">
        <v>1978</v>
      </c>
      <c r="B194" t="s">
        <v>1979</v>
      </c>
      <c r="C194" t="s">
        <v>1980</v>
      </c>
      <c r="D194" t="s">
        <v>1981</v>
      </c>
      <c r="E194" t="s">
        <v>1982</v>
      </c>
      <c r="F194" t="s">
        <v>1983</v>
      </c>
      <c r="G194" t="s">
        <v>40</v>
      </c>
      <c r="H194" t="s">
        <v>1984</v>
      </c>
      <c r="I194" t="s">
        <v>25</v>
      </c>
      <c r="J194" t="s">
        <v>1985</v>
      </c>
      <c r="K194" t="s">
        <v>1394</v>
      </c>
      <c r="L194" t="s">
        <v>1977</v>
      </c>
      <c r="M194" t="s">
        <v>185</v>
      </c>
      <c r="N194" t="s">
        <v>111</v>
      </c>
      <c r="O194">
        <v>1.5</v>
      </c>
      <c r="P194">
        <f t="shared" si="2"/>
        <v>0.58496250072115619</v>
      </c>
      <c r="Q194" t="s">
        <v>25</v>
      </c>
      <c r="R194" t="s">
        <v>1986</v>
      </c>
      <c r="S194" t="s">
        <v>1658</v>
      </c>
    </row>
    <row r="195" spans="1:19" x14ac:dyDescent="0.3">
      <c r="A195" s="4" t="s">
        <v>1988</v>
      </c>
      <c r="B195" t="s">
        <v>1989</v>
      </c>
      <c r="C195" t="s">
        <v>1990</v>
      </c>
      <c r="D195" t="s">
        <v>1991</v>
      </c>
      <c r="E195" t="s">
        <v>1992</v>
      </c>
      <c r="F195" t="s">
        <v>1993</v>
      </c>
      <c r="G195" t="s">
        <v>40</v>
      </c>
      <c r="H195" t="s">
        <v>1424</v>
      </c>
      <c r="I195" t="s">
        <v>25</v>
      </c>
      <c r="J195" t="s">
        <v>1994</v>
      </c>
      <c r="K195" t="s">
        <v>781</v>
      </c>
      <c r="L195" t="s">
        <v>1987</v>
      </c>
      <c r="M195" t="s">
        <v>110</v>
      </c>
      <c r="N195" t="s">
        <v>111</v>
      </c>
      <c r="O195">
        <v>1.49</v>
      </c>
      <c r="P195">
        <f t="shared" ref="P195:P258" si="3">LOG(O195,2)</f>
        <v>0.57531233068743692</v>
      </c>
      <c r="Q195" t="s">
        <v>25</v>
      </c>
      <c r="R195" t="s">
        <v>1995</v>
      </c>
      <c r="S195" t="s">
        <v>1658</v>
      </c>
    </row>
    <row r="196" spans="1:19" x14ac:dyDescent="0.3">
      <c r="A196" s="4" t="s">
        <v>1997</v>
      </c>
      <c r="B196" t="s">
        <v>1998</v>
      </c>
      <c r="C196" t="s">
        <v>1999</v>
      </c>
      <c r="D196" t="s">
        <v>2000</v>
      </c>
      <c r="E196" t="s">
        <v>2001</v>
      </c>
      <c r="F196" t="s">
        <v>1464</v>
      </c>
      <c r="G196" t="s">
        <v>25</v>
      </c>
      <c r="H196" t="s">
        <v>2002</v>
      </c>
      <c r="I196" t="s">
        <v>224</v>
      </c>
      <c r="J196" t="s">
        <v>396</v>
      </c>
      <c r="K196" t="s">
        <v>2003</v>
      </c>
      <c r="L196" t="s">
        <v>1996</v>
      </c>
      <c r="M196" t="s">
        <v>1281</v>
      </c>
      <c r="N196" t="s">
        <v>136</v>
      </c>
      <c r="O196">
        <v>1.47</v>
      </c>
      <c r="P196">
        <f t="shared" si="3"/>
        <v>0.55581615506163962</v>
      </c>
      <c r="Q196" t="s">
        <v>519</v>
      </c>
      <c r="R196" t="s">
        <v>1374</v>
      </c>
      <c r="S196" t="s">
        <v>1658</v>
      </c>
    </row>
    <row r="197" spans="1:19" x14ac:dyDescent="0.3">
      <c r="A197" s="4" t="s">
        <v>2005</v>
      </c>
      <c r="B197" t="s">
        <v>2006</v>
      </c>
      <c r="C197" t="s">
        <v>2007</v>
      </c>
      <c r="D197" t="s">
        <v>2008</v>
      </c>
      <c r="E197" t="s">
        <v>184</v>
      </c>
      <c r="F197" t="s">
        <v>2009</v>
      </c>
      <c r="G197" t="s">
        <v>40</v>
      </c>
      <c r="H197" t="s">
        <v>2010</v>
      </c>
      <c r="I197" t="s">
        <v>60</v>
      </c>
      <c r="J197" t="s">
        <v>826</v>
      </c>
      <c r="K197" t="s">
        <v>2011</v>
      </c>
      <c r="L197" t="s">
        <v>2004</v>
      </c>
      <c r="M197" t="s">
        <v>45</v>
      </c>
      <c r="N197" t="s">
        <v>1111</v>
      </c>
      <c r="O197">
        <v>1.47</v>
      </c>
      <c r="P197">
        <f t="shared" si="3"/>
        <v>0.55581615506163962</v>
      </c>
      <c r="Q197" t="s">
        <v>25</v>
      </c>
      <c r="R197" t="s">
        <v>2012</v>
      </c>
      <c r="S197" t="s">
        <v>1658</v>
      </c>
    </row>
    <row r="198" spans="1:19" x14ac:dyDescent="0.3">
      <c r="A198" s="4" t="s">
        <v>2014</v>
      </c>
      <c r="B198" t="s">
        <v>1970</v>
      </c>
      <c r="C198" t="s">
        <v>1971</v>
      </c>
      <c r="D198" t="s">
        <v>1972</v>
      </c>
      <c r="E198" t="s">
        <v>184</v>
      </c>
      <c r="F198" t="s">
        <v>926</v>
      </c>
      <c r="G198" t="s">
        <v>25</v>
      </c>
      <c r="H198" t="s">
        <v>2015</v>
      </c>
      <c r="I198" t="s">
        <v>27</v>
      </c>
      <c r="J198" t="s">
        <v>185</v>
      </c>
      <c r="K198" t="s">
        <v>2016</v>
      </c>
      <c r="L198" t="s">
        <v>2013</v>
      </c>
      <c r="M198" t="s">
        <v>410</v>
      </c>
      <c r="N198" t="s">
        <v>162</v>
      </c>
      <c r="O198">
        <v>1.46</v>
      </c>
      <c r="P198">
        <f t="shared" si="3"/>
        <v>0.54596836910529256</v>
      </c>
      <c r="Q198" t="s">
        <v>55</v>
      </c>
      <c r="R198" t="s">
        <v>1340</v>
      </c>
      <c r="S198" t="s">
        <v>1658</v>
      </c>
    </row>
    <row r="199" spans="1:19" x14ac:dyDescent="0.3">
      <c r="A199" s="4" t="s">
        <v>2018</v>
      </c>
      <c r="B199" t="s">
        <v>2019</v>
      </c>
      <c r="C199" t="s">
        <v>2020</v>
      </c>
      <c r="D199" t="s">
        <v>2021</v>
      </c>
      <c r="E199" t="s">
        <v>2022</v>
      </c>
      <c r="F199" t="s">
        <v>2023</v>
      </c>
      <c r="G199" t="s">
        <v>40</v>
      </c>
      <c r="H199" t="s">
        <v>2024</v>
      </c>
      <c r="I199" t="s">
        <v>60</v>
      </c>
      <c r="J199" t="s">
        <v>578</v>
      </c>
      <c r="K199" t="s">
        <v>2025</v>
      </c>
      <c r="L199" t="s">
        <v>2017</v>
      </c>
      <c r="M199" t="s">
        <v>879</v>
      </c>
      <c r="N199" t="s">
        <v>31</v>
      </c>
      <c r="O199">
        <v>1.45</v>
      </c>
      <c r="P199">
        <f t="shared" si="3"/>
        <v>0.5360529002402098</v>
      </c>
      <c r="Q199" t="s">
        <v>60</v>
      </c>
      <c r="R199" t="s">
        <v>2026</v>
      </c>
      <c r="S199" t="s">
        <v>1658</v>
      </c>
    </row>
    <row r="200" spans="1:19" x14ac:dyDescent="0.3">
      <c r="A200" s="4" t="s">
        <v>2028</v>
      </c>
      <c r="E200" t="s">
        <v>235</v>
      </c>
      <c r="F200" t="s">
        <v>2029</v>
      </c>
      <c r="G200" t="s">
        <v>42</v>
      </c>
      <c r="H200" t="s">
        <v>2030</v>
      </c>
      <c r="I200" t="s">
        <v>137</v>
      </c>
      <c r="J200" t="s">
        <v>1907</v>
      </c>
      <c r="K200" t="s">
        <v>44</v>
      </c>
      <c r="L200" t="s">
        <v>2027</v>
      </c>
      <c r="M200" t="s">
        <v>1014</v>
      </c>
      <c r="N200" t="s">
        <v>190</v>
      </c>
      <c r="O200">
        <v>1.44</v>
      </c>
      <c r="P200">
        <f t="shared" si="3"/>
        <v>0.52606881166758768</v>
      </c>
      <c r="Q200" t="s">
        <v>42</v>
      </c>
      <c r="R200" t="s">
        <v>2031</v>
      </c>
      <c r="S200" t="s">
        <v>1658</v>
      </c>
    </row>
    <row r="201" spans="1:19" x14ac:dyDescent="0.3">
      <c r="A201" s="4" t="s">
        <v>2033</v>
      </c>
      <c r="B201" t="s">
        <v>2034</v>
      </c>
      <c r="C201" t="s">
        <v>2035</v>
      </c>
      <c r="D201" t="s">
        <v>2036</v>
      </c>
      <c r="E201" t="s">
        <v>184</v>
      </c>
      <c r="F201" t="s">
        <v>2037</v>
      </c>
      <c r="G201" t="s">
        <v>25</v>
      </c>
      <c r="H201" t="s">
        <v>2038</v>
      </c>
      <c r="I201" t="s">
        <v>60</v>
      </c>
      <c r="J201" t="s">
        <v>1373</v>
      </c>
      <c r="K201" t="s">
        <v>2039</v>
      </c>
      <c r="L201" t="s">
        <v>2032</v>
      </c>
      <c r="M201" t="s">
        <v>669</v>
      </c>
      <c r="N201" t="s">
        <v>46</v>
      </c>
      <c r="O201">
        <v>1.43</v>
      </c>
      <c r="P201">
        <f t="shared" si="3"/>
        <v>0.51601514700366469</v>
      </c>
      <c r="Q201" t="s">
        <v>60</v>
      </c>
      <c r="R201" t="s">
        <v>2040</v>
      </c>
      <c r="S201" t="s">
        <v>1658</v>
      </c>
    </row>
    <row r="202" spans="1:19" x14ac:dyDescent="0.3">
      <c r="A202" s="4" t="s">
        <v>2042</v>
      </c>
      <c r="B202" t="s">
        <v>2043</v>
      </c>
      <c r="C202" t="s">
        <v>2044</v>
      </c>
      <c r="D202" t="s">
        <v>2045</v>
      </c>
      <c r="E202" t="s">
        <v>2046</v>
      </c>
      <c r="F202" t="s">
        <v>2047</v>
      </c>
      <c r="G202" t="s">
        <v>40</v>
      </c>
      <c r="H202" t="s">
        <v>2048</v>
      </c>
      <c r="I202" t="s">
        <v>60</v>
      </c>
      <c r="J202" t="s">
        <v>1337</v>
      </c>
      <c r="K202" t="s">
        <v>2049</v>
      </c>
      <c r="L202" t="s">
        <v>2041</v>
      </c>
      <c r="M202" t="s">
        <v>907</v>
      </c>
      <c r="N202" t="s">
        <v>111</v>
      </c>
      <c r="O202">
        <v>1.43</v>
      </c>
      <c r="P202">
        <f t="shared" si="3"/>
        <v>0.51601514700366469</v>
      </c>
      <c r="Q202" t="s">
        <v>60</v>
      </c>
      <c r="R202" t="s">
        <v>2050</v>
      </c>
      <c r="S202" t="s">
        <v>1658</v>
      </c>
    </row>
    <row r="203" spans="1:19" x14ac:dyDescent="0.3">
      <c r="A203" s="4" t="s">
        <v>2052</v>
      </c>
      <c r="B203" t="s">
        <v>2053</v>
      </c>
      <c r="C203" t="s">
        <v>2054</v>
      </c>
      <c r="D203" t="s">
        <v>2055</v>
      </c>
      <c r="E203" t="s">
        <v>184</v>
      </c>
      <c r="F203" t="s">
        <v>2056</v>
      </c>
      <c r="G203" t="s">
        <v>25</v>
      </c>
      <c r="H203" t="s">
        <v>2057</v>
      </c>
      <c r="I203" t="s">
        <v>25</v>
      </c>
      <c r="J203" t="s">
        <v>2058</v>
      </c>
      <c r="K203" t="s">
        <v>2059</v>
      </c>
      <c r="L203" t="s">
        <v>2051</v>
      </c>
      <c r="M203" t="s">
        <v>551</v>
      </c>
      <c r="N203" t="s">
        <v>111</v>
      </c>
      <c r="O203">
        <v>1.42</v>
      </c>
      <c r="P203">
        <f t="shared" si="3"/>
        <v>0.50589092972995731</v>
      </c>
      <c r="Q203" t="s">
        <v>25</v>
      </c>
      <c r="R203" t="s">
        <v>2060</v>
      </c>
      <c r="S203" t="s">
        <v>1658</v>
      </c>
    </row>
    <row r="204" spans="1:19" x14ac:dyDescent="0.3">
      <c r="A204" s="4" t="s">
        <v>2062</v>
      </c>
      <c r="B204" t="s">
        <v>2063</v>
      </c>
      <c r="C204" t="s">
        <v>2064</v>
      </c>
      <c r="D204" t="s">
        <v>2065</v>
      </c>
      <c r="E204" t="s">
        <v>2066</v>
      </c>
      <c r="F204" t="s">
        <v>2067</v>
      </c>
      <c r="G204" t="s">
        <v>40</v>
      </c>
      <c r="H204" t="s">
        <v>2068</v>
      </c>
      <c r="I204" t="s">
        <v>47</v>
      </c>
      <c r="J204" t="s">
        <v>2069</v>
      </c>
      <c r="K204" t="s">
        <v>2070</v>
      </c>
      <c r="L204" t="s">
        <v>2061</v>
      </c>
      <c r="M204" t="s">
        <v>329</v>
      </c>
      <c r="N204" t="s">
        <v>59</v>
      </c>
      <c r="O204">
        <v>1.42</v>
      </c>
      <c r="P204">
        <f t="shared" si="3"/>
        <v>0.50589092972995731</v>
      </c>
      <c r="Q204" t="s">
        <v>60</v>
      </c>
      <c r="R204" t="s">
        <v>2071</v>
      </c>
      <c r="S204" t="s">
        <v>1658</v>
      </c>
    </row>
    <row r="205" spans="1:19" x14ac:dyDescent="0.3">
      <c r="A205" s="4" t="s">
        <v>2073</v>
      </c>
      <c r="B205" t="s">
        <v>2074</v>
      </c>
      <c r="C205" t="s">
        <v>2075</v>
      </c>
      <c r="D205" t="s">
        <v>2076</v>
      </c>
      <c r="E205" t="s">
        <v>2077</v>
      </c>
      <c r="F205" t="s">
        <v>1581</v>
      </c>
      <c r="G205" t="s">
        <v>40</v>
      </c>
      <c r="H205" t="s">
        <v>2078</v>
      </c>
      <c r="I205" t="s">
        <v>55</v>
      </c>
      <c r="J205" t="s">
        <v>2079</v>
      </c>
      <c r="K205" t="s">
        <v>2080</v>
      </c>
      <c r="L205" t="s">
        <v>2072</v>
      </c>
      <c r="M205" t="s">
        <v>622</v>
      </c>
      <c r="N205" t="s">
        <v>241</v>
      </c>
      <c r="O205">
        <v>1.42</v>
      </c>
      <c r="P205">
        <f t="shared" si="3"/>
        <v>0.50589092972995731</v>
      </c>
      <c r="Q205" t="s">
        <v>60</v>
      </c>
      <c r="R205" t="s">
        <v>2081</v>
      </c>
      <c r="S205" t="s">
        <v>1658</v>
      </c>
    </row>
    <row r="206" spans="1:19" x14ac:dyDescent="0.3">
      <c r="A206" s="4" t="s">
        <v>2082</v>
      </c>
      <c r="B206" t="s">
        <v>2083</v>
      </c>
      <c r="C206" t="s">
        <v>2084</v>
      </c>
      <c r="D206" t="s">
        <v>2085</v>
      </c>
      <c r="E206" t="s">
        <v>2086</v>
      </c>
      <c r="F206" t="s">
        <v>2087</v>
      </c>
      <c r="G206" t="s">
        <v>60</v>
      </c>
      <c r="H206" t="s">
        <v>2088</v>
      </c>
      <c r="I206" t="s">
        <v>133</v>
      </c>
      <c r="J206" t="s">
        <v>2089</v>
      </c>
      <c r="K206" t="s">
        <v>557</v>
      </c>
      <c r="L206" t="s">
        <v>417</v>
      </c>
      <c r="M206" t="s">
        <v>1740</v>
      </c>
      <c r="N206" t="s">
        <v>162</v>
      </c>
      <c r="O206">
        <v>1.41</v>
      </c>
      <c r="P206">
        <f t="shared" si="3"/>
        <v>0.49569516262406882</v>
      </c>
      <c r="Q206" t="s">
        <v>224</v>
      </c>
      <c r="R206" t="s">
        <v>2090</v>
      </c>
      <c r="S206" t="s">
        <v>1658</v>
      </c>
    </row>
    <row r="207" spans="1:19" x14ac:dyDescent="0.3">
      <c r="A207" s="4" t="s">
        <v>2091</v>
      </c>
      <c r="B207" t="s">
        <v>2092</v>
      </c>
      <c r="C207" t="s">
        <v>2093</v>
      </c>
      <c r="D207" t="s">
        <v>2094</v>
      </c>
      <c r="E207" t="s">
        <v>2095</v>
      </c>
      <c r="F207" t="s">
        <v>2096</v>
      </c>
      <c r="G207" t="s">
        <v>40</v>
      </c>
      <c r="H207" t="s">
        <v>2097</v>
      </c>
      <c r="I207" t="s">
        <v>477</v>
      </c>
      <c r="J207" t="s">
        <v>2098</v>
      </c>
      <c r="K207" t="s">
        <v>2099</v>
      </c>
      <c r="L207" t="s">
        <v>27</v>
      </c>
      <c r="M207" t="s">
        <v>410</v>
      </c>
      <c r="N207" t="s">
        <v>162</v>
      </c>
      <c r="O207">
        <v>1.4</v>
      </c>
      <c r="P207">
        <f t="shared" si="3"/>
        <v>0.48542682717024171</v>
      </c>
      <c r="Q207" t="s">
        <v>2100</v>
      </c>
      <c r="R207" t="s">
        <v>2101</v>
      </c>
      <c r="S207" t="s">
        <v>1658</v>
      </c>
    </row>
    <row r="208" spans="1:19" x14ac:dyDescent="0.3">
      <c r="A208" s="4" t="s">
        <v>2103</v>
      </c>
      <c r="B208" t="s">
        <v>2104</v>
      </c>
      <c r="C208" t="s">
        <v>2105</v>
      </c>
      <c r="D208" t="s">
        <v>2106</v>
      </c>
      <c r="E208" t="s">
        <v>2107</v>
      </c>
      <c r="F208" t="s">
        <v>2108</v>
      </c>
      <c r="G208" t="s">
        <v>40</v>
      </c>
      <c r="H208" t="s">
        <v>2109</v>
      </c>
      <c r="I208" t="s">
        <v>47</v>
      </c>
      <c r="J208" t="s">
        <v>568</v>
      </c>
      <c r="K208" t="s">
        <v>2110</v>
      </c>
      <c r="L208" t="s">
        <v>2102</v>
      </c>
      <c r="M208" t="s">
        <v>1740</v>
      </c>
      <c r="N208" t="s">
        <v>241</v>
      </c>
      <c r="O208">
        <v>1.4</v>
      </c>
      <c r="P208">
        <f t="shared" si="3"/>
        <v>0.48542682717024171</v>
      </c>
      <c r="Q208" t="s">
        <v>60</v>
      </c>
      <c r="R208" t="s">
        <v>2111</v>
      </c>
      <c r="S208" t="s">
        <v>1658</v>
      </c>
    </row>
    <row r="209" spans="1:19" x14ac:dyDescent="0.3">
      <c r="A209" s="4" t="s">
        <v>2112</v>
      </c>
      <c r="B209" t="s">
        <v>2113</v>
      </c>
      <c r="C209" t="s">
        <v>2114</v>
      </c>
      <c r="D209" t="s">
        <v>2115</v>
      </c>
      <c r="E209" t="s">
        <v>2116</v>
      </c>
      <c r="F209" t="s">
        <v>2117</v>
      </c>
      <c r="G209" t="s">
        <v>40</v>
      </c>
      <c r="H209" t="s">
        <v>2118</v>
      </c>
      <c r="I209" t="s">
        <v>1699</v>
      </c>
      <c r="J209" t="s">
        <v>2119</v>
      </c>
      <c r="K209" t="s">
        <v>2080</v>
      </c>
      <c r="L209" t="s">
        <v>133</v>
      </c>
      <c r="M209" t="s">
        <v>907</v>
      </c>
      <c r="N209" t="s">
        <v>162</v>
      </c>
      <c r="O209">
        <v>1.39</v>
      </c>
      <c r="P209">
        <f t="shared" si="3"/>
        <v>0.47508488294878265</v>
      </c>
      <c r="Q209" t="s">
        <v>137</v>
      </c>
      <c r="R209" t="s">
        <v>2120</v>
      </c>
      <c r="S209" t="s">
        <v>1658</v>
      </c>
    </row>
    <row r="210" spans="1:19" x14ac:dyDescent="0.3">
      <c r="A210" s="4" t="s">
        <v>2122</v>
      </c>
      <c r="B210" t="s">
        <v>2123</v>
      </c>
      <c r="C210" t="s">
        <v>2124</v>
      </c>
      <c r="D210" t="s">
        <v>2125</v>
      </c>
      <c r="E210" t="s">
        <v>2126</v>
      </c>
      <c r="F210" t="s">
        <v>2127</v>
      </c>
      <c r="G210" t="s">
        <v>25</v>
      </c>
      <c r="H210" t="s">
        <v>2128</v>
      </c>
      <c r="I210" t="s">
        <v>27</v>
      </c>
      <c r="J210" t="s">
        <v>2129</v>
      </c>
      <c r="K210" t="s">
        <v>1209</v>
      </c>
      <c r="L210" t="s">
        <v>2121</v>
      </c>
      <c r="M210" t="s">
        <v>753</v>
      </c>
      <c r="N210" t="s">
        <v>275</v>
      </c>
      <c r="O210">
        <v>1.39</v>
      </c>
      <c r="P210">
        <f t="shared" si="3"/>
        <v>0.47508488294878265</v>
      </c>
      <c r="Q210" t="s">
        <v>47</v>
      </c>
      <c r="R210" t="s">
        <v>2130</v>
      </c>
      <c r="S210" t="s">
        <v>1658</v>
      </c>
    </row>
    <row r="211" spans="1:19" x14ac:dyDescent="0.3">
      <c r="A211" s="4" t="s">
        <v>2132</v>
      </c>
      <c r="B211" t="s">
        <v>2133</v>
      </c>
      <c r="C211" t="s">
        <v>2134</v>
      </c>
      <c r="D211" t="s">
        <v>2135</v>
      </c>
      <c r="E211" t="s">
        <v>2136</v>
      </c>
      <c r="F211" t="s">
        <v>2137</v>
      </c>
      <c r="G211" t="s">
        <v>40</v>
      </c>
      <c r="H211" t="s">
        <v>2138</v>
      </c>
      <c r="I211" t="s">
        <v>60</v>
      </c>
      <c r="J211" t="s">
        <v>2139</v>
      </c>
      <c r="K211" t="s">
        <v>2140</v>
      </c>
      <c r="L211" t="s">
        <v>2131</v>
      </c>
      <c r="M211" t="s">
        <v>201</v>
      </c>
      <c r="N211" t="s">
        <v>59</v>
      </c>
      <c r="O211">
        <v>1.39</v>
      </c>
      <c r="P211">
        <f t="shared" si="3"/>
        <v>0.47508488294878265</v>
      </c>
      <c r="Q211" t="s">
        <v>25</v>
      </c>
      <c r="R211" t="s">
        <v>2141</v>
      </c>
      <c r="S211" t="s">
        <v>1658</v>
      </c>
    </row>
    <row r="212" spans="1:19" x14ac:dyDescent="0.3">
      <c r="A212" s="4" t="s">
        <v>2143</v>
      </c>
      <c r="B212" t="s">
        <v>2144</v>
      </c>
      <c r="C212" t="s">
        <v>2145</v>
      </c>
      <c r="D212" t="s">
        <v>2146</v>
      </c>
      <c r="E212" t="s">
        <v>2147</v>
      </c>
      <c r="F212" t="s">
        <v>2148</v>
      </c>
      <c r="G212" t="s">
        <v>191</v>
      </c>
      <c r="H212" t="s">
        <v>2149</v>
      </c>
      <c r="I212" t="s">
        <v>47</v>
      </c>
      <c r="J212" t="s">
        <v>2150</v>
      </c>
      <c r="K212" t="s">
        <v>2151</v>
      </c>
      <c r="L212" t="s">
        <v>2142</v>
      </c>
      <c r="M212" t="s">
        <v>45</v>
      </c>
      <c r="N212" t="s">
        <v>73</v>
      </c>
      <c r="O212">
        <v>1.39</v>
      </c>
      <c r="P212">
        <f t="shared" si="3"/>
        <v>0.47508488294878265</v>
      </c>
      <c r="Q212" t="s">
        <v>55</v>
      </c>
      <c r="R212" t="s">
        <v>2152</v>
      </c>
      <c r="S212" t="s">
        <v>1658</v>
      </c>
    </row>
    <row r="213" spans="1:19" x14ac:dyDescent="0.3">
      <c r="A213" s="4" t="s">
        <v>2154</v>
      </c>
      <c r="B213" t="s">
        <v>2155</v>
      </c>
      <c r="C213" t="s">
        <v>2156</v>
      </c>
      <c r="D213" t="s">
        <v>2157</v>
      </c>
      <c r="E213" t="s">
        <v>2158</v>
      </c>
      <c r="F213" t="s">
        <v>2159</v>
      </c>
      <c r="G213" t="s">
        <v>25</v>
      </c>
      <c r="H213" t="s">
        <v>2160</v>
      </c>
      <c r="I213" t="s">
        <v>25</v>
      </c>
      <c r="J213" t="s">
        <v>659</v>
      </c>
      <c r="K213" t="s">
        <v>2161</v>
      </c>
      <c r="L213" t="s">
        <v>2153</v>
      </c>
      <c r="M213" t="s">
        <v>45</v>
      </c>
      <c r="N213" t="s">
        <v>739</v>
      </c>
      <c r="O213">
        <v>1.38</v>
      </c>
      <c r="P213">
        <f t="shared" si="3"/>
        <v>0.46466826700344421</v>
      </c>
      <c r="Q213" t="s">
        <v>25</v>
      </c>
      <c r="R213" t="s">
        <v>2162</v>
      </c>
      <c r="S213" t="s">
        <v>1658</v>
      </c>
    </row>
    <row r="214" spans="1:19" x14ac:dyDescent="0.3">
      <c r="A214" s="4" t="s">
        <v>2164</v>
      </c>
      <c r="C214" t="s">
        <v>2165</v>
      </c>
      <c r="E214" t="s">
        <v>2166</v>
      </c>
      <c r="F214" t="s">
        <v>2167</v>
      </c>
      <c r="G214" t="s">
        <v>40</v>
      </c>
      <c r="H214" t="s">
        <v>1444</v>
      </c>
      <c r="I214" t="s">
        <v>25</v>
      </c>
      <c r="J214" t="s">
        <v>659</v>
      </c>
      <c r="K214" t="s">
        <v>2168</v>
      </c>
      <c r="L214" t="s">
        <v>2163</v>
      </c>
      <c r="M214" t="s">
        <v>669</v>
      </c>
      <c r="N214" t="s">
        <v>111</v>
      </c>
      <c r="O214">
        <v>1.38</v>
      </c>
      <c r="P214">
        <f t="shared" si="3"/>
        <v>0.46466826700344421</v>
      </c>
      <c r="Q214" t="s">
        <v>25</v>
      </c>
      <c r="R214" t="s">
        <v>2169</v>
      </c>
      <c r="S214" t="s">
        <v>1658</v>
      </c>
    </row>
    <row r="215" spans="1:19" x14ac:dyDescent="0.3">
      <c r="A215" s="4" t="s">
        <v>2171</v>
      </c>
      <c r="B215" t="s">
        <v>2172</v>
      </c>
      <c r="C215" t="s">
        <v>2173</v>
      </c>
      <c r="D215" t="s">
        <v>2174</v>
      </c>
      <c r="E215" t="s">
        <v>2175</v>
      </c>
      <c r="F215" t="s">
        <v>2176</v>
      </c>
      <c r="G215" t="s">
        <v>40</v>
      </c>
      <c r="H215" t="s">
        <v>2177</v>
      </c>
      <c r="I215" t="s">
        <v>519</v>
      </c>
      <c r="J215" t="s">
        <v>2178</v>
      </c>
      <c r="K215" t="s">
        <v>2179</v>
      </c>
      <c r="L215" t="s">
        <v>2170</v>
      </c>
      <c r="M215" t="s">
        <v>939</v>
      </c>
      <c r="N215" t="s">
        <v>162</v>
      </c>
      <c r="O215">
        <v>1.38</v>
      </c>
      <c r="P215">
        <f t="shared" si="3"/>
        <v>0.46466826700344421</v>
      </c>
      <c r="Q215" t="s">
        <v>42</v>
      </c>
      <c r="R215" t="s">
        <v>2180</v>
      </c>
      <c r="S215" t="s">
        <v>1658</v>
      </c>
    </row>
    <row r="216" spans="1:19" x14ac:dyDescent="0.3">
      <c r="A216" s="4" t="s">
        <v>2182</v>
      </c>
      <c r="B216" t="s">
        <v>2183</v>
      </c>
      <c r="C216" t="s">
        <v>2184</v>
      </c>
      <c r="D216" t="s">
        <v>2185</v>
      </c>
      <c r="E216" t="s">
        <v>2186</v>
      </c>
      <c r="F216" t="s">
        <v>2187</v>
      </c>
      <c r="G216" t="s">
        <v>40</v>
      </c>
      <c r="H216" t="s">
        <v>2188</v>
      </c>
      <c r="I216" t="s">
        <v>60</v>
      </c>
      <c r="J216" t="s">
        <v>212</v>
      </c>
      <c r="K216" t="s">
        <v>2189</v>
      </c>
      <c r="L216" t="s">
        <v>2181</v>
      </c>
      <c r="M216" t="s">
        <v>580</v>
      </c>
      <c r="N216" t="s">
        <v>111</v>
      </c>
      <c r="O216">
        <v>1.36</v>
      </c>
      <c r="P216">
        <f t="shared" si="3"/>
        <v>0.44360665147561484</v>
      </c>
      <c r="Q216" t="s">
        <v>60</v>
      </c>
      <c r="R216" t="s">
        <v>2190</v>
      </c>
      <c r="S216" t="s">
        <v>1658</v>
      </c>
    </row>
    <row r="217" spans="1:19" x14ac:dyDescent="0.3">
      <c r="A217" s="4" t="s">
        <v>2191</v>
      </c>
      <c r="B217" t="s">
        <v>2192</v>
      </c>
      <c r="C217" t="s">
        <v>2193</v>
      </c>
      <c r="D217" t="s">
        <v>2194</v>
      </c>
      <c r="E217" t="s">
        <v>184</v>
      </c>
      <c r="F217" t="s">
        <v>2195</v>
      </c>
      <c r="G217" t="s">
        <v>40</v>
      </c>
      <c r="H217" t="s">
        <v>2196</v>
      </c>
      <c r="I217" t="s">
        <v>1634</v>
      </c>
      <c r="J217" t="s">
        <v>2197</v>
      </c>
      <c r="K217" t="s">
        <v>2198</v>
      </c>
      <c r="L217" t="s">
        <v>1496</v>
      </c>
      <c r="M217" t="s">
        <v>410</v>
      </c>
      <c r="N217" t="s">
        <v>162</v>
      </c>
      <c r="O217">
        <v>1.35</v>
      </c>
      <c r="P217">
        <f t="shared" si="3"/>
        <v>0.43295940727610632</v>
      </c>
      <c r="Q217" t="s">
        <v>137</v>
      </c>
      <c r="R217" t="s">
        <v>2199</v>
      </c>
      <c r="S217" t="s">
        <v>1658</v>
      </c>
    </row>
    <row r="218" spans="1:19" x14ac:dyDescent="0.3">
      <c r="A218" s="4" t="s">
        <v>2201</v>
      </c>
      <c r="B218" t="s">
        <v>2202</v>
      </c>
      <c r="C218" t="s">
        <v>2203</v>
      </c>
      <c r="D218" t="s">
        <v>2204</v>
      </c>
      <c r="E218" t="s">
        <v>2205</v>
      </c>
      <c r="F218" t="s">
        <v>2206</v>
      </c>
      <c r="G218" t="s">
        <v>40</v>
      </c>
      <c r="H218" t="s">
        <v>2207</v>
      </c>
      <c r="I218" t="s">
        <v>224</v>
      </c>
      <c r="J218" t="s">
        <v>786</v>
      </c>
      <c r="K218" t="s">
        <v>2208</v>
      </c>
      <c r="L218" t="s">
        <v>2200</v>
      </c>
      <c r="M218" t="s">
        <v>474</v>
      </c>
      <c r="N218" t="s">
        <v>275</v>
      </c>
      <c r="O218">
        <v>1.35</v>
      </c>
      <c r="P218">
        <f t="shared" si="3"/>
        <v>0.43295940727610632</v>
      </c>
      <c r="Q218" t="s">
        <v>27</v>
      </c>
      <c r="R218" t="s">
        <v>2209</v>
      </c>
      <c r="S218" t="s">
        <v>1658</v>
      </c>
    </row>
    <row r="219" spans="1:19" x14ac:dyDescent="0.3">
      <c r="A219" s="4" t="s">
        <v>2211</v>
      </c>
      <c r="B219" t="s">
        <v>2212</v>
      </c>
      <c r="C219" t="s">
        <v>2213</v>
      </c>
      <c r="D219" t="s">
        <v>2214</v>
      </c>
      <c r="E219" t="s">
        <v>2215</v>
      </c>
      <c r="F219" t="s">
        <v>1686</v>
      </c>
      <c r="G219" t="s">
        <v>40</v>
      </c>
      <c r="H219" t="s">
        <v>2216</v>
      </c>
      <c r="I219" t="s">
        <v>47</v>
      </c>
      <c r="J219" t="s">
        <v>83</v>
      </c>
      <c r="K219" t="s">
        <v>2217</v>
      </c>
      <c r="L219" t="s">
        <v>2210</v>
      </c>
      <c r="M219" t="s">
        <v>85</v>
      </c>
      <c r="N219" t="s">
        <v>241</v>
      </c>
      <c r="O219">
        <v>1.33</v>
      </c>
      <c r="P219">
        <f t="shared" si="3"/>
        <v>0.41142624572646502</v>
      </c>
      <c r="Q219" t="s">
        <v>55</v>
      </c>
      <c r="R219" t="s">
        <v>2218</v>
      </c>
      <c r="S219" t="s">
        <v>1658</v>
      </c>
    </row>
    <row r="220" spans="1:19" x14ac:dyDescent="0.3">
      <c r="A220" s="4" t="s">
        <v>2220</v>
      </c>
      <c r="B220" t="s">
        <v>2221</v>
      </c>
      <c r="C220" t="s">
        <v>2222</v>
      </c>
      <c r="D220" t="s">
        <v>2223</v>
      </c>
      <c r="E220" t="s">
        <v>2224</v>
      </c>
      <c r="F220" t="s">
        <v>2225</v>
      </c>
      <c r="G220" t="s">
        <v>40</v>
      </c>
      <c r="H220" t="s">
        <v>2226</v>
      </c>
      <c r="I220" t="s">
        <v>60</v>
      </c>
      <c r="J220" t="s">
        <v>2227</v>
      </c>
      <c r="K220" t="s">
        <v>2228</v>
      </c>
      <c r="L220" t="s">
        <v>2219</v>
      </c>
      <c r="M220" t="s">
        <v>580</v>
      </c>
      <c r="N220" t="s">
        <v>73</v>
      </c>
      <c r="O220">
        <v>1.33</v>
      </c>
      <c r="P220">
        <f t="shared" si="3"/>
        <v>0.41142624572646502</v>
      </c>
      <c r="Q220" t="s">
        <v>25</v>
      </c>
      <c r="R220" t="s">
        <v>2229</v>
      </c>
      <c r="S220" t="s">
        <v>1658</v>
      </c>
    </row>
    <row r="221" spans="1:19" x14ac:dyDescent="0.3">
      <c r="A221" s="4" t="s">
        <v>2231</v>
      </c>
      <c r="B221" t="s">
        <v>2092</v>
      </c>
      <c r="C221" t="s">
        <v>2093</v>
      </c>
      <c r="D221" t="s">
        <v>2094</v>
      </c>
      <c r="E221" t="s">
        <v>184</v>
      </c>
      <c r="F221" t="s">
        <v>962</v>
      </c>
      <c r="G221" t="s">
        <v>40</v>
      </c>
      <c r="H221" t="s">
        <v>2232</v>
      </c>
      <c r="I221" t="s">
        <v>2230</v>
      </c>
      <c r="J221" t="s">
        <v>2233</v>
      </c>
      <c r="K221" t="s">
        <v>2234</v>
      </c>
      <c r="L221" t="s">
        <v>2230</v>
      </c>
      <c r="M221" t="s">
        <v>907</v>
      </c>
      <c r="N221" t="s">
        <v>190</v>
      </c>
      <c r="O221">
        <v>1.32</v>
      </c>
      <c r="P221">
        <f t="shared" si="3"/>
        <v>0.40053792958372886</v>
      </c>
      <c r="Q221" t="s">
        <v>755</v>
      </c>
      <c r="R221" t="s">
        <v>2235</v>
      </c>
      <c r="S221" t="s">
        <v>1658</v>
      </c>
    </row>
    <row r="222" spans="1:19" x14ac:dyDescent="0.3">
      <c r="A222" s="4" t="s">
        <v>2237</v>
      </c>
      <c r="B222" t="s">
        <v>2238</v>
      </c>
      <c r="C222" t="s">
        <v>2239</v>
      </c>
      <c r="D222" t="s">
        <v>2240</v>
      </c>
      <c r="E222" t="s">
        <v>2241</v>
      </c>
      <c r="F222" t="s">
        <v>2037</v>
      </c>
      <c r="G222" t="s">
        <v>40</v>
      </c>
      <c r="H222" t="s">
        <v>2242</v>
      </c>
      <c r="I222" t="s">
        <v>191</v>
      </c>
      <c r="J222" t="s">
        <v>537</v>
      </c>
      <c r="K222" t="s">
        <v>2243</v>
      </c>
      <c r="L222" t="s">
        <v>2236</v>
      </c>
      <c r="M222" t="s">
        <v>45</v>
      </c>
      <c r="N222" t="s">
        <v>241</v>
      </c>
      <c r="O222">
        <v>1.32</v>
      </c>
      <c r="P222">
        <f t="shared" si="3"/>
        <v>0.40053792958372886</v>
      </c>
      <c r="Q222" t="s">
        <v>47</v>
      </c>
      <c r="R222" t="s">
        <v>2244</v>
      </c>
      <c r="S222" t="s">
        <v>1658</v>
      </c>
    </row>
    <row r="223" spans="1:19" x14ac:dyDescent="0.3">
      <c r="A223" s="4" t="s">
        <v>2246</v>
      </c>
      <c r="B223" t="s">
        <v>2247</v>
      </c>
      <c r="C223" t="s">
        <v>2248</v>
      </c>
      <c r="D223" t="s">
        <v>2249</v>
      </c>
      <c r="E223" t="s">
        <v>2250</v>
      </c>
      <c r="F223" t="s">
        <v>2251</v>
      </c>
      <c r="G223" t="s">
        <v>40</v>
      </c>
      <c r="H223" t="s">
        <v>2252</v>
      </c>
      <c r="I223" t="s">
        <v>60</v>
      </c>
      <c r="J223" t="s">
        <v>711</v>
      </c>
      <c r="K223" t="s">
        <v>2253</v>
      </c>
      <c r="L223" t="s">
        <v>2245</v>
      </c>
      <c r="M223" t="s">
        <v>161</v>
      </c>
      <c r="N223" t="s">
        <v>73</v>
      </c>
      <c r="O223">
        <v>1.32</v>
      </c>
      <c r="P223">
        <f t="shared" si="3"/>
        <v>0.40053792958372886</v>
      </c>
      <c r="Q223" t="s">
        <v>25</v>
      </c>
      <c r="R223" t="s">
        <v>2254</v>
      </c>
      <c r="S223" t="s">
        <v>1658</v>
      </c>
    </row>
    <row r="224" spans="1:19" x14ac:dyDescent="0.3">
      <c r="A224" s="4" t="s">
        <v>2256</v>
      </c>
      <c r="B224" t="s">
        <v>2257</v>
      </c>
      <c r="C224" t="s">
        <v>2258</v>
      </c>
      <c r="D224" t="s">
        <v>2259</v>
      </c>
      <c r="E224" t="s">
        <v>2260</v>
      </c>
      <c r="F224" t="s">
        <v>2261</v>
      </c>
      <c r="G224" t="s">
        <v>40</v>
      </c>
      <c r="H224" t="s">
        <v>2262</v>
      </c>
      <c r="I224" t="s">
        <v>27</v>
      </c>
      <c r="J224" t="s">
        <v>189</v>
      </c>
      <c r="K224" t="s">
        <v>1043</v>
      </c>
      <c r="L224" t="s">
        <v>2255</v>
      </c>
      <c r="M224" t="s">
        <v>161</v>
      </c>
      <c r="N224" t="s">
        <v>73</v>
      </c>
      <c r="O224">
        <v>1.31</v>
      </c>
      <c r="P224">
        <f t="shared" si="3"/>
        <v>0.38956681176272562</v>
      </c>
      <c r="Q224" t="s">
        <v>55</v>
      </c>
      <c r="R224" t="s">
        <v>2263</v>
      </c>
      <c r="S224" t="s">
        <v>1658</v>
      </c>
    </row>
    <row r="225" spans="1:19" x14ac:dyDescent="0.3">
      <c r="A225" s="4" t="s">
        <v>2265</v>
      </c>
      <c r="B225" t="s">
        <v>2266</v>
      </c>
      <c r="C225" t="s">
        <v>2267</v>
      </c>
      <c r="D225" t="s">
        <v>2268</v>
      </c>
      <c r="E225" t="s">
        <v>2269</v>
      </c>
      <c r="F225" t="s">
        <v>2270</v>
      </c>
      <c r="G225" t="s">
        <v>40</v>
      </c>
      <c r="H225" t="s">
        <v>2271</v>
      </c>
      <c r="I225" t="s">
        <v>60</v>
      </c>
      <c r="J225" t="s">
        <v>1729</v>
      </c>
      <c r="K225" t="s">
        <v>2272</v>
      </c>
      <c r="L225" t="s">
        <v>2264</v>
      </c>
      <c r="M225" t="s">
        <v>659</v>
      </c>
      <c r="N225" t="s">
        <v>241</v>
      </c>
      <c r="O225">
        <v>1.31</v>
      </c>
      <c r="P225">
        <f t="shared" si="3"/>
        <v>0.38956681176272562</v>
      </c>
      <c r="Q225" t="s">
        <v>25</v>
      </c>
      <c r="R225" t="s">
        <v>2273</v>
      </c>
      <c r="S225" t="s">
        <v>1658</v>
      </c>
    </row>
    <row r="226" spans="1:19" x14ac:dyDescent="0.3">
      <c r="A226" s="4" t="s">
        <v>2274</v>
      </c>
      <c r="B226" t="s">
        <v>2275</v>
      </c>
      <c r="C226" t="s">
        <v>2276</v>
      </c>
      <c r="D226" t="s">
        <v>2277</v>
      </c>
      <c r="E226" t="s">
        <v>2278</v>
      </c>
      <c r="F226" t="s">
        <v>2279</v>
      </c>
      <c r="G226" t="s">
        <v>40</v>
      </c>
      <c r="H226" t="s">
        <v>2280</v>
      </c>
      <c r="I226" t="s">
        <v>751</v>
      </c>
      <c r="J226" t="s">
        <v>1494</v>
      </c>
      <c r="K226" t="s">
        <v>2281</v>
      </c>
      <c r="L226" t="s">
        <v>163</v>
      </c>
      <c r="M226" t="s">
        <v>123</v>
      </c>
      <c r="N226" t="s">
        <v>162</v>
      </c>
      <c r="O226">
        <v>1.3</v>
      </c>
      <c r="P226">
        <f t="shared" si="3"/>
        <v>0.37851162325372983</v>
      </c>
      <c r="Q226" t="s">
        <v>1777</v>
      </c>
      <c r="R226" t="s">
        <v>2282</v>
      </c>
      <c r="S226" t="s">
        <v>1658</v>
      </c>
    </row>
    <row r="227" spans="1:19" x14ac:dyDescent="0.3">
      <c r="A227" s="4" t="s">
        <v>2284</v>
      </c>
      <c r="B227" t="s">
        <v>2285</v>
      </c>
      <c r="C227" t="s">
        <v>2286</v>
      </c>
      <c r="D227" t="s">
        <v>2287</v>
      </c>
      <c r="E227" t="s">
        <v>2288</v>
      </c>
      <c r="F227" t="s">
        <v>2289</v>
      </c>
      <c r="G227" t="s">
        <v>25</v>
      </c>
      <c r="H227" t="s">
        <v>2290</v>
      </c>
      <c r="I227" t="s">
        <v>647</v>
      </c>
      <c r="J227" t="s">
        <v>1455</v>
      </c>
      <c r="K227" t="s">
        <v>2291</v>
      </c>
      <c r="L227" t="s">
        <v>2283</v>
      </c>
      <c r="M227" t="s">
        <v>72</v>
      </c>
      <c r="N227" t="s">
        <v>162</v>
      </c>
      <c r="O227">
        <v>1.3</v>
      </c>
      <c r="P227">
        <f t="shared" si="3"/>
        <v>0.37851162325372983</v>
      </c>
      <c r="Q227" t="s">
        <v>228</v>
      </c>
      <c r="R227" t="s">
        <v>2292</v>
      </c>
      <c r="S227" t="s">
        <v>1658</v>
      </c>
    </row>
    <row r="228" spans="1:19" x14ac:dyDescent="0.3">
      <c r="A228" s="4" t="s">
        <v>2294</v>
      </c>
      <c r="B228" t="s">
        <v>2295</v>
      </c>
      <c r="C228" t="s">
        <v>2296</v>
      </c>
      <c r="D228" t="s">
        <v>2297</v>
      </c>
      <c r="E228" t="s">
        <v>2298</v>
      </c>
      <c r="F228" t="s">
        <v>2299</v>
      </c>
      <c r="G228" t="s">
        <v>40</v>
      </c>
      <c r="H228" t="s">
        <v>2300</v>
      </c>
      <c r="I228" t="s">
        <v>191</v>
      </c>
      <c r="J228" t="s">
        <v>1413</v>
      </c>
      <c r="K228" t="s">
        <v>2301</v>
      </c>
      <c r="L228" t="s">
        <v>2293</v>
      </c>
      <c r="M228" t="s">
        <v>907</v>
      </c>
      <c r="N228" t="s">
        <v>111</v>
      </c>
      <c r="O228">
        <v>1.3</v>
      </c>
      <c r="P228">
        <f t="shared" si="3"/>
        <v>0.37851162325372983</v>
      </c>
      <c r="Q228" t="s">
        <v>47</v>
      </c>
      <c r="R228" t="s">
        <v>2302</v>
      </c>
      <c r="S228" t="s">
        <v>1658</v>
      </c>
    </row>
    <row r="229" spans="1:19" x14ac:dyDescent="0.3">
      <c r="A229" s="4" t="s">
        <v>2304</v>
      </c>
      <c r="C229" t="s">
        <v>2305</v>
      </c>
      <c r="E229" t="s">
        <v>2306</v>
      </c>
      <c r="F229" t="s">
        <v>2307</v>
      </c>
      <c r="G229" t="s">
        <v>40</v>
      </c>
      <c r="H229" t="s">
        <v>1758</v>
      </c>
      <c r="I229" t="s">
        <v>55</v>
      </c>
      <c r="J229" t="s">
        <v>214</v>
      </c>
      <c r="K229" t="s">
        <v>2308</v>
      </c>
      <c r="L229" t="s">
        <v>2303</v>
      </c>
      <c r="M229" t="s">
        <v>1281</v>
      </c>
      <c r="N229" t="s">
        <v>136</v>
      </c>
      <c r="O229">
        <v>1.3</v>
      </c>
      <c r="P229">
        <f t="shared" si="3"/>
        <v>0.37851162325372983</v>
      </c>
      <c r="Q229" t="s">
        <v>60</v>
      </c>
      <c r="R229" t="s">
        <v>2309</v>
      </c>
      <c r="S229" t="s">
        <v>1658</v>
      </c>
    </row>
    <row r="230" spans="1:19" x14ac:dyDescent="0.3">
      <c r="A230" s="4" t="s">
        <v>2311</v>
      </c>
      <c r="B230" t="s">
        <v>2312</v>
      </c>
      <c r="C230" t="s">
        <v>2313</v>
      </c>
      <c r="D230" t="s">
        <v>2314</v>
      </c>
      <c r="E230" t="s">
        <v>2315</v>
      </c>
      <c r="F230" t="s">
        <v>806</v>
      </c>
      <c r="G230" t="s">
        <v>40</v>
      </c>
      <c r="H230" t="s">
        <v>2316</v>
      </c>
      <c r="I230" t="s">
        <v>27</v>
      </c>
      <c r="J230" t="s">
        <v>1373</v>
      </c>
      <c r="K230" t="s">
        <v>1583</v>
      </c>
      <c r="L230" t="s">
        <v>2310</v>
      </c>
      <c r="M230" t="s">
        <v>98</v>
      </c>
      <c r="N230" t="s">
        <v>241</v>
      </c>
      <c r="O230">
        <v>1.29</v>
      </c>
      <c r="P230">
        <f t="shared" si="3"/>
        <v>0.36737106564852945</v>
      </c>
      <c r="Q230" t="s">
        <v>47</v>
      </c>
      <c r="R230" t="s">
        <v>2317</v>
      </c>
      <c r="S230" t="s">
        <v>1658</v>
      </c>
    </row>
    <row r="231" spans="1:19" x14ac:dyDescent="0.3">
      <c r="A231" s="4" t="s">
        <v>2319</v>
      </c>
      <c r="B231" t="s">
        <v>2320</v>
      </c>
      <c r="C231" t="s">
        <v>2321</v>
      </c>
      <c r="D231" t="s">
        <v>2322</v>
      </c>
      <c r="E231" t="s">
        <v>2323</v>
      </c>
      <c r="F231" t="s">
        <v>2324</v>
      </c>
      <c r="G231" t="s">
        <v>40</v>
      </c>
      <c r="H231" t="s">
        <v>2325</v>
      </c>
      <c r="I231" t="s">
        <v>42</v>
      </c>
      <c r="J231" t="s">
        <v>1092</v>
      </c>
      <c r="K231" t="s">
        <v>2326</v>
      </c>
      <c r="L231" t="s">
        <v>2318</v>
      </c>
      <c r="M231" t="s">
        <v>386</v>
      </c>
      <c r="N231" t="s">
        <v>1199</v>
      </c>
      <c r="O231">
        <v>1.29</v>
      </c>
      <c r="P231">
        <f t="shared" si="3"/>
        <v>0.36737106564852945</v>
      </c>
      <c r="Q231" t="s">
        <v>178</v>
      </c>
      <c r="R231" t="s">
        <v>2327</v>
      </c>
      <c r="S231" t="s">
        <v>1658</v>
      </c>
    </row>
    <row r="232" spans="1:19" x14ac:dyDescent="0.3">
      <c r="A232" s="4" t="s">
        <v>2329</v>
      </c>
      <c r="B232" t="s">
        <v>2330</v>
      </c>
      <c r="C232" t="s">
        <v>2331</v>
      </c>
      <c r="D232" t="s">
        <v>2332</v>
      </c>
      <c r="E232" t="s">
        <v>2333</v>
      </c>
      <c r="F232" t="s">
        <v>764</v>
      </c>
      <c r="G232" t="s">
        <v>55</v>
      </c>
      <c r="H232" t="s">
        <v>2334</v>
      </c>
      <c r="I232" t="s">
        <v>47</v>
      </c>
      <c r="J232" t="s">
        <v>2335</v>
      </c>
      <c r="K232" t="s">
        <v>2336</v>
      </c>
      <c r="L232" t="s">
        <v>2328</v>
      </c>
      <c r="M232" t="s">
        <v>410</v>
      </c>
      <c r="N232" t="s">
        <v>241</v>
      </c>
      <c r="O232">
        <v>1.29</v>
      </c>
      <c r="P232">
        <f t="shared" si="3"/>
        <v>0.36737106564852945</v>
      </c>
      <c r="Q232" t="s">
        <v>55</v>
      </c>
      <c r="R232" t="s">
        <v>2337</v>
      </c>
      <c r="S232" t="s">
        <v>1658</v>
      </c>
    </row>
    <row r="233" spans="1:19" x14ac:dyDescent="0.3">
      <c r="A233" s="4" t="s">
        <v>2339</v>
      </c>
      <c r="B233" t="s">
        <v>2340</v>
      </c>
      <c r="C233" t="s">
        <v>2341</v>
      </c>
      <c r="D233" t="s">
        <v>2342</v>
      </c>
      <c r="E233" t="s">
        <v>2343</v>
      </c>
      <c r="F233" t="s">
        <v>2344</v>
      </c>
      <c r="G233" t="s">
        <v>40</v>
      </c>
      <c r="H233" t="s">
        <v>2345</v>
      </c>
      <c r="I233" t="s">
        <v>60</v>
      </c>
      <c r="J233" t="s">
        <v>1337</v>
      </c>
      <c r="K233" t="s">
        <v>2346</v>
      </c>
      <c r="L233" t="s">
        <v>2338</v>
      </c>
      <c r="M233" t="s">
        <v>398</v>
      </c>
      <c r="N233" t="s">
        <v>111</v>
      </c>
      <c r="O233">
        <v>1.29</v>
      </c>
      <c r="P233">
        <f t="shared" si="3"/>
        <v>0.36737106564852945</v>
      </c>
      <c r="Q233" t="s">
        <v>60</v>
      </c>
      <c r="R233" t="s">
        <v>2347</v>
      </c>
      <c r="S233" t="s">
        <v>1658</v>
      </c>
    </row>
    <row r="234" spans="1:19" x14ac:dyDescent="0.3">
      <c r="A234" s="4" t="s">
        <v>2349</v>
      </c>
      <c r="B234" t="s">
        <v>2350</v>
      </c>
      <c r="C234" t="s">
        <v>2351</v>
      </c>
      <c r="D234" t="s">
        <v>2352</v>
      </c>
      <c r="E234" t="s">
        <v>2353</v>
      </c>
      <c r="F234" t="s">
        <v>2354</v>
      </c>
      <c r="G234" t="s">
        <v>25</v>
      </c>
      <c r="H234" t="s">
        <v>2355</v>
      </c>
      <c r="I234" t="s">
        <v>25</v>
      </c>
      <c r="J234" t="s">
        <v>453</v>
      </c>
      <c r="K234" t="s">
        <v>2356</v>
      </c>
      <c r="L234" t="s">
        <v>2348</v>
      </c>
      <c r="M234" t="s">
        <v>410</v>
      </c>
      <c r="N234" t="s">
        <v>111</v>
      </c>
      <c r="O234">
        <v>1.29</v>
      </c>
      <c r="P234">
        <f t="shared" si="3"/>
        <v>0.36737106564852945</v>
      </c>
      <c r="Q234" t="s">
        <v>25</v>
      </c>
      <c r="R234" t="s">
        <v>2357</v>
      </c>
      <c r="S234" t="s">
        <v>1658</v>
      </c>
    </row>
    <row r="235" spans="1:19" x14ac:dyDescent="0.3">
      <c r="A235" s="4" t="s">
        <v>2359</v>
      </c>
      <c r="B235" t="s">
        <v>2360</v>
      </c>
      <c r="C235" t="s">
        <v>2361</v>
      </c>
      <c r="D235" t="s">
        <v>2362</v>
      </c>
      <c r="E235" t="s">
        <v>2363</v>
      </c>
      <c r="F235" t="s">
        <v>461</v>
      </c>
      <c r="G235" t="s">
        <v>40</v>
      </c>
      <c r="H235" t="s">
        <v>2364</v>
      </c>
      <c r="I235" t="s">
        <v>137</v>
      </c>
      <c r="J235" t="s">
        <v>2365</v>
      </c>
      <c r="K235" t="s">
        <v>2366</v>
      </c>
      <c r="L235" t="s">
        <v>2358</v>
      </c>
      <c r="M235" t="s">
        <v>98</v>
      </c>
      <c r="N235" t="s">
        <v>241</v>
      </c>
      <c r="O235">
        <v>1.28</v>
      </c>
      <c r="P235">
        <f t="shared" si="3"/>
        <v>0.35614381022527536</v>
      </c>
      <c r="Q235" t="s">
        <v>519</v>
      </c>
      <c r="R235" t="s">
        <v>2367</v>
      </c>
      <c r="S235" t="s">
        <v>1658</v>
      </c>
    </row>
    <row r="236" spans="1:19" x14ac:dyDescent="0.3">
      <c r="A236" s="4" t="s">
        <v>2369</v>
      </c>
      <c r="B236" t="s">
        <v>2370</v>
      </c>
      <c r="C236" t="s">
        <v>2371</v>
      </c>
      <c r="D236" t="s">
        <v>2372</v>
      </c>
      <c r="E236" t="s">
        <v>2373</v>
      </c>
      <c r="F236" t="s">
        <v>2374</v>
      </c>
      <c r="G236" t="s">
        <v>60</v>
      </c>
      <c r="H236" t="s">
        <v>2375</v>
      </c>
      <c r="I236" t="s">
        <v>178</v>
      </c>
      <c r="J236" t="s">
        <v>2376</v>
      </c>
      <c r="K236" t="s">
        <v>2377</v>
      </c>
      <c r="L236" t="s">
        <v>2368</v>
      </c>
      <c r="M236" t="s">
        <v>108</v>
      </c>
      <c r="N236" t="s">
        <v>136</v>
      </c>
      <c r="O236">
        <v>1.28</v>
      </c>
      <c r="P236">
        <f t="shared" si="3"/>
        <v>0.35614381022527536</v>
      </c>
      <c r="Q236" t="s">
        <v>47</v>
      </c>
      <c r="R236" t="s">
        <v>2378</v>
      </c>
      <c r="S236" t="s">
        <v>1658</v>
      </c>
    </row>
    <row r="237" spans="1:19" x14ac:dyDescent="0.3">
      <c r="A237" s="4" t="s">
        <v>2380</v>
      </c>
      <c r="B237" t="s">
        <v>2381</v>
      </c>
      <c r="C237" t="s">
        <v>2382</v>
      </c>
      <c r="D237" t="s">
        <v>2383</v>
      </c>
      <c r="E237" t="s">
        <v>2384</v>
      </c>
      <c r="F237" t="s">
        <v>2385</v>
      </c>
      <c r="G237" t="s">
        <v>47</v>
      </c>
      <c r="H237" t="s">
        <v>2386</v>
      </c>
      <c r="I237" t="s">
        <v>755</v>
      </c>
      <c r="J237" t="s">
        <v>2387</v>
      </c>
      <c r="K237" t="s">
        <v>1456</v>
      </c>
      <c r="L237" t="s">
        <v>2379</v>
      </c>
      <c r="M237" t="s">
        <v>669</v>
      </c>
      <c r="N237" t="s">
        <v>162</v>
      </c>
      <c r="O237">
        <v>1.27</v>
      </c>
      <c r="P237">
        <f t="shared" si="3"/>
        <v>0.34482849699744117</v>
      </c>
      <c r="Q237" t="s">
        <v>137</v>
      </c>
      <c r="R237" t="s">
        <v>2388</v>
      </c>
      <c r="S237" t="s">
        <v>1658</v>
      </c>
    </row>
    <row r="238" spans="1:19" x14ac:dyDescent="0.3">
      <c r="A238" s="4" t="s">
        <v>2390</v>
      </c>
      <c r="B238" t="s">
        <v>2391</v>
      </c>
      <c r="C238" t="s">
        <v>2392</v>
      </c>
      <c r="D238" t="s">
        <v>2393</v>
      </c>
      <c r="E238" t="s">
        <v>2394</v>
      </c>
      <c r="F238" t="s">
        <v>2395</v>
      </c>
      <c r="G238" t="s">
        <v>40</v>
      </c>
      <c r="H238" t="s">
        <v>2396</v>
      </c>
      <c r="I238" t="s">
        <v>25</v>
      </c>
      <c r="J238" t="s">
        <v>907</v>
      </c>
      <c r="K238" t="s">
        <v>2397</v>
      </c>
      <c r="L238" t="s">
        <v>2389</v>
      </c>
      <c r="M238" t="s">
        <v>386</v>
      </c>
      <c r="N238" t="s">
        <v>46</v>
      </c>
      <c r="O238">
        <v>1.27</v>
      </c>
      <c r="P238">
        <f t="shared" si="3"/>
        <v>0.34482849699744117</v>
      </c>
      <c r="Q238" t="s">
        <v>25</v>
      </c>
      <c r="R238" t="s">
        <v>2398</v>
      </c>
      <c r="S238" t="s">
        <v>1658</v>
      </c>
    </row>
    <row r="239" spans="1:19" x14ac:dyDescent="0.3">
      <c r="A239" s="4" t="s">
        <v>2400</v>
      </c>
      <c r="B239" t="s">
        <v>2401</v>
      </c>
      <c r="C239" t="s">
        <v>2402</v>
      </c>
      <c r="D239" t="s">
        <v>2403</v>
      </c>
      <c r="E239" t="s">
        <v>2404</v>
      </c>
      <c r="F239" t="s">
        <v>2127</v>
      </c>
      <c r="G239" t="s">
        <v>25</v>
      </c>
      <c r="H239" t="s">
        <v>2405</v>
      </c>
      <c r="I239" t="s">
        <v>55</v>
      </c>
      <c r="J239" t="s">
        <v>2406</v>
      </c>
      <c r="K239" t="s">
        <v>2407</v>
      </c>
      <c r="L239" t="s">
        <v>2399</v>
      </c>
      <c r="M239" t="s">
        <v>551</v>
      </c>
      <c r="N239" t="s">
        <v>241</v>
      </c>
      <c r="O239">
        <v>1.27</v>
      </c>
      <c r="P239">
        <f t="shared" si="3"/>
        <v>0.34482849699744117</v>
      </c>
      <c r="Q239" t="s">
        <v>60</v>
      </c>
      <c r="R239" t="s">
        <v>2408</v>
      </c>
      <c r="S239" t="s">
        <v>1658</v>
      </c>
    </row>
    <row r="240" spans="1:19" x14ac:dyDescent="0.3">
      <c r="A240" s="4" t="s">
        <v>2410</v>
      </c>
      <c r="B240" t="s">
        <v>2411</v>
      </c>
      <c r="C240" t="s">
        <v>2412</v>
      </c>
      <c r="D240" t="s">
        <v>2413</v>
      </c>
      <c r="E240" t="s">
        <v>2414</v>
      </c>
      <c r="F240" t="s">
        <v>2415</v>
      </c>
      <c r="G240" t="s">
        <v>40</v>
      </c>
      <c r="H240" t="s">
        <v>2416</v>
      </c>
      <c r="I240" t="s">
        <v>60</v>
      </c>
      <c r="J240" t="s">
        <v>398</v>
      </c>
      <c r="K240" t="s">
        <v>2417</v>
      </c>
      <c r="L240" t="s">
        <v>2409</v>
      </c>
      <c r="M240" t="s">
        <v>2418</v>
      </c>
      <c r="N240" t="s">
        <v>73</v>
      </c>
      <c r="O240">
        <v>1.27</v>
      </c>
      <c r="P240">
        <f t="shared" si="3"/>
        <v>0.34482849699744117</v>
      </c>
      <c r="Q240" t="s">
        <v>60</v>
      </c>
      <c r="R240" t="s">
        <v>2419</v>
      </c>
      <c r="S240" t="s">
        <v>1658</v>
      </c>
    </row>
    <row r="241" spans="1:19" x14ac:dyDescent="0.3">
      <c r="A241" s="4" t="s">
        <v>2421</v>
      </c>
      <c r="B241" t="s">
        <v>2422</v>
      </c>
      <c r="C241" t="s">
        <v>2423</v>
      </c>
      <c r="D241" t="s">
        <v>2424</v>
      </c>
      <c r="E241" t="s">
        <v>2425</v>
      </c>
      <c r="F241" t="s">
        <v>1393</v>
      </c>
      <c r="G241" t="s">
        <v>40</v>
      </c>
      <c r="H241" t="s">
        <v>2426</v>
      </c>
      <c r="I241" t="s">
        <v>224</v>
      </c>
      <c r="J241" t="s">
        <v>96</v>
      </c>
      <c r="K241" t="s">
        <v>2427</v>
      </c>
      <c r="L241" t="s">
        <v>2420</v>
      </c>
      <c r="M241" t="s">
        <v>602</v>
      </c>
      <c r="N241" t="s">
        <v>162</v>
      </c>
      <c r="O241">
        <v>1.26</v>
      </c>
      <c r="P241">
        <f t="shared" si="3"/>
        <v>0.3334237337251918</v>
      </c>
      <c r="Q241" t="s">
        <v>173</v>
      </c>
      <c r="R241" t="s">
        <v>2428</v>
      </c>
      <c r="S241" t="s">
        <v>1658</v>
      </c>
    </row>
    <row r="242" spans="1:19" x14ac:dyDescent="0.3">
      <c r="A242" s="4" t="s">
        <v>2430</v>
      </c>
      <c r="B242" t="s">
        <v>2431</v>
      </c>
      <c r="C242" t="s">
        <v>2432</v>
      </c>
      <c r="D242" t="s">
        <v>2433</v>
      </c>
      <c r="E242" t="s">
        <v>2434</v>
      </c>
      <c r="F242" t="s">
        <v>2435</v>
      </c>
      <c r="G242" t="s">
        <v>40</v>
      </c>
      <c r="H242" t="s">
        <v>2436</v>
      </c>
      <c r="I242" t="s">
        <v>42</v>
      </c>
      <c r="J242" t="s">
        <v>1623</v>
      </c>
      <c r="K242" t="s">
        <v>888</v>
      </c>
      <c r="L242" t="s">
        <v>2429</v>
      </c>
      <c r="M242" t="s">
        <v>879</v>
      </c>
      <c r="N242" t="s">
        <v>162</v>
      </c>
      <c r="O242">
        <v>1.26</v>
      </c>
      <c r="P242">
        <f t="shared" si="3"/>
        <v>0.3334237337251918</v>
      </c>
      <c r="Q242" t="s">
        <v>191</v>
      </c>
      <c r="R242" t="s">
        <v>2437</v>
      </c>
      <c r="S242" t="s">
        <v>1658</v>
      </c>
    </row>
    <row r="243" spans="1:19" x14ac:dyDescent="0.3">
      <c r="A243" s="4" t="s">
        <v>2439</v>
      </c>
      <c r="B243" t="s">
        <v>2440</v>
      </c>
      <c r="C243" t="s">
        <v>2441</v>
      </c>
      <c r="D243" t="s">
        <v>2442</v>
      </c>
      <c r="E243" t="s">
        <v>2443</v>
      </c>
      <c r="F243" t="s">
        <v>83</v>
      </c>
      <c r="G243" t="s">
        <v>40</v>
      </c>
      <c r="H243" t="s">
        <v>2444</v>
      </c>
      <c r="I243" t="s">
        <v>25</v>
      </c>
      <c r="J243" t="s">
        <v>1455</v>
      </c>
      <c r="K243" t="s">
        <v>2445</v>
      </c>
      <c r="L243" t="s">
        <v>2438</v>
      </c>
      <c r="M243" t="s">
        <v>123</v>
      </c>
      <c r="N243" t="s">
        <v>73</v>
      </c>
      <c r="O243">
        <v>1.26</v>
      </c>
      <c r="P243">
        <f t="shared" si="3"/>
        <v>0.3334237337251918</v>
      </c>
      <c r="Q243" t="s">
        <v>25</v>
      </c>
      <c r="R243" t="s">
        <v>2446</v>
      </c>
      <c r="S243" t="s">
        <v>1658</v>
      </c>
    </row>
    <row r="244" spans="1:19" x14ac:dyDescent="0.3">
      <c r="A244" s="4" t="s">
        <v>2447</v>
      </c>
      <c r="B244" t="s">
        <v>2448</v>
      </c>
      <c r="C244" t="s">
        <v>2449</v>
      </c>
      <c r="D244" t="s">
        <v>2450</v>
      </c>
      <c r="E244" t="s">
        <v>2451</v>
      </c>
      <c r="F244" t="s">
        <v>2452</v>
      </c>
      <c r="G244" t="s">
        <v>60</v>
      </c>
      <c r="H244" t="s">
        <v>2453</v>
      </c>
      <c r="I244" t="s">
        <v>644</v>
      </c>
      <c r="J244" t="s">
        <v>2454</v>
      </c>
      <c r="K244" t="s">
        <v>2455</v>
      </c>
      <c r="L244" t="s">
        <v>1717</v>
      </c>
      <c r="M244" t="s">
        <v>161</v>
      </c>
      <c r="N244" t="s">
        <v>190</v>
      </c>
      <c r="O244">
        <v>1.25</v>
      </c>
      <c r="P244">
        <f t="shared" si="3"/>
        <v>0.32192809488736235</v>
      </c>
      <c r="Q244" t="s">
        <v>137</v>
      </c>
      <c r="R244" t="s">
        <v>2456</v>
      </c>
      <c r="S244" t="s">
        <v>1658</v>
      </c>
    </row>
    <row r="245" spans="1:19" x14ac:dyDescent="0.3">
      <c r="A245" s="4" t="s">
        <v>2458</v>
      </c>
      <c r="B245" t="s">
        <v>2459</v>
      </c>
      <c r="C245" t="s">
        <v>2460</v>
      </c>
      <c r="D245" t="s">
        <v>2461</v>
      </c>
      <c r="E245" t="s">
        <v>2462</v>
      </c>
      <c r="F245" t="s">
        <v>2463</v>
      </c>
      <c r="G245" t="s">
        <v>25</v>
      </c>
      <c r="H245" t="s">
        <v>2464</v>
      </c>
      <c r="I245" t="s">
        <v>60</v>
      </c>
      <c r="J245" t="s">
        <v>2465</v>
      </c>
      <c r="K245" t="s">
        <v>2466</v>
      </c>
      <c r="L245" t="s">
        <v>2457</v>
      </c>
      <c r="M245" t="s">
        <v>1281</v>
      </c>
      <c r="N245" t="s">
        <v>111</v>
      </c>
      <c r="O245">
        <v>1.25</v>
      </c>
      <c r="P245">
        <f t="shared" si="3"/>
        <v>0.32192809488736235</v>
      </c>
      <c r="Q245" t="s">
        <v>60</v>
      </c>
      <c r="R245" t="s">
        <v>2467</v>
      </c>
      <c r="S245" t="s">
        <v>1658</v>
      </c>
    </row>
    <row r="246" spans="1:19" x14ac:dyDescent="0.3">
      <c r="A246" s="4" t="s">
        <v>2469</v>
      </c>
      <c r="B246" t="s">
        <v>2470</v>
      </c>
      <c r="C246" t="s">
        <v>2471</v>
      </c>
      <c r="D246" t="s">
        <v>2472</v>
      </c>
      <c r="E246" t="s">
        <v>2473</v>
      </c>
      <c r="F246" t="s">
        <v>2474</v>
      </c>
      <c r="G246" t="s">
        <v>40</v>
      </c>
      <c r="H246" t="s">
        <v>2475</v>
      </c>
      <c r="I246" t="s">
        <v>25</v>
      </c>
      <c r="J246" t="s">
        <v>410</v>
      </c>
      <c r="K246" t="s">
        <v>2476</v>
      </c>
      <c r="L246" t="s">
        <v>2468</v>
      </c>
      <c r="M246" t="s">
        <v>365</v>
      </c>
      <c r="N246" t="s">
        <v>73</v>
      </c>
      <c r="O246">
        <v>1.25</v>
      </c>
      <c r="P246">
        <f t="shared" si="3"/>
        <v>0.32192809488736235</v>
      </c>
      <c r="Q246" t="s">
        <v>25</v>
      </c>
      <c r="R246" t="s">
        <v>2477</v>
      </c>
      <c r="S246" t="s">
        <v>1658</v>
      </c>
    </row>
    <row r="247" spans="1:19" x14ac:dyDescent="0.3">
      <c r="A247" s="4" t="s">
        <v>2479</v>
      </c>
      <c r="B247" t="s">
        <v>2480</v>
      </c>
      <c r="C247" t="s">
        <v>2481</v>
      </c>
      <c r="D247" t="s">
        <v>2482</v>
      </c>
      <c r="E247" t="s">
        <v>2483</v>
      </c>
      <c r="F247" t="s">
        <v>2484</v>
      </c>
      <c r="G247" t="s">
        <v>40</v>
      </c>
      <c r="H247" t="s">
        <v>2485</v>
      </c>
      <c r="I247" t="s">
        <v>27</v>
      </c>
      <c r="J247" t="s">
        <v>681</v>
      </c>
      <c r="K247" t="s">
        <v>2486</v>
      </c>
      <c r="L247" t="s">
        <v>2478</v>
      </c>
      <c r="M247" t="s">
        <v>30</v>
      </c>
      <c r="N247" t="s">
        <v>275</v>
      </c>
      <c r="O247">
        <v>1.24</v>
      </c>
      <c r="P247">
        <f t="shared" si="3"/>
        <v>0.31034012061215049</v>
      </c>
      <c r="Q247" t="s">
        <v>47</v>
      </c>
      <c r="R247" t="s">
        <v>646</v>
      </c>
      <c r="S247" t="s">
        <v>1658</v>
      </c>
    </row>
    <row r="248" spans="1:19" x14ac:dyDescent="0.3">
      <c r="A248" s="4" t="s">
        <v>2488</v>
      </c>
      <c r="B248" t="s">
        <v>2489</v>
      </c>
      <c r="C248" t="s">
        <v>2490</v>
      </c>
      <c r="D248" t="s">
        <v>2491</v>
      </c>
      <c r="E248" t="s">
        <v>2492</v>
      </c>
      <c r="F248" t="s">
        <v>2493</v>
      </c>
      <c r="G248" t="s">
        <v>25</v>
      </c>
      <c r="H248" t="s">
        <v>2494</v>
      </c>
      <c r="I248" t="s">
        <v>485</v>
      </c>
      <c r="J248" t="s">
        <v>2495</v>
      </c>
      <c r="K248" t="s">
        <v>2496</v>
      </c>
      <c r="L248" t="s">
        <v>2487</v>
      </c>
      <c r="M248" t="s">
        <v>856</v>
      </c>
      <c r="N248" t="s">
        <v>59</v>
      </c>
      <c r="O248">
        <v>1.23</v>
      </c>
      <c r="P248">
        <f t="shared" si="3"/>
        <v>0.29865831556451516</v>
      </c>
      <c r="Q248" t="s">
        <v>224</v>
      </c>
      <c r="R248" t="s">
        <v>2497</v>
      </c>
      <c r="S248" t="s">
        <v>1658</v>
      </c>
    </row>
    <row r="249" spans="1:19" x14ac:dyDescent="0.3">
      <c r="A249" s="4" t="s">
        <v>2499</v>
      </c>
      <c r="B249" t="s">
        <v>2500</v>
      </c>
      <c r="C249" t="s">
        <v>2501</v>
      </c>
      <c r="D249" t="s">
        <v>2502</v>
      </c>
      <c r="E249" t="s">
        <v>2503</v>
      </c>
      <c r="F249" t="s">
        <v>2504</v>
      </c>
      <c r="G249" t="s">
        <v>25</v>
      </c>
      <c r="H249" t="s">
        <v>2505</v>
      </c>
      <c r="I249" t="s">
        <v>519</v>
      </c>
      <c r="J249" t="s">
        <v>70</v>
      </c>
      <c r="K249" t="s">
        <v>2506</v>
      </c>
      <c r="L249" t="s">
        <v>2498</v>
      </c>
      <c r="M249" t="s">
        <v>365</v>
      </c>
      <c r="N249" t="s">
        <v>136</v>
      </c>
      <c r="O249">
        <v>1.23</v>
      </c>
      <c r="P249">
        <f t="shared" si="3"/>
        <v>0.29865831556451516</v>
      </c>
      <c r="Q249" t="s">
        <v>27</v>
      </c>
      <c r="R249" t="s">
        <v>2507</v>
      </c>
      <c r="S249" t="s">
        <v>1658</v>
      </c>
    </row>
    <row r="250" spans="1:19" x14ac:dyDescent="0.3">
      <c r="A250" s="4" t="s">
        <v>2509</v>
      </c>
      <c r="B250" t="s">
        <v>2510</v>
      </c>
      <c r="C250" t="s">
        <v>2511</v>
      </c>
      <c r="D250" t="s">
        <v>2512</v>
      </c>
      <c r="E250" t="s">
        <v>2513</v>
      </c>
      <c r="F250" t="s">
        <v>2514</v>
      </c>
      <c r="G250" t="s">
        <v>40</v>
      </c>
      <c r="H250" t="s">
        <v>2515</v>
      </c>
      <c r="I250" t="s">
        <v>27</v>
      </c>
      <c r="J250" t="s">
        <v>396</v>
      </c>
      <c r="K250" t="s">
        <v>2516</v>
      </c>
      <c r="L250" t="s">
        <v>2508</v>
      </c>
      <c r="M250" t="s">
        <v>1210</v>
      </c>
      <c r="N250" t="s">
        <v>86</v>
      </c>
      <c r="O250">
        <v>1.23</v>
      </c>
      <c r="P250">
        <f t="shared" si="3"/>
        <v>0.29865831556451516</v>
      </c>
      <c r="Q250" t="s">
        <v>47</v>
      </c>
      <c r="R250" t="s">
        <v>2517</v>
      </c>
      <c r="S250" t="s">
        <v>1658</v>
      </c>
    </row>
    <row r="251" spans="1:19" x14ac:dyDescent="0.3">
      <c r="A251" s="4" t="s">
        <v>2519</v>
      </c>
      <c r="B251" t="s">
        <v>2520</v>
      </c>
      <c r="C251" t="s">
        <v>2521</v>
      </c>
      <c r="D251" t="s">
        <v>2522</v>
      </c>
      <c r="E251" t="s">
        <v>2523</v>
      </c>
      <c r="F251" t="s">
        <v>2524</v>
      </c>
      <c r="G251" t="s">
        <v>40</v>
      </c>
      <c r="H251" t="s">
        <v>2525</v>
      </c>
      <c r="I251" t="s">
        <v>25</v>
      </c>
      <c r="J251" t="s">
        <v>2526</v>
      </c>
      <c r="K251" t="s">
        <v>2527</v>
      </c>
      <c r="L251" t="s">
        <v>2518</v>
      </c>
      <c r="M251" t="s">
        <v>365</v>
      </c>
      <c r="N251" t="s">
        <v>73</v>
      </c>
      <c r="O251">
        <v>1.23</v>
      </c>
      <c r="P251">
        <f t="shared" si="3"/>
        <v>0.29865831556451516</v>
      </c>
      <c r="Q251" t="s">
        <v>25</v>
      </c>
      <c r="R251" t="s">
        <v>2528</v>
      </c>
      <c r="S251" t="s">
        <v>1658</v>
      </c>
    </row>
    <row r="252" spans="1:19" x14ac:dyDescent="0.3">
      <c r="A252" s="4" t="s">
        <v>2530</v>
      </c>
      <c r="B252" t="s">
        <v>2531</v>
      </c>
      <c r="C252" t="s">
        <v>2532</v>
      </c>
      <c r="D252" t="s">
        <v>2533</v>
      </c>
      <c r="E252" t="s">
        <v>2534</v>
      </c>
      <c r="F252" t="s">
        <v>2535</v>
      </c>
      <c r="G252" t="s">
        <v>40</v>
      </c>
      <c r="H252" t="s">
        <v>2536</v>
      </c>
      <c r="I252" t="s">
        <v>25</v>
      </c>
      <c r="J252" t="s">
        <v>551</v>
      </c>
      <c r="K252" t="s">
        <v>1230</v>
      </c>
      <c r="L252" t="s">
        <v>2529</v>
      </c>
      <c r="M252" t="s">
        <v>30</v>
      </c>
      <c r="N252" t="s">
        <v>73</v>
      </c>
      <c r="O252">
        <v>1.23</v>
      </c>
      <c r="P252">
        <f t="shared" si="3"/>
        <v>0.29865831556451516</v>
      </c>
      <c r="Q252" t="s">
        <v>25</v>
      </c>
      <c r="R252" t="s">
        <v>2537</v>
      </c>
      <c r="S252" t="s">
        <v>1658</v>
      </c>
    </row>
    <row r="253" spans="1:19" x14ac:dyDescent="0.3">
      <c r="A253" s="4" t="s">
        <v>2538</v>
      </c>
      <c r="C253" t="s">
        <v>2539</v>
      </c>
      <c r="E253" t="s">
        <v>2540</v>
      </c>
      <c r="F253" t="s">
        <v>2541</v>
      </c>
      <c r="G253" t="s">
        <v>25</v>
      </c>
      <c r="H253" t="s">
        <v>2542</v>
      </c>
      <c r="I253" t="s">
        <v>430</v>
      </c>
      <c r="J253" t="s">
        <v>2543</v>
      </c>
      <c r="K253" t="s">
        <v>2544</v>
      </c>
      <c r="L253" t="s">
        <v>498</v>
      </c>
      <c r="M253" t="s">
        <v>264</v>
      </c>
      <c r="N253" t="s">
        <v>162</v>
      </c>
      <c r="O253">
        <v>1.22</v>
      </c>
      <c r="P253">
        <f t="shared" si="3"/>
        <v>0.28688114778816154</v>
      </c>
      <c r="Q253" t="s">
        <v>1496</v>
      </c>
      <c r="R253" t="s">
        <v>2545</v>
      </c>
      <c r="S253" t="s">
        <v>1658</v>
      </c>
    </row>
    <row r="254" spans="1:19" x14ac:dyDescent="0.3">
      <c r="A254" s="4" t="s">
        <v>2546</v>
      </c>
      <c r="B254" t="s">
        <v>2547</v>
      </c>
      <c r="C254" t="s">
        <v>2548</v>
      </c>
      <c r="D254" t="s">
        <v>2549</v>
      </c>
      <c r="E254" t="s">
        <v>2550</v>
      </c>
      <c r="F254" t="s">
        <v>2551</v>
      </c>
      <c r="G254" t="s">
        <v>40</v>
      </c>
      <c r="H254" t="s">
        <v>2552</v>
      </c>
      <c r="I254" t="s">
        <v>1634</v>
      </c>
      <c r="J254" t="s">
        <v>1362</v>
      </c>
      <c r="K254" t="s">
        <v>955</v>
      </c>
      <c r="L254" t="s">
        <v>1777</v>
      </c>
      <c r="M254" t="s">
        <v>856</v>
      </c>
      <c r="N254" t="s">
        <v>59</v>
      </c>
      <c r="O254">
        <v>1.22</v>
      </c>
      <c r="P254">
        <f t="shared" si="3"/>
        <v>0.28688114778816154</v>
      </c>
      <c r="Q254" t="s">
        <v>163</v>
      </c>
      <c r="R254" t="s">
        <v>2553</v>
      </c>
      <c r="S254" t="s">
        <v>1658</v>
      </c>
    </row>
    <row r="255" spans="1:19" x14ac:dyDescent="0.3">
      <c r="A255" s="4" t="s">
        <v>2555</v>
      </c>
      <c r="B255" t="s">
        <v>2556</v>
      </c>
      <c r="C255" t="s">
        <v>2557</v>
      </c>
      <c r="D255" t="s">
        <v>2558</v>
      </c>
      <c r="E255" t="s">
        <v>2559</v>
      </c>
      <c r="F255" t="s">
        <v>2560</v>
      </c>
      <c r="G255" t="s">
        <v>40</v>
      </c>
      <c r="H255" t="s">
        <v>2561</v>
      </c>
      <c r="I255" t="s">
        <v>27</v>
      </c>
      <c r="J255" t="s">
        <v>1318</v>
      </c>
      <c r="K255" t="s">
        <v>994</v>
      </c>
      <c r="L255" t="s">
        <v>2554</v>
      </c>
      <c r="M255" t="s">
        <v>701</v>
      </c>
      <c r="N255" t="s">
        <v>352</v>
      </c>
      <c r="O255">
        <v>1.22</v>
      </c>
      <c r="P255">
        <f t="shared" si="3"/>
        <v>0.28688114778816154</v>
      </c>
      <c r="Q255" t="s">
        <v>27</v>
      </c>
      <c r="R255" t="s">
        <v>2562</v>
      </c>
      <c r="S255" t="s">
        <v>1658</v>
      </c>
    </row>
    <row r="256" spans="1:19" x14ac:dyDescent="0.3">
      <c r="A256" s="4" t="s">
        <v>2564</v>
      </c>
      <c r="B256" t="s">
        <v>2565</v>
      </c>
      <c r="C256" t="s">
        <v>2566</v>
      </c>
      <c r="E256" t="s">
        <v>2567</v>
      </c>
      <c r="F256" t="s">
        <v>2568</v>
      </c>
      <c r="G256" t="s">
        <v>40</v>
      </c>
      <c r="H256" t="s">
        <v>2569</v>
      </c>
      <c r="I256" t="s">
        <v>191</v>
      </c>
      <c r="J256" t="s">
        <v>2387</v>
      </c>
      <c r="K256" t="s">
        <v>2477</v>
      </c>
      <c r="L256" t="s">
        <v>2563</v>
      </c>
      <c r="M256" t="s">
        <v>2570</v>
      </c>
      <c r="N256" t="s">
        <v>31</v>
      </c>
      <c r="O256">
        <v>1.22</v>
      </c>
      <c r="P256">
        <f t="shared" si="3"/>
        <v>0.28688114778816154</v>
      </c>
      <c r="Q256" t="s">
        <v>191</v>
      </c>
      <c r="R256" t="s">
        <v>2571</v>
      </c>
      <c r="S256" t="s">
        <v>1658</v>
      </c>
    </row>
    <row r="257" spans="1:19" x14ac:dyDescent="0.3">
      <c r="A257" s="4" t="s">
        <v>2573</v>
      </c>
      <c r="B257" t="s">
        <v>2574</v>
      </c>
      <c r="C257" t="s">
        <v>2575</v>
      </c>
      <c r="D257" t="s">
        <v>2576</v>
      </c>
      <c r="E257" t="s">
        <v>2577</v>
      </c>
      <c r="F257" t="s">
        <v>2578</v>
      </c>
      <c r="G257" t="s">
        <v>40</v>
      </c>
      <c r="H257" t="s">
        <v>2579</v>
      </c>
      <c r="I257" t="s">
        <v>55</v>
      </c>
      <c r="J257" t="s">
        <v>2037</v>
      </c>
      <c r="K257" t="s">
        <v>2580</v>
      </c>
      <c r="L257" t="s">
        <v>2572</v>
      </c>
      <c r="M257" t="s">
        <v>497</v>
      </c>
      <c r="N257" t="s">
        <v>31</v>
      </c>
      <c r="O257">
        <v>1.22</v>
      </c>
      <c r="P257">
        <f t="shared" si="3"/>
        <v>0.28688114778816154</v>
      </c>
      <c r="Q257" t="s">
        <v>60</v>
      </c>
      <c r="R257" t="s">
        <v>2581</v>
      </c>
      <c r="S257" t="s">
        <v>1658</v>
      </c>
    </row>
    <row r="258" spans="1:19" x14ac:dyDescent="0.3">
      <c r="A258" s="4" t="s">
        <v>2583</v>
      </c>
      <c r="B258" t="s">
        <v>2584</v>
      </c>
      <c r="C258" t="s">
        <v>2585</v>
      </c>
      <c r="D258" t="s">
        <v>2586</v>
      </c>
      <c r="E258" t="s">
        <v>2587</v>
      </c>
      <c r="F258" t="s">
        <v>2588</v>
      </c>
      <c r="G258" t="s">
        <v>25</v>
      </c>
      <c r="H258" t="s">
        <v>2589</v>
      </c>
      <c r="I258" t="s">
        <v>27</v>
      </c>
      <c r="J258" t="s">
        <v>474</v>
      </c>
      <c r="K258" t="s">
        <v>2590</v>
      </c>
      <c r="L258" t="s">
        <v>2582</v>
      </c>
      <c r="M258" t="s">
        <v>365</v>
      </c>
      <c r="N258" t="s">
        <v>136</v>
      </c>
      <c r="O258">
        <v>1.21</v>
      </c>
      <c r="P258">
        <f t="shared" si="3"/>
        <v>0.27500704749986982</v>
      </c>
      <c r="Q258" t="s">
        <v>47</v>
      </c>
      <c r="R258" t="s">
        <v>2591</v>
      </c>
      <c r="S258" t="s">
        <v>1658</v>
      </c>
    </row>
    <row r="259" spans="1:19" x14ac:dyDescent="0.3">
      <c r="A259" s="4" t="s">
        <v>2592</v>
      </c>
      <c r="B259" t="s">
        <v>2593</v>
      </c>
      <c r="C259" t="s">
        <v>2539</v>
      </c>
      <c r="D259" t="s">
        <v>2594</v>
      </c>
      <c r="E259" t="s">
        <v>2595</v>
      </c>
      <c r="F259" t="s">
        <v>2596</v>
      </c>
      <c r="G259" t="s">
        <v>55</v>
      </c>
      <c r="H259" t="s">
        <v>2597</v>
      </c>
      <c r="I259" t="s">
        <v>420</v>
      </c>
      <c r="J259" t="s">
        <v>2598</v>
      </c>
      <c r="K259" t="s">
        <v>2599</v>
      </c>
      <c r="L259" t="s">
        <v>137</v>
      </c>
      <c r="M259" t="s">
        <v>907</v>
      </c>
      <c r="N259" t="s">
        <v>162</v>
      </c>
      <c r="O259">
        <v>1.2</v>
      </c>
      <c r="P259">
        <f t="shared" ref="P259:P261" si="4">LOG(O259,2)</f>
        <v>0.26303440583379378</v>
      </c>
      <c r="Q259" t="s">
        <v>2600</v>
      </c>
      <c r="R259" t="s">
        <v>2601</v>
      </c>
      <c r="S259" t="s">
        <v>1658</v>
      </c>
    </row>
    <row r="260" spans="1:19" x14ac:dyDescent="0.3">
      <c r="A260" s="4" t="s">
        <v>2603</v>
      </c>
      <c r="B260" t="s">
        <v>2604</v>
      </c>
      <c r="C260" t="s">
        <v>2605</v>
      </c>
      <c r="D260" t="s">
        <v>2606</v>
      </c>
      <c r="E260" t="s">
        <v>2607</v>
      </c>
      <c r="F260" t="s">
        <v>1524</v>
      </c>
      <c r="G260" t="s">
        <v>40</v>
      </c>
      <c r="H260" t="s">
        <v>2608</v>
      </c>
      <c r="I260" t="s">
        <v>647</v>
      </c>
      <c r="J260" t="s">
        <v>2609</v>
      </c>
      <c r="K260" t="s">
        <v>1309</v>
      </c>
      <c r="L260" t="s">
        <v>2602</v>
      </c>
      <c r="M260" t="s">
        <v>856</v>
      </c>
      <c r="N260" t="s">
        <v>136</v>
      </c>
      <c r="O260">
        <v>1.2</v>
      </c>
      <c r="P260">
        <f t="shared" si="4"/>
        <v>0.26303440583379378</v>
      </c>
      <c r="Q260" t="s">
        <v>519</v>
      </c>
      <c r="R260" t="s">
        <v>2610</v>
      </c>
      <c r="S260" t="s">
        <v>1658</v>
      </c>
    </row>
    <row r="261" spans="1:19" x14ac:dyDescent="0.3">
      <c r="A261" s="4" t="s">
        <v>2612</v>
      </c>
      <c r="B261" t="s">
        <v>2613</v>
      </c>
      <c r="C261" t="s">
        <v>2614</v>
      </c>
      <c r="D261" t="s">
        <v>2615</v>
      </c>
      <c r="E261" t="s">
        <v>2616</v>
      </c>
      <c r="F261" t="s">
        <v>2617</v>
      </c>
      <c r="G261" t="s">
        <v>25</v>
      </c>
      <c r="H261" t="s">
        <v>2618</v>
      </c>
      <c r="I261" t="s">
        <v>47</v>
      </c>
      <c r="J261" t="s">
        <v>189</v>
      </c>
      <c r="K261" t="s">
        <v>2619</v>
      </c>
      <c r="L261" t="s">
        <v>2611</v>
      </c>
      <c r="M261" t="s">
        <v>161</v>
      </c>
      <c r="N261" t="s">
        <v>241</v>
      </c>
      <c r="O261">
        <v>1.2</v>
      </c>
      <c r="P261">
        <f t="shared" si="4"/>
        <v>0.26303440583379378</v>
      </c>
      <c r="Q261" t="s">
        <v>25</v>
      </c>
      <c r="R261" t="s">
        <v>2620</v>
      </c>
      <c r="S261" t="s">
        <v>1658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Total Protein list</vt:lpstr>
      <vt:lpstr>Differnetially Expressed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KARAGIANNI Anna</cp:lastModifiedBy>
  <dcterms:created xsi:type="dcterms:W3CDTF">2020-02-03T11:13:01Z</dcterms:created>
  <dcterms:modified xsi:type="dcterms:W3CDTF">2021-07-08T10:59:54Z</dcterms:modified>
</cp:coreProperties>
</file>