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jessi\Desktop\ARTIGO in vitro doc\2. Naunyn-schmiedeberg's Archives Of Pharmacology\"/>
    </mc:Choice>
  </mc:AlternateContent>
  <xr:revisionPtr revIDLastSave="0" documentId="13_ncr:1_{DC46A25F-C39B-49C0-ABEC-5D3B39DA3D10}" xr6:coauthVersionLast="47" xr6:coauthVersionMax="47" xr10:uidLastSave="{00000000-0000-0000-0000-000000000000}"/>
  <bookViews>
    <workbookView xWindow="-120" yWindow="-120" windowWidth="20730" windowHeight="11160" xr2:uid="{BD2BE7CF-E19E-4C7B-992A-B15C956996FF}"/>
  </bookViews>
  <sheets>
    <sheet name="Title page and captions" sheetId="12" r:id="rId1"/>
    <sheet name="Supplementary data S1" sheetId="1" r:id="rId2"/>
    <sheet name="Supplementary data S2" sheetId="2" r:id="rId3"/>
    <sheet name="Supplementary data S3" sheetId="3" r:id="rId4"/>
    <sheet name="Supplementary data S4" sheetId="4" r:id="rId5"/>
    <sheet name="Supplementary data S5" sheetId="5" r:id="rId6"/>
    <sheet name="Supplementary data S6" sheetId="6" r:id="rId7"/>
    <sheet name="Supplementary data S7" sheetId="7" r:id="rId8"/>
    <sheet name="Supplementary data S8" sheetId="8" r:id="rId9"/>
    <sheet name="Supplementary data S9" sheetId="9" r:id="rId10"/>
    <sheet name="Supplementary data S10" sheetId="10" r:id="rId11"/>
    <sheet name="Supplementary data S11" sheetId="11" r:id="rId12"/>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46" i="1" l="1"/>
  <c r="J43" i="1" s="1"/>
  <c r="D46" i="1"/>
  <c r="I26" i="1"/>
  <c r="J23" i="1" s="1"/>
  <c r="D26" i="1"/>
  <c r="E25" i="1" s="1"/>
  <c r="D51" i="1" l="1"/>
  <c r="P40" i="1" s="1"/>
  <c r="J30" i="1"/>
  <c r="J32" i="1"/>
  <c r="E17" i="1"/>
  <c r="J36" i="1"/>
  <c r="J34" i="1"/>
  <c r="E22" i="1"/>
  <c r="J40" i="1"/>
  <c r="E23" i="1"/>
  <c r="J19" i="1"/>
  <c r="J25" i="1"/>
  <c r="J21" i="1"/>
  <c r="E41" i="1"/>
  <c r="E20" i="1"/>
  <c r="E24" i="1"/>
  <c r="F26" i="1"/>
  <c r="E33" i="1"/>
  <c r="E37" i="1"/>
  <c r="J41" i="1"/>
  <c r="E19" i="1"/>
  <c r="E34" i="1"/>
  <c r="J38" i="1"/>
  <c r="J17" i="1"/>
  <c r="J18" i="1"/>
  <c r="E21" i="1"/>
  <c r="E18" i="1"/>
  <c r="E31" i="1"/>
  <c r="E32" i="1"/>
  <c r="E39" i="1"/>
  <c r="E42" i="1"/>
  <c r="J44" i="1"/>
  <c r="J42" i="1"/>
  <c r="J39" i="1"/>
  <c r="J37" i="1"/>
  <c r="K46" i="1"/>
  <c r="J35" i="1"/>
  <c r="J33" i="1"/>
  <c r="J31" i="1"/>
  <c r="J29" i="1"/>
  <c r="J45" i="1"/>
  <c r="I51" i="1"/>
  <c r="Q26" i="1" s="1"/>
  <c r="J24" i="1"/>
  <c r="J22" i="1"/>
  <c r="J20" i="1"/>
  <c r="K26" i="1"/>
  <c r="E29" i="1"/>
  <c r="E30" i="1"/>
  <c r="E44" i="1"/>
  <c r="E35" i="1"/>
  <c r="F46" i="1"/>
  <c r="E45" i="1"/>
  <c r="E43" i="1"/>
  <c r="E40" i="1"/>
  <c r="E38" i="1"/>
  <c r="E36" i="1"/>
  <c r="F19" i="1" l="1"/>
  <c r="G19" i="1" s="1"/>
  <c r="F17" i="1"/>
  <c r="F20" i="1"/>
  <c r="G20" i="1" s="1"/>
  <c r="F22" i="1"/>
  <c r="G22" i="1" s="1"/>
  <c r="F23" i="1"/>
  <c r="F24" i="1"/>
  <c r="F25" i="1"/>
  <c r="G25" i="1" s="1"/>
  <c r="F21" i="1"/>
  <c r="G21" i="1" s="1"/>
  <c r="F18" i="1"/>
  <c r="G18" i="1" s="1"/>
  <c r="F32" i="1"/>
  <c r="G32" i="1" s="1"/>
  <c r="F40" i="1"/>
  <c r="F29" i="1"/>
  <c r="G29" i="1" s="1"/>
  <c r="F33" i="1"/>
  <c r="F41" i="1"/>
  <c r="F35" i="1"/>
  <c r="G35" i="1" s="1"/>
  <c r="F43" i="1"/>
  <c r="F36" i="1"/>
  <c r="G36" i="1" s="1"/>
  <c r="M36" i="1" s="1"/>
  <c r="F44" i="1"/>
  <c r="G44" i="1" s="1"/>
  <c r="M44" i="1" s="1"/>
  <c r="F45" i="1"/>
  <c r="G45" i="1" s="1"/>
  <c r="M45" i="1" s="1"/>
  <c r="F30" i="1"/>
  <c r="G30" i="1" s="1"/>
  <c r="M30" i="1" s="1"/>
  <c r="F39" i="1"/>
  <c r="F34" i="1"/>
  <c r="F42" i="1"/>
  <c r="G42" i="1" s="1"/>
  <c r="F37" i="1"/>
  <c r="G37" i="1" s="1"/>
  <c r="F38" i="1"/>
  <c r="G38" i="1" s="1"/>
  <c r="M38" i="1" s="1"/>
  <c r="F31" i="1"/>
  <c r="P29" i="1"/>
  <c r="P43" i="1"/>
  <c r="P46" i="1"/>
  <c r="P35" i="1"/>
  <c r="P19" i="1"/>
  <c r="P34" i="1"/>
  <c r="R34" i="1" s="1"/>
  <c r="P25" i="1"/>
  <c r="P41" i="1"/>
  <c r="P24" i="1"/>
  <c r="P45" i="1"/>
  <c r="P23" i="1"/>
  <c r="P31" i="1"/>
  <c r="R31" i="1" s="1"/>
  <c r="P36" i="1"/>
  <c r="P39" i="1"/>
  <c r="P32" i="1"/>
  <c r="P38" i="1"/>
  <c r="P17" i="1"/>
  <c r="P42" i="1"/>
  <c r="R42" i="1" s="1"/>
  <c r="P20" i="1"/>
  <c r="P37" i="1"/>
  <c r="P18" i="1"/>
  <c r="P26" i="1"/>
  <c r="R26" i="1" s="1"/>
  <c r="P22" i="1"/>
  <c r="P44" i="1"/>
  <c r="P33" i="1"/>
  <c r="P30" i="1"/>
  <c r="P21" i="1"/>
  <c r="G23" i="1"/>
  <c r="G17" i="1"/>
  <c r="E26" i="1"/>
  <c r="G24" i="1"/>
  <c r="Q45" i="1"/>
  <c r="Q43" i="1"/>
  <c r="Q40" i="1"/>
  <c r="R40" i="1" s="1"/>
  <c r="Q38" i="1"/>
  <c r="Q36" i="1"/>
  <c r="Q41" i="1"/>
  <c r="Q34" i="1"/>
  <c r="Q32" i="1"/>
  <c r="Q30" i="1"/>
  <c r="Q25" i="1"/>
  <c r="Q23" i="1"/>
  <c r="Q20" i="1"/>
  <c r="Q44" i="1"/>
  <c r="Q37" i="1"/>
  <c r="Q31" i="1"/>
  <c r="Q33" i="1"/>
  <c r="Q42" i="1"/>
  <c r="Q39" i="1"/>
  <c r="Q22" i="1"/>
  <c r="Q17" i="1"/>
  <c r="Q35" i="1"/>
  <c r="Q29" i="1"/>
  <c r="Q24" i="1"/>
  <c r="Q19" i="1"/>
  <c r="Q18" i="1"/>
  <c r="Q21" i="1"/>
  <c r="K35" i="1"/>
  <c r="L35" i="1" s="1"/>
  <c r="K45" i="1"/>
  <c r="L45" i="1" s="1"/>
  <c r="K43" i="1"/>
  <c r="L43" i="1" s="1"/>
  <c r="K40" i="1"/>
  <c r="L40" i="1" s="1"/>
  <c r="K38" i="1"/>
  <c r="L38" i="1" s="1"/>
  <c r="K36" i="1"/>
  <c r="L36" i="1" s="1"/>
  <c r="K44" i="1"/>
  <c r="L44" i="1" s="1"/>
  <c r="K42" i="1"/>
  <c r="L42" i="1" s="1"/>
  <c r="K39" i="1"/>
  <c r="L39" i="1" s="1"/>
  <c r="K33" i="1"/>
  <c r="L33" i="1" s="1"/>
  <c r="K41" i="1"/>
  <c r="L41" i="1" s="1"/>
  <c r="K34" i="1"/>
  <c r="L34" i="1" s="1"/>
  <c r="K37" i="1"/>
  <c r="L37" i="1" s="1"/>
  <c r="K30" i="1"/>
  <c r="L30" i="1" s="1"/>
  <c r="K29" i="1"/>
  <c r="L29" i="1" s="1"/>
  <c r="K32" i="1"/>
  <c r="L32" i="1" s="1"/>
  <c r="K31" i="1"/>
  <c r="L31" i="1" s="1"/>
  <c r="G43" i="1"/>
  <c r="M43" i="1" s="1"/>
  <c r="G40" i="1"/>
  <c r="G41" i="1"/>
  <c r="G34" i="1"/>
  <c r="G39" i="1"/>
  <c r="G31" i="1"/>
  <c r="G33" i="1"/>
  <c r="Q46" i="1"/>
  <c r="K21" i="1"/>
  <c r="L21" i="1" s="1"/>
  <c r="K18" i="1"/>
  <c r="L18" i="1" s="1"/>
  <c r="K23" i="1"/>
  <c r="L23" i="1" s="1"/>
  <c r="K22" i="1"/>
  <c r="L22" i="1" s="1"/>
  <c r="K17" i="1"/>
  <c r="L17" i="1" s="1"/>
  <c r="K25" i="1"/>
  <c r="L25" i="1" s="1"/>
  <c r="K24" i="1"/>
  <c r="L24" i="1" s="1"/>
  <c r="K19" i="1"/>
  <c r="L19" i="1" s="1"/>
  <c r="K20" i="1"/>
  <c r="L20" i="1" s="1"/>
  <c r="J46" i="1"/>
  <c r="E46" i="1"/>
  <c r="J26" i="1"/>
  <c r="M40" i="1" l="1"/>
  <c r="R44" i="1"/>
  <c r="M41" i="1"/>
  <c r="R45" i="1"/>
  <c r="R30" i="1"/>
  <c r="M34" i="1"/>
  <c r="R21" i="1"/>
  <c r="R22" i="1"/>
  <c r="R20" i="1"/>
  <c r="R32" i="1"/>
  <c r="R23" i="1"/>
  <c r="R25" i="1"/>
  <c r="R46" i="1"/>
  <c r="R39" i="1"/>
  <c r="R33" i="1"/>
  <c r="R18" i="1"/>
  <c r="R17" i="1"/>
  <c r="R36" i="1"/>
  <c r="R24" i="1"/>
  <c r="R19" i="1"/>
  <c r="R43" i="1"/>
  <c r="R37" i="1"/>
  <c r="R38" i="1"/>
  <c r="R41" i="1"/>
  <c r="R35" i="1"/>
  <c r="R29" i="1"/>
  <c r="N25" i="1"/>
  <c r="N24" i="1"/>
  <c r="M42" i="1"/>
  <c r="M32" i="1"/>
  <c r="N23" i="1"/>
  <c r="G26" i="1"/>
  <c r="U18" i="1" s="1"/>
  <c r="N20" i="1"/>
  <c r="M25" i="1"/>
  <c r="M35" i="1"/>
  <c r="M17" i="1"/>
  <c r="M23" i="1"/>
  <c r="M31" i="1"/>
  <c r="M37" i="1"/>
  <c r="M39" i="1"/>
  <c r="N33" i="1"/>
  <c r="N19" i="1"/>
  <c r="M19" i="1"/>
  <c r="M33" i="1"/>
  <c r="N31" i="1"/>
  <c r="N37" i="1"/>
  <c r="N39" i="1"/>
  <c r="N38" i="1"/>
  <c r="N35" i="1"/>
  <c r="G46" i="1"/>
  <c r="M29" i="1"/>
  <c r="N32" i="1"/>
  <c r="N34" i="1"/>
  <c r="N42" i="1"/>
  <c r="N40" i="1"/>
  <c r="N18" i="1"/>
  <c r="M18" i="1"/>
  <c r="L46" i="1"/>
  <c r="N29" i="1"/>
  <c r="N41" i="1"/>
  <c r="N44" i="1"/>
  <c r="N43" i="1"/>
  <c r="N17" i="1"/>
  <c r="N21" i="1"/>
  <c r="M21" i="1"/>
  <c r="N30" i="1"/>
  <c r="N36" i="1"/>
  <c r="N45" i="1"/>
  <c r="M20" i="1"/>
  <c r="M24" i="1" l="1"/>
  <c r="L26" i="1"/>
  <c r="V18" i="1" s="1"/>
  <c r="M22" i="1"/>
  <c r="N22" i="1"/>
  <c r="G51" i="1"/>
  <c r="U19" i="1"/>
  <c r="M46" i="1"/>
  <c r="N46" i="1"/>
  <c r="V19" i="1"/>
  <c r="L51" i="1" l="1"/>
  <c r="M51" i="1" s="1"/>
  <c r="M26" i="1"/>
  <c r="N26" i="1"/>
  <c r="V20" i="1"/>
  <c r="W19" i="1"/>
  <c r="U20" i="1"/>
  <c r="W18" i="1"/>
  <c r="N51" i="1" l="1"/>
  <c r="W20" i="1"/>
</calcChain>
</file>

<file path=xl/sharedStrings.xml><?xml version="1.0" encoding="utf-8"?>
<sst xmlns="http://schemas.openxmlformats.org/spreadsheetml/2006/main" count="265" uniqueCount="130">
  <si>
    <t>280 nm</t>
  </si>
  <si>
    <t>Abs max</t>
  </si>
  <si>
    <t>Area</t>
  </si>
  <si>
    <t>%</t>
  </si>
  <si>
    <t>ppm</t>
  </si>
  <si>
    <t>mg/100g extrato</t>
  </si>
  <si>
    <t>LoD (ppm)</t>
  </si>
  <si>
    <t>LoQ (ppm)</t>
  </si>
  <si>
    <t>y = 79089x + 81326</t>
  </si>
  <si>
    <t>0.012</t>
  </si>
  <si>
    <t>0.037</t>
  </si>
  <si>
    <t>TOTAL</t>
  </si>
  <si>
    <t>y = 90494x + 49749</t>
  </si>
  <si>
    <t>320 nm</t>
  </si>
  <si>
    <t>0.099</t>
  </si>
  <si>
    <t>0.330</t>
  </si>
  <si>
    <t>291/315</t>
  </si>
  <si>
    <t>212/328</t>
  </si>
  <si>
    <t>288/329</t>
  </si>
  <si>
    <t>231/315</t>
  </si>
  <si>
    <t>230/250/337</t>
  </si>
  <si>
    <t>231/313</t>
  </si>
  <si>
    <t>239/325</t>
  </si>
  <si>
    <t>230/326</t>
  </si>
  <si>
    <t>232/329</t>
  </si>
  <si>
    <t>231/316</t>
  </si>
  <si>
    <t>233/310</t>
  </si>
  <si>
    <t>240/324</t>
  </si>
  <si>
    <t>224/327</t>
  </si>
  <si>
    <t>246/288/327</t>
  </si>
  <si>
    <t>252/273/321</t>
  </si>
  <si>
    <t>234/315</t>
  </si>
  <si>
    <t>Phenolic compounds</t>
  </si>
  <si>
    <t>extract sample 1</t>
  </si>
  <si>
    <t>0.0116 g of the lyophilized extract was diluted to 1 mL with the initial chromatographic mobile phase. Afterwards, 500 uL of this solution was diluted again to 1mL.</t>
  </si>
  <si>
    <t>0.0115 g of the lyophilized extract was diluted to 1 mL with the initial chromatographic mobile phase. Afterwards, 500 uL of this solution was diluted again to 1mL.</t>
  </si>
  <si>
    <t xml:space="preserve">The chromatograms for quantification purposes were obtained at 280 nm, for hydroxybenzoates, at 320 nm for hydroxycinnamates, and at 360 nm for flavonoids. The absorption spectra was recorded from 200 to 800 nm and phenolic compounds from sample were identified by comparison with the retention time of authentic standards and the spectral data obtained from UV–visible absorption spectra. </t>
  </si>
  <si>
    <t>Retention time</t>
  </si>
  <si>
    <t>mg/100g of lyophilized extract</t>
  </si>
  <si>
    <t>360 nm</t>
  </si>
  <si>
    <t>No peaks</t>
  </si>
  <si>
    <t>% total sample 1</t>
  </si>
  <si>
    <t>% total sample 2</t>
  </si>
  <si>
    <t>S.D.</t>
  </si>
  <si>
    <t>Gallic acid</t>
  </si>
  <si>
    <t>Chlorogenic acid</t>
  </si>
  <si>
    <t>Sample 1</t>
  </si>
  <si>
    <t>Sample 2</t>
  </si>
  <si>
    <t>Mean</t>
  </si>
  <si>
    <t xml:space="preserve"> hydroxybenzoates</t>
  </si>
  <si>
    <t>hydroxycinnamates</t>
  </si>
  <si>
    <t>Total of phenolic compounds</t>
  </si>
  <si>
    <t>mg/100g lyophilized extract</t>
  </si>
  <si>
    <t>GLOBAL TOTAL</t>
  </si>
  <si>
    <t>Means</t>
  </si>
  <si>
    <t>Sample 1 Chromatogram</t>
  </si>
  <si>
    <t>Sample 2 Chromatogram</t>
  </si>
  <si>
    <t>Carotenoids</t>
  </si>
  <si>
    <t xml:space="preserve">The absorption spectra was recorded from 200 to 800 nm. The chromatograms for quantification/identification purposes were obtained at 450 nm for carotenoids.  </t>
  </si>
  <si>
    <t>0.1454 g of the lyophilized extract was diluted to 1 mL (300 uL Milli-q water + 300 uL methanol + 400 ul methanol/TBME (70:30))</t>
  </si>
  <si>
    <t>0.025 g of the lyophilized extract was diluted to 1 mL (300 uL Milli-q water + 300 uL methanol + 400 ul methanol/TBME (70:30))</t>
  </si>
  <si>
    <t>extract sample 2</t>
  </si>
  <si>
    <t xml:space="preserve">MIC and MBC </t>
  </si>
  <si>
    <t>Microorganism</t>
  </si>
  <si>
    <r>
      <t xml:space="preserve">            </t>
    </r>
    <r>
      <rPr>
        <b/>
        <sz val="12"/>
        <color theme="1"/>
        <rFont val="Times New Roman"/>
        <family val="1"/>
      </rPr>
      <t xml:space="preserve">Cubiu </t>
    </r>
    <r>
      <rPr>
        <sz val="12"/>
        <color theme="1"/>
        <rFont val="Times New Roman"/>
        <family val="1"/>
      </rPr>
      <t>(</t>
    </r>
    <r>
      <rPr>
        <i/>
        <sz val="12"/>
        <color theme="1"/>
        <rFont val="Times New Roman"/>
        <family val="1"/>
      </rPr>
      <t>Solanum sessiliflorum)</t>
    </r>
  </si>
  <si>
    <t>MIC</t>
  </si>
  <si>
    <t xml:space="preserve">               MBC</t>
  </si>
  <si>
    <r>
      <t xml:space="preserve">Aeromonas caviae </t>
    </r>
    <r>
      <rPr>
        <sz val="12"/>
        <color theme="1"/>
        <rFont val="Times New Roman"/>
        <family val="1"/>
      </rPr>
      <t>(ATCC 15468)</t>
    </r>
  </si>
  <si>
    <t>Pseudomonas aeruginosa PA01</t>
  </si>
  <si>
    <r>
      <t>Sphingomonas paucimobilis (</t>
    </r>
    <r>
      <rPr>
        <sz val="12"/>
        <color theme="1"/>
        <rFont val="Times New Roman"/>
        <family val="1"/>
      </rPr>
      <t>ATCC 7809)</t>
    </r>
  </si>
  <si>
    <t>Experiment 1</t>
  </si>
  <si>
    <t>Experiment 3</t>
  </si>
  <si>
    <t>Experiment 2</t>
  </si>
  <si>
    <t>Biofilm inhibition and biofilm destruction</t>
  </si>
  <si>
    <t>NC</t>
  </si>
  <si>
    <t>PC</t>
  </si>
  <si>
    <t>Cubiu 15 mg/mL</t>
  </si>
  <si>
    <t>Cubiu 30 mg/mL</t>
  </si>
  <si>
    <t xml:space="preserve">Biofilm inhibition </t>
  </si>
  <si>
    <t>Biofilm destruction</t>
  </si>
  <si>
    <t>Hemolytic activity</t>
  </si>
  <si>
    <t>Cubiu 10 mg/mL</t>
  </si>
  <si>
    <t>Hemolytic activity pH 7.2 (acidosis)</t>
  </si>
  <si>
    <t>Hemolytic activity pH 7.4 (physiological)</t>
  </si>
  <si>
    <t>Hemolytic activitypH 7.5 (alkalosis)</t>
  </si>
  <si>
    <t>Coagulation test</t>
  </si>
  <si>
    <t>Prothrombin time</t>
  </si>
  <si>
    <t>Partially activated thromboplastin time</t>
  </si>
  <si>
    <t>Cell viability evaluation using MTT assay</t>
  </si>
  <si>
    <t>MTT assay</t>
  </si>
  <si>
    <t>Fluorimetric DNA quantification assay using PicoGreen reagent</t>
  </si>
  <si>
    <t>Genotoxicity - PicoGreen assay</t>
  </si>
  <si>
    <t>Reactive oxygen species quantification - 2'-7'dichlorofluorescin diacetate assay</t>
  </si>
  <si>
    <t>2'-7'dichlorofluorescin diacetate assay</t>
  </si>
  <si>
    <t>Nitric oxide determination</t>
  </si>
  <si>
    <t>NO determination</t>
  </si>
  <si>
    <t xml:space="preserve">Evaluation of anti-inflammatory activity with phytohemagglutinin </t>
  </si>
  <si>
    <t>IL-1</t>
  </si>
  <si>
    <t>IL-6</t>
  </si>
  <si>
    <r>
      <t>TNF-</t>
    </r>
    <r>
      <rPr>
        <sz val="11"/>
        <color theme="1"/>
        <rFont val="Symbol"/>
        <family val="1"/>
        <charset val="2"/>
      </rPr>
      <t>a</t>
    </r>
  </si>
  <si>
    <r>
      <t>INF-</t>
    </r>
    <r>
      <rPr>
        <sz val="11"/>
        <color theme="1"/>
        <rFont val="Symbol"/>
        <family val="1"/>
        <charset val="2"/>
      </rPr>
      <t>g</t>
    </r>
  </si>
  <si>
    <t>IL-10</t>
  </si>
  <si>
    <t xml:space="preserve">In vitro skin wound healing - scratch assay </t>
  </si>
  <si>
    <t xml:space="preserve">Wound healing </t>
  </si>
  <si>
    <t>Captions</t>
  </si>
  <si>
    <t>Extract characterization</t>
  </si>
  <si>
    <t>Assay susceptibility (mg/mL) of cubiu extract against standard strains - MIC and MBC</t>
  </si>
  <si>
    <t xml:space="preserve">Supplementary data S1 </t>
  </si>
  <si>
    <t>Supplementary data S2</t>
  </si>
  <si>
    <t>Supplementary data S3</t>
  </si>
  <si>
    <t>Supplementary data S4</t>
  </si>
  <si>
    <t>Supplementary data S5</t>
  </si>
  <si>
    <t>Supplementary data S6</t>
  </si>
  <si>
    <t xml:space="preserve">Supplementary data S7 </t>
  </si>
  <si>
    <t>Supplementary data S8</t>
  </si>
  <si>
    <t xml:space="preserve">Supplementary data S9 </t>
  </si>
  <si>
    <t>Supplementary data S10</t>
  </si>
  <si>
    <t>Supplementary data S11</t>
  </si>
  <si>
    <t xml:space="preserve">Supplementary data S11: In vitro skin wound healing - scratch assay </t>
  </si>
  <si>
    <t xml:space="preserve">Supplementary data S10: Evaluation of anti-inflammatory activity with phytohemagglutinin </t>
  </si>
  <si>
    <t>Supplementary data S9: Nitric oxide determination</t>
  </si>
  <si>
    <t>Supplementary data S8: Reactive oxygen species quantification - 2'-7'dichlorofluorescin diacetate assay</t>
  </si>
  <si>
    <t>Supplementary data S7: Genotoxicity - Fluorimetric DNA quantification assay using PicoGreen reagent</t>
  </si>
  <si>
    <t>Supplementary data S6: Cell viability evaluation using MTT assay</t>
  </si>
  <si>
    <t>Supplementary data S5: Coagulation test</t>
  </si>
  <si>
    <t>Supplementary data S4: Hemolytic activity</t>
  </si>
  <si>
    <t>Supplementary data S3: Biofilm inhibition and biofilm destruction</t>
  </si>
  <si>
    <t xml:space="preserve">Supplementary data S2: Assay susceptibility (mg/mL) of cubiu extract against standard strains </t>
  </si>
  <si>
    <t>Supplementary data S1: Extract characterization</t>
  </si>
  <si>
    <t>Scientific Reports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</si>
</sst>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7" x14ac:knownFonts="1">
    <font>
      <sz val="11"/>
      <color theme="1"/>
      <name val="Calibri"/>
      <family val="2"/>
      <scheme val="minor"/>
    </font>
    <font>
      <sz val="11"/>
      <color rgb="FFFF0000"/>
      <name val="Calibri"/>
      <family val="2"/>
      <scheme val="minor"/>
    </font>
    <font>
      <b/>
      <sz val="11"/>
      <color theme="1"/>
      <name val="Calibri"/>
      <family val="2"/>
      <scheme val="minor"/>
    </font>
    <font>
      <b/>
      <sz val="11"/>
      <color rgb="FFFF0000"/>
      <name val="Calibri"/>
      <family val="2"/>
      <scheme val="minor"/>
    </font>
    <font>
      <sz val="11"/>
      <name val="Calibri"/>
      <family val="2"/>
      <scheme val="minor"/>
    </font>
    <font>
      <sz val="10"/>
      <color rgb="FF000000"/>
      <name val="Times New Roman"/>
      <family val="1"/>
    </font>
    <font>
      <sz val="11"/>
      <color rgb="FF000000"/>
      <name val="Calibri"/>
      <family val="2"/>
      <scheme val="minor"/>
    </font>
    <font>
      <b/>
      <sz val="11"/>
      <name val="Calibri"/>
      <family val="2"/>
      <scheme val="minor"/>
    </font>
    <font>
      <sz val="20"/>
      <color theme="1"/>
      <name val="Calibri"/>
      <family val="2"/>
      <scheme val="minor"/>
    </font>
    <font>
      <sz val="14"/>
      <color theme="1"/>
      <name val="Calibri"/>
      <family val="2"/>
      <scheme val="minor"/>
    </font>
    <font>
      <b/>
      <sz val="12"/>
      <color theme="1"/>
      <name val="Times New Roman"/>
      <family val="1"/>
    </font>
    <font>
      <i/>
      <sz val="12"/>
      <color theme="1"/>
      <name val="Times New Roman"/>
      <family val="1"/>
    </font>
    <font>
      <sz val="12"/>
      <color theme="1"/>
      <name val="Times New Roman"/>
      <family val="1"/>
    </font>
    <font>
      <sz val="10"/>
      <name val="Arial"/>
      <family val="2"/>
    </font>
    <font>
      <sz val="11"/>
      <color theme="1"/>
      <name val="Symbol"/>
      <family val="1"/>
      <charset val="2"/>
    </font>
    <font>
      <b/>
      <sz val="12"/>
      <name val="Calibri"/>
      <family val="2"/>
      <scheme val="minor"/>
    </font>
    <font>
      <sz val="12"/>
      <color rgb="FF333333"/>
      <name val="Calibri"/>
      <family val="2"/>
      <scheme val="minor"/>
    </font>
  </fonts>
  <fills count="10">
    <fill>
      <patternFill patternType="none"/>
    </fill>
    <fill>
      <patternFill patternType="gray125"/>
    </fill>
    <fill>
      <patternFill patternType="solid">
        <fgColor rgb="FF00B050"/>
        <bgColor indexed="64"/>
      </patternFill>
    </fill>
    <fill>
      <patternFill patternType="solid">
        <fgColor rgb="FFFFFF00"/>
        <bgColor indexed="64"/>
      </patternFill>
    </fill>
    <fill>
      <patternFill patternType="solid">
        <fgColor rgb="FF92D050"/>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0"/>
        <bgColor indexed="64"/>
      </patternFill>
    </fill>
    <fill>
      <patternFill patternType="solid">
        <fgColor theme="7" tint="0.39997558519241921"/>
        <bgColor indexed="64"/>
      </patternFill>
    </fill>
    <fill>
      <patternFill patternType="solid">
        <fgColor theme="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thin">
        <color indexed="64"/>
      </right>
      <top/>
      <bottom style="medium">
        <color indexed="64"/>
      </bottom>
      <diagonal/>
    </border>
  </borders>
  <cellStyleXfs count="1">
    <xf numFmtId="0" fontId="0" fillId="0" borderId="0"/>
  </cellStyleXfs>
  <cellXfs count="141">
    <xf numFmtId="0" fontId="0" fillId="0" borderId="0" xfId="0"/>
    <xf numFmtId="0" fontId="4" fillId="0" borderId="0" xfId="0" applyFont="1"/>
    <xf numFmtId="0" fontId="4" fillId="0" borderId="0" xfId="0" applyFont="1" applyAlignment="1">
      <alignment horizontal="center"/>
    </xf>
    <xf numFmtId="2" fontId="4" fillId="0" borderId="0" xfId="0" applyNumberFormat="1" applyFont="1" applyAlignment="1">
      <alignment horizontal="center"/>
    </xf>
    <xf numFmtId="164" fontId="4" fillId="0" borderId="0" xfId="0" applyNumberFormat="1" applyFont="1"/>
    <xf numFmtId="164" fontId="4" fillId="0" borderId="0" xfId="0" applyNumberFormat="1" applyFont="1" applyAlignment="1">
      <alignment horizontal="center"/>
    </xf>
    <xf numFmtId="2" fontId="0" fillId="0" borderId="0" xfId="0" applyNumberFormat="1" applyAlignment="1">
      <alignment horizontal="center"/>
    </xf>
    <xf numFmtId="2" fontId="0" fillId="0" borderId="7" xfId="0" applyNumberFormat="1" applyBorder="1" applyAlignment="1">
      <alignment horizontal="center" vertical="center"/>
    </xf>
    <xf numFmtId="0" fontId="2" fillId="5" borderId="11" xfId="0" applyFont="1" applyFill="1" applyBorder="1"/>
    <xf numFmtId="0" fontId="2" fillId="5" borderId="0" xfId="0" applyFont="1" applyFill="1"/>
    <xf numFmtId="0" fontId="2" fillId="5" borderId="12" xfId="0" applyFont="1" applyFill="1" applyBorder="1"/>
    <xf numFmtId="0" fontId="3" fillId="5" borderId="13" xfId="0" applyFont="1" applyFill="1" applyBorder="1"/>
    <xf numFmtId="0" fontId="0" fillId="0" borderId="8" xfId="0" applyBorder="1"/>
    <xf numFmtId="0" fontId="0" fillId="0" borderId="9" xfId="0" applyBorder="1"/>
    <xf numFmtId="0" fontId="0" fillId="0" borderId="10" xfId="0" applyBorder="1"/>
    <xf numFmtId="0" fontId="0" fillId="0" borderId="13" xfId="0" applyBorder="1"/>
    <xf numFmtId="0" fontId="6" fillId="0" borderId="14" xfId="0" applyFont="1" applyBorder="1" applyAlignment="1">
      <alignment horizontal="center" vertical="center"/>
    </xf>
    <xf numFmtId="0" fontId="7" fillId="6" borderId="0" xfId="0" applyFont="1" applyFill="1" applyAlignment="1">
      <alignment horizontal="center"/>
    </xf>
    <xf numFmtId="1" fontId="7" fillId="6" borderId="0" xfId="0" applyNumberFormat="1" applyFont="1" applyFill="1" applyAlignment="1">
      <alignment horizontal="center"/>
    </xf>
    <xf numFmtId="164" fontId="7" fillId="6" borderId="0" xfId="0" applyNumberFormat="1" applyFont="1" applyFill="1" applyAlignment="1">
      <alignment horizontal="center"/>
    </xf>
    <xf numFmtId="164" fontId="2" fillId="4" borderId="0" xfId="0" applyNumberFormat="1" applyFont="1" applyFill="1" applyAlignment="1">
      <alignment horizontal="center"/>
    </xf>
    <xf numFmtId="164" fontId="0" fillId="0" borderId="0" xfId="0" applyNumberFormat="1"/>
    <xf numFmtId="164" fontId="0" fillId="0" borderId="0" xfId="0" applyNumberFormat="1" applyAlignment="1">
      <alignment horizontal="center"/>
    </xf>
    <xf numFmtId="0" fontId="0" fillId="0" borderId="0" xfId="0" applyAlignment="1">
      <alignment horizontal="center"/>
    </xf>
    <xf numFmtId="2" fontId="2" fillId="0" borderId="7" xfId="0" applyNumberFormat="1" applyFont="1" applyBorder="1" applyAlignment="1">
      <alignment horizontal="center" vertical="center"/>
    </xf>
    <xf numFmtId="2" fontId="0" fillId="0" borderId="0" xfId="0" applyNumberFormat="1"/>
    <xf numFmtId="0" fontId="2" fillId="6" borderId="0" xfId="0" applyFont="1" applyFill="1" applyAlignment="1">
      <alignment horizontal="center"/>
    </xf>
    <xf numFmtId="164" fontId="2" fillId="6" borderId="0" xfId="0" applyNumberFormat="1" applyFont="1" applyFill="1" applyAlignment="1">
      <alignment horizontal="center"/>
    </xf>
    <xf numFmtId="164" fontId="0" fillId="6" borderId="0" xfId="0" applyNumberFormat="1" applyFill="1" applyAlignment="1">
      <alignment horizontal="center"/>
    </xf>
    <xf numFmtId="1" fontId="2" fillId="6" borderId="0" xfId="0" applyNumberFormat="1" applyFont="1" applyFill="1" applyAlignment="1">
      <alignment horizontal="center"/>
    </xf>
    <xf numFmtId="0" fontId="2" fillId="2" borderId="0" xfId="0" applyFont="1" applyFill="1"/>
    <xf numFmtId="0" fontId="0" fillId="0" borderId="0" xfId="0" applyAlignment="1">
      <alignment vertical="center" wrapText="1"/>
    </xf>
    <xf numFmtId="0" fontId="0" fillId="0" borderId="0" xfId="0" applyBorder="1" applyAlignment="1">
      <alignment vertical="center" wrapText="1"/>
    </xf>
    <xf numFmtId="0" fontId="0" fillId="0" borderId="0" xfId="0" applyBorder="1" applyAlignment="1"/>
    <xf numFmtId="0" fontId="0" fillId="0" borderId="0" xfId="0" applyFill="1"/>
    <xf numFmtId="0" fontId="0" fillId="0" borderId="0" xfId="0" applyFill="1" applyAlignment="1">
      <alignment horizontal="center"/>
    </xf>
    <xf numFmtId="0" fontId="0" fillId="3" borderId="1" xfId="0" applyFill="1" applyBorder="1" applyAlignment="1">
      <alignment horizontal="center" vertical="center" wrapText="1"/>
    </xf>
    <xf numFmtId="0" fontId="0" fillId="0" borderId="0" xfId="0" applyAlignment="1">
      <alignment vertical="center"/>
    </xf>
    <xf numFmtId="0" fontId="0" fillId="3" borderId="0" xfId="0" applyFill="1" applyAlignment="1">
      <alignment horizontal="center" vertical="center"/>
    </xf>
    <xf numFmtId="0" fontId="0" fillId="3" borderId="1" xfId="0" applyFill="1" applyBorder="1" applyAlignment="1">
      <alignment horizontal="center" vertical="center"/>
    </xf>
    <xf numFmtId="0" fontId="0" fillId="0" borderId="0" xfId="0" applyAlignment="1">
      <alignment horizontal="center" vertical="center"/>
    </xf>
    <xf numFmtId="0" fontId="0" fillId="3" borderId="2" xfId="0" applyFill="1" applyBorder="1" applyAlignment="1">
      <alignment horizontal="center" vertical="center"/>
    </xf>
    <xf numFmtId="0" fontId="2" fillId="4" borderId="3" xfId="0" applyFont="1" applyFill="1" applyBorder="1" applyAlignment="1">
      <alignment horizontal="center" vertical="center"/>
    </xf>
    <xf numFmtId="0" fontId="2" fillId="4" borderId="4" xfId="0" applyFont="1" applyFill="1"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0" xfId="0" applyFont="1" applyFill="1" applyAlignment="1">
      <alignment horizontal="center"/>
    </xf>
    <xf numFmtId="1" fontId="7" fillId="0" borderId="0" xfId="0" applyNumberFormat="1" applyFont="1" applyFill="1" applyAlignment="1">
      <alignment horizontal="center"/>
    </xf>
    <xf numFmtId="164" fontId="2" fillId="0" borderId="0" xfId="0" applyNumberFormat="1" applyFont="1" applyFill="1" applyAlignment="1">
      <alignment horizontal="center"/>
    </xf>
    <xf numFmtId="164" fontId="0" fillId="0" borderId="0" xfId="0" applyNumberFormat="1" applyFill="1" applyAlignment="1">
      <alignment horizontal="center"/>
    </xf>
    <xf numFmtId="1" fontId="2" fillId="0" borderId="0" xfId="0" applyNumberFormat="1" applyFont="1" applyFill="1" applyAlignment="1">
      <alignment horizontal="center"/>
    </xf>
    <xf numFmtId="2" fontId="0" fillId="0" borderId="0" xfId="0" applyNumberFormat="1" applyFill="1" applyBorder="1" applyAlignment="1">
      <alignment horizontal="center"/>
    </xf>
    <xf numFmtId="2" fontId="0" fillId="0" borderId="0" xfId="0" applyNumberFormat="1" applyFill="1" applyBorder="1" applyAlignment="1">
      <alignment horizontal="center" vertical="center"/>
    </xf>
    <xf numFmtId="0" fontId="0" fillId="0" borderId="0" xfId="0" applyFill="1" applyAlignment="1">
      <alignment horizontal="center" vertical="center"/>
    </xf>
    <xf numFmtId="0" fontId="1" fillId="0" borderId="0" xfId="0" applyFont="1" applyFill="1"/>
    <xf numFmtId="0" fontId="5" fillId="0" borderId="14" xfId="0" applyFont="1" applyBorder="1"/>
    <xf numFmtId="0" fontId="0" fillId="0" borderId="15" xfId="0" applyBorder="1"/>
    <xf numFmtId="4" fontId="2" fillId="2" borderId="0" xfId="0" applyNumberFormat="1" applyFont="1" applyFill="1"/>
    <xf numFmtId="4" fontId="2" fillId="4" borderId="0" xfId="0" applyNumberFormat="1" applyFont="1" applyFill="1" applyAlignment="1">
      <alignment horizontal="center"/>
    </xf>
    <xf numFmtId="3" fontId="4" fillId="0" borderId="0" xfId="0" applyNumberFormat="1" applyFont="1"/>
    <xf numFmtId="3" fontId="7" fillId="6" borderId="0" xfId="0" applyNumberFormat="1" applyFont="1" applyFill="1" applyAlignment="1">
      <alignment horizontal="center"/>
    </xf>
    <xf numFmtId="3" fontId="2" fillId="6" borderId="0" xfId="0" applyNumberFormat="1" applyFont="1" applyFill="1" applyAlignment="1">
      <alignment horizontal="center"/>
    </xf>
    <xf numFmtId="3" fontId="2" fillId="2" borderId="0" xfId="0" applyNumberFormat="1" applyFont="1" applyFill="1"/>
    <xf numFmtId="0" fontId="0" fillId="0" borderId="16" xfId="0" applyBorder="1" applyAlignment="1">
      <alignment horizontal="center" vertical="center"/>
    </xf>
    <xf numFmtId="2" fontId="0" fillId="0" borderId="11" xfId="0" applyNumberFormat="1" applyBorder="1" applyAlignment="1">
      <alignment horizontal="center" vertical="center"/>
    </xf>
    <xf numFmtId="2" fontId="0" fillId="0" borderId="12" xfId="0" applyNumberFormat="1" applyBorder="1" applyAlignment="1">
      <alignment horizontal="center"/>
    </xf>
    <xf numFmtId="0" fontId="0" fillId="0" borderId="11" xfId="0" applyBorder="1" applyAlignment="1">
      <alignment horizontal="center"/>
    </xf>
    <xf numFmtId="2" fontId="0" fillId="0" borderId="11" xfId="0" applyNumberFormat="1" applyBorder="1" applyAlignment="1">
      <alignment horizontal="center"/>
    </xf>
    <xf numFmtId="2" fontId="0" fillId="5" borderId="11" xfId="0" applyNumberFormat="1" applyFill="1" applyBorder="1" applyAlignment="1">
      <alignment horizontal="center" vertical="center"/>
    </xf>
    <xf numFmtId="2" fontId="0" fillId="5" borderId="7" xfId="0" applyNumberFormat="1" applyFill="1" applyBorder="1" applyAlignment="1">
      <alignment horizontal="center" vertical="center"/>
    </xf>
    <xf numFmtId="2" fontId="0" fillId="5" borderId="12" xfId="0" applyNumberFormat="1" applyFill="1" applyBorder="1" applyAlignment="1">
      <alignment horizontal="center"/>
    </xf>
    <xf numFmtId="2" fontId="0" fillId="5" borderId="13" xfId="0" applyNumberFormat="1" applyFill="1" applyBorder="1" applyAlignment="1">
      <alignment horizontal="center"/>
    </xf>
    <xf numFmtId="2" fontId="0" fillId="5" borderId="18" xfId="0" applyNumberFormat="1" applyFill="1" applyBorder="1" applyAlignment="1">
      <alignment horizontal="center" vertical="center"/>
    </xf>
    <xf numFmtId="2" fontId="0" fillId="5" borderId="15" xfId="0" applyNumberFormat="1" applyFill="1" applyBorder="1" applyAlignment="1">
      <alignment horizontal="center"/>
    </xf>
    <xf numFmtId="0" fontId="0" fillId="7" borderId="0" xfId="0" applyFill="1"/>
    <xf numFmtId="0" fontId="0" fillId="7" borderId="0" xfId="0" applyFill="1" applyAlignment="1">
      <alignment horizontal="center" vertical="center"/>
    </xf>
    <xf numFmtId="2" fontId="0" fillId="5" borderId="0" xfId="0" applyNumberFormat="1" applyFill="1" applyAlignment="1">
      <alignment horizontal="center"/>
    </xf>
    <xf numFmtId="2" fontId="0" fillId="5" borderId="14" xfId="0" applyNumberFormat="1" applyFill="1" applyBorder="1" applyAlignment="1">
      <alignment horizontal="center"/>
    </xf>
    <xf numFmtId="0" fontId="2" fillId="7" borderId="0" xfId="0" applyFont="1" applyFill="1" applyAlignment="1">
      <alignment horizontal="center"/>
    </xf>
    <xf numFmtId="0" fontId="7" fillId="7" borderId="0" xfId="0" applyFont="1" applyFill="1"/>
    <xf numFmtId="2" fontId="2" fillId="7" borderId="0" xfId="0" applyNumberFormat="1" applyFont="1" applyFill="1" applyAlignment="1">
      <alignment horizontal="center"/>
    </xf>
    <xf numFmtId="2" fontId="0" fillId="7" borderId="0" xfId="0" applyNumberFormat="1" applyFill="1"/>
    <xf numFmtId="0" fontId="2" fillId="0" borderId="0" xfId="0" applyFont="1" applyAlignment="1">
      <alignment horizontal="center" vertical="center" wrapText="1"/>
    </xf>
    <xf numFmtId="0" fontId="7" fillId="0" borderId="0" xfId="0" applyFont="1" applyAlignment="1">
      <alignment vertical="center"/>
    </xf>
    <xf numFmtId="0" fontId="7" fillId="0" borderId="0" xfId="0" applyFont="1" applyAlignment="1">
      <alignment horizontal="center" vertical="center"/>
    </xf>
    <xf numFmtId="3" fontId="7" fillId="0" borderId="0" xfId="0" applyNumberFormat="1" applyFont="1" applyAlignment="1">
      <alignment vertical="center"/>
    </xf>
    <xf numFmtId="2" fontId="7" fillId="0" borderId="0" xfId="0" applyNumberFormat="1" applyFont="1" applyAlignment="1">
      <alignment horizontal="center" vertical="center"/>
    </xf>
    <xf numFmtId="164" fontId="7" fillId="0" borderId="0" xfId="0" applyNumberFormat="1" applyFont="1" applyAlignment="1">
      <alignment horizontal="center" vertical="center"/>
    </xf>
    <xf numFmtId="164" fontId="2" fillId="0" borderId="0" xfId="0" applyNumberFormat="1" applyFont="1" applyAlignment="1">
      <alignment horizontal="center" vertical="center"/>
    </xf>
    <xf numFmtId="0" fontId="2" fillId="0" borderId="0" xfId="0" applyFont="1" applyAlignment="1">
      <alignment vertical="center"/>
    </xf>
    <xf numFmtId="164" fontId="7" fillId="0" borderId="0" xfId="0" applyNumberFormat="1" applyFont="1" applyAlignment="1">
      <alignment vertical="center"/>
    </xf>
    <xf numFmtId="2" fontId="2" fillId="0" borderId="11" xfId="0" applyNumberFormat="1" applyFont="1" applyBorder="1" applyAlignment="1">
      <alignment horizontal="center" vertical="center"/>
    </xf>
    <xf numFmtId="2" fontId="0" fillId="0" borderId="12" xfId="0" applyNumberFormat="1" applyBorder="1" applyAlignment="1">
      <alignment horizontal="center" vertical="center"/>
    </xf>
    <xf numFmtId="2" fontId="0" fillId="0" borderId="0" xfId="0" applyNumberFormat="1" applyAlignment="1">
      <alignment vertical="center"/>
    </xf>
    <xf numFmtId="2" fontId="2" fillId="0" borderId="0" xfId="0" applyNumberFormat="1" applyFont="1" applyFill="1" applyAlignment="1">
      <alignment horizontal="center"/>
    </xf>
    <xf numFmtId="0" fontId="0" fillId="7" borderId="0" xfId="0" applyFill="1" applyAlignment="1">
      <alignment horizontal="center"/>
    </xf>
    <xf numFmtId="0" fontId="0" fillId="0" borderId="0" xfId="0" applyFont="1" applyAlignment="1">
      <alignment horizontal="center"/>
    </xf>
    <xf numFmtId="164" fontId="0" fillId="0" borderId="0" xfId="0" applyNumberFormat="1" applyFont="1" applyAlignment="1">
      <alignment horizontal="center"/>
    </xf>
    <xf numFmtId="0" fontId="0" fillId="0" borderId="0" xfId="0" applyFont="1"/>
    <xf numFmtId="2" fontId="0" fillId="0" borderId="0" xfId="0" applyNumberFormat="1" applyFont="1" applyAlignment="1">
      <alignment horizontal="center"/>
    </xf>
    <xf numFmtId="2" fontId="0" fillId="0" borderId="11" xfId="0" applyNumberFormat="1" applyFont="1" applyBorder="1" applyAlignment="1">
      <alignment horizontal="center"/>
    </xf>
    <xf numFmtId="2" fontId="0" fillId="0" borderId="7" xfId="0" applyNumberFormat="1" applyFont="1" applyBorder="1" applyAlignment="1">
      <alignment horizontal="center" vertical="center"/>
    </xf>
    <xf numFmtId="0" fontId="10" fillId="0" borderId="9" xfId="0" applyFont="1" applyBorder="1" applyAlignment="1">
      <alignment horizontal="center" vertical="center" wrapText="1"/>
    </xf>
    <xf numFmtId="0" fontId="10" fillId="0" borderId="14" xfId="0" applyFont="1" applyBorder="1" applyAlignment="1">
      <alignment horizontal="center" vertical="center" wrapText="1"/>
    </xf>
    <xf numFmtId="0" fontId="12" fillId="0" borderId="0" xfId="0" applyFont="1"/>
    <xf numFmtId="0" fontId="10" fillId="0" borderId="14" xfId="0" applyFont="1" applyBorder="1" applyAlignment="1">
      <alignment horizontal="left" vertical="center" wrapText="1" indent="4"/>
    </xf>
    <xf numFmtId="0" fontId="11" fillId="0" borderId="0" xfId="0" applyFont="1" applyAlignment="1">
      <alignment horizontal="left" vertical="center" wrapText="1"/>
    </xf>
    <xf numFmtId="0" fontId="12" fillId="0" borderId="0" xfId="0" applyFont="1" applyAlignment="1">
      <alignment horizontal="center" vertical="center" wrapText="1"/>
    </xf>
    <xf numFmtId="0" fontId="11" fillId="0" borderId="14" xfId="0" applyFont="1" applyBorder="1" applyAlignment="1">
      <alignment horizontal="left" vertical="center" wrapText="1"/>
    </xf>
    <xf numFmtId="0" fontId="12" fillId="0" borderId="14" xfId="0" applyFont="1" applyBorder="1" applyAlignment="1">
      <alignment horizontal="center" vertical="center" wrapText="1"/>
    </xf>
    <xf numFmtId="0" fontId="13" fillId="0" borderId="0" xfId="0" applyFont="1"/>
    <xf numFmtId="0" fontId="13" fillId="0" borderId="0" xfId="0" applyFont="1" applyAlignment="1">
      <alignment horizontal="center"/>
    </xf>
    <xf numFmtId="0" fontId="0" fillId="3" borderId="0" xfId="0" applyFill="1"/>
    <xf numFmtId="0" fontId="16" fillId="0" borderId="0" xfId="0" applyFont="1"/>
    <xf numFmtId="0" fontId="2" fillId="0" borderId="0" xfId="0" applyFont="1" applyAlignment="1">
      <alignment horizontal="center"/>
    </xf>
    <xf numFmtId="0" fontId="9" fillId="0" borderId="0" xfId="0" applyFont="1" applyAlignment="1">
      <alignment horizontal="center" wrapText="1"/>
    </xf>
    <xf numFmtId="0" fontId="0" fillId="0" borderId="0" xfId="0" applyAlignment="1">
      <alignment horizontal="center" wrapText="1"/>
    </xf>
    <xf numFmtId="0" fontId="8" fillId="8" borderId="0" xfId="0" applyFont="1" applyFill="1" applyAlignment="1">
      <alignment horizontal="center"/>
    </xf>
    <xf numFmtId="0" fontId="0" fillId="0" borderId="5" xfId="0" applyBorder="1" applyAlignment="1">
      <alignment horizontal="center"/>
    </xf>
    <xf numFmtId="0" fontId="0" fillId="0" borderId="17" xfId="0" applyBorder="1" applyAlignment="1">
      <alignment horizontal="center"/>
    </xf>
    <xf numFmtId="0" fontId="0" fillId="0" borderId="6" xfId="0" applyBorder="1" applyAlignment="1">
      <alignment horizontal="center"/>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0"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8" fillId="3" borderId="0" xfId="0" applyFont="1" applyFill="1" applyAlignment="1">
      <alignment horizontal="center"/>
    </xf>
    <xf numFmtId="0" fontId="0" fillId="5" borderId="8" xfId="0" applyFill="1" applyBorder="1" applyAlignment="1">
      <alignment horizontal="center" vertical="center"/>
    </xf>
    <xf numFmtId="0" fontId="0" fillId="5" borderId="9" xfId="0" applyFill="1" applyBorder="1" applyAlignment="1">
      <alignment horizontal="center" vertical="center"/>
    </xf>
    <xf numFmtId="0" fontId="0" fillId="5" borderId="10" xfId="0" applyFill="1" applyBorder="1" applyAlignment="1">
      <alignment horizontal="center" vertical="center"/>
    </xf>
    <xf numFmtId="0" fontId="0" fillId="0" borderId="0" xfId="0" applyAlignment="1">
      <alignment horizontal="center" vertical="center" wrapText="1"/>
    </xf>
    <xf numFmtId="0" fontId="12" fillId="0" borderId="17" xfId="0" applyFont="1" applyBorder="1" applyAlignment="1">
      <alignment horizontal="left" vertical="center" wrapText="1"/>
    </xf>
    <xf numFmtId="0" fontId="9" fillId="8" borderId="0" xfId="0" applyFont="1" applyFill="1" applyAlignment="1">
      <alignment horizontal="center"/>
    </xf>
    <xf numFmtId="0" fontId="10" fillId="3" borderId="9" xfId="0" applyFont="1" applyFill="1" applyBorder="1" applyAlignment="1">
      <alignment horizontal="center" vertical="center" wrapText="1"/>
    </xf>
    <xf numFmtId="0" fontId="0" fillId="3" borderId="0" xfId="0" applyFill="1" applyAlignment="1">
      <alignment horizontal="center"/>
    </xf>
    <xf numFmtId="0" fontId="0" fillId="8" borderId="0" xfId="0" applyFill="1" applyAlignment="1">
      <alignment horizontal="center"/>
    </xf>
    <xf numFmtId="0" fontId="15" fillId="9"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colors>
    <mruColors>
      <color rgb="FFF090D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2.xml.rels><?xml version="1.0" encoding="UTF-8" standalone="yes"?>
<Relationships xmlns="http://schemas.openxmlformats.org/package/2006/relationships"><Relationship Id="rId3" Type="http://schemas.openxmlformats.org/officeDocument/2006/relationships/image" Target="../media/image3.wmf"/><Relationship Id="rId2" Type="http://schemas.openxmlformats.org/officeDocument/2006/relationships/image" Target="../media/image2.wmf"/><Relationship Id="rId1" Type="http://schemas.openxmlformats.org/officeDocument/2006/relationships/image" Target="../media/image1.png"/><Relationship Id="rId5" Type="http://schemas.openxmlformats.org/officeDocument/2006/relationships/image" Target="../media/image5.emf"/><Relationship Id="rId4" Type="http://schemas.openxmlformats.org/officeDocument/2006/relationships/image" Target="../media/image4.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7.emf"/><Relationship Id="rId1" Type="http://schemas.openxmlformats.org/officeDocument/2006/relationships/image" Target="../media/image6.emf"/></Relationships>
</file>

<file path=xl/drawings/drawing1.xml><?xml version="1.0" encoding="utf-8"?>
<xdr:wsDr xmlns:xdr="http://schemas.openxmlformats.org/drawingml/2006/spreadsheetDrawing" xmlns:a="http://schemas.openxmlformats.org/drawingml/2006/main">
  <xdr:twoCellAnchor>
    <xdr:from>
      <xdr:col>0</xdr:col>
      <xdr:colOff>171451</xdr:colOff>
      <xdr:row>2</xdr:row>
      <xdr:rowOff>76201</xdr:rowOff>
    </xdr:from>
    <xdr:to>
      <xdr:col>1</xdr:col>
      <xdr:colOff>8416636</xdr:colOff>
      <xdr:row>17</xdr:row>
      <xdr:rowOff>17318</xdr:rowOff>
    </xdr:to>
    <xdr:sp macro="" textlink="">
      <xdr:nvSpPr>
        <xdr:cNvPr id="3" name="CaixaDeTexto 2">
          <a:extLst>
            <a:ext uri="{FF2B5EF4-FFF2-40B4-BE49-F238E27FC236}">
              <a16:creationId xmlns:a16="http://schemas.microsoft.com/office/drawing/2014/main" id="{00000000-0008-0000-0000-000003000000}"/>
            </a:ext>
          </a:extLst>
        </xdr:cNvPr>
        <xdr:cNvSpPr txBox="1"/>
      </xdr:nvSpPr>
      <xdr:spPr>
        <a:xfrm>
          <a:off x="171451" y="76201"/>
          <a:ext cx="10046276" cy="27986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dk1"/>
              </a:solidFill>
              <a:effectLst/>
              <a:latin typeface="+mn-lt"/>
              <a:ea typeface="+mn-ea"/>
              <a:cs typeface="+mn-cs"/>
            </a:rPr>
            <a:t>Phytochemical characterization, </a:t>
          </a:r>
          <a:r>
            <a:rPr lang="pt-BR" sz="1100" b="1">
              <a:solidFill>
                <a:schemeClr val="dk1"/>
              </a:solidFill>
              <a:effectLst/>
              <a:latin typeface="+mn-lt"/>
              <a:ea typeface="+mn-ea"/>
              <a:cs typeface="+mn-cs"/>
            </a:rPr>
            <a:t>pharmacological properties and toxicity of Amazonian fruit cubiu</a:t>
          </a:r>
          <a:r>
            <a:rPr lang="pt-BR" sz="1100">
              <a:solidFill>
                <a:schemeClr val="dk1"/>
              </a:solidFill>
              <a:effectLst/>
              <a:latin typeface="+mn-lt"/>
              <a:ea typeface="+mn-ea"/>
              <a:cs typeface="+mn-cs"/>
            </a:rPr>
            <a:t> (</a:t>
          </a:r>
          <a:r>
            <a:rPr lang="pt-BR" sz="1100" i="1">
              <a:solidFill>
                <a:schemeClr val="dk1"/>
              </a:solidFill>
              <a:effectLst/>
              <a:latin typeface="+mn-lt"/>
              <a:ea typeface="+mn-ea"/>
              <a:cs typeface="+mn-cs"/>
            </a:rPr>
            <a:t>Solanum sessiliflorum</a:t>
          </a:r>
          <a:r>
            <a:rPr lang="pt-BR" sz="1100">
              <a:solidFill>
                <a:schemeClr val="dk1"/>
              </a:solidFill>
              <a:effectLst/>
              <a:latin typeface="+mn-lt"/>
              <a:ea typeface="+mn-ea"/>
              <a:cs typeface="+mn-cs"/>
            </a:rPr>
            <a:t> Dunal) </a:t>
          </a:r>
        </a:p>
        <a:p>
          <a:r>
            <a:rPr lang="en-US" sz="1100">
              <a:solidFill>
                <a:schemeClr val="dk1"/>
              </a:solidFill>
              <a:effectLst/>
              <a:latin typeface="+mn-lt"/>
              <a:ea typeface="+mn-ea"/>
              <a:cs typeface="+mn-cs"/>
            </a:rPr>
            <a:t> </a:t>
          </a:r>
          <a:endParaRPr lang="pt-BR" sz="1100">
            <a:solidFill>
              <a:schemeClr val="dk1"/>
            </a:solidFill>
            <a:effectLst/>
            <a:latin typeface="+mn-lt"/>
            <a:ea typeface="+mn-ea"/>
            <a:cs typeface="+mn-cs"/>
          </a:endParaRPr>
        </a:p>
        <a:p>
          <a:r>
            <a:rPr lang="pt-BR" sz="1100">
              <a:solidFill>
                <a:schemeClr val="dk1"/>
              </a:solidFill>
              <a:effectLst/>
              <a:latin typeface="+mn-lt"/>
              <a:ea typeface="+mn-ea"/>
              <a:cs typeface="+mn-cs"/>
            </a:rPr>
            <a:t>Jéssica Franco Dalenogare</a:t>
          </a:r>
          <a:r>
            <a:rPr lang="pt-BR" sz="1100" baseline="30000">
              <a:solidFill>
                <a:schemeClr val="dk1"/>
              </a:solidFill>
              <a:effectLst/>
              <a:latin typeface="+mn-lt"/>
              <a:ea typeface="+mn-ea"/>
              <a:cs typeface="+mn-cs"/>
            </a:rPr>
            <a:t>a</a:t>
          </a:r>
          <a:r>
            <a:rPr lang="pt-BR" sz="1100">
              <a:solidFill>
                <a:schemeClr val="dk1"/>
              </a:solidFill>
              <a:effectLst/>
              <a:latin typeface="+mn-lt"/>
              <a:ea typeface="+mn-ea"/>
              <a:cs typeface="+mn-cs"/>
            </a:rPr>
            <a:t>, Sabrina Somacal</a:t>
          </a:r>
          <a:r>
            <a:rPr lang="pt-BR" sz="1100" baseline="30000">
              <a:solidFill>
                <a:schemeClr val="dk1"/>
              </a:solidFill>
              <a:effectLst/>
              <a:latin typeface="+mn-lt"/>
              <a:ea typeface="+mn-ea"/>
              <a:cs typeface="+mn-cs"/>
            </a:rPr>
            <a:t>b</a:t>
          </a:r>
          <a:r>
            <a:rPr lang="pt-BR" sz="1100">
              <a:solidFill>
                <a:schemeClr val="dk1"/>
              </a:solidFill>
              <a:effectLst/>
              <a:latin typeface="+mn-lt"/>
              <a:ea typeface="+mn-ea"/>
              <a:cs typeface="+mn-cs"/>
            </a:rPr>
            <a:t>, Vanessa Schopf Machado</a:t>
          </a:r>
          <a:r>
            <a:rPr lang="pt-BR" sz="1100" baseline="30000">
              <a:solidFill>
                <a:schemeClr val="dk1"/>
              </a:solidFill>
              <a:effectLst/>
              <a:latin typeface="+mn-lt"/>
              <a:ea typeface="+mn-ea"/>
              <a:cs typeface="+mn-cs"/>
            </a:rPr>
            <a:t>c</a:t>
          </a:r>
          <a:r>
            <a:rPr lang="pt-BR" sz="1100">
              <a:solidFill>
                <a:schemeClr val="dk1"/>
              </a:solidFill>
              <a:effectLst/>
              <a:latin typeface="+mn-lt"/>
              <a:ea typeface="+mn-ea"/>
              <a:cs typeface="+mn-cs"/>
            </a:rPr>
            <a:t>, Camila Marina Verdi</a:t>
          </a:r>
          <a:r>
            <a:rPr lang="pt-BR" sz="1100" baseline="30000">
              <a:solidFill>
                <a:schemeClr val="dk1"/>
              </a:solidFill>
              <a:effectLst/>
              <a:latin typeface="+mn-lt"/>
              <a:ea typeface="+mn-ea"/>
              <a:cs typeface="+mn-cs"/>
            </a:rPr>
            <a:t>c</a:t>
          </a:r>
          <a:r>
            <a:rPr lang="pt-BR" sz="1100">
              <a:solidFill>
                <a:schemeClr val="dk1"/>
              </a:solidFill>
              <a:effectLst/>
              <a:latin typeface="+mn-lt"/>
              <a:ea typeface="+mn-ea"/>
              <a:cs typeface="+mn-cs"/>
            </a:rPr>
            <a:t>, Marta Maria Medeiros Frescura Duarte</a:t>
          </a:r>
          <a:r>
            <a:rPr lang="pt-BR" sz="1100" baseline="30000">
              <a:solidFill>
                <a:schemeClr val="dk1"/>
              </a:solidFill>
              <a:effectLst/>
              <a:latin typeface="+mn-lt"/>
              <a:ea typeface="+mn-ea"/>
              <a:cs typeface="+mn-cs"/>
            </a:rPr>
            <a:t>a</a:t>
          </a:r>
          <a:r>
            <a:rPr lang="pt-BR" sz="1100">
              <a:solidFill>
                <a:schemeClr val="dk1"/>
              </a:solidFill>
              <a:effectLst/>
              <a:latin typeface="+mn-lt"/>
              <a:ea typeface="+mn-ea"/>
              <a:cs typeface="+mn-cs"/>
            </a:rPr>
            <a:t>, Tatiana Emanuelli</a:t>
          </a:r>
          <a:r>
            <a:rPr lang="pt-BR" sz="1100" baseline="30000">
              <a:solidFill>
                <a:schemeClr val="dk1"/>
              </a:solidFill>
              <a:effectLst/>
              <a:latin typeface="+mn-lt"/>
              <a:ea typeface="+mn-ea"/>
              <a:cs typeface="+mn-cs"/>
            </a:rPr>
            <a:t>b</a:t>
          </a:r>
          <a:r>
            <a:rPr lang="pt-BR" sz="1100">
              <a:solidFill>
                <a:schemeClr val="dk1"/>
              </a:solidFill>
              <a:effectLst/>
              <a:latin typeface="+mn-lt"/>
              <a:ea typeface="+mn-ea"/>
              <a:cs typeface="+mn-cs"/>
            </a:rPr>
            <a:t>, Roberto</a:t>
          </a:r>
        </a:p>
        <a:p>
          <a:r>
            <a:rPr lang="en-US" sz="1100">
              <a:solidFill>
                <a:schemeClr val="dk1"/>
              </a:solidFill>
              <a:effectLst/>
              <a:latin typeface="+mn-lt"/>
              <a:ea typeface="+mn-ea"/>
              <a:cs typeface="+mn-cs"/>
            </a:rPr>
            <a:t>Christ Vianna Santos</a:t>
          </a:r>
          <a:r>
            <a:rPr lang="en-US" sz="1100" baseline="30000">
              <a:solidFill>
                <a:schemeClr val="dk1"/>
              </a:solidFill>
              <a:effectLst/>
              <a:latin typeface="+mn-lt"/>
              <a:ea typeface="+mn-ea"/>
              <a:cs typeface="+mn-cs"/>
            </a:rPr>
            <a:t>c</a:t>
          </a:r>
          <a:r>
            <a:rPr lang="en-US" sz="1100">
              <a:solidFill>
                <a:schemeClr val="dk1"/>
              </a:solidFill>
              <a:effectLst/>
              <a:latin typeface="+mn-lt"/>
              <a:ea typeface="+mn-ea"/>
              <a:cs typeface="+mn-cs"/>
            </a:rPr>
            <a:t>, Michele Rorato Sagrillo</a:t>
          </a:r>
          <a:r>
            <a:rPr lang="en-US" sz="1100" baseline="30000">
              <a:solidFill>
                <a:schemeClr val="dk1"/>
              </a:solidFill>
              <a:effectLst/>
              <a:latin typeface="+mn-lt"/>
              <a:ea typeface="+mn-ea"/>
              <a:cs typeface="+mn-cs"/>
            </a:rPr>
            <a:t>d</a:t>
          </a:r>
          <a:r>
            <a:rPr lang="en-US" sz="1100">
              <a:solidFill>
                <a:schemeClr val="dk1"/>
              </a:solidFill>
              <a:effectLst/>
              <a:latin typeface="+mn-lt"/>
              <a:ea typeface="+mn-ea"/>
              <a:cs typeface="+mn-cs"/>
            </a:rPr>
            <a:t>, Liliane de Freitas Bauermann</a:t>
          </a:r>
          <a:r>
            <a:rPr lang="en-US" sz="1100" baseline="30000">
              <a:solidFill>
                <a:schemeClr val="dk1"/>
              </a:solidFill>
              <a:effectLst/>
              <a:latin typeface="+mn-lt"/>
              <a:ea typeface="+mn-ea"/>
              <a:cs typeface="+mn-cs"/>
            </a:rPr>
            <a:t>a</a:t>
          </a:r>
          <a:r>
            <a:rPr lang="en-US" sz="1100">
              <a:solidFill>
                <a:schemeClr val="dk1"/>
              </a:solidFill>
              <a:effectLst/>
              <a:latin typeface="+mn-lt"/>
              <a:ea typeface="+mn-ea"/>
              <a:cs typeface="+mn-cs"/>
            </a:rPr>
            <a:t>. </a:t>
          </a:r>
          <a:endParaRPr lang="pt-BR" sz="1100">
            <a:solidFill>
              <a:schemeClr val="dk1"/>
            </a:solidFill>
            <a:effectLst/>
            <a:latin typeface="+mn-lt"/>
            <a:ea typeface="+mn-ea"/>
            <a:cs typeface="+mn-cs"/>
          </a:endParaRPr>
        </a:p>
        <a:p>
          <a:r>
            <a:rPr lang="en-US" sz="1100" b="1">
              <a:solidFill>
                <a:schemeClr val="dk1"/>
              </a:solidFill>
              <a:effectLst/>
              <a:latin typeface="+mn-lt"/>
              <a:ea typeface="+mn-ea"/>
              <a:cs typeface="+mn-cs"/>
            </a:rPr>
            <a:t> </a:t>
          </a:r>
          <a:endParaRPr lang="pt-BR" sz="1100">
            <a:solidFill>
              <a:schemeClr val="dk1"/>
            </a:solidFill>
            <a:effectLst/>
            <a:latin typeface="+mn-lt"/>
            <a:ea typeface="+mn-ea"/>
            <a:cs typeface="+mn-cs"/>
          </a:endParaRPr>
        </a:p>
        <a:p>
          <a:r>
            <a:rPr lang="en-US" sz="1100" baseline="30000">
              <a:solidFill>
                <a:schemeClr val="dk1"/>
              </a:solidFill>
              <a:effectLst/>
              <a:latin typeface="+mn-lt"/>
              <a:ea typeface="+mn-ea"/>
              <a:cs typeface="+mn-cs"/>
            </a:rPr>
            <a:t>a </a:t>
          </a:r>
          <a:r>
            <a:rPr lang="en-US" sz="1100">
              <a:solidFill>
                <a:schemeClr val="dk1"/>
              </a:solidFill>
              <a:effectLst/>
              <a:latin typeface="+mn-lt"/>
              <a:ea typeface="+mn-ea"/>
              <a:cs typeface="+mn-cs"/>
            </a:rPr>
            <a:t>Department of Physiology and Pharmacology, Federal University of Santa Maria, Brazil.</a:t>
          </a:r>
          <a:endParaRPr lang="pt-BR" sz="1100">
            <a:solidFill>
              <a:schemeClr val="dk1"/>
            </a:solidFill>
            <a:effectLst/>
            <a:latin typeface="+mn-lt"/>
            <a:ea typeface="+mn-ea"/>
            <a:cs typeface="+mn-cs"/>
          </a:endParaRPr>
        </a:p>
        <a:p>
          <a:r>
            <a:rPr lang="en-US" sz="1100" baseline="30000">
              <a:solidFill>
                <a:schemeClr val="dk1"/>
              </a:solidFill>
              <a:effectLst/>
              <a:latin typeface="+mn-lt"/>
              <a:ea typeface="+mn-ea"/>
              <a:cs typeface="+mn-cs"/>
            </a:rPr>
            <a:t>b </a:t>
          </a:r>
          <a:r>
            <a:rPr lang="en-US" sz="1100">
              <a:solidFill>
                <a:schemeClr val="dk1"/>
              </a:solidFill>
              <a:effectLst/>
              <a:latin typeface="+mn-lt"/>
              <a:ea typeface="+mn-ea"/>
              <a:cs typeface="+mn-cs"/>
            </a:rPr>
            <a:t>Department of Food Technology and Science, Federal University of Santa Maria, Santa Maria, Brazil.</a:t>
          </a:r>
          <a:endParaRPr lang="pt-BR" sz="1100">
            <a:solidFill>
              <a:schemeClr val="dk1"/>
            </a:solidFill>
            <a:effectLst/>
            <a:latin typeface="+mn-lt"/>
            <a:ea typeface="+mn-ea"/>
            <a:cs typeface="+mn-cs"/>
          </a:endParaRPr>
        </a:p>
        <a:p>
          <a:r>
            <a:rPr lang="en-US" sz="1100" baseline="30000">
              <a:solidFill>
                <a:schemeClr val="dk1"/>
              </a:solidFill>
              <a:effectLst/>
              <a:latin typeface="+mn-lt"/>
              <a:ea typeface="+mn-ea"/>
              <a:cs typeface="+mn-cs"/>
            </a:rPr>
            <a:t>c </a:t>
          </a:r>
          <a:r>
            <a:rPr lang="en-US" sz="1100">
              <a:solidFill>
                <a:schemeClr val="dk1"/>
              </a:solidFill>
              <a:effectLst/>
              <a:latin typeface="+mn-lt"/>
              <a:ea typeface="+mn-ea"/>
              <a:cs typeface="+mn-cs"/>
            </a:rPr>
            <a:t>Department of Microbiology and Parasitology, Federal University of Santa Maria, Brazil.</a:t>
          </a:r>
          <a:endParaRPr lang="pt-BR" sz="1100">
            <a:solidFill>
              <a:schemeClr val="dk1"/>
            </a:solidFill>
            <a:effectLst/>
            <a:latin typeface="+mn-lt"/>
            <a:ea typeface="+mn-ea"/>
            <a:cs typeface="+mn-cs"/>
          </a:endParaRPr>
        </a:p>
        <a:p>
          <a:r>
            <a:rPr lang="pt-BR" sz="1100" baseline="30000">
              <a:solidFill>
                <a:schemeClr val="dk1"/>
              </a:solidFill>
              <a:effectLst/>
              <a:latin typeface="+mn-lt"/>
              <a:ea typeface="+mn-ea"/>
              <a:cs typeface="+mn-cs"/>
            </a:rPr>
            <a:t>d</a:t>
          </a:r>
          <a:r>
            <a:rPr lang="pt-BR" sz="1100">
              <a:solidFill>
                <a:schemeClr val="dk1"/>
              </a:solidFill>
              <a:effectLst/>
              <a:latin typeface="+mn-lt"/>
              <a:ea typeface="+mn-ea"/>
              <a:cs typeface="+mn-cs"/>
            </a:rPr>
            <a:t> Graduate Program in Nanosciences, Universidade Franciscana, Santa Maria, RS, </a:t>
          </a:r>
        </a:p>
        <a:p>
          <a:r>
            <a:rPr lang="pt-BR" sz="1100">
              <a:solidFill>
                <a:schemeClr val="dk1"/>
              </a:solidFill>
              <a:effectLst/>
              <a:latin typeface="+mn-lt"/>
              <a:ea typeface="+mn-ea"/>
              <a:cs typeface="+mn-cs"/>
            </a:rPr>
            <a:t>Brazil.</a:t>
          </a:r>
        </a:p>
        <a:p>
          <a:r>
            <a:rPr lang="pt-BR" sz="1100">
              <a:solidFill>
                <a:schemeClr val="dk1"/>
              </a:solidFill>
              <a:effectLst/>
              <a:latin typeface="+mn-lt"/>
              <a:ea typeface="+mn-ea"/>
              <a:cs typeface="+mn-cs"/>
            </a:rPr>
            <a:t> </a:t>
          </a:r>
        </a:p>
        <a:p>
          <a:r>
            <a:rPr lang="pt-BR" sz="1100">
              <a:solidFill>
                <a:schemeClr val="dk1"/>
              </a:solidFill>
              <a:effectLst/>
              <a:latin typeface="+mn-lt"/>
              <a:ea typeface="+mn-ea"/>
              <a:cs typeface="+mn-cs"/>
            </a:rPr>
            <a:t>Corresponding author: Jéssica Franco Dalenogare</a:t>
          </a:r>
        </a:p>
        <a:p>
          <a:r>
            <a:rPr lang="pt-BR" sz="1100">
              <a:solidFill>
                <a:schemeClr val="dk1"/>
              </a:solidFill>
              <a:effectLst/>
              <a:latin typeface="+mn-lt"/>
              <a:ea typeface="+mn-ea"/>
              <a:cs typeface="+mn-cs"/>
            </a:rPr>
            <a:t>E-mail: jessicafrancodalenogare@yahoo.com.br</a:t>
          </a:r>
        </a:p>
        <a:p>
          <a:r>
            <a:rPr lang="pt-BR" sz="1100" u="sng">
              <a:solidFill>
                <a:schemeClr val="dk1"/>
              </a:solidFill>
              <a:effectLst/>
              <a:latin typeface="+mn-lt"/>
              <a:ea typeface="+mn-ea"/>
              <a:cs typeface="+mn-cs"/>
            </a:rPr>
            <a:t>Phone: +55 (55) 996041838</a:t>
          </a:r>
          <a:endParaRPr lang="pt-BR" sz="1100">
            <a:solidFill>
              <a:schemeClr val="dk1"/>
            </a:solidFill>
            <a:effectLst/>
            <a:latin typeface="+mn-lt"/>
            <a:ea typeface="+mn-ea"/>
            <a:cs typeface="+mn-cs"/>
          </a:endParaRPr>
        </a:p>
        <a:p>
          <a:r>
            <a:rPr lang="pt-BR" sz="1100" u="sng">
              <a:solidFill>
                <a:schemeClr val="dk1"/>
              </a:solidFill>
              <a:effectLst/>
              <a:latin typeface="+mn-lt"/>
              <a:ea typeface="+mn-ea"/>
              <a:cs typeface="+mn-cs"/>
            </a:rPr>
            <a:t>Federal University of Santa Maria, Roraima Av. no. 1000, Santa Maria, Rio Grande do Sul, Brazil, BR 97105-900.</a:t>
          </a:r>
          <a:endParaRPr lang="pt-BR" sz="1100">
            <a:solidFill>
              <a:schemeClr val="dk1"/>
            </a:solidFill>
            <a:effectLst/>
            <a:latin typeface="+mn-lt"/>
            <a:ea typeface="+mn-ea"/>
            <a:cs typeface="+mn-cs"/>
          </a:endParaRPr>
        </a:p>
        <a:p>
          <a:endParaRPr lang="pt-BR"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0</xdr:colOff>
      <xdr:row>4</xdr:row>
      <xdr:rowOff>0</xdr:rowOff>
    </xdr:from>
    <xdr:to>
      <xdr:col>42</xdr:col>
      <xdr:colOff>2971</xdr:colOff>
      <xdr:row>32</xdr:row>
      <xdr:rowOff>173526</xdr:rowOff>
    </xdr:to>
    <xdr:pic>
      <xdr:nvPicPr>
        <xdr:cNvPr id="359" name="Imagem 358">
          <a:extLst>
            <a:ext uri="{FF2B5EF4-FFF2-40B4-BE49-F238E27FC236}">
              <a16:creationId xmlns:a16="http://schemas.microsoft.com/office/drawing/2014/main" id="{00000000-0008-0000-0100-000067010000}"/>
            </a:ext>
          </a:extLst>
        </xdr:cNvPr>
        <xdr:cNvPicPr>
          <a:picLocks noChangeAspect="1"/>
        </xdr:cNvPicPr>
      </xdr:nvPicPr>
      <xdr:blipFill>
        <a:blip xmlns:r="http://schemas.openxmlformats.org/officeDocument/2006/relationships" r:embed="rId1"/>
        <a:stretch>
          <a:fillRect/>
        </a:stretch>
      </xdr:blipFill>
      <xdr:spPr>
        <a:xfrm>
          <a:off x="20845697" y="515287"/>
          <a:ext cx="10355553" cy="6341354"/>
        </a:xfrm>
        <a:prstGeom prst="rect">
          <a:avLst/>
        </a:prstGeom>
      </xdr:spPr>
    </xdr:pic>
    <xdr:clientData/>
  </xdr:twoCellAnchor>
  <xdr:twoCellAnchor editAs="oneCell">
    <xdr:from>
      <xdr:col>0</xdr:col>
      <xdr:colOff>0</xdr:colOff>
      <xdr:row>53</xdr:row>
      <xdr:rowOff>0</xdr:rowOff>
    </xdr:from>
    <xdr:to>
      <xdr:col>6</xdr:col>
      <xdr:colOff>262313</xdr:colOff>
      <xdr:row>64</xdr:row>
      <xdr:rowOff>107739</xdr:rowOff>
    </xdr:to>
    <xdr:pic>
      <xdr:nvPicPr>
        <xdr:cNvPr id="724" name="Imagem 723">
          <a:extLst>
            <a:ext uri="{FF2B5EF4-FFF2-40B4-BE49-F238E27FC236}">
              <a16:creationId xmlns:a16="http://schemas.microsoft.com/office/drawing/2014/main" id="{00000000-0008-0000-0100-0000D4020000}"/>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6594"/>
        <a:stretch/>
      </xdr:blipFill>
      <xdr:spPr bwMode="auto">
        <a:xfrm>
          <a:off x="0" y="11218333"/>
          <a:ext cx="5400040" cy="2224405"/>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8</xdr:col>
      <xdr:colOff>0</xdr:colOff>
      <xdr:row>53</xdr:row>
      <xdr:rowOff>0</xdr:rowOff>
    </xdr:from>
    <xdr:to>
      <xdr:col>14</xdr:col>
      <xdr:colOff>7351</xdr:colOff>
      <xdr:row>64</xdr:row>
      <xdr:rowOff>102024</xdr:rowOff>
    </xdr:to>
    <xdr:pic>
      <xdr:nvPicPr>
        <xdr:cNvPr id="725" name="Imagem 724">
          <a:extLst>
            <a:ext uri="{FF2B5EF4-FFF2-40B4-BE49-F238E27FC236}">
              <a16:creationId xmlns:a16="http://schemas.microsoft.com/office/drawing/2014/main" id="{00000000-0008-0000-0100-0000D5020000}"/>
            </a:ext>
          </a:extLst>
        </xdr:cNvPr>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6830"/>
        <a:stretch/>
      </xdr:blipFill>
      <xdr:spPr bwMode="auto">
        <a:xfrm>
          <a:off x="6811818" y="11218333"/>
          <a:ext cx="5400040" cy="2218690"/>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0</xdr:col>
      <xdr:colOff>0</xdr:colOff>
      <xdr:row>82</xdr:row>
      <xdr:rowOff>72160</xdr:rowOff>
    </xdr:from>
    <xdr:to>
      <xdr:col>10</xdr:col>
      <xdr:colOff>14432</xdr:colOff>
      <xdr:row>98</xdr:row>
      <xdr:rowOff>129886</xdr:rowOff>
    </xdr:to>
    <xdr:pic>
      <xdr:nvPicPr>
        <xdr:cNvPr id="727" name="Imagem 726">
          <a:extLst>
            <a:ext uri="{FF2B5EF4-FFF2-40B4-BE49-F238E27FC236}">
              <a16:creationId xmlns:a16="http://schemas.microsoft.com/office/drawing/2014/main" id="{00000000-0008-0000-0100-0000D7020000}"/>
            </a:ext>
          </a:extLst>
        </xdr:cNvPr>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t="6826"/>
        <a:stretch/>
      </xdr:blipFill>
      <xdr:spPr bwMode="auto">
        <a:xfrm>
          <a:off x="0" y="16986251"/>
          <a:ext cx="8601364" cy="3059544"/>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12</xdr:col>
      <xdr:colOff>620564</xdr:colOff>
      <xdr:row>83</xdr:row>
      <xdr:rowOff>43296</xdr:rowOff>
    </xdr:from>
    <xdr:to>
      <xdr:col>22</xdr:col>
      <xdr:colOff>505110</xdr:colOff>
      <xdr:row>100</xdr:row>
      <xdr:rowOff>101024</xdr:rowOff>
    </xdr:to>
    <xdr:pic>
      <xdr:nvPicPr>
        <xdr:cNvPr id="728" name="Imagem 727">
          <a:extLst>
            <a:ext uri="{FF2B5EF4-FFF2-40B4-BE49-F238E27FC236}">
              <a16:creationId xmlns:a16="http://schemas.microsoft.com/office/drawing/2014/main" id="{00000000-0008-0000-0100-0000D8020000}"/>
            </a:ext>
          </a:extLst>
        </xdr:cNvPr>
        <xdr:cNvPicPr/>
      </xdr:nvPicPr>
      <xdr:blipFill rotWithShape="1">
        <a:blip xmlns:r="http://schemas.openxmlformats.org/officeDocument/2006/relationships" r:embed="rId5">
          <a:extLst>
            <a:ext uri="{28A0092B-C50C-407E-A947-70E740481C1C}">
              <a14:useLocalDpi xmlns:a14="http://schemas.microsoft.com/office/drawing/2010/main" val="0"/>
            </a:ext>
          </a:extLst>
        </a:blip>
        <a:srcRect t="6591"/>
        <a:stretch/>
      </xdr:blipFill>
      <xdr:spPr bwMode="auto">
        <a:xfrm>
          <a:off x="11213519" y="17145001"/>
          <a:ext cx="8211705" cy="3247159"/>
        </a:xfrm>
        <a:prstGeom prst="rect">
          <a:avLst/>
        </a:prstGeom>
        <a:noFill/>
        <a:ln>
          <a:noFill/>
        </a:ln>
        <a:extLst>
          <a:ext uri="{53640926-AAD7-44D8-BBD7-CCE9431645EC}">
            <a14:shadowObscured xmlns:a14="http://schemas.microsoft.com/office/drawing/2010/main"/>
          </a:ext>
        </a:extLst>
      </xdr:spPr>
    </xdr:pic>
    <xdr:clientData/>
  </xdr:twoCellAnchor>
  <xdr:twoCellAnchor>
    <xdr:from>
      <xdr:col>13</xdr:col>
      <xdr:colOff>418522</xdr:colOff>
      <xdr:row>103</xdr:row>
      <xdr:rowOff>129887</xdr:rowOff>
    </xdr:from>
    <xdr:to>
      <xdr:col>22</xdr:col>
      <xdr:colOff>505980</xdr:colOff>
      <xdr:row>135</xdr:row>
      <xdr:rowOff>165101</xdr:rowOff>
    </xdr:to>
    <xdr:grpSp>
      <xdr:nvGrpSpPr>
        <xdr:cNvPr id="729" name="Agrupar 728">
          <a:extLst>
            <a:ext uri="{FF2B5EF4-FFF2-40B4-BE49-F238E27FC236}">
              <a16:creationId xmlns:a16="http://schemas.microsoft.com/office/drawing/2014/main" id="{00000000-0008-0000-0100-0000D9020000}"/>
            </a:ext>
          </a:extLst>
        </xdr:cNvPr>
        <xdr:cNvGrpSpPr/>
      </xdr:nvGrpSpPr>
      <xdr:grpSpPr>
        <a:xfrm>
          <a:off x="11889935" y="21857930"/>
          <a:ext cx="7541806" cy="6219562"/>
          <a:chOff x="841376" y="844550"/>
          <a:chExt cx="7534276" cy="6038851"/>
        </a:xfrm>
      </xdr:grpSpPr>
      <xdr:grpSp>
        <xdr:nvGrpSpPr>
          <xdr:cNvPr id="730" name="Agrupar 729">
            <a:extLst>
              <a:ext uri="{FF2B5EF4-FFF2-40B4-BE49-F238E27FC236}">
                <a16:creationId xmlns:a16="http://schemas.microsoft.com/office/drawing/2014/main" id="{00000000-0008-0000-0100-0000DA020000}"/>
              </a:ext>
            </a:extLst>
          </xdr:cNvPr>
          <xdr:cNvGrpSpPr/>
        </xdr:nvGrpSpPr>
        <xdr:grpSpPr>
          <a:xfrm>
            <a:off x="841376" y="844550"/>
            <a:ext cx="7534276" cy="6038851"/>
            <a:chOff x="841376" y="844550"/>
            <a:chExt cx="7534276" cy="6038851"/>
          </a:xfrm>
        </xdr:grpSpPr>
        <xdr:sp macro="" textlink="">
          <xdr:nvSpPr>
            <xdr:cNvPr id="734" name="Line 8">
              <a:extLst>
                <a:ext uri="{FF2B5EF4-FFF2-40B4-BE49-F238E27FC236}">
                  <a16:creationId xmlns:a16="http://schemas.microsoft.com/office/drawing/2014/main" id="{00000000-0008-0000-0100-0000DE020000}"/>
                </a:ext>
              </a:extLst>
            </xdr:cNvPr>
            <xdr:cNvSpPr>
              <a:spLocks noChangeShapeType="1"/>
            </xdr:cNvSpPr>
          </xdr:nvSpPr>
          <xdr:spPr bwMode="auto">
            <a:xfrm>
              <a:off x="115252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35" name="Line 9">
              <a:extLst>
                <a:ext uri="{FF2B5EF4-FFF2-40B4-BE49-F238E27FC236}">
                  <a16:creationId xmlns:a16="http://schemas.microsoft.com/office/drawing/2014/main" id="{00000000-0008-0000-0100-0000DF020000}"/>
                </a:ext>
              </a:extLst>
            </xdr:cNvPr>
            <xdr:cNvSpPr>
              <a:spLocks noChangeShapeType="1"/>
            </xdr:cNvSpPr>
          </xdr:nvSpPr>
          <xdr:spPr bwMode="auto">
            <a:xfrm>
              <a:off x="1270001"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36" name="Line 10">
              <a:extLst>
                <a:ext uri="{FF2B5EF4-FFF2-40B4-BE49-F238E27FC236}">
                  <a16:creationId xmlns:a16="http://schemas.microsoft.com/office/drawing/2014/main" id="{00000000-0008-0000-0100-0000E0020000}"/>
                </a:ext>
              </a:extLst>
            </xdr:cNvPr>
            <xdr:cNvSpPr>
              <a:spLocks noChangeShapeType="1"/>
            </xdr:cNvSpPr>
          </xdr:nvSpPr>
          <xdr:spPr bwMode="auto">
            <a:xfrm>
              <a:off x="138906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37" name="Line 11">
              <a:extLst>
                <a:ext uri="{FF2B5EF4-FFF2-40B4-BE49-F238E27FC236}">
                  <a16:creationId xmlns:a16="http://schemas.microsoft.com/office/drawing/2014/main" id="{00000000-0008-0000-0100-0000E1020000}"/>
                </a:ext>
              </a:extLst>
            </xdr:cNvPr>
            <xdr:cNvSpPr>
              <a:spLocks noChangeShapeType="1"/>
            </xdr:cNvSpPr>
          </xdr:nvSpPr>
          <xdr:spPr bwMode="auto">
            <a:xfrm>
              <a:off x="150653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38" name="Line 12">
              <a:extLst>
                <a:ext uri="{FF2B5EF4-FFF2-40B4-BE49-F238E27FC236}">
                  <a16:creationId xmlns:a16="http://schemas.microsoft.com/office/drawing/2014/main" id="{00000000-0008-0000-0100-0000E2020000}"/>
                </a:ext>
              </a:extLst>
            </xdr:cNvPr>
            <xdr:cNvSpPr>
              <a:spLocks noChangeShapeType="1"/>
            </xdr:cNvSpPr>
          </xdr:nvSpPr>
          <xdr:spPr bwMode="auto">
            <a:xfrm>
              <a:off x="162718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39" name="Line 13">
              <a:extLst>
                <a:ext uri="{FF2B5EF4-FFF2-40B4-BE49-F238E27FC236}">
                  <a16:creationId xmlns:a16="http://schemas.microsoft.com/office/drawing/2014/main" id="{00000000-0008-0000-0100-0000E3020000}"/>
                </a:ext>
              </a:extLst>
            </xdr:cNvPr>
            <xdr:cNvSpPr>
              <a:spLocks noChangeShapeType="1"/>
            </xdr:cNvSpPr>
          </xdr:nvSpPr>
          <xdr:spPr bwMode="auto">
            <a:xfrm>
              <a:off x="174466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40" name="Line 14">
              <a:extLst>
                <a:ext uri="{FF2B5EF4-FFF2-40B4-BE49-F238E27FC236}">
                  <a16:creationId xmlns:a16="http://schemas.microsoft.com/office/drawing/2014/main" id="{00000000-0008-0000-0100-0000E4020000}"/>
                </a:ext>
              </a:extLst>
            </xdr:cNvPr>
            <xdr:cNvSpPr>
              <a:spLocks noChangeShapeType="1"/>
            </xdr:cNvSpPr>
          </xdr:nvSpPr>
          <xdr:spPr bwMode="auto">
            <a:xfrm>
              <a:off x="186213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41" name="Line 15">
              <a:extLst>
                <a:ext uri="{FF2B5EF4-FFF2-40B4-BE49-F238E27FC236}">
                  <a16:creationId xmlns:a16="http://schemas.microsoft.com/office/drawing/2014/main" id="{00000000-0008-0000-0100-0000E5020000}"/>
                </a:ext>
              </a:extLst>
            </xdr:cNvPr>
            <xdr:cNvSpPr>
              <a:spLocks noChangeShapeType="1"/>
            </xdr:cNvSpPr>
          </xdr:nvSpPr>
          <xdr:spPr bwMode="auto">
            <a:xfrm>
              <a:off x="1981201"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42" name="Line 16">
              <a:extLst>
                <a:ext uri="{FF2B5EF4-FFF2-40B4-BE49-F238E27FC236}">
                  <a16:creationId xmlns:a16="http://schemas.microsoft.com/office/drawing/2014/main" id="{00000000-0008-0000-0100-0000E6020000}"/>
                </a:ext>
              </a:extLst>
            </xdr:cNvPr>
            <xdr:cNvSpPr>
              <a:spLocks noChangeShapeType="1"/>
            </xdr:cNvSpPr>
          </xdr:nvSpPr>
          <xdr:spPr bwMode="auto">
            <a:xfrm>
              <a:off x="209867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43" name="Line 17">
              <a:extLst>
                <a:ext uri="{FF2B5EF4-FFF2-40B4-BE49-F238E27FC236}">
                  <a16:creationId xmlns:a16="http://schemas.microsoft.com/office/drawing/2014/main" id="{00000000-0008-0000-0100-0000E7020000}"/>
                </a:ext>
              </a:extLst>
            </xdr:cNvPr>
            <xdr:cNvSpPr>
              <a:spLocks noChangeShapeType="1"/>
            </xdr:cNvSpPr>
          </xdr:nvSpPr>
          <xdr:spPr bwMode="auto">
            <a:xfrm>
              <a:off x="221773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44" name="Line 18">
              <a:extLst>
                <a:ext uri="{FF2B5EF4-FFF2-40B4-BE49-F238E27FC236}">
                  <a16:creationId xmlns:a16="http://schemas.microsoft.com/office/drawing/2014/main" id="{00000000-0008-0000-0100-0000E8020000}"/>
                </a:ext>
              </a:extLst>
            </xdr:cNvPr>
            <xdr:cNvSpPr>
              <a:spLocks noChangeShapeType="1"/>
            </xdr:cNvSpPr>
          </xdr:nvSpPr>
          <xdr:spPr bwMode="auto">
            <a:xfrm>
              <a:off x="233521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45" name="Line 19">
              <a:extLst>
                <a:ext uri="{FF2B5EF4-FFF2-40B4-BE49-F238E27FC236}">
                  <a16:creationId xmlns:a16="http://schemas.microsoft.com/office/drawing/2014/main" id="{00000000-0008-0000-0100-0000E9020000}"/>
                </a:ext>
              </a:extLst>
            </xdr:cNvPr>
            <xdr:cNvSpPr>
              <a:spLocks noChangeShapeType="1"/>
            </xdr:cNvSpPr>
          </xdr:nvSpPr>
          <xdr:spPr bwMode="auto">
            <a:xfrm>
              <a:off x="245268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46" name="Line 20">
              <a:extLst>
                <a:ext uri="{FF2B5EF4-FFF2-40B4-BE49-F238E27FC236}">
                  <a16:creationId xmlns:a16="http://schemas.microsoft.com/office/drawing/2014/main" id="{00000000-0008-0000-0100-0000EA020000}"/>
                </a:ext>
              </a:extLst>
            </xdr:cNvPr>
            <xdr:cNvSpPr>
              <a:spLocks noChangeShapeType="1"/>
            </xdr:cNvSpPr>
          </xdr:nvSpPr>
          <xdr:spPr bwMode="auto">
            <a:xfrm>
              <a:off x="2571751"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47" name="Line 21">
              <a:extLst>
                <a:ext uri="{FF2B5EF4-FFF2-40B4-BE49-F238E27FC236}">
                  <a16:creationId xmlns:a16="http://schemas.microsoft.com/office/drawing/2014/main" id="{00000000-0008-0000-0100-0000EB020000}"/>
                </a:ext>
              </a:extLst>
            </xdr:cNvPr>
            <xdr:cNvSpPr>
              <a:spLocks noChangeShapeType="1"/>
            </xdr:cNvSpPr>
          </xdr:nvSpPr>
          <xdr:spPr bwMode="auto">
            <a:xfrm>
              <a:off x="268922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48" name="Line 22">
              <a:extLst>
                <a:ext uri="{FF2B5EF4-FFF2-40B4-BE49-F238E27FC236}">
                  <a16:creationId xmlns:a16="http://schemas.microsoft.com/office/drawing/2014/main" id="{00000000-0008-0000-0100-0000EC020000}"/>
                </a:ext>
              </a:extLst>
            </xdr:cNvPr>
            <xdr:cNvSpPr>
              <a:spLocks noChangeShapeType="1"/>
            </xdr:cNvSpPr>
          </xdr:nvSpPr>
          <xdr:spPr bwMode="auto">
            <a:xfrm>
              <a:off x="280828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49" name="Line 23">
              <a:extLst>
                <a:ext uri="{FF2B5EF4-FFF2-40B4-BE49-F238E27FC236}">
                  <a16:creationId xmlns:a16="http://schemas.microsoft.com/office/drawing/2014/main" id="{00000000-0008-0000-0100-0000ED020000}"/>
                </a:ext>
              </a:extLst>
            </xdr:cNvPr>
            <xdr:cNvSpPr>
              <a:spLocks noChangeShapeType="1"/>
            </xdr:cNvSpPr>
          </xdr:nvSpPr>
          <xdr:spPr bwMode="auto">
            <a:xfrm>
              <a:off x="292576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50" name="Line 24">
              <a:extLst>
                <a:ext uri="{FF2B5EF4-FFF2-40B4-BE49-F238E27FC236}">
                  <a16:creationId xmlns:a16="http://schemas.microsoft.com/office/drawing/2014/main" id="{00000000-0008-0000-0100-0000EE020000}"/>
                </a:ext>
              </a:extLst>
            </xdr:cNvPr>
            <xdr:cNvSpPr>
              <a:spLocks noChangeShapeType="1"/>
            </xdr:cNvSpPr>
          </xdr:nvSpPr>
          <xdr:spPr bwMode="auto">
            <a:xfrm>
              <a:off x="304323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51" name="Line 25">
              <a:extLst>
                <a:ext uri="{FF2B5EF4-FFF2-40B4-BE49-F238E27FC236}">
                  <a16:creationId xmlns:a16="http://schemas.microsoft.com/office/drawing/2014/main" id="{00000000-0008-0000-0100-0000EF020000}"/>
                </a:ext>
              </a:extLst>
            </xdr:cNvPr>
            <xdr:cNvSpPr>
              <a:spLocks noChangeShapeType="1"/>
            </xdr:cNvSpPr>
          </xdr:nvSpPr>
          <xdr:spPr bwMode="auto">
            <a:xfrm>
              <a:off x="3162301"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52" name="Line 26">
              <a:extLst>
                <a:ext uri="{FF2B5EF4-FFF2-40B4-BE49-F238E27FC236}">
                  <a16:creationId xmlns:a16="http://schemas.microsoft.com/office/drawing/2014/main" id="{00000000-0008-0000-0100-0000F0020000}"/>
                </a:ext>
              </a:extLst>
            </xdr:cNvPr>
            <xdr:cNvSpPr>
              <a:spLocks noChangeShapeType="1"/>
            </xdr:cNvSpPr>
          </xdr:nvSpPr>
          <xdr:spPr bwMode="auto">
            <a:xfrm>
              <a:off x="327977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53" name="Line 27">
              <a:extLst>
                <a:ext uri="{FF2B5EF4-FFF2-40B4-BE49-F238E27FC236}">
                  <a16:creationId xmlns:a16="http://schemas.microsoft.com/office/drawing/2014/main" id="{00000000-0008-0000-0100-0000F1020000}"/>
                </a:ext>
              </a:extLst>
            </xdr:cNvPr>
            <xdr:cNvSpPr>
              <a:spLocks noChangeShapeType="1"/>
            </xdr:cNvSpPr>
          </xdr:nvSpPr>
          <xdr:spPr bwMode="auto">
            <a:xfrm>
              <a:off x="339883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54" name="Line 28">
              <a:extLst>
                <a:ext uri="{FF2B5EF4-FFF2-40B4-BE49-F238E27FC236}">
                  <a16:creationId xmlns:a16="http://schemas.microsoft.com/office/drawing/2014/main" id="{00000000-0008-0000-0100-0000F2020000}"/>
                </a:ext>
              </a:extLst>
            </xdr:cNvPr>
            <xdr:cNvSpPr>
              <a:spLocks noChangeShapeType="1"/>
            </xdr:cNvSpPr>
          </xdr:nvSpPr>
          <xdr:spPr bwMode="auto">
            <a:xfrm>
              <a:off x="351631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55" name="Line 29">
              <a:extLst>
                <a:ext uri="{FF2B5EF4-FFF2-40B4-BE49-F238E27FC236}">
                  <a16:creationId xmlns:a16="http://schemas.microsoft.com/office/drawing/2014/main" id="{00000000-0008-0000-0100-0000F3020000}"/>
                </a:ext>
              </a:extLst>
            </xdr:cNvPr>
            <xdr:cNvSpPr>
              <a:spLocks noChangeShapeType="1"/>
            </xdr:cNvSpPr>
          </xdr:nvSpPr>
          <xdr:spPr bwMode="auto">
            <a:xfrm>
              <a:off x="363378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56" name="Line 30">
              <a:extLst>
                <a:ext uri="{FF2B5EF4-FFF2-40B4-BE49-F238E27FC236}">
                  <a16:creationId xmlns:a16="http://schemas.microsoft.com/office/drawing/2014/main" id="{00000000-0008-0000-0100-0000F4020000}"/>
                </a:ext>
              </a:extLst>
            </xdr:cNvPr>
            <xdr:cNvSpPr>
              <a:spLocks noChangeShapeType="1"/>
            </xdr:cNvSpPr>
          </xdr:nvSpPr>
          <xdr:spPr bwMode="auto">
            <a:xfrm>
              <a:off x="3752851"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57" name="Line 31">
              <a:extLst>
                <a:ext uri="{FF2B5EF4-FFF2-40B4-BE49-F238E27FC236}">
                  <a16:creationId xmlns:a16="http://schemas.microsoft.com/office/drawing/2014/main" id="{00000000-0008-0000-0100-0000F5020000}"/>
                </a:ext>
              </a:extLst>
            </xdr:cNvPr>
            <xdr:cNvSpPr>
              <a:spLocks noChangeShapeType="1"/>
            </xdr:cNvSpPr>
          </xdr:nvSpPr>
          <xdr:spPr bwMode="auto">
            <a:xfrm>
              <a:off x="387032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58" name="Line 32">
              <a:extLst>
                <a:ext uri="{FF2B5EF4-FFF2-40B4-BE49-F238E27FC236}">
                  <a16:creationId xmlns:a16="http://schemas.microsoft.com/office/drawing/2014/main" id="{00000000-0008-0000-0100-0000F6020000}"/>
                </a:ext>
              </a:extLst>
            </xdr:cNvPr>
            <xdr:cNvSpPr>
              <a:spLocks noChangeShapeType="1"/>
            </xdr:cNvSpPr>
          </xdr:nvSpPr>
          <xdr:spPr bwMode="auto">
            <a:xfrm>
              <a:off x="399097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59" name="Line 33">
              <a:extLst>
                <a:ext uri="{FF2B5EF4-FFF2-40B4-BE49-F238E27FC236}">
                  <a16:creationId xmlns:a16="http://schemas.microsoft.com/office/drawing/2014/main" id="{00000000-0008-0000-0100-0000F7020000}"/>
                </a:ext>
              </a:extLst>
            </xdr:cNvPr>
            <xdr:cNvSpPr>
              <a:spLocks noChangeShapeType="1"/>
            </xdr:cNvSpPr>
          </xdr:nvSpPr>
          <xdr:spPr bwMode="auto">
            <a:xfrm>
              <a:off x="4108451"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60" name="Line 34">
              <a:extLst>
                <a:ext uri="{FF2B5EF4-FFF2-40B4-BE49-F238E27FC236}">
                  <a16:creationId xmlns:a16="http://schemas.microsoft.com/office/drawing/2014/main" id="{00000000-0008-0000-0100-0000F8020000}"/>
                </a:ext>
              </a:extLst>
            </xdr:cNvPr>
            <xdr:cNvSpPr>
              <a:spLocks noChangeShapeType="1"/>
            </xdr:cNvSpPr>
          </xdr:nvSpPr>
          <xdr:spPr bwMode="auto">
            <a:xfrm>
              <a:off x="422592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61" name="Line 35">
              <a:extLst>
                <a:ext uri="{FF2B5EF4-FFF2-40B4-BE49-F238E27FC236}">
                  <a16:creationId xmlns:a16="http://schemas.microsoft.com/office/drawing/2014/main" id="{00000000-0008-0000-0100-0000F9020000}"/>
                </a:ext>
              </a:extLst>
            </xdr:cNvPr>
            <xdr:cNvSpPr>
              <a:spLocks noChangeShapeType="1"/>
            </xdr:cNvSpPr>
          </xdr:nvSpPr>
          <xdr:spPr bwMode="auto">
            <a:xfrm>
              <a:off x="434498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62" name="Line 36">
              <a:extLst>
                <a:ext uri="{FF2B5EF4-FFF2-40B4-BE49-F238E27FC236}">
                  <a16:creationId xmlns:a16="http://schemas.microsoft.com/office/drawing/2014/main" id="{00000000-0008-0000-0100-0000FA020000}"/>
                </a:ext>
              </a:extLst>
            </xdr:cNvPr>
            <xdr:cNvSpPr>
              <a:spLocks noChangeShapeType="1"/>
            </xdr:cNvSpPr>
          </xdr:nvSpPr>
          <xdr:spPr bwMode="auto">
            <a:xfrm>
              <a:off x="446246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63" name="Line 37">
              <a:extLst>
                <a:ext uri="{FF2B5EF4-FFF2-40B4-BE49-F238E27FC236}">
                  <a16:creationId xmlns:a16="http://schemas.microsoft.com/office/drawing/2014/main" id="{00000000-0008-0000-0100-0000FB020000}"/>
                </a:ext>
              </a:extLst>
            </xdr:cNvPr>
            <xdr:cNvSpPr>
              <a:spLocks noChangeShapeType="1"/>
            </xdr:cNvSpPr>
          </xdr:nvSpPr>
          <xdr:spPr bwMode="auto">
            <a:xfrm>
              <a:off x="458152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64" name="Line 38">
              <a:extLst>
                <a:ext uri="{FF2B5EF4-FFF2-40B4-BE49-F238E27FC236}">
                  <a16:creationId xmlns:a16="http://schemas.microsoft.com/office/drawing/2014/main" id="{00000000-0008-0000-0100-0000FC020000}"/>
                </a:ext>
              </a:extLst>
            </xdr:cNvPr>
            <xdr:cNvSpPr>
              <a:spLocks noChangeShapeType="1"/>
            </xdr:cNvSpPr>
          </xdr:nvSpPr>
          <xdr:spPr bwMode="auto">
            <a:xfrm>
              <a:off x="4699001"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65" name="Line 39">
              <a:extLst>
                <a:ext uri="{FF2B5EF4-FFF2-40B4-BE49-F238E27FC236}">
                  <a16:creationId xmlns:a16="http://schemas.microsoft.com/office/drawing/2014/main" id="{00000000-0008-0000-0100-0000FD020000}"/>
                </a:ext>
              </a:extLst>
            </xdr:cNvPr>
            <xdr:cNvSpPr>
              <a:spLocks noChangeShapeType="1"/>
            </xdr:cNvSpPr>
          </xdr:nvSpPr>
          <xdr:spPr bwMode="auto">
            <a:xfrm>
              <a:off x="481647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66" name="Line 40">
              <a:extLst>
                <a:ext uri="{FF2B5EF4-FFF2-40B4-BE49-F238E27FC236}">
                  <a16:creationId xmlns:a16="http://schemas.microsoft.com/office/drawing/2014/main" id="{00000000-0008-0000-0100-0000FE020000}"/>
                </a:ext>
              </a:extLst>
            </xdr:cNvPr>
            <xdr:cNvSpPr>
              <a:spLocks noChangeShapeType="1"/>
            </xdr:cNvSpPr>
          </xdr:nvSpPr>
          <xdr:spPr bwMode="auto">
            <a:xfrm>
              <a:off x="493553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67" name="Line 41">
              <a:extLst>
                <a:ext uri="{FF2B5EF4-FFF2-40B4-BE49-F238E27FC236}">
                  <a16:creationId xmlns:a16="http://schemas.microsoft.com/office/drawing/2014/main" id="{00000000-0008-0000-0100-0000FF020000}"/>
                </a:ext>
              </a:extLst>
            </xdr:cNvPr>
            <xdr:cNvSpPr>
              <a:spLocks noChangeShapeType="1"/>
            </xdr:cNvSpPr>
          </xdr:nvSpPr>
          <xdr:spPr bwMode="auto">
            <a:xfrm>
              <a:off x="505301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68" name="Line 42">
              <a:extLst>
                <a:ext uri="{FF2B5EF4-FFF2-40B4-BE49-F238E27FC236}">
                  <a16:creationId xmlns:a16="http://schemas.microsoft.com/office/drawing/2014/main" id="{00000000-0008-0000-0100-000000030000}"/>
                </a:ext>
              </a:extLst>
            </xdr:cNvPr>
            <xdr:cNvSpPr>
              <a:spLocks noChangeShapeType="1"/>
            </xdr:cNvSpPr>
          </xdr:nvSpPr>
          <xdr:spPr bwMode="auto">
            <a:xfrm>
              <a:off x="517207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69" name="Line 43">
              <a:extLst>
                <a:ext uri="{FF2B5EF4-FFF2-40B4-BE49-F238E27FC236}">
                  <a16:creationId xmlns:a16="http://schemas.microsoft.com/office/drawing/2014/main" id="{00000000-0008-0000-0100-000001030000}"/>
                </a:ext>
              </a:extLst>
            </xdr:cNvPr>
            <xdr:cNvSpPr>
              <a:spLocks noChangeShapeType="1"/>
            </xdr:cNvSpPr>
          </xdr:nvSpPr>
          <xdr:spPr bwMode="auto">
            <a:xfrm>
              <a:off x="5289551"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70" name="Line 44">
              <a:extLst>
                <a:ext uri="{FF2B5EF4-FFF2-40B4-BE49-F238E27FC236}">
                  <a16:creationId xmlns:a16="http://schemas.microsoft.com/office/drawing/2014/main" id="{00000000-0008-0000-0100-000002030000}"/>
                </a:ext>
              </a:extLst>
            </xdr:cNvPr>
            <xdr:cNvSpPr>
              <a:spLocks noChangeShapeType="1"/>
            </xdr:cNvSpPr>
          </xdr:nvSpPr>
          <xdr:spPr bwMode="auto">
            <a:xfrm>
              <a:off x="540702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71" name="Line 45">
              <a:extLst>
                <a:ext uri="{FF2B5EF4-FFF2-40B4-BE49-F238E27FC236}">
                  <a16:creationId xmlns:a16="http://schemas.microsoft.com/office/drawing/2014/main" id="{00000000-0008-0000-0100-000003030000}"/>
                </a:ext>
              </a:extLst>
            </xdr:cNvPr>
            <xdr:cNvSpPr>
              <a:spLocks noChangeShapeType="1"/>
            </xdr:cNvSpPr>
          </xdr:nvSpPr>
          <xdr:spPr bwMode="auto">
            <a:xfrm>
              <a:off x="552608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72" name="Line 46">
              <a:extLst>
                <a:ext uri="{FF2B5EF4-FFF2-40B4-BE49-F238E27FC236}">
                  <a16:creationId xmlns:a16="http://schemas.microsoft.com/office/drawing/2014/main" id="{00000000-0008-0000-0100-000004030000}"/>
                </a:ext>
              </a:extLst>
            </xdr:cNvPr>
            <xdr:cNvSpPr>
              <a:spLocks noChangeShapeType="1"/>
            </xdr:cNvSpPr>
          </xdr:nvSpPr>
          <xdr:spPr bwMode="auto">
            <a:xfrm>
              <a:off x="564356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73" name="Line 47">
              <a:extLst>
                <a:ext uri="{FF2B5EF4-FFF2-40B4-BE49-F238E27FC236}">
                  <a16:creationId xmlns:a16="http://schemas.microsoft.com/office/drawing/2014/main" id="{00000000-0008-0000-0100-000005030000}"/>
                </a:ext>
              </a:extLst>
            </xdr:cNvPr>
            <xdr:cNvSpPr>
              <a:spLocks noChangeShapeType="1"/>
            </xdr:cNvSpPr>
          </xdr:nvSpPr>
          <xdr:spPr bwMode="auto">
            <a:xfrm>
              <a:off x="576262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74" name="Line 48">
              <a:extLst>
                <a:ext uri="{FF2B5EF4-FFF2-40B4-BE49-F238E27FC236}">
                  <a16:creationId xmlns:a16="http://schemas.microsoft.com/office/drawing/2014/main" id="{00000000-0008-0000-0100-000006030000}"/>
                </a:ext>
              </a:extLst>
            </xdr:cNvPr>
            <xdr:cNvSpPr>
              <a:spLocks noChangeShapeType="1"/>
            </xdr:cNvSpPr>
          </xdr:nvSpPr>
          <xdr:spPr bwMode="auto">
            <a:xfrm>
              <a:off x="5880101"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75" name="Line 49">
              <a:extLst>
                <a:ext uri="{FF2B5EF4-FFF2-40B4-BE49-F238E27FC236}">
                  <a16:creationId xmlns:a16="http://schemas.microsoft.com/office/drawing/2014/main" id="{00000000-0008-0000-0100-000007030000}"/>
                </a:ext>
              </a:extLst>
            </xdr:cNvPr>
            <xdr:cNvSpPr>
              <a:spLocks noChangeShapeType="1"/>
            </xdr:cNvSpPr>
          </xdr:nvSpPr>
          <xdr:spPr bwMode="auto">
            <a:xfrm>
              <a:off x="599757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76" name="Line 50">
              <a:extLst>
                <a:ext uri="{FF2B5EF4-FFF2-40B4-BE49-F238E27FC236}">
                  <a16:creationId xmlns:a16="http://schemas.microsoft.com/office/drawing/2014/main" id="{00000000-0008-0000-0100-000008030000}"/>
                </a:ext>
              </a:extLst>
            </xdr:cNvPr>
            <xdr:cNvSpPr>
              <a:spLocks noChangeShapeType="1"/>
            </xdr:cNvSpPr>
          </xdr:nvSpPr>
          <xdr:spPr bwMode="auto">
            <a:xfrm>
              <a:off x="611663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77" name="Line 51">
              <a:extLst>
                <a:ext uri="{FF2B5EF4-FFF2-40B4-BE49-F238E27FC236}">
                  <a16:creationId xmlns:a16="http://schemas.microsoft.com/office/drawing/2014/main" id="{00000000-0008-0000-0100-000009030000}"/>
                </a:ext>
              </a:extLst>
            </xdr:cNvPr>
            <xdr:cNvSpPr>
              <a:spLocks noChangeShapeType="1"/>
            </xdr:cNvSpPr>
          </xdr:nvSpPr>
          <xdr:spPr bwMode="auto">
            <a:xfrm>
              <a:off x="6235701"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78" name="Line 52">
              <a:extLst>
                <a:ext uri="{FF2B5EF4-FFF2-40B4-BE49-F238E27FC236}">
                  <a16:creationId xmlns:a16="http://schemas.microsoft.com/office/drawing/2014/main" id="{00000000-0008-0000-0100-00000A030000}"/>
                </a:ext>
              </a:extLst>
            </xdr:cNvPr>
            <xdr:cNvSpPr>
              <a:spLocks noChangeShapeType="1"/>
            </xdr:cNvSpPr>
          </xdr:nvSpPr>
          <xdr:spPr bwMode="auto">
            <a:xfrm>
              <a:off x="635476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79" name="Line 53">
              <a:extLst>
                <a:ext uri="{FF2B5EF4-FFF2-40B4-BE49-F238E27FC236}">
                  <a16:creationId xmlns:a16="http://schemas.microsoft.com/office/drawing/2014/main" id="{00000000-0008-0000-0100-00000B030000}"/>
                </a:ext>
              </a:extLst>
            </xdr:cNvPr>
            <xdr:cNvSpPr>
              <a:spLocks noChangeShapeType="1"/>
            </xdr:cNvSpPr>
          </xdr:nvSpPr>
          <xdr:spPr bwMode="auto">
            <a:xfrm>
              <a:off x="647223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80" name="Line 54">
              <a:extLst>
                <a:ext uri="{FF2B5EF4-FFF2-40B4-BE49-F238E27FC236}">
                  <a16:creationId xmlns:a16="http://schemas.microsoft.com/office/drawing/2014/main" id="{00000000-0008-0000-0100-00000C030000}"/>
                </a:ext>
              </a:extLst>
            </xdr:cNvPr>
            <xdr:cNvSpPr>
              <a:spLocks noChangeShapeType="1"/>
            </xdr:cNvSpPr>
          </xdr:nvSpPr>
          <xdr:spPr bwMode="auto">
            <a:xfrm>
              <a:off x="658971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81" name="Line 55">
              <a:extLst>
                <a:ext uri="{FF2B5EF4-FFF2-40B4-BE49-F238E27FC236}">
                  <a16:creationId xmlns:a16="http://schemas.microsoft.com/office/drawing/2014/main" id="{00000000-0008-0000-0100-00000D030000}"/>
                </a:ext>
              </a:extLst>
            </xdr:cNvPr>
            <xdr:cNvSpPr>
              <a:spLocks noChangeShapeType="1"/>
            </xdr:cNvSpPr>
          </xdr:nvSpPr>
          <xdr:spPr bwMode="auto">
            <a:xfrm>
              <a:off x="670877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82" name="Line 56">
              <a:extLst>
                <a:ext uri="{FF2B5EF4-FFF2-40B4-BE49-F238E27FC236}">
                  <a16:creationId xmlns:a16="http://schemas.microsoft.com/office/drawing/2014/main" id="{00000000-0008-0000-0100-00000E030000}"/>
                </a:ext>
              </a:extLst>
            </xdr:cNvPr>
            <xdr:cNvSpPr>
              <a:spLocks noChangeShapeType="1"/>
            </xdr:cNvSpPr>
          </xdr:nvSpPr>
          <xdr:spPr bwMode="auto">
            <a:xfrm>
              <a:off x="6826251"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83" name="Line 57">
              <a:extLst>
                <a:ext uri="{FF2B5EF4-FFF2-40B4-BE49-F238E27FC236}">
                  <a16:creationId xmlns:a16="http://schemas.microsoft.com/office/drawing/2014/main" id="{00000000-0008-0000-0100-00000F030000}"/>
                </a:ext>
              </a:extLst>
            </xdr:cNvPr>
            <xdr:cNvSpPr>
              <a:spLocks noChangeShapeType="1"/>
            </xdr:cNvSpPr>
          </xdr:nvSpPr>
          <xdr:spPr bwMode="auto">
            <a:xfrm>
              <a:off x="694531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84" name="Line 58">
              <a:extLst>
                <a:ext uri="{FF2B5EF4-FFF2-40B4-BE49-F238E27FC236}">
                  <a16:creationId xmlns:a16="http://schemas.microsoft.com/office/drawing/2014/main" id="{00000000-0008-0000-0100-000010030000}"/>
                </a:ext>
              </a:extLst>
            </xdr:cNvPr>
            <xdr:cNvSpPr>
              <a:spLocks noChangeShapeType="1"/>
            </xdr:cNvSpPr>
          </xdr:nvSpPr>
          <xdr:spPr bwMode="auto">
            <a:xfrm>
              <a:off x="706278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85" name="Line 59">
              <a:extLst>
                <a:ext uri="{FF2B5EF4-FFF2-40B4-BE49-F238E27FC236}">
                  <a16:creationId xmlns:a16="http://schemas.microsoft.com/office/drawing/2014/main" id="{00000000-0008-0000-0100-000011030000}"/>
                </a:ext>
              </a:extLst>
            </xdr:cNvPr>
            <xdr:cNvSpPr>
              <a:spLocks noChangeShapeType="1"/>
            </xdr:cNvSpPr>
          </xdr:nvSpPr>
          <xdr:spPr bwMode="auto">
            <a:xfrm>
              <a:off x="718026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86" name="Line 60">
              <a:extLst>
                <a:ext uri="{FF2B5EF4-FFF2-40B4-BE49-F238E27FC236}">
                  <a16:creationId xmlns:a16="http://schemas.microsoft.com/office/drawing/2014/main" id="{00000000-0008-0000-0100-000012030000}"/>
                </a:ext>
              </a:extLst>
            </xdr:cNvPr>
            <xdr:cNvSpPr>
              <a:spLocks noChangeShapeType="1"/>
            </xdr:cNvSpPr>
          </xdr:nvSpPr>
          <xdr:spPr bwMode="auto">
            <a:xfrm>
              <a:off x="729932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87" name="Line 61">
              <a:extLst>
                <a:ext uri="{FF2B5EF4-FFF2-40B4-BE49-F238E27FC236}">
                  <a16:creationId xmlns:a16="http://schemas.microsoft.com/office/drawing/2014/main" id="{00000000-0008-0000-0100-000013030000}"/>
                </a:ext>
              </a:extLst>
            </xdr:cNvPr>
            <xdr:cNvSpPr>
              <a:spLocks noChangeShapeType="1"/>
            </xdr:cNvSpPr>
          </xdr:nvSpPr>
          <xdr:spPr bwMode="auto">
            <a:xfrm>
              <a:off x="7416801"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88" name="Line 62">
              <a:extLst>
                <a:ext uri="{FF2B5EF4-FFF2-40B4-BE49-F238E27FC236}">
                  <a16:creationId xmlns:a16="http://schemas.microsoft.com/office/drawing/2014/main" id="{00000000-0008-0000-0100-000014030000}"/>
                </a:ext>
              </a:extLst>
            </xdr:cNvPr>
            <xdr:cNvSpPr>
              <a:spLocks noChangeShapeType="1"/>
            </xdr:cNvSpPr>
          </xdr:nvSpPr>
          <xdr:spPr bwMode="auto">
            <a:xfrm>
              <a:off x="753586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89" name="Line 63">
              <a:extLst>
                <a:ext uri="{FF2B5EF4-FFF2-40B4-BE49-F238E27FC236}">
                  <a16:creationId xmlns:a16="http://schemas.microsoft.com/office/drawing/2014/main" id="{00000000-0008-0000-0100-000015030000}"/>
                </a:ext>
              </a:extLst>
            </xdr:cNvPr>
            <xdr:cNvSpPr>
              <a:spLocks noChangeShapeType="1"/>
            </xdr:cNvSpPr>
          </xdr:nvSpPr>
          <xdr:spPr bwMode="auto">
            <a:xfrm>
              <a:off x="765333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90" name="Line 64">
              <a:extLst>
                <a:ext uri="{FF2B5EF4-FFF2-40B4-BE49-F238E27FC236}">
                  <a16:creationId xmlns:a16="http://schemas.microsoft.com/office/drawing/2014/main" id="{00000000-0008-0000-0100-000016030000}"/>
                </a:ext>
              </a:extLst>
            </xdr:cNvPr>
            <xdr:cNvSpPr>
              <a:spLocks noChangeShapeType="1"/>
            </xdr:cNvSpPr>
          </xdr:nvSpPr>
          <xdr:spPr bwMode="auto">
            <a:xfrm>
              <a:off x="777081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91" name="Line 65">
              <a:extLst>
                <a:ext uri="{FF2B5EF4-FFF2-40B4-BE49-F238E27FC236}">
                  <a16:creationId xmlns:a16="http://schemas.microsoft.com/office/drawing/2014/main" id="{00000000-0008-0000-0100-000017030000}"/>
                </a:ext>
              </a:extLst>
            </xdr:cNvPr>
            <xdr:cNvSpPr>
              <a:spLocks noChangeShapeType="1"/>
            </xdr:cNvSpPr>
          </xdr:nvSpPr>
          <xdr:spPr bwMode="auto">
            <a:xfrm>
              <a:off x="7889876"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92" name="Line 66">
              <a:extLst>
                <a:ext uri="{FF2B5EF4-FFF2-40B4-BE49-F238E27FC236}">
                  <a16:creationId xmlns:a16="http://schemas.microsoft.com/office/drawing/2014/main" id="{00000000-0008-0000-0100-000018030000}"/>
                </a:ext>
              </a:extLst>
            </xdr:cNvPr>
            <xdr:cNvSpPr>
              <a:spLocks noChangeShapeType="1"/>
            </xdr:cNvSpPr>
          </xdr:nvSpPr>
          <xdr:spPr bwMode="auto">
            <a:xfrm>
              <a:off x="8007351"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93" name="Line 67">
              <a:extLst>
                <a:ext uri="{FF2B5EF4-FFF2-40B4-BE49-F238E27FC236}">
                  <a16:creationId xmlns:a16="http://schemas.microsoft.com/office/drawing/2014/main" id="{00000000-0008-0000-0100-000019030000}"/>
                </a:ext>
              </a:extLst>
            </xdr:cNvPr>
            <xdr:cNvSpPr>
              <a:spLocks noChangeShapeType="1"/>
            </xdr:cNvSpPr>
          </xdr:nvSpPr>
          <xdr:spPr bwMode="auto">
            <a:xfrm>
              <a:off x="8126414"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94" name="Line 68">
              <a:extLst>
                <a:ext uri="{FF2B5EF4-FFF2-40B4-BE49-F238E27FC236}">
                  <a16:creationId xmlns:a16="http://schemas.microsoft.com/office/drawing/2014/main" id="{00000000-0008-0000-0100-00001A030000}"/>
                </a:ext>
              </a:extLst>
            </xdr:cNvPr>
            <xdr:cNvSpPr>
              <a:spLocks noChangeShapeType="1"/>
            </xdr:cNvSpPr>
          </xdr:nvSpPr>
          <xdr:spPr bwMode="auto">
            <a:xfrm>
              <a:off x="8243889" y="6667500"/>
              <a:ext cx="0" cy="2857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95" name="Line 69">
              <a:extLst>
                <a:ext uri="{FF2B5EF4-FFF2-40B4-BE49-F238E27FC236}">
                  <a16:creationId xmlns:a16="http://schemas.microsoft.com/office/drawing/2014/main" id="{00000000-0008-0000-0100-00001B030000}"/>
                </a:ext>
              </a:extLst>
            </xdr:cNvPr>
            <xdr:cNvSpPr>
              <a:spLocks noChangeShapeType="1"/>
            </xdr:cNvSpPr>
          </xdr:nvSpPr>
          <xdr:spPr bwMode="auto">
            <a:xfrm>
              <a:off x="1627189" y="6667500"/>
              <a:ext cx="0" cy="6032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96" name="Rectangle 70">
              <a:extLst>
                <a:ext uri="{FF2B5EF4-FFF2-40B4-BE49-F238E27FC236}">
                  <a16:creationId xmlns:a16="http://schemas.microsoft.com/office/drawing/2014/main" id="{00000000-0008-0000-0100-00001C030000}"/>
                </a:ext>
              </a:extLst>
            </xdr:cNvPr>
            <xdr:cNvSpPr>
              <a:spLocks noChangeArrowheads="1"/>
            </xdr:cNvSpPr>
          </xdr:nvSpPr>
          <xdr:spPr bwMode="auto">
            <a:xfrm>
              <a:off x="1547814" y="6729413"/>
              <a:ext cx="209550"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5,0</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797" name="Line 71">
              <a:extLst>
                <a:ext uri="{FF2B5EF4-FFF2-40B4-BE49-F238E27FC236}">
                  <a16:creationId xmlns:a16="http://schemas.microsoft.com/office/drawing/2014/main" id="{00000000-0008-0000-0100-00001D030000}"/>
                </a:ext>
              </a:extLst>
            </xdr:cNvPr>
            <xdr:cNvSpPr>
              <a:spLocks noChangeShapeType="1"/>
            </xdr:cNvSpPr>
          </xdr:nvSpPr>
          <xdr:spPr bwMode="auto">
            <a:xfrm>
              <a:off x="2217739" y="6667500"/>
              <a:ext cx="0" cy="6032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798" name="Rectangle 72">
              <a:extLst>
                <a:ext uri="{FF2B5EF4-FFF2-40B4-BE49-F238E27FC236}">
                  <a16:creationId xmlns:a16="http://schemas.microsoft.com/office/drawing/2014/main" id="{00000000-0008-0000-0100-00001E030000}"/>
                </a:ext>
              </a:extLst>
            </xdr:cNvPr>
            <xdr:cNvSpPr>
              <a:spLocks noChangeArrowheads="1"/>
            </xdr:cNvSpPr>
          </xdr:nvSpPr>
          <xdr:spPr bwMode="auto">
            <a:xfrm>
              <a:off x="2108201" y="6729413"/>
              <a:ext cx="274638"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10,0</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799" name="Line 73">
              <a:extLst>
                <a:ext uri="{FF2B5EF4-FFF2-40B4-BE49-F238E27FC236}">
                  <a16:creationId xmlns:a16="http://schemas.microsoft.com/office/drawing/2014/main" id="{00000000-0008-0000-0100-00001F030000}"/>
                </a:ext>
              </a:extLst>
            </xdr:cNvPr>
            <xdr:cNvSpPr>
              <a:spLocks noChangeShapeType="1"/>
            </xdr:cNvSpPr>
          </xdr:nvSpPr>
          <xdr:spPr bwMode="auto">
            <a:xfrm>
              <a:off x="2808289" y="6667500"/>
              <a:ext cx="0" cy="6032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00" name="Rectangle 74">
              <a:extLst>
                <a:ext uri="{FF2B5EF4-FFF2-40B4-BE49-F238E27FC236}">
                  <a16:creationId xmlns:a16="http://schemas.microsoft.com/office/drawing/2014/main" id="{00000000-0008-0000-0100-000020030000}"/>
                </a:ext>
              </a:extLst>
            </xdr:cNvPr>
            <xdr:cNvSpPr>
              <a:spLocks noChangeArrowheads="1"/>
            </xdr:cNvSpPr>
          </xdr:nvSpPr>
          <xdr:spPr bwMode="auto">
            <a:xfrm>
              <a:off x="2698751" y="6729413"/>
              <a:ext cx="274638"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15,0</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801" name="Line 75">
              <a:extLst>
                <a:ext uri="{FF2B5EF4-FFF2-40B4-BE49-F238E27FC236}">
                  <a16:creationId xmlns:a16="http://schemas.microsoft.com/office/drawing/2014/main" id="{00000000-0008-0000-0100-000021030000}"/>
                </a:ext>
              </a:extLst>
            </xdr:cNvPr>
            <xdr:cNvSpPr>
              <a:spLocks noChangeShapeType="1"/>
            </xdr:cNvSpPr>
          </xdr:nvSpPr>
          <xdr:spPr bwMode="auto">
            <a:xfrm>
              <a:off x="3398839" y="6667500"/>
              <a:ext cx="0" cy="6032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02" name="Rectangle 76">
              <a:extLst>
                <a:ext uri="{FF2B5EF4-FFF2-40B4-BE49-F238E27FC236}">
                  <a16:creationId xmlns:a16="http://schemas.microsoft.com/office/drawing/2014/main" id="{00000000-0008-0000-0100-000022030000}"/>
                </a:ext>
              </a:extLst>
            </xdr:cNvPr>
            <xdr:cNvSpPr>
              <a:spLocks noChangeArrowheads="1"/>
            </xdr:cNvSpPr>
          </xdr:nvSpPr>
          <xdr:spPr bwMode="auto">
            <a:xfrm>
              <a:off x="3290889" y="6729413"/>
              <a:ext cx="274638"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20,0</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803" name="Line 77">
              <a:extLst>
                <a:ext uri="{FF2B5EF4-FFF2-40B4-BE49-F238E27FC236}">
                  <a16:creationId xmlns:a16="http://schemas.microsoft.com/office/drawing/2014/main" id="{00000000-0008-0000-0100-000023030000}"/>
                </a:ext>
              </a:extLst>
            </xdr:cNvPr>
            <xdr:cNvSpPr>
              <a:spLocks noChangeShapeType="1"/>
            </xdr:cNvSpPr>
          </xdr:nvSpPr>
          <xdr:spPr bwMode="auto">
            <a:xfrm>
              <a:off x="3990976" y="6667500"/>
              <a:ext cx="0" cy="6032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04" name="Rectangle 78">
              <a:extLst>
                <a:ext uri="{FF2B5EF4-FFF2-40B4-BE49-F238E27FC236}">
                  <a16:creationId xmlns:a16="http://schemas.microsoft.com/office/drawing/2014/main" id="{00000000-0008-0000-0100-000024030000}"/>
                </a:ext>
              </a:extLst>
            </xdr:cNvPr>
            <xdr:cNvSpPr>
              <a:spLocks noChangeArrowheads="1"/>
            </xdr:cNvSpPr>
          </xdr:nvSpPr>
          <xdr:spPr bwMode="auto">
            <a:xfrm>
              <a:off x="3881439" y="6729413"/>
              <a:ext cx="274638"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25,0</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805" name="Line 79">
              <a:extLst>
                <a:ext uri="{FF2B5EF4-FFF2-40B4-BE49-F238E27FC236}">
                  <a16:creationId xmlns:a16="http://schemas.microsoft.com/office/drawing/2014/main" id="{00000000-0008-0000-0100-000025030000}"/>
                </a:ext>
              </a:extLst>
            </xdr:cNvPr>
            <xdr:cNvSpPr>
              <a:spLocks noChangeShapeType="1"/>
            </xdr:cNvSpPr>
          </xdr:nvSpPr>
          <xdr:spPr bwMode="auto">
            <a:xfrm>
              <a:off x="4581526" y="6667500"/>
              <a:ext cx="0" cy="6032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06" name="Rectangle 80">
              <a:extLst>
                <a:ext uri="{FF2B5EF4-FFF2-40B4-BE49-F238E27FC236}">
                  <a16:creationId xmlns:a16="http://schemas.microsoft.com/office/drawing/2014/main" id="{00000000-0008-0000-0100-000026030000}"/>
                </a:ext>
              </a:extLst>
            </xdr:cNvPr>
            <xdr:cNvSpPr>
              <a:spLocks noChangeArrowheads="1"/>
            </xdr:cNvSpPr>
          </xdr:nvSpPr>
          <xdr:spPr bwMode="auto">
            <a:xfrm>
              <a:off x="4471989" y="6729413"/>
              <a:ext cx="274638"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30,0</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807" name="Line 81">
              <a:extLst>
                <a:ext uri="{FF2B5EF4-FFF2-40B4-BE49-F238E27FC236}">
                  <a16:creationId xmlns:a16="http://schemas.microsoft.com/office/drawing/2014/main" id="{00000000-0008-0000-0100-000027030000}"/>
                </a:ext>
              </a:extLst>
            </xdr:cNvPr>
            <xdr:cNvSpPr>
              <a:spLocks noChangeShapeType="1"/>
            </xdr:cNvSpPr>
          </xdr:nvSpPr>
          <xdr:spPr bwMode="auto">
            <a:xfrm>
              <a:off x="5172076" y="6667500"/>
              <a:ext cx="0" cy="6032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08" name="Rectangle 82">
              <a:extLst>
                <a:ext uri="{FF2B5EF4-FFF2-40B4-BE49-F238E27FC236}">
                  <a16:creationId xmlns:a16="http://schemas.microsoft.com/office/drawing/2014/main" id="{00000000-0008-0000-0100-000028030000}"/>
                </a:ext>
              </a:extLst>
            </xdr:cNvPr>
            <xdr:cNvSpPr>
              <a:spLocks noChangeArrowheads="1"/>
            </xdr:cNvSpPr>
          </xdr:nvSpPr>
          <xdr:spPr bwMode="auto">
            <a:xfrm>
              <a:off x="5062539" y="6729413"/>
              <a:ext cx="274638"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35,0</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809" name="Line 83">
              <a:extLst>
                <a:ext uri="{FF2B5EF4-FFF2-40B4-BE49-F238E27FC236}">
                  <a16:creationId xmlns:a16="http://schemas.microsoft.com/office/drawing/2014/main" id="{00000000-0008-0000-0100-000029030000}"/>
                </a:ext>
              </a:extLst>
            </xdr:cNvPr>
            <xdr:cNvSpPr>
              <a:spLocks noChangeShapeType="1"/>
            </xdr:cNvSpPr>
          </xdr:nvSpPr>
          <xdr:spPr bwMode="auto">
            <a:xfrm>
              <a:off x="5762626" y="6667500"/>
              <a:ext cx="0" cy="6032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10" name="Rectangle 84">
              <a:extLst>
                <a:ext uri="{FF2B5EF4-FFF2-40B4-BE49-F238E27FC236}">
                  <a16:creationId xmlns:a16="http://schemas.microsoft.com/office/drawing/2014/main" id="{00000000-0008-0000-0100-00002A030000}"/>
                </a:ext>
              </a:extLst>
            </xdr:cNvPr>
            <xdr:cNvSpPr>
              <a:spLocks noChangeArrowheads="1"/>
            </xdr:cNvSpPr>
          </xdr:nvSpPr>
          <xdr:spPr bwMode="auto">
            <a:xfrm>
              <a:off x="5654676" y="6729413"/>
              <a:ext cx="274638"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40,0</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811" name="Line 85">
              <a:extLst>
                <a:ext uri="{FF2B5EF4-FFF2-40B4-BE49-F238E27FC236}">
                  <a16:creationId xmlns:a16="http://schemas.microsoft.com/office/drawing/2014/main" id="{00000000-0008-0000-0100-00002B030000}"/>
                </a:ext>
              </a:extLst>
            </xdr:cNvPr>
            <xdr:cNvSpPr>
              <a:spLocks noChangeShapeType="1"/>
            </xdr:cNvSpPr>
          </xdr:nvSpPr>
          <xdr:spPr bwMode="auto">
            <a:xfrm>
              <a:off x="6354764" y="6667500"/>
              <a:ext cx="0" cy="6032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12" name="Rectangle 86">
              <a:extLst>
                <a:ext uri="{FF2B5EF4-FFF2-40B4-BE49-F238E27FC236}">
                  <a16:creationId xmlns:a16="http://schemas.microsoft.com/office/drawing/2014/main" id="{00000000-0008-0000-0100-00002C030000}"/>
                </a:ext>
              </a:extLst>
            </xdr:cNvPr>
            <xdr:cNvSpPr>
              <a:spLocks noChangeArrowheads="1"/>
            </xdr:cNvSpPr>
          </xdr:nvSpPr>
          <xdr:spPr bwMode="auto">
            <a:xfrm>
              <a:off x="6245226" y="6729413"/>
              <a:ext cx="274638"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45,0</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813" name="Line 87">
              <a:extLst>
                <a:ext uri="{FF2B5EF4-FFF2-40B4-BE49-F238E27FC236}">
                  <a16:creationId xmlns:a16="http://schemas.microsoft.com/office/drawing/2014/main" id="{00000000-0008-0000-0100-00002D030000}"/>
                </a:ext>
              </a:extLst>
            </xdr:cNvPr>
            <xdr:cNvSpPr>
              <a:spLocks noChangeShapeType="1"/>
            </xdr:cNvSpPr>
          </xdr:nvSpPr>
          <xdr:spPr bwMode="auto">
            <a:xfrm>
              <a:off x="6945314" y="6667500"/>
              <a:ext cx="0" cy="6032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14" name="Rectangle 88">
              <a:extLst>
                <a:ext uri="{FF2B5EF4-FFF2-40B4-BE49-F238E27FC236}">
                  <a16:creationId xmlns:a16="http://schemas.microsoft.com/office/drawing/2014/main" id="{00000000-0008-0000-0100-00002E030000}"/>
                </a:ext>
              </a:extLst>
            </xdr:cNvPr>
            <xdr:cNvSpPr>
              <a:spLocks noChangeArrowheads="1"/>
            </xdr:cNvSpPr>
          </xdr:nvSpPr>
          <xdr:spPr bwMode="auto">
            <a:xfrm>
              <a:off x="6835776" y="6729413"/>
              <a:ext cx="274638"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50,0</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815" name="Line 89">
              <a:extLst>
                <a:ext uri="{FF2B5EF4-FFF2-40B4-BE49-F238E27FC236}">
                  <a16:creationId xmlns:a16="http://schemas.microsoft.com/office/drawing/2014/main" id="{00000000-0008-0000-0100-00002F030000}"/>
                </a:ext>
              </a:extLst>
            </xdr:cNvPr>
            <xdr:cNvSpPr>
              <a:spLocks noChangeShapeType="1"/>
            </xdr:cNvSpPr>
          </xdr:nvSpPr>
          <xdr:spPr bwMode="auto">
            <a:xfrm>
              <a:off x="7535864" y="6667500"/>
              <a:ext cx="0" cy="6032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16" name="Rectangle 90">
              <a:extLst>
                <a:ext uri="{FF2B5EF4-FFF2-40B4-BE49-F238E27FC236}">
                  <a16:creationId xmlns:a16="http://schemas.microsoft.com/office/drawing/2014/main" id="{00000000-0008-0000-0100-000030030000}"/>
                </a:ext>
              </a:extLst>
            </xdr:cNvPr>
            <xdr:cNvSpPr>
              <a:spLocks noChangeArrowheads="1"/>
            </xdr:cNvSpPr>
          </xdr:nvSpPr>
          <xdr:spPr bwMode="auto">
            <a:xfrm>
              <a:off x="7426326" y="6729413"/>
              <a:ext cx="274638"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55,0</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817" name="Line 91">
              <a:extLst>
                <a:ext uri="{FF2B5EF4-FFF2-40B4-BE49-F238E27FC236}">
                  <a16:creationId xmlns:a16="http://schemas.microsoft.com/office/drawing/2014/main" id="{00000000-0008-0000-0100-000031030000}"/>
                </a:ext>
              </a:extLst>
            </xdr:cNvPr>
            <xdr:cNvSpPr>
              <a:spLocks noChangeShapeType="1"/>
            </xdr:cNvSpPr>
          </xdr:nvSpPr>
          <xdr:spPr bwMode="auto">
            <a:xfrm>
              <a:off x="8126414" y="6667500"/>
              <a:ext cx="0" cy="60325"/>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18" name="Rectangle 92">
              <a:extLst>
                <a:ext uri="{FF2B5EF4-FFF2-40B4-BE49-F238E27FC236}">
                  <a16:creationId xmlns:a16="http://schemas.microsoft.com/office/drawing/2014/main" id="{00000000-0008-0000-0100-000032030000}"/>
                </a:ext>
              </a:extLst>
            </xdr:cNvPr>
            <xdr:cNvSpPr>
              <a:spLocks noChangeArrowheads="1"/>
            </xdr:cNvSpPr>
          </xdr:nvSpPr>
          <xdr:spPr bwMode="auto">
            <a:xfrm>
              <a:off x="8142289" y="6729413"/>
              <a:ext cx="233363"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min</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819" name="Line 93">
              <a:extLst>
                <a:ext uri="{FF2B5EF4-FFF2-40B4-BE49-F238E27FC236}">
                  <a16:creationId xmlns:a16="http://schemas.microsoft.com/office/drawing/2014/main" id="{00000000-0008-0000-0100-000033030000}"/>
                </a:ext>
              </a:extLst>
            </xdr:cNvPr>
            <xdr:cNvSpPr>
              <a:spLocks noChangeShapeType="1"/>
            </xdr:cNvSpPr>
          </xdr:nvSpPr>
          <xdr:spPr bwMode="auto">
            <a:xfrm>
              <a:off x="1068389" y="664845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20" name="Line 94">
              <a:extLst>
                <a:ext uri="{FF2B5EF4-FFF2-40B4-BE49-F238E27FC236}">
                  <a16:creationId xmlns:a16="http://schemas.microsoft.com/office/drawing/2014/main" id="{00000000-0008-0000-0100-000034030000}"/>
                </a:ext>
              </a:extLst>
            </xdr:cNvPr>
            <xdr:cNvSpPr>
              <a:spLocks noChangeShapeType="1"/>
            </xdr:cNvSpPr>
          </xdr:nvSpPr>
          <xdr:spPr bwMode="auto">
            <a:xfrm>
              <a:off x="1068389" y="656590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21" name="Line 95">
              <a:extLst>
                <a:ext uri="{FF2B5EF4-FFF2-40B4-BE49-F238E27FC236}">
                  <a16:creationId xmlns:a16="http://schemas.microsoft.com/office/drawing/2014/main" id="{00000000-0008-0000-0100-000035030000}"/>
                </a:ext>
              </a:extLst>
            </xdr:cNvPr>
            <xdr:cNvSpPr>
              <a:spLocks noChangeShapeType="1"/>
            </xdr:cNvSpPr>
          </xdr:nvSpPr>
          <xdr:spPr bwMode="auto">
            <a:xfrm>
              <a:off x="1068389" y="648335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22" name="Line 96">
              <a:extLst>
                <a:ext uri="{FF2B5EF4-FFF2-40B4-BE49-F238E27FC236}">
                  <a16:creationId xmlns:a16="http://schemas.microsoft.com/office/drawing/2014/main" id="{00000000-0008-0000-0100-000036030000}"/>
                </a:ext>
              </a:extLst>
            </xdr:cNvPr>
            <xdr:cNvSpPr>
              <a:spLocks noChangeShapeType="1"/>
            </xdr:cNvSpPr>
          </xdr:nvSpPr>
          <xdr:spPr bwMode="auto">
            <a:xfrm>
              <a:off x="1068389" y="639921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23" name="Line 97">
              <a:extLst>
                <a:ext uri="{FF2B5EF4-FFF2-40B4-BE49-F238E27FC236}">
                  <a16:creationId xmlns:a16="http://schemas.microsoft.com/office/drawing/2014/main" id="{00000000-0008-0000-0100-000037030000}"/>
                </a:ext>
              </a:extLst>
            </xdr:cNvPr>
            <xdr:cNvSpPr>
              <a:spLocks noChangeShapeType="1"/>
            </xdr:cNvSpPr>
          </xdr:nvSpPr>
          <xdr:spPr bwMode="auto">
            <a:xfrm>
              <a:off x="1068389" y="631825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24" name="Line 98">
              <a:extLst>
                <a:ext uri="{FF2B5EF4-FFF2-40B4-BE49-F238E27FC236}">
                  <a16:creationId xmlns:a16="http://schemas.microsoft.com/office/drawing/2014/main" id="{00000000-0008-0000-0100-000038030000}"/>
                </a:ext>
              </a:extLst>
            </xdr:cNvPr>
            <xdr:cNvSpPr>
              <a:spLocks noChangeShapeType="1"/>
            </xdr:cNvSpPr>
          </xdr:nvSpPr>
          <xdr:spPr bwMode="auto">
            <a:xfrm>
              <a:off x="1068389" y="623570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25" name="Line 99">
              <a:extLst>
                <a:ext uri="{FF2B5EF4-FFF2-40B4-BE49-F238E27FC236}">
                  <a16:creationId xmlns:a16="http://schemas.microsoft.com/office/drawing/2014/main" id="{00000000-0008-0000-0100-000039030000}"/>
                </a:ext>
              </a:extLst>
            </xdr:cNvPr>
            <xdr:cNvSpPr>
              <a:spLocks noChangeShapeType="1"/>
            </xdr:cNvSpPr>
          </xdr:nvSpPr>
          <xdr:spPr bwMode="auto">
            <a:xfrm>
              <a:off x="1068389" y="615156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26" name="Line 100">
              <a:extLst>
                <a:ext uri="{FF2B5EF4-FFF2-40B4-BE49-F238E27FC236}">
                  <a16:creationId xmlns:a16="http://schemas.microsoft.com/office/drawing/2014/main" id="{00000000-0008-0000-0100-00003A030000}"/>
                </a:ext>
              </a:extLst>
            </xdr:cNvPr>
            <xdr:cNvSpPr>
              <a:spLocks noChangeShapeType="1"/>
            </xdr:cNvSpPr>
          </xdr:nvSpPr>
          <xdr:spPr bwMode="auto">
            <a:xfrm>
              <a:off x="1068389" y="606901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27" name="Line 101">
              <a:extLst>
                <a:ext uri="{FF2B5EF4-FFF2-40B4-BE49-F238E27FC236}">
                  <a16:creationId xmlns:a16="http://schemas.microsoft.com/office/drawing/2014/main" id="{00000000-0008-0000-0100-00003B030000}"/>
                </a:ext>
              </a:extLst>
            </xdr:cNvPr>
            <xdr:cNvSpPr>
              <a:spLocks noChangeShapeType="1"/>
            </xdr:cNvSpPr>
          </xdr:nvSpPr>
          <xdr:spPr bwMode="auto">
            <a:xfrm>
              <a:off x="1068389" y="598646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28" name="Line 102">
              <a:extLst>
                <a:ext uri="{FF2B5EF4-FFF2-40B4-BE49-F238E27FC236}">
                  <a16:creationId xmlns:a16="http://schemas.microsoft.com/office/drawing/2014/main" id="{00000000-0008-0000-0100-00003C030000}"/>
                </a:ext>
              </a:extLst>
            </xdr:cNvPr>
            <xdr:cNvSpPr>
              <a:spLocks noChangeShapeType="1"/>
            </xdr:cNvSpPr>
          </xdr:nvSpPr>
          <xdr:spPr bwMode="auto">
            <a:xfrm>
              <a:off x="1068389" y="590391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29" name="Line 103">
              <a:extLst>
                <a:ext uri="{FF2B5EF4-FFF2-40B4-BE49-F238E27FC236}">
                  <a16:creationId xmlns:a16="http://schemas.microsoft.com/office/drawing/2014/main" id="{00000000-0008-0000-0100-00003D030000}"/>
                </a:ext>
              </a:extLst>
            </xdr:cNvPr>
            <xdr:cNvSpPr>
              <a:spLocks noChangeShapeType="1"/>
            </xdr:cNvSpPr>
          </xdr:nvSpPr>
          <xdr:spPr bwMode="auto">
            <a:xfrm>
              <a:off x="1068389" y="582136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30" name="Line 104">
              <a:extLst>
                <a:ext uri="{FF2B5EF4-FFF2-40B4-BE49-F238E27FC236}">
                  <a16:creationId xmlns:a16="http://schemas.microsoft.com/office/drawing/2014/main" id="{00000000-0008-0000-0100-00003E030000}"/>
                </a:ext>
              </a:extLst>
            </xdr:cNvPr>
            <xdr:cNvSpPr>
              <a:spLocks noChangeShapeType="1"/>
            </xdr:cNvSpPr>
          </xdr:nvSpPr>
          <xdr:spPr bwMode="auto">
            <a:xfrm>
              <a:off x="1068389" y="573881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31" name="Line 105">
              <a:extLst>
                <a:ext uri="{FF2B5EF4-FFF2-40B4-BE49-F238E27FC236}">
                  <a16:creationId xmlns:a16="http://schemas.microsoft.com/office/drawing/2014/main" id="{00000000-0008-0000-0100-00003F030000}"/>
                </a:ext>
              </a:extLst>
            </xdr:cNvPr>
            <xdr:cNvSpPr>
              <a:spLocks noChangeShapeType="1"/>
            </xdr:cNvSpPr>
          </xdr:nvSpPr>
          <xdr:spPr bwMode="auto">
            <a:xfrm>
              <a:off x="1068389" y="565467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32" name="Line 106">
              <a:extLst>
                <a:ext uri="{FF2B5EF4-FFF2-40B4-BE49-F238E27FC236}">
                  <a16:creationId xmlns:a16="http://schemas.microsoft.com/office/drawing/2014/main" id="{00000000-0008-0000-0100-000040030000}"/>
                </a:ext>
              </a:extLst>
            </xdr:cNvPr>
            <xdr:cNvSpPr>
              <a:spLocks noChangeShapeType="1"/>
            </xdr:cNvSpPr>
          </xdr:nvSpPr>
          <xdr:spPr bwMode="auto">
            <a:xfrm>
              <a:off x="1068389" y="557212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33" name="Line 107">
              <a:extLst>
                <a:ext uri="{FF2B5EF4-FFF2-40B4-BE49-F238E27FC236}">
                  <a16:creationId xmlns:a16="http://schemas.microsoft.com/office/drawing/2014/main" id="{00000000-0008-0000-0100-000041030000}"/>
                </a:ext>
              </a:extLst>
            </xdr:cNvPr>
            <xdr:cNvSpPr>
              <a:spLocks noChangeShapeType="1"/>
            </xdr:cNvSpPr>
          </xdr:nvSpPr>
          <xdr:spPr bwMode="auto">
            <a:xfrm>
              <a:off x="1068389" y="548798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34" name="Line 108">
              <a:extLst>
                <a:ext uri="{FF2B5EF4-FFF2-40B4-BE49-F238E27FC236}">
                  <a16:creationId xmlns:a16="http://schemas.microsoft.com/office/drawing/2014/main" id="{00000000-0008-0000-0100-000042030000}"/>
                </a:ext>
              </a:extLst>
            </xdr:cNvPr>
            <xdr:cNvSpPr>
              <a:spLocks noChangeShapeType="1"/>
            </xdr:cNvSpPr>
          </xdr:nvSpPr>
          <xdr:spPr bwMode="auto">
            <a:xfrm>
              <a:off x="1068389" y="540702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35" name="Line 109">
              <a:extLst>
                <a:ext uri="{FF2B5EF4-FFF2-40B4-BE49-F238E27FC236}">
                  <a16:creationId xmlns:a16="http://schemas.microsoft.com/office/drawing/2014/main" id="{00000000-0008-0000-0100-000043030000}"/>
                </a:ext>
              </a:extLst>
            </xdr:cNvPr>
            <xdr:cNvSpPr>
              <a:spLocks noChangeShapeType="1"/>
            </xdr:cNvSpPr>
          </xdr:nvSpPr>
          <xdr:spPr bwMode="auto">
            <a:xfrm>
              <a:off x="1068389" y="532447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36" name="Line 110">
              <a:extLst>
                <a:ext uri="{FF2B5EF4-FFF2-40B4-BE49-F238E27FC236}">
                  <a16:creationId xmlns:a16="http://schemas.microsoft.com/office/drawing/2014/main" id="{00000000-0008-0000-0100-000044030000}"/>
                </a:ext>
              </a:extLst>
            </xdr:cNvPr>
            <xdr:cNvSpPr>
              <a:spLocks noChangeShapeType="1"/>
            </xdr:cNvSpPr>
          </xdr:nvSpPr>
          <xdr:spPr bwMode="auto">
            <a:xfrm>
              <a:off x="1068389" y="524033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37" name="Line 111">
              <a:extLst>
                <a:ext uri="{FF2B5EF4-FFF2-40B4-BE49-F238E27FC236}">
                  <a16:creationId xmlns:a16="http://schemas.microsoft.com/office/drawing/2014/main" id="{00000000-0008-0000-0100-000045030000}"/>
                </a:ext>
              </a:extLst>
            </xdr:cNvPr>
            <xdr:cNvSpPr>
              <a:spLocks noChangeShapeType="1"/>
            </xdr:cNvSpPr>
          </xdr:nvSpPr>
          <xdr:spPr bwMode="auto">
            <a:xfrm>
              <a:off x="1068389" y="515778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38" name="Line 112">
              <a:extLst>
                <a:ext uri="{FF2B5EF4-FFF2-40B4-BE49-F238E27FC236}">
                  <a16:creationId xmlns:a16="http://schemas.microsoft.com/office/drawing/2014/main" id="{00000000-0008-0000-0100-000046030000}"/>
                </a:ext>
              </a:extLst>
            </xdr:cNvPr>
            <xdr:cNvSpPr>
              <a:spLocks noChangeShapeType="1"/>
            </xdr:cNvSpPr>
          </xdr:nvSpPr>
          <xdr:spPr bwMode="auto">
            <a:xfrm>
              <a:off x="1068389" y="507523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39" name="Line 113">
              <a:extLst>
                <a:ext uri="{FF2B5EF4-FFF2-40B4-BE49-F238E27FC236}">
                  <a16:creationId xmlns:a16="http://schemas.microsoft.com/office/drawing/2014/main" id="{00000000-0008-0000-0100-000047030000}"/>
                </a:ext>
              </a:extLst>
            </xdr:cNvPr>
            <xdr:cNvSpPr>
              <a:spLocks noChangeShapeType="1"/>
            </xdr:cNvSpPr>
          </xdr:nvSpPr>
          <xdr:spPr bwMode="auto">
            <a:xfrm>
              <a:off x="1068389" y="499110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40" name="Line 114">
              <a:extLst>
                <a:ext uri="{FF2B5EF4-FFF2-40B4-BE49-F238E27FC236}">
                  <a16:creationId xmlns:a16="http://schemas.microsoft.com/office/drawing/2014/main" id="{00000000-0008-0000-0100-000048030000}"/>
                </a:ext>
              </a:extLst>
            </xdr:cNvPr>
            <xdr:cNvSpPr>
              <a:spLocks noChangeShapeType="1"/>
            </xdr:cNvSpPr>
          </xdr:nvSpPr>
          <xdr:spPr bwMode="auto">
            <a:xfrm>
              <a:off x="1068389" y="491013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41" name="Line 115">
              <a:extLst>
                <a:ext uri="{FF2B5EF4-FFF2-40B4-BE49-F238E27FC236}">
                  <a16:creationId xmlns:a16="http://schemas.microsoft.com/office/drawing/2014/main" id="{00000000-0008-0000-0100-000049030000}"/>
                </a:ext>
              </a:extLst>
            </xdr:cNvPr>
            <xdr:cNvSpPr>
              <a:spLocks noChangeShapeType="1"/>
            </xdr:cNvSpPr>
          </xdr:nvSpPr>
          <xdr:spPr bwMode="auto">
            <a:xfrm>
              <a:off x="1068389" y="482758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42" name="Line 116">
              <a:extLst>
                <a:ext uri="{FF2B5EF4-FFF2-40B4-BE49-F238E27FC236}">
                  <a16:creationId xmlns:a16="http://schemas.microsoft.com/office/drawing/2014/main" id="{00000000-0008-0000-0100-00004A030000}"/>
                </a:ext>
              </a:extLst>
            </xdr:cNvPr>
            <xdr:cNvSpPr>
              <a:spLocks noChangeShapeType="1"/>
            </xdr:cNvSpPr>
          </xdr:nvSpPr>
          <xdr:spPr bwMode="auto">
            <a:xfrm>
              <a:off x="1068389" y="474345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43" name="Line 117">
              <a:extLst>
                <a:ext uri="{FF2B5EF4-FFF2-40B4-BE49-F238E27FC236}">
                  <a16:creationId xmlns:a16="http://schemas.microsoft.com/office/drawing/2014/main" id="{00000000-0008-0000-0100-00004B030000}"/>
                </a:ext>
              </a:extLst>
            </xdr:cNvPr>
            <xdr:cNvSpPr>
              <a:spLocks noChangeShapeType="1"/>
            </xdr:cNvSpPr>
          </xdr:nvSpPr>
          <xdr:spPr bwMode="auto">
            <a:xfrm>
              <a:off x="1068389" y="466090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44" name="Line 118">
              <a:extLst>
                <a:ext uri="{FF2B5EF4-FFF2-40B4-BE49-F238E27FC236}">
                  <a16:creationId xmlns:a16="http://schemas.microsoft.com/office/drawing/2014/main" id="{00000000-0008-0000-0100-00004C030000}"/>
                </a:ext>
              </a:extLst>
            </xdr:cNvPr>
            <xdr:cNvSpPr>
              <a:spLocks noChangeShapeType="1"/>
            </xdr:cNvSpPr>
          </xdr:nvSpPr>
          <xdr:spPr bwMode="auto">
            <a:xfrm>
              <a:off x="1068389" y="457676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45" name="Line 119">
              <a:extLst>
                <a:ext uri="{FF2B5EF4-FFF2-40B4-BE49-F238E27FC236}">
                  <a16:creationId xmlns:a16="http://schemas.microsoft.com/office/drawing/2014/main" id="{00000000-0008-0000-0100-00004D030000}"/>
                </a:ext>
              </a:extLst>
            </xdr:cNvPr>
            <xdr:cNvSpPr>
              <a:spLocks noChangeShapeType="1"/>
            </xdr:cNvSpPr>
          </xdr:nvSpPr>
          <xdr:spPr bwMode="auto">
            <a:xfrm>
              <a:off x="1068389" y="449580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46" name="Line 120">
              <a:extLst>
                <a:ext uri="{FF2B5EF4-FFF2-40B4-BE49-F238E27FC236}">
                  <a16:creationId xmlns:a16="http://schemas.microsoft.com/office/drawing/2014/main" id="{00000000-0008-0000-0100-00004E030000}"/>
                </a:ext>
              </a:extLst>
            </xdr:cNvPr>
            <xdr:cNvSpPr>
              <a:spLocks noChangeShapeType="1"/>
            </xdr:cNvSpPr>
          </xdr:nvSpPr>
          <xdr:spPr bwMode="auto">
            <a:xfrm>
              <a:off x="1068389" y="441325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47" name="Line 121">
              <a:extLst>
                <a:ext uri="{FF2B5EF4-FFF2-40B4-BE49-F238E27FC236}">
                  <a16:creationId xmlns:a16="http://schemas.microsoft.com/office/drawing/2014/main" id="{00000000-0008-0000-0100-00004F030000}"/>
                </a:ext>
              </a:extLst>
            </xdr:cNvPr>
            <xdr:cNvSpPr>
              <a:spLocks noChangeShapeType="1"/>
            </xdr:cNvSpPr>
          </xdr:nvSpPr>
          <xdr:spPr bwMode="auto">
            <a:xfrm>
              <a:off x="1068389" y="432911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48" name="Line 122">
              <a:extLst>
                <a:ext uri="{FF2B5EF4-FFF2-40B4-BE49-F238E27FC236}">
                  <a16:creationId xmlns:a16="http://schemas.microsoft.com/office/drawing/2014/main" id="{00000000-0008-0000-0100-000050030000}"/>
                </a:ext>
              </a:extLst>
            </xdr:cNvPr>
            <xdr:cNvSpPr>
              <a:spLocks noChangeShapeType="1"/>
            </xdr:cNvSpPr>
          </xdr:nvSpPr>
          <xdr:spPr bwMode="auto">
            <a:xfrm>
              <a:off x="1068389" y="424656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49" name="Line 123">
              <a:extLst>
                <a:ext uri="{FF2B5EF4-FFF2-40B4-BE49-F238E27FC236}">
                  <a16:creationId xmlns:a16="http://schemas.microsoft.com/office/drawing/2014/main" id="{00000000-0008-0000-0100-000051030000}"/>
                </a:ext>
              </a:extLst>
            </xdr:cNvPr>
            <xdr:cNvSpPr>
              <a:spLocks noChangeShapeType="1"/>
            </xdr:cNvSpPr>
          </xdr:nvSpPr>
          <xdr:spPr bwMode="auto">
            <a:xfrm>
              <a:off x="1068389" y="416401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50" name="Line 124">
              <a:extLst>
                <a:ext uri="{FF2B5EF4-FFF2-40B4-BE49-F238E27FC236}">
                  <a16:creationId xmlns:a16="http://schemas.microsoft.com/office/drawing/2014/main" id="{00000000-0008-0000-0100-000052030000}"/>
                </a:ext>
              </a:extLst>
            </xdr:cNvPr>
            <xdr:cNvSpPr>
              <a:spLocks noChangeShapeType="1"/>
            </xdr:cNvSpPr>
          </xdr:nvSpPr>
          <xdr:spPr bwMode="auto">
            <a:xfrm>
              <a:off x="1068389" y="407987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51" name="Line 125">
              <a:extLst>
                <a:ext uri="{FF2B5EF4-FFF2-40B4-BE49-F238E27FC236}">
                  <a16:creationId xmlns:a16="http://schemas.microsoft.com/office/drawing/2014/main" id="{00000000-0008-0000-0100-000053030000}"/>
                </a:ext>
              </a:extLst>
            </xdr:cNvPr>
            <xdr:cNvSpPr>
              <a:spLocks noChangeShapeType="1"/>
            </xdr:cNvSpPr>
          </xdr:nvSpPr>
          <xdr:spPr bwMode="auto">
            <a:xfrm>
              <a:off x="1068389" y="399891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52" name="Line 126">
              <a:extLst>
                <a:ext uri="{FF2B5EF4-FFF2-40B4-BE49-F238E27FC236}">
                  <a16:creationId xmlns:a16="http://schemas.microsoft.com/office/drawing/2014/main" id="{00000000-0008-0000-0100-000054030000}"/>
                </a:ext>
              </a:extLst>
            </xdr:cNvPr>
            <xdr:cNvSpPr>
              <a:spLocks noChangeShapeType="1"/>
            </xdr:cNvSpPr>
          </xdr:nvSpPr>
          <xdr:spPr bwMode="auto">
            <a:xfrm>
              <a:off x="1068389" y="391636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53" name="Line 127">
              <a:extLst>
                <a:ext uri="{FF2B5EF4-FFF2-40B4-BE49-F238E27FC236}">
                  <a16:creationId xmlns:a16="http://schemas.microsoft.com/office/drawing/2014/main" id="{00000000-0008-0000-0100-000055030000}"/>
                </a:ext>
              </a:extLst>
            </xdr:cNvPr>
            <xdr:cNvSpPr>
              <a:spLocks noChangeShapeType="1"/>
            </xdr:cNvSpPr>
          </xdr:nvSpPr>
          <xdr:spPr bwMode="auto">
            <a:xfrm>
              <a:off x="1068389" y="383222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54" name="Line 128">
              <a:extLst>
                <a:ext uri="{FF2B5EF4-FFF2-40B4-BE49-F238E27FC236}">
                  <a16:creationId xmlns:a16="http://schemas.microsoft.com/office/drawing/2014/main" id="{00000000-0008-0000-0100-000056030000}"/>
                </a:ext>
              </a:extLst>
            </xdr:cNvPr>
            <xdr:cNvSpPr>
              <a:spLocks noChangeShapeType="1"/>
            </xdr:cNvSpPr>
          </xdr:nvSpPr>
          <xdr:spPr bwMode="auto">
            <a:xfrm>
              <a:off x="1068389" y="374967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55" name="Line 129">
              <a:extLst>
                <a:ext uri="{FF2B5EF4-FFF2-40B4-BE49-F238E27FC236}">
                  <a16:creationId xmlns:a16="http://schemas.microsoft.com/office/drawing/2014/main" id="{00000000-0008-0000-0100-000057030000}"/>
                </a:ext>
              </a:extLst>
            </xdr:cNvPr>
            <xdr:cNvSpPr>
              <a:spLocks noChangeShapeType="1"/>
            </xdr:cNvSpPr>
          </xdr:nvSpPr>
          <xdr:spPr bwMode="auto">
            <a:xfrm>
              <a:off x="1068389" y="366553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56" name="Line 130">
              <a:extLst>
                <a:ext uri="{FF2B5EF4-FFF2-40B4-BE49-F238E27FC236}">
                  <a16:creationId xmlns:a16="http://schemas.microsoft.com/office/drawing/2014/main" id="{00000000-0008-0000-0100-000058030000}"/>
                </a:ext>
              </a:extLst>
            </xdr:cNvPr>
            <xdr:cNvSpPr>
              <a:spLocks noChangeShapeType="1"/>
            </xdr:cNvSpPr>
          </xdr:nvSpPr>
          <xdr:spPr bwMode="auto">
            <a:xfrm>
              <a:off x="1068389" y="358298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57" name="Line 131">
              <a:extLst>
                <a:ext uri="{FF2B5EF4-FFF2-40B4-BE49-F238E27FC236}">
                  <a16:creationId xmlns:a16="http://schemas.microsoft.com/office/drawing/2014/main" id="{00000000-0008-0000-0100-000059030000}"/>
                </a:ext>
              </a:extLst>
            </xdr:cNvPr>
            <xdr:cNvSpPr>
              <a:spLocks noChangeShapeType="1"/>
            </xdr:cNvSpPr>
          </xdr:nvSpPr>
          <xdr:spPr bwMode="auto">
            <a:xfrm>
              <a:off x="1068389" y="350202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58" name="Line 132">
              <a:extLst>
                <a:ext uri="{FF2B5EF4-FFF2-40B4-BE49-F238E27FC236}">
                  <a16:creationId xmlns:a16="http://schemas.microsoft.com/office/drawing/2014/main" id="{00000000-0008-0000-0100-00005A030000}"/>
                </a:ext>
              </a:extLst>
            </xdr:cNvPr>
            <xdr:cNvSpPr>
              <a:spLocks noChangeShapeType="1"/>
            </xdr:cNvSpPr>
          </xdr:nvSpPr>
          <xdr:spPr bwMode="auto">
            <a:xfrm>
              <a:off x="1068389" y="341788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59" name="Line 133">
              <a:extLst>
                <a:ext uri="{FF2B5EF4-FFF2-40B4-BE49-F238E27FC236}">
                  <a16:creationId xmlns:a16="http://schemas.microsoft.com/office/drawing/2014/main" id="{00000000-0008-0000-0100-00005B030000}"/>
                </a:ext>
              </a:extLst>
            </xdr:cNvPr>
            <xdr:cNvSpPr>
              <a:spLocks noChangeShapeType="1"/>
            </xdr:cNvSpPr>
          </xdr:nvSpPr>
          <xdr:spPr bwMode="auto">
            <a:xfrm>
              <a:off x="1068389" y="333533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60" name="Line 134">
              <a:extLst>
                <a:ext uri="{FF2B5EF4-FFF2-40B4-BE49-F238E27FC236}">
                  <a16:creationId xmlns:a16="http://schemas.microsoft.com/office/drawing/2014/main" id="{00000000-0008-0000-0100-00005C030000}"/>
                </a:ext>
              </a:extLst>
            </xdr:cNvPr>
            <xdr:cNvSpPr>
              <a:spLocks noChangeShapeType="1"/>
            </xdr:cNvSpPr>
          </xdr:nvSpPr>
          <xdr:spPr bwMode="auto">
            <a:xfrm>
              <a:off x="1068389" y="325278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61" name="Line 135">
              <a:extLst>
                <a:ext uri="{FF2B5EF4-FFF2-40B4-BE49-F238E27FC236}">
                  <a16:creationId xmlns:a16="http://schemas.microsoft.com/office/drawing/2014/main" id="{00000000-0008-0000-0100-00005D030000}"/>
                </a:ext>
              </a:extLst>
            </xdr:cNvPr>
            <xdr:cNvSpPr>
              <a:spLocks noChangeShapeType="1"/>
            </xdr:cNvSpPr>
          </xdr:nvSpPr>
          <xdr:spPr bwMode="auto">
            <a:xfrm>
              <a:off x="1068389" y="316865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62" name="Line 136">
              <a:extLst>
                <a:ext uri="{FF2B5EF4-FFF2-40B4-BE49-F238E27FC236}">
                  <a16:creationId xmlns:a16="http://schemas.microsoft.com/office/drawing/2014/main" id="{00000000-0008-0000-0100-00005E030000}"/>
                </a:ext>
              </a:extLst>
            </xdr:cNvPr>
            <xdr:cNvSpPr>
              <a:spLocks noChangeShapeType="1"/>
            </xdr:cNvSpPr>
          </xdr:nvSpPr>
          <xdr:spPr bwMode="auto">
            <a:xfrm>
              <a:off x="1068389" y="308768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63" name="Line 137">
              <a:extLst>
                <a:ext uri="{FF2B5EF4-FFF2-40B4-BE49-F238E27FC236}">
                  <a16:creationId xmlns:a16="http://schemas.microsoft.com/office/drawing/2014/main" id="{00000000-0008-0000-0100-00005F030000}"/>
                </a:ext>
              </a:extLst>
            </xdr:cNvPr>
            <xdr:cNvSpPr>
              <a:spLocks noChangeShapeType="1"/>
            </xdr:cNvSpPr>
          </xdr:nvSpPr>
          <xdr:spPr bwMode="auto">
            <a:xfrm>
              <a:off x="1068389" y="300513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64" name="Line 138">
              <a:extLst>
                <a:ext uri="{FF2B5EF4-FFF2-40B4-BE49-F238E27FC236}">
                  <a16:creationId xmlns:a16="http://schemas.microsoft.com/office/drawing/2014/main" id="{00000000-0008-0000-0100-000060030000}"/>
                </a:ext>
              </a:extLst>
            </xdr:cNvPr>
            <xdr:cNvSpPr>
              <a:spLocks noChangeShapeType="1"/>
            </xdr:cNvSpPr>
          </xdr:nvSpPr>
          <xdr:spPr bwMode="auto">
            <a:xfrm>
              <a:off x="1068389" y="292100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65" name="Line 139">
              <a:extLst>
                <a:ext uri="{FF2B5EF4-FFF2-40B4-BE49-F238E27FC236}">
                  <a16:creationId xmlns:a16="http://schemas.microsoft.com/office/drawing/2014/main" id="{00000000-0008-0000-0100-000061030000}"/>
                </a:ext>
              </a:extLst>
            </xdr:cNvPr>
            <xdr:cNvSpPr>
              <a:spLocks noChangeShapeType="1"/>
            </xdr:cNvSpPr>
          </xdr:nvSpPr>
          <xdr:spPr bwMode="auto">
            <a:xfrm>
              <a:off x="1068389" y="283845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66" name="Line 140">
              <a:extLst>
                <a:ext uri="{FF2B5EF4-FFF2-40B4-BE49-F238E27FC236}">
                  <a16:creationId xmlns:a16="http://schemas.microsoft.com/office/drawing/2014/main" id="{00000000-0008-0000-0100-000062030000}"/>
                </a:ext>
              </a:extLst>
            </xdr:cNvPr>
            <xdr:cNvSpPr>
              <a:spLocks noChangeShapeType="1"/>
            </xdr:cNvSpPr>
          </xdr:nvSpPr>
          <xdr:spPr bwMode="auto">
            <a:xfrm>
              <a:off x="1068389" y="275431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67" name="Line 141">
              <a:extLst>
                <a:ext uri="{FF2B5EF4-FFF2-40B4-BE49-F238E27FC236}">
                  <a16:creationId xmlns:a16="http://schemas.microsoft.com/office/drawing/2014/main" id="{00000000-0008-0000-0100-000063030000}"/>
                </a:ext>
              </a:extLst>
            </xdr:cNvPr>
            <xdr:cNvSpPr>
              <a:spLocks noChangeShapeType="1"/>
            </xdr:cNvSpPr>
          </xdr:nvSpPr>
          <xdr:spPr bwMode="auto">
            <a:xfrm>
              <a:off x="1068389" y="267176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68" name="Line 142">
              <a:extLst>
                <a:ext uri="{FF2B5EF4-FFF2-40B4-BE49-F238E27FC236}">
                  <a16:creationId xmlns:a16="http://schemas.microsoft.com/office/drawing/2014/main" id="{00000000-0008-0000-0100-000064030000}"/>
                </a:ext>
              </a:extLst>
            </xdr:cNvPr>
            <xdr:cNvSpPr>
              <a:spLocks noChangeShapeType="1"/>
            </xdr:cNvSpPr>
          </xdr:nvSpPr>
          <xdr:spPr bwMode="auto">
            <a:xfrm>
              <a:off x="1068389" y="259080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69" name="Line 143">
              <a:extLst>
                <a:ext uri="{FF2B5EF4-FFF2-40B4-BE49-F238E27FC236}">
                  <a16:creationId xmlns:a16="http://schemas.microsoft.com/office/drawing/2014/main" id="{00000000-0008-0000-0100-000065030000}"/>
                </a:ext>
              </a:extLst>
            </xdr:cNvPr>
            <xdr:cNvSpPr>
              <a:spLocks noChangeShapeType="1"/>
            </xdr:cNvSpPr>
          </xdr:nvSpPr>
          <xdr:spPr bwMode="auto">
            <a:xfrm>
              <a:off x="1068389" y="250666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70" name="Line 144">
              <a:extLst>
                <a:ext uri="{FF2B5EF4-FFF2-40B4-BE49-F238E27FC236}">
                  <a16:creationId xmlns:a16="http://schemas.microsoft.com/office/drawing/2014/main" id="{00000000-0008-0000-0100-000066030000}"/>
                </a:ext>
              </a:extLst>
            </xdr:cNvPr>
            <xdr:cNvSpPr>
              <a:spLocks noChangeShapeType="1"/>
            </xdr:cNvSpPr>
          </xdr:nvSpPr>
          <xdr:spPr bwMode="auto">
            <a:xfrm>
              <a:off x="1068389" y="242411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71" name="Line 145">
              <a:extLst>
                <a:ext uri="{FF2B5EF4-FFF2-40B4-BE49-F238E27FC236}">
                  <a16:creationId xmlns:a16="http://schemas.microsoft.com/office/drawing/2014/main" id="{00000000-0008-0000-0100-000067030000}"/>
                </a:ext>
              </a:extLst>
            </xdr:cNvPr>
            <xdr:cNvSpPr>
              <a:spLocks noChangeShapeType="1"/>
            </xdr:cNvSpPr>
          </xdr:nvSpPr>
          <xdr:spPr bwMode="auto">
            <a:xfrm>
              <a:off x="1068389" y="234156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72" name="Line 146">
              <a:extLst>
                <a:ext uri="{FF2B5EF4-FFF2-40B4-BE49-F238E27FC236}">
                  <a16:creationId xmlns:a16="http://schemas.microsoft.com/office/drawing/2014/main" id="{00000000-0008-0000-0100-000068030000}"/>
                </a:ext>
              </a:extLst>
            </xdr:cNvPr>
            <xdr:cNvSpPr>
              <a:spLocks noChangeShapeType="1"/>
            </xdr:cNvSpPr>
          </xdr:nvSpPr>
          <xdr:spPr bwMode="auto">
            <a:xfrm>
              <a:off x="1068389" y="225742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73" name="Line 147">
              <a:extLst>
                <a:ext uri="{FF2B5EF4-FFF2-40B4-BE49-F238E27FC236}">
                  <a16:creationId xmlns:a16="http://schemas.microsoft.com/office/drawing/2014/main" id="{00000000-0008-0000-0100-000069030000}"/>
                </a:ext>
              </a:extLst>
            </xdr:cNvPr>
            <xdr:cNvSpPr>
              <a:spLocks noChangeShapeType="1"/>
            </xdr:cNvSpPr>
          </xdr:nvSpPr>
          <xdr:spPr bwMode="auto">
            <a:xfrm>
              <a:off x="1068389" y="217487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74" name="Line 148">
              <a:extLst>
                <a:ext uri="{FF2B5EF4-FFF2-40B4-BE49-F238E27FC236}">
                  <a16:creationId xmlns:a16="http://schemas.microsoft.com/office/drawing/2014/main" id="{00000000-0008-0000-0100-00006A030000}"/>
                </a:ext>
              </a:extLst>
            </xdr:cNvPr>
            <xdr:cNvSpPr>
              <a:spLocks noChangeShapeType="1"/>
            </xdr:cNvSpPr>
          </xdr:nvSpPr>
          <xdr:spPr bwMode="auto">
            <a:xfrm>
              <a:off x="1068389" y="2093913"/>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75" name="Line 149">
              <a:extLst>
                <a:ext uri="{FF2B5EF4-FFF2-40B4-BE49-F238E27FC236}">
                  <a16:creationId xmlns:a16="http://schemas.microsoft.com/office/drawing/2014/main" id="{00000000-0008-0000-0100-00006B030000}"/>
                </a:ext>
              </a:extLst>
            </xdr:cNvPr>
            <xdr:cNvSpPr>
              <a:spLocks noChangeShapeType="1"/>
            </xdr:cNvSpPr>
          </xdr:nvSpPr>
          <xdr:spPr bwMode="auto">
            <a:xfrm>
              <a:off x="1068389" y="200977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76" name="Line 150">
              <a:extLst>
                <a:ext uri="{FF2B5EF4-FFF2-40B4-BE49-F238E27FC236}">
                  <a16:creationId xmlns:a16="http://schemas.microsoft.com/office/drawing/2014/main" id="{00000000-0008-0000-0100-00006C030000}"/>
                </a:ext>
              </a:extLst>
            </xdr:cNvPr>
            <xdr:cNvSpPr>
              <a:spLocks noChangeShapeType="1"/>
            </xdr:cNvSpPr>
          </xdr:nvSpPr>
          <xdr:spPr bwMode="auto">
            <a:xfrm>
              <a:off x="1068389" y="192722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77" name="Line 151">
              <a:extLst>
                <a:ext uri="{FF2B5EF4-FFF2-40B4-BE49-F238E27FC236}">
                  <a16:creationId xmlns:a16="http://schemas.microsoft.com/office/drawing/2014/main" id="{00000000-0008-0000-0100-00006D030000}"/>
                </a:ext>
              </a:extLst>
            </xdr:cNvPr>
            <xdr:cNvSpPr>
              <a:spLocks noChangeShapeType="1"/>
            </xdr:cNvSpPr>
          </xdr:nvSpPr>
          <xdr:spPr bwMode="auto">
            <a:xfrm>
              <a:off x="1068389" y="184467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78" name="Line 152">
              <a:extLst>
                <a:ext uri="{FF2B5EF4-FFF2-40B4-BE49-F238E27FC236}">
                  <a16:creationId xmlns:a16="http://schemas.microsoft.com/office/drawing/2014/main" id="{00000000-0008-0000-0100-00006E030000}"/>
                </a:ext>
              </a:extLst>
            </xdr:cNvPr>
            <xdr:cNvSpPr>
              <a:spLocks noChangeShapeType="1"/>
            </xdr:cNvSpPr>
          </xdr:nvSpPr>
          <xdr:spPr bwMode="auto">
            <a:xfrm>
              <a:off x="1068389" y="176053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79" name="Line 153">
              <a:extLst>
                <a:ext uri="{FF2B5EF4-FFF2-40B4-BE49-F238E27FC236}">
                  <a16:creationId xmlns:a16="http://schemas.microsoft.com/office/drawing/2014/main" id="{00000000-0008-0000-0100-00006F030000}"/>
                </a:ext>
              </a:extLst>
            </xdr:cNvPr>
            <xdr:cNvSpPr>
              <a:spLocks noChangeShapeType="1"/>
            </xdr:cNvSpPr>
          </xdr:nvSpPr>
          <xdr:spPr bwMode="auto">
            <a:xfrm>
              <a:off x="1068389" y="1679575"/>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80" name="Line 154">
              <a:extLst>
                <a:ext uri="{FF2B5EF4-FFF2-40B4-BE49-F238E27FC236}">
                  <a16:creationId xmlns:a16="http://schemas.microsoft.com/office/drawing/2014/main" id="{00000000-0008-0000-0100-000070030000}"/>
                </a:ext>
              </a:extLst>
            </xdr:cNvPr>
            <xdr:cNvSpPr>
              <a:spLocks noChangeShapeType="1"/>
            </xdr:cNvSpPr>
          </xdr:nvSpPr>
          <xdr:spPr bwMode="auto">
            <a:xfrm>
              <a:off x="1068389" y="159543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81" name="Line 155">
              <a:extLst>
                <a:ext uri="{FF2B5EF4-FFF2-40B4-BE49-F238E27FC236}">
                  <a16:creationId xmlns:a16="http://schemas.microsoft.com/office/drawing/2014/main" id="{00000000-0008-0000-0100-000071030000}"/>
                </a:ext>
              </a:extLst>
            </xdr:cNvPr>
            <xdr:cNvSpPr>
              <a:spLocks noChangeShapeType="1"/>
            </xdr:cNvSpPr>
          </xdr:nvSpPr>
          <xdr:spPr bwMode="auto">
            <a:xfrm>
              <a:off x="1068389" y="151288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82" name="Line 156">
              <a:extLst>
                <a:ext uri="{FF2B5EF4-FFF2-40B4-BE49-F238E27FC236}">
                  <a16:creationId xmlns:a16="http://schemas.microsoft.com/office/drawing/2014/main" id="{00000000-0008-0000-0100-000072030000}"/>
                </a:ext>
              </a:extLst>
            </xdr:cNvPr>
            <xdr:cNvSpPr>
              <a:spLocks noChangeShapeType="1"/>
            </xdr:cNvSpPr>
          </xdr:nvSpPr>
          <xdr:spPr bwMode="auto">
            <a:xfrm>
              <a:off x="1068389" y="143033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83" name="Line 157">
              <a:extLst>
                <a:ext uri="{FF2B5EF4-FFF2-40B4-BE49-F238E27FC236}">
                  <a16:creationId xmlns:a16="http://schemas.microsoft.com/office/drawing/2014/main" id="{00000000-0008-0000-0100-000073030000}"/>
                </a:ext>
              </a:extLst>
            </xdr:cNvPr>
            <xdr:cNvSpPr>
              <a:spLocks noChangeShapeType="1"/>
            </xdr:cNvSpPr>
          </xdr:nvSpPr>
          <xdr:spPr bwMode="auto">
            <a:xfrm>
              <a:off x="1068389" y="134620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84" name="Line 158">
              <a:extLst>
                <a:ext uri="{FF2B5EF4-FFF2-40B4-BE49-F238E27FC236}">
                  <a16:creationId xmlns:a16="http://schemas.microsoft.com/office/drawing/2014/main" id="{00000000-0008-0000-0100-000074030000}"/>
                </a:ext>
              </a:extLst>
            </xdr:cNvPr>
            <xdr:cNvSpPr>
              <a:spLocks noChangeShapeType="1"/>
            </xdr:cNvSpPr>
          </xdr:nvSpPr>
          <xdr:spPr bwMode="auto">
            <a:xfrm>
              <a:off x="1068389" y="126365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85" name="Line 159">
              <a:extLst>
                <a:ext uri="{FF2B5EF4-FFF2-40B4-BE49-F238E27FC236}">
                  <a16:creationId xmlns:a16="http://schemas.microsoft.com/office/drawing/2014/main" id="{00000000-0008-0000-0100-000075030000}"/>
                </a:ext>
              </a:extLst>
            </xdr:cNvPr>
            <xdr:cNvSpPr>
              <a:spLocks noChangeShapeType="1"/>
            </xdr:cNvSpPr>
          </xdr:nvSpPr>
          <xdr:spPr bwMode="auto">
            <a:xfrm>
              <a:off x="1068389" y="1182688"/>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86" name="Line 160">
              <a:extLst>
                <a:ext uri="{FF2B5EF4-FFF2-40B4-BE49-F238E27FC236}">
                  <a16:creationId xmlns:a16="http://schemas.microsoft.com/office/drawing/2014/main" id="{00000000-0008-0000-0100-000076030000}"/>
                </a:ext>
              </a:extLst>
            </xdr:cNvPr>
            <xdr:cNvSpPr>
              <a:spLocks noChangeShapeType="1"/>
            </xdr:cNvSpPr>
          </xdr:nvSpPr>
          <xdr:spPr bwMode="auto">
            <a:xfrm>
              <a:off x="1068389" y="109855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87" name="Line 161">
              <a:extLst>
                <a:ext uri="{FF2B5EF4-FFF2-40B4-BE49-F238E27FC236}">
                  <a16:creationId xmlns:a16="http://schemas.microsoft.com/office/drawing/2014/main" id="{00000000-0008-0000-0100-000077030000}"/>
                </a:ext>
              </a:extLst>
            </xdr:cNvPr>
            <xdr:cNvSpPr>
              <a:spLocks noChangeShapeType="1"/>
            </xdr:cNvSpPr>
          </xdr:nvSpPr>
          <xdr:spPr bwMode="auto">
            <a:xfrm>
              <a:off x="1068389" y="1016000"/>
              <a:ext cx="3175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88" name="Line 162">
              <a:extLst>
                <a:ext uri="{FF2B5EF4-FFF2-40B4-BE49-F238E27FC236}">
                  <a16:creationId xmlns:a16="http://schemas.microsoft.com/office/drawing/2014/main" id="{00000000-0008-0000-0100-000078030000}"/>
                </a:ext>
              </a:extLst>
            </xdr:cNvPr>
            <xdr:cNvSpPr>
              <a:spLocks noChangeShapeType="1"/>
            </xdr:cNvSpPr>
          </xdr:nvSpPr>
          <xdr:spPr bwMode="auto">
            <a:xfrm>
              <a:off x="1036639" y="6318250"/>
              <a:ext cx="6350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89" name="Line 164">
              <a:extLst>
                <a:ext uri="{FF2B5EF4-FFF2-40B4-BE49-F238E27FC236}">
                  <a16:creationId xmlns:a16="http://schemas.microsoft.com/office/drawing/2014/main" id="{00000000-0008-0000-0100-000079030000}"/>
                </a:ext>
              </a:extLst>
            </xdr:cNvPr>
            <xdr:cNvSpPr>
              <a:spLocks noChangeShapeType="1"/>
            </xdr:cNvSpPr>
          </xdr:nvSpPr>
          <xdr:spPr bwMode="auto">
            <a:xfrm>
              <a:off x="1036639" y="5903913"/>
              <a:ext cx="6350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90" name="Line 166">
              <a:extLst>
                <a:ext uri="{FF2B5EF4-FFF2-40B4-BE49-F238E27FC236}">
                  <a16:creationId xmlns:a16="http://schemas.microsoft.com/office/drawing/2014/main" id="{00000000-0008-0000-0100-00007A030000}"/>
                </a:ext>
              </a:extLst>
            </xdr:cNvPr>
            <xdr:cNvSpPr>
              <a:spLocks noChangeShapeType="1"/>
            </xdr:cNvSpPr>
          </xdr:nvSpPr>
          <xdr:spPr bwMode="auto">
            <a:xfrm>
              <a:off x="1036639" y="5487988"/>
              <a:ext cx="6350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91" name="Rectangle 167">
              <a:extLst>
                <a:ext uri="{FF2B5EF4-FFF2-40B4-BE49-F238E27FC236}">
                  <a16:creationId xmlns:a16="http://schemas.microsoft.com/office/drawing/2014/main" id="{00000000-0008-0000-0100-00007B030000}"/>
                </a:ext>
              </a:extLst>
            </xdr:cNvPr>
            <xdr:cNvSpPr>
              <a:spLocks noChangeArrowheads="1"/>
            </xdr:cNvSpPr>
          </xdr:nvSpPr>
          <xdr:spPr bwMode="auto">
            <a:xfrm>
              <a:off x="841376" y="5426075"/>
              <a:ext cx="102592" cy="138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-2</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892" name="Line 168">
              <a:extLst>
                <a:ext uri="{FF2B5EF4-FFF2-40B4-BE49-F238E27FC236}">
                  <a16:creationId xmlns:a16="http://schemas.microsoft.com/office/drawing/2014/main" id="{00000000-0008-0000-0100-00007C030000}"/>
                </a:ext>
              </a:extLst>
            </xdr:cNvPr>
            <xdr:cNvSpPr>
              <a:spLocks noChangeShapeType="1"/>
            </xdr:cNvSpPr>
          </xdr:nvSpPr>
          <xdr:spPr bwMode="auto">
            <a:xfrm>
              <a:off x="1036639" y="5075238"/>
              <a:ext cx="6350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93" name="Line 170">
              <a:extLst>
                <a:ext uri="{FF2B5EF4-FFF2-40B4-BE49-F238E27FC236}">
                  <a16:creationId xmlns:a16="http://schemas.microsoft.com/office/drawing/2014/main" id="{00000000-0008-0000-0100-00007D030000}"/>
                </a:ext>
              </a:extLst>
            </xdr:cNvPr>
            <xdr:cNvSpPr>
              <a:spLocks noChangeShapeType="1"/>
            </xdr:cNvSpPr>
          </xdr:nvSpPr>
          <xdr:spPr bwMode="auto">
            <a:xfrm>
              <a:off x="1036639" y="4660900"/>
              <a:ext cx="6350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94" name="Rectangle 171">
              <a:extLst>
                <a:ext uri="{FF2B5EF4-FFF2-40B4-BE49-F238E27FC236}">
                  <a16:creationId xmlns:a16="http://schemas.microsoft.com/office/drawing/2014/main" id="{00000000-0008-0000-0100-00007E030000}"/>
                </a:ext>
              </a:extLst>
            </xdr:cNvPr>
            <xdr:cNvSpPr>
              <a:spLocks noChangeArrowheads="1"/>
            </xdr:cNvSpPr>
          </xdr:nvSpPr>
          <xdr:spPr bwMode="auto">
            <a:xfrm>
              <a:off x="841376" y="4597400"/>
              <a:ext cx="102592" cy="138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-1</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895" name="Line 172">
              <a:extLst>
                <a:ext uri="{FF2B5EF4-FFF2-40B4-BE49-F238E27FC236}">
                  <a16:creationId xmlns:a16="http://schemas.microsoft.com/office/drawing/2014/main" id="{00000000-0008-0000-0100-00007F030000}"/>
                </a:ext>
              </a:extLst>
            </xdr:cNvPr>
            <xdr:cNvSpPr>
              <a:spLocks noChangeShapeType="1"/>
            </xdr:cNvSpPr>
          </xdr:nvSpPr>
          <xdr:spPr bwMode="auto">
            <a:xfrm>
              <a:off x="1036639" y="4246563"/>
              <a:ext cx="6350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96" name="Line 174">
              <a:extLst>
                <a:ext uri="{FF2B5EF4-FFF2-40B4-BE49-F238E27FC236}">
                  <a16:creationId xmlns:a16="http://schemas.microsoft.com/office/drawing/2014/main" id="{00000000-0008-0000-0100-000080030000}"/>
                </a:ext>
              </a:extLst>
            </xdr:cNvPr>
            <xdr:cNvSpPr>
              <a:spLocks noChangeShapeType="1"/>
            </xdr:cNvSpPr>
          </xdr:nvSpPr>
          <xdr:spPr bwMode="auto">
            <a:xfrm>
              <a:off x="1036639" y="3832225"/>
              <a:ext cx="6350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97" name="Rectangle 175">
              <a:extLst>
                <a:ext uri="{FF2B5EF4-FFF2-40B4-BE49-F238E27FC236}">
                  <a16:creationId xmlns:a16="http://schemas.microsoft.com/office/drawing/2014/main" id="{00000000-0008-0000-0100-000081030000}"/>
                </a:ext>
              </a:extLst>
            </xdr:cNvPr>
            <xdr:cNvSpPr>
              <a:spLocks noChangeArrowheads="1"/>
            </xdr:cNvSpPr>
          </xdr:nvSpPr>
          <xdr:spPr bwMode="auto">
            <a:xfrm>
              <a:off x="879476" y="3770313"/>
              <a:ext cx="209550"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0,0</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898" name="Line 176">
              <a:extLst>
                <a:ext uri="{FF2B5EF4-FFF2-40B4-BE49-F238E27FC236}">
                  <a16:creationId xmlns:a16="http://schemas.microsoft.com/office/drawing/2014/main" id="{00000000-0008-0000-0100-000082030000}"/>
                </a:ext>
              </a:extLst>
            </xdr:cNvPr>
            <xdr:cNvSpPr>
              <a:spLocks noChangeShapeType="1"/>
            </xdr:cNvSpPr>
          </xdr:nvSpPr>
          <xdr:spPr bwMode="auto">
            <a:xfrm>
              <a:off x="1036639" y="3417888"/>
              <a:ext cx="6350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899" name="Line 178">
              <a:extLst>
                <a:ext uri="{FF2B5EF4-FFF2-40B4-BE49-F238E27FC236}">
                  <a16:creationId xmlns:a16="http://schemas.microsoft.com/office/drawing/2014/main" id="{00000000-0008-0000-0100-000083030000}"/>
                </a:ext>
              </a:extLst>
            </xdr:cNvPr>
            <xdr:cNvSpPr>
              <a:spLocks noChangeShapeType="1"/>
            </xdr:cNvSpPr>
          </xdr:nvSpPr>
          <xdr:spPr bwMode="auto">
            <a:xfrm>
              <a:off x="1036639" y="3005138"/>
              <a:ext cx="6350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900" name="Rectangle 179">
              <a:extLst>
                <a:ext uri="{FF2B5EF4-FFF2-40B4-BE49-F238E27FC236}">
                  <a16:creationId xmlns:a16="http://schemas.microsoft.com/office/drawing/2014/main" id="{00000000-0008-0000-0100-000084030000}"/>
                </a:ext>
              </a:extLst>
            </xdr:cNvPr>
            <xdr:cNvSpPr>
              <a:spLocks noChangeArrowheads="1"/>
            </xdr:cNvSpPr>
          </xdr:nvSpPr>
          <xdr:spPr bwMode="auto">
            <a:xfrm>
              <a:off x="879476" y="2941638"/>
              <a:ext cx="64120" cy="138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1</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901" name="Line 180">
              <a:extLst>
                <a:ext uri="{FF2B5EF4-FFF2-40B4-BE49-F238E27FC236}">
                  <a16:creationId xmlns:a16="http://schemas.microsoft.com/office/drawing/2014/main" id="{00000000-0008-0000-0100-000085030000}"/>
                </a:ext>
              </a:extLst>
            </xdr:cNvPr>
            <xdr:cNvSpPr>
              <a:spLocks noChangeShapeType="1"/>
            </xdr:cNvSpPr>
          </xdr:nvSpPr>
          <xdr:spPr bwMode="auto">
            <a:xfrm>
              <a:off x="1036639" y="2590800"/>
              <a:ext cx="6350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902" name="Line 182">
              <a:extLst>
                <a:ext uri="{FF2B5EF4-FFF2-40B4-BE49-F238E27FC236}">
                  <a16:creationId xmlns:a16="http://schemas.microsoft.com/office/drawing/2014/main" id="{00000000-0008-0000-0100-000086030000}"/>
                </a:ext>
              </a:extLst>
            </xdr:cNvPr>
            <xdr:cNvSpPr>
              <a:spLocks noChangeShapeType="1"/>
            </xdr:cNvSpPr>
          </xdr:nvSpPr>
          <xdr:spPr bwMode="auto">
            <a:xfrm>
              <a:off x="1036639" y="2174875"/>
              <a:ext cx="6350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903" name="Rectangle 183">
              <a:extLst>
                <a:ext uri="{FF2B5EF4-FFF2-40B4-BE49-F238E27FC236}">
                  <a16:creationId xmlns:a16="http://schemas.microsoft.com/office/drawing/2014/main" id="{00000000-0008-0000-0100-000087030000}"/>
                </a:ext>
              </a:extLst>
            </xdr:cNvPr>
            <xdr:cNvSpPr>
              <a:spLocks noChangeArrowheads="1"/>
            </xdr:cNvSpPr>
          </xdr:nvSpPr>
          <xdr:spPr bwMode="auto">
            <a:xfrm>
              <a:off x="879476" y="2111375"/>
              <a:ext cx="64120" cy="138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2</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904" name="Line 184">
              <a:extLst>
                <a:ext uri="{FF2B5EF4-FFF2-40B4-BE49-F238E27FC236}">
                  <a16:creationId xmlns:a16="http://schemas.microsoft.com/office/drawing/2014/main" id="{00000000-0008-0000-0100-000088030000}"/>
                </a:ext>
              </a:extLst>
            </xdr:cNvPr>
            <xdr:cNvSpPr>
              <a:spLocks noChangeShapeType="1"/>
            </xdr:cNvSpPr>
          </xdr:nvSpPr>
          <xdr:spPr bwMode="auto">
            <a:xfrm>
              <a:off x="1036639" y="1760538"/>
              <a:ext cx="6350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905" name="Line 186">
              <a:extLst>
                <a:ext uri="{FF2B5EF4-FFF2-40B4-BE49-F238E27FC236}">
                  <a16:creationId xmlns:a16="http://schemas.microsoft.com/office/drawing/2014/main" id="{00000000-0008-0000-0100-000089030000}"/>
                </a:ext>
              </a:extLst>
            </xdr:cNvPr>
            <xdr:cNvSpPr>
              <a:spLocks noChangeShapeType="1"/>
            </xdr:cNvSpPr>
          </xdr:nvSpPr>
          <xdr:spPr bwMode="auto">
            <a:xfrm>
              <a:off x="1036639" y="1346200"/>
              <a:ext cx="63500" cy="0"/>
            </a:xfrm>
            <a:prstGeom prst="line">
              <a:avLst/>
            </a:prstGeom>
            <a:noFill/>
            <a:ln w="1588">
              <a:solidFill>
                <a:srgbClr val="000000"/>
              </a:solidFill>
              <a:prstDash val="solid"/>
              <a:round/>
              <a:headEnd/>
              <a:tailEnd/>
            </a:ln>
            <a:extLst>
              <a:ext uri="{909E8E84-426E-40DD-AFC4-6F175D3DCCD1}">
                <a14:hiddenFill xmlns:a14="http://schemas.microsoft.com/office/drawing/2010/main">
                  <a:no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906" name="Rectangle 187">
              <a:extLst>
                <a:ext uri="{FF2B5EF4-FFF2-40B4-BE49-F238E27FC236}">
                  <a16:creationId xmlns:a16="http://schemas.microsoft.com/office/drawing/2014/main" id="{00000000-0008-0000-0100-00008A030000}"/>
                </a:ext>
              </a:extLst>
            </xdr:cNvPr>
            <xdr:cNvSpPr>
              <a:spLocks noChangeArrowheads="1"/>
            </xdr:cNvSpPr>
          </xdr:nvSpPr>
          <xdr:spPr bwMode="auto">
            <a:xfrm>
              <a:off x="879476" y="1284288"/>
              <a:ext cx="64120" cy="138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3</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907" name="Rectangle 188">
              <a:extLst>
                <a:ext uri="{FF2B5EF4-FFF2-40B4-BE49-F238E27FC236}">
                  <a16:creationId xmlns:a16="http://schemas.microsoft.com/office/drawing/2014/main" id="{00000000-0008-0000-0100-00008B030000}"/>
                </a:ext>
              </a:extLst>
            </xdr:cNvPr>
            <xdr:cNvSpPr>
              <a:spLocks noChangeArrowheads="1"/>
            </xdr:cNvSpPr>
          </xdr:nvSpPr>
          <xdr:spPr bwMode="auto">
            <a:xfrm>
              <a:off x="1036639" y="844550"/>
              <a:ext cx="303213"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mAU</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908" name="Freeform 215">
              <a:extLst>
                <a:ext uri="{FF2B5EF4-FFF2-40B4-BE49-F238E27FC236}">
                  <a16:creationId xmlns:a16="http://schemas.microsoft.com/office/drawing/2014/main" id="{00000000-0008-0000-0100-00008C030000}"/>
                </a:ext>
              </a:extLst>
            </xdr:cNvPr>
            <xdr:cNvSpPr>
              <a:spLocks/>
            </xdr:cNvSpPr>
          </xdr:nvSpPr>
          <xdr:spPr bwMode="auto">
            <a:xfrm>
              <a:off x="1101726" y="969963"/>
              <a:ext cx="155575" cy="3049588"/>
            </a:xfrm>
            <a:custGeom>
              <a:avLst/>
              <a:gdLst>
                <a:gd name="T0" fmla="*/ 1 w 98"/>
                <a:gd name="T1" fmla="*/ 1856 h 1921"/>
                <a:gd name="T2" fmla="*/ 2 w 98"/>
                <a:gd name="T3" fmla="*/ 1857 h 1921"/>
                <a:gd name="T4" fmla="*/ 4 w 98"/>
                <a:gd name="T5" fmla="*/ 1851 h 1921"/>
                <a:gd name="T6" fmla="*/ 5 w 98"/>
                <a:gd name="T7" fmla="*/ 1858 h 1921"/>
                <a:gd name="T8" fmla="*/ 7 w 98"/>
                <a:gd name="T9" fmla="*/ 1865 h 1921"/>
                <a:gd name="T10" fmla="*/ 9 w 98"/>
                <a:gd name="T11" fmla="*/ 1869 h 1921"/>
                <a:gd name="T12" fmla="*/ 10 w 98"/>
                <a:gd name="T13" fmla="*/ 1865 h 1921"/>
                <a:gd name="T14" fmla="*/ 12 w 98"/>
                <a:gd name="T15" fmla="*/ 1876 h 1921"/>
                <a:gd name="T16" fmla="*/ 13 w 98"/>
                <a:gd name="T17" fmla="*/ 1872 h 1921"/>
                <a:gd name="T18" fmla="*/ 15 w 98"/>
                <a:gd name="T19" fmla="*/ 1875 h 1921"/>
                <a:gd name="T20" fmla="*/ 17 w 98"/>
                <a:gd name="T21" fmla="*/ 1873 h 1921"/>
                <a:gd name="T22" fmla="*/ 19 w 98"/>
                <a:gd name="T23" fmla="*/ 1876 h 1921"/>
                <a:gd name="T24" fmla="*/ 20 w 98"/>
                <a:gd name="T25" fmla="*/ 1880 h 1921"/>
                <a:gd name="T26" fmla="*/ 23 w 98"/>
                <a:gd name="T27" fmla="*/ 1881 h 1921"/>
                <a:gd name="T28" fmla="*/ 24 w 98"/>
                <a:gd name="T29" fmla="*/ 1879 h 1921"/>
                <a:gd name="T30" fmla="*/ 26 w 98"/>
                <a:gd name="T31" fmla="*/ 1887 h 1921"/>
                <a:gd name="T32" fmla="*/ 27 w 98"/>
                <a:gd name="T33" fmla="*/ 1888 h 1921"/>
                <a:gd name="T34" fmla="*/ 29 w 98"/>
                <a:gd name="T35" fmla="*/ 1890 h 1921"/>
                <a:gd name="T36" fmla="*/ 31 w 98"/>
                <a:gd name="T37" fmla="*/ 1898 h 1921"/>
                <a:gd name="T38" fmla="*/ 33 w 98"/>
                <a:gd name="T39" fmla="*/ 1897 h 1921"/>
                <a:gd name="T40" fmla="*/ 34 w 98"/>
                <a:gd name="T41" fmla="*/ 1902 h 1921"/>
                <a:gd name="T42" fmla="*/ 37 w 98"/>
                <a:gd name="T43" fmla="*/ 1900 h 1921"/>
                <a:gd name="T44" fmla="*/ 38 w 98"/>
                <a:gd name="T45" fmla="*/ 1907 h 1921"/>
                <a:gd name="T46" fmla="*/ 40 w 98"/>
                <a:gd name="T47" fmla="*/ 1907 h 1921"/>
                <a:gd name="T48" fmla="*/ 41 w 98"/>
                <a:gd name="T49" fmla="*/ 1910 h 1921"/>
                <a:gd name="T50" fmla="*/ 43 w 98"/>
                <a:gd name="T51" fmla="*/ 1908 h 1921"/>
                <a:gd name="T52" fmla="*/ 44 w 98"/>
                <a:gd name="T53" fmla="*/ 1914 h 1921"/>
                <a:gd name="T54" fmla="*/ 46 w 98"/>
                <a:gd name="T55" fmla="*/ 1907 h 1921"/>
                <a:gd name="T56" fmla="*/ 47 w 98"/>
                <a:gd name="T57" fmla="*/ 1905 h 1921"/>
                <a:gd name="T58" fmla="*/ 49 w 98"/>
                <a:gd name="T59" fmla="*/ 1909 h 1921"/>
                <a:gd name="T60" fmla="*/ 51 w 98"/>
                <a:gd name="T61" fmla="*/ 1918 h 1921"/>
                <a:gd name="T62" fmla="*/ 53 w 98"/>
                <a:gd name="T63" fmla="*/ 1919 h 1921"/>
                <a:gd name="T64" fmla="*/ 54 w 98"/>
                <a:gd name="T65" fmla="*/ 1912 h 1921"/>
                <a:gd name="T66" fmla="*/ 56 w 98"/>
                <a:gd name="T67" fmla="*/ 1915 h 1921"/>
                <a:gd name="T68" fmla="*/ 57 w 98"/>
                <a:gd name="T69" fmla="*/ 1917 h 1921"/>
                <a:gd name="T70" fmla="*/ 59 w 98"/>
                <a:gd name="T71" fmla="*/ 1921 h 1921"/>
                <a:gd name="T72" fmla="*/ 60 w 98"/>
                <a:gd name="T73" fmla="*/ 1920 h 1921"/>
                <a:gd name="T74" fmla="*/ 62 w 98"/>
                <a:gd name="T75" fmla="*/ 1919 h 1921"/>
                <a:gd name="T76" fmla="*/ 63 w 98"/>
                <a:gd name="T77" fmla="*/ 1912 h 1921"/>
                <a:gd name="T78" fmla="*/ 66 w 98"/>
                <a:gd name="T79" fmla="*/ 1904 h 1921"/>
                <a:gd name="T80" fmla="*/ 67 w 98"/>
                <a:gd name="T81" fmla="*/ 1898 h 1921"/>
                <a:gd name="T82" fmla="*/ 68 w 98"/>
                <a:gd name="T83" fmla="*/ 1893 h 1921"/>
                <a:gd name="T84" fmla="*/ 70 w 98"/>
                <a:gd name="T85" fmla="*/ 1879 h 1921"/>
                <a:gd name="T86" fmla="*/ 71 w 98"/>
                <a:gd name="T87" fmla="*/ 1857 h 1921"/>
                <a:gd name="T88" fmla="*/ 73 w 98"/>
                <a:gd name="T89" fmla="*/ 1831 h 1921"/>
                <a:gd name="T90" fmla="*/ 74 w 98"/>
                <a:gd name="T91" fmla="*/ 1796 h 1921"/>
                <a:gd name="T92" fmla="*/ 76 w 98"/>
                <a:gd name="T93" fmla="*/ 1750 h 1921"/>
                <a:gd name="T94" fmla="*/ 77 w 98"/>
                <a:gd name="T95" fmla="*/ 1694 h 1921"/>
                <a:gd name="T96" fmla="*/ 79 w 98"/>
                <a:gd name="T97" fmla="*/ 1622 h 1921"/>
                <a:gd name="T98" fmla="*/ 81 w 98"/>
                <a:gd name="T99" fmla="*/ 1554 h 1921"/>
                <a:gd name="T100" fmla="*/ 83 w 98"/>
                <a:gd name="T101" fmla="*/ 1468 h 1921"/>
                <a:gd name="T102" fmla="*/ 84 w 98"/>
                <a:gd name="T103" fmla="*/ 1374 h 1921"/>
                <a:gd name="T104" fmla="*/ 86 w 98"/>
                <a:gd name="T105" fmla="*/ 1276 h 1921"/>
                <a:gd name="T106" fmla="*/ 87 w 98"/>
                <a:gd name="T107" fmla="*/ 1158 h 1921"/>
                <a:gd name="T108" fmla="*/ 89 w 98"/>
                <a:gd name="T109" fmla="*/ 1022 h 1921"/>
                <a:gd name="T110" fmla="*/ 90 w 98"/>
                <a:gd name="T111" fmla="*/ 868 h 1921"/>
                <a:gd name="T112" fmla="*/ 92 w 98"/>
                <a:gd name="T113" fmla="*/ 699 h 1921"/>
                <a:gd name="T114" fmla="*/ 93 w 98"/>
                <a:gd name="T115" fmla="*/ 500 h 1921"/>
                <a:gd name="T116" fmla="*/ 96 w 98"/>
                <a:gd name="T117" fmla="*/ 263 h 1921"/>
                <a:gd name="T118" fmla="*/ 97 w 98"/>
                <a:gd name="T119" fmla="*/ 6 h 192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 ang="0">
                  <a:pos x="T114" y="T115"/>
                </a:cxn>
                <a:cxn ang="0">
                  <a:pos x="T116" y="T117"/>
                </a:cxn>
                <a:cxn ang="0">
                  <a:pos x="T118" y="T119"/>
                </a:cxn>
              </a:cxnLst>
              <a:rect l="0" t="0" r="r" b="b"/>
              <a:pathLst>
                <a:path w="98" h="1921">
                  <a:moveTo>
                    <a:pt x="0" y="1861"/>
                  </a:moveTo>
                  <a:lnTo>
                    <a:pt x="1" y="1856"/>
                  </a:lnTo>
                  <a:lnTo>
                    <a:pt x="1" y="1855"/>
                  </a:lnTo>
                  <a:lnTo>
                    <a:pt x="2" y="1857"/>
                  </a:lnTo>
                  <a:lnTo>
                    <a:pt x="3" y="1850"/>
                  </a:lnTo>
                  <a:lnTo>
                    <a:pt x="4" y="1851"/>
                  </a:lnTo>
                  <a:lnTo>
                    <a:pt x="4" y="1853"/>
                  </a:lnTo>
                  <a:lnTo>
                    <a:pt x="5" y="1858"/>
                  </a:lnTo>
                  <a:lnTo>
                    <a:pt x="7" y="1863"/>
                  </a:lnTo>
                  <a:lnTo>
                    <a:pt x="7" y="1865"/>
                  </a:lnTo>
                  <a:lnTo>
                    <a:pt x="8" y="1865"/>
                  </a:lnTo>
                  <a:lnTo>
                    <a:pt x="9" y="1869"/>
                  </a:lnTo>
                  <a:lnTo>
                    <a:pt x="10" y="1866"/>
                  </a:lnTo>
                  <a:lnTo>
                    <a:pt x="10" y="1865"/>
                  </a:lnTo>
                  <a:lnTo>
                    <a:pt x="11" y="1871"/>
                  </a:lnTo>
                  <a:lnTo>
                    <a:pt x="12" y="1876"/>
                  </a:lnTo>
                  <a:lnTo>
                    <a:pt x="13" y="1877"/>
                  </a:lnTo>
                  <a:lnTo>
                    <a:pt x="13" y="1872"/>
                  </a:lnTo>
                  <a:lnTo>
                    <a:pt x="14" y="1875"/>
                  </a:lnTo>
                  <a:lnTo>
                    <a:pt x="15" y="1875"/>
                  </a:lnTo>
                  <a:lnTo>
                    <a:pt x="16" y="1873"/>
                  </a:lnTo>
                  <a:lnTo>
                    <a:pt x="17" y="1873"/>
                  </a:lnTo>
                  <a:lnTo>
                    <a:pt x="18" y="1877"/>
                  </a:lnTo>
                  <a:lnTo>
                    <a:pt x="19" y="1876"/>
                  </a:lnTo>
                  <a:lnTo>
                    <a:pt x="19" y="1877"/>
                  </a:lnTo>
                  <a:lnTo>
                    <a:pt x="20" y="1880"/>
                  </a:lnTo>
                  <a:lnTo>
                    <a:pt x="22" y="1881"/>
                  </a:lnTo>
                  <a:lnTo>
                    <a:pt x="23" y="1881"/>
                  </a:lnTo>
                  <a:lnTo>
                    <a:pt x="23" y="1882"/>
                  </a:lnTo>
                  <a:lnTo>
                    <a:pt x="24" y="1879"/>
                  </a:lnTo>
                  <a:lnTo>
                    <a:pt x="25" y="1887"/>
                  </a:lnTo>
                  <a:lnTo>
                    <a:pt x="26" y="1887"/>
                  </a:lnTo>
                  <a:lnTo>
                    <a:pt x="26" y="1889"/>
                  </a:lnTo>
                  <a:lnTo>
                    <a:pt x="27" y="1888"/>
                  </a:lnTo>
                  <a:lnTo>
                    <a:pt x="28" y="1890"/>
                  </a:lnTo>
                  <a:lnTo>
                    <a:pt x="29" y="1890"/>
                  </a:lnTo>
                  <a:lnTo>
                    <a:pt x="30" y="1891"/>
                  </a:lnTo>
                  <a:lnTo>
                    <a:pt x="31" y="1898"/>
                  </a:lnTo>
                  <a:lnTo>
                    <a:pt x="32" y="1900"/>
                  </a:lnTo>
                  <a:lnTo>
                    <a:pt x="33" y="1897"/>
                  </a:lnTo>
                  <a:lnTo>
                    <a:pt x="34" y="1895"/>
                  </a:lnTo>
                  <a:lnTo>
                    <a:pt x="34" y="1902"/>
                  </a:lnTo>
                  <a:lnTo>
                    <a:pt x="36" y="1898"/>
                  </a:lnTo>
                  <a:lnTo>
                    <a:pt x="37" y="1900"/>
                  </a:lnTo>
                  <a:lnTo>
                    <a:pt x="38" y="1903"/>
                  </a:lnTo>
                  <a:lnTo>
                    <a:pt x="38" y="1907"/>
                  </a:lnTo>
                  <a:lnTo>
                    <a:pt x="39" y="1904"/>
                  </a:lnTo>
                  <a:lnTo>
                    <a:pt x="40" y="1907"/>
                  </a:lnTo>
                  <a:lnTo>
                    <a:pt x="41" y="1908"/>
                  </a:lnTo>
                  <a:lnTo>
                    <a:pt x="41" y="1910"/>
                  </a:lnTo>
                  <a:lnTo>
                    <a:pt x="42" y="1906"/>
                  </a:lnTo>
                  <a:lnTo>
                    <a:pt x="43" y="1908"/>
                  </a:lnTo>
                  <a:lnTo>
                    <a:pt x="44" y="1910"/>
                  </a:lnTo>
                  <a:lnTo>
                    <a:pt x="44" y="1914"/>
                  </a:lnTo>
                  <a:lnTo>
                    <a:pt x="45" y="1910"/>
                  </a:lnTo>
                  <a:lnTo>
                    <a:pt x="46" y="1907"/>
                  </a:lnTo>
                  <a:lnTo>
                    <a:pt x="46" y="1905"/>
                  </a:lnTo>
                  <a:lnTo>
                    <a:pt x="47" y="1905"/>
                  </a:lnTo>
                  <a:lnTo>
                    <a:pt x="48" y="1911"/>
                  </a:lnTo>
                  <a:lnTo>
                    <a:pt x="49" y="1909"/>
                  </a:lnTo>
                  <a:lnTo>
                    <a:pt x="49" y="1915"/>
                  </a:lnTo>
                  <a:lnTo>
                    <a:pt x="51" y="1918"/>
                  </a:lnTo>
                  <a:lnTo>
                    <a:pt x="52" y="1915"/>
                  </a:lnTo>
                  <a:lnTo>
                    <a:pt x="53" y="1919"/>
                  </a:lnTo>
                  <a:lnTo>
                    <a:pt x="53" y="1914"/>
                  </a:lnTo>
                  <a:lnTo>
                    <a:pt x="54" y="1912"/>
                  </a:lnTo>
                  <a:lnTo>
                    <a:pt x="55" y="1910"/>
                  </a:lnTo>
                  <a:lnTo>
                    <a:pt x="56" y="1915"/>
                  </a:lnTo>
                  <a:lnTo>
                    <a:pt x="56" y="1912"/>
                  </a:lnTo>
                  <a:lnTo>
                    <a:pt x="57" y="1917"/>
                  </a:lnTo>
                  <a:lnTo>
                    <a:pt x="58" y="1918"/>
                  </a:lnTo>
                  <a:lnTo>
                    <a:pt x="59" y="1921"/>
                  </a:lnTo>
                  <a:lnTo>
                    <a:pt x="59" y="1919"/>
                  </a:lnTo>
                  <a:lnTo>
                    <a:pt x="60" y="1920"/>
                  </a:lnTo>
                  <a:lnTo>
                    <a:pt x="61" y="1920"/>
                  </a:lnTo>
                  <a:lnTo>
                    <a:pt x="62" y="1919"/>
                  </a:lnTo>
                  <a:lnTo>
                    <a:pt x="62" y="1913"/>
                  </a:lnTo>
                  <a:lnTo>
                    <a:pt x="63" y="1912"/>
                  </a:lnTo>
                  <a:lnTo>
                    <a:pt x="64" y="1908"/>
                  </a:lnTo>
                  <a:lnTo>
                    <a:pt x="66" y="1904"/>
                  </a:lnTo>
                  <a:lnTo>
                    <a:pt x="66" y="1900"/>
                  </a:lnTo>
                  <a:lnTo>
                    <a:pt x="67" y="1898"/>
                  </a:lnTo>
                  <a:lnTo>
                    <a:pt x="68" y="1895"/>
                  </a:lnTo>
                  <a:lnTo>
                    <a:pt x="68" y="1893"/>
                  </a:lnTo>
                  <a:lnTo>
                    <a:pt x="69" y="1889"/>
                  </a:lnTo>
                  <a:lnTo>
                    <a:pt x="70" y="1879"/>
                  </a:lnTo>
                  <a:lnTo>
                    <a:pt x="71" y="1869"/>
                  </a:lnTo>
                  <a:lnTo>
                    <a:pt x="71" y="1857"/>
                  </a:lnTo>
                  <a:lnTo>
                    <a:pt x="72" y="1843"/>
                  </a:lnTo>
                  <a:lnTo>
                    <a:pt x="73" y="1831"/>
                  </a:lnTo>
                  <a:lnTo>
                    <a:pt x="74" y="1812"/>
                  </a:lnTo>
                  <a:lnTo>
                    <a:pt x="74" y="1796"/>
                  </a:lnTo>
                  <a:lnTo>
                    <a:pt x="75" y="1773"/>
                  </a:lnTo>
                  <a:lnTo>
                    <a:pt x="76" y="1750"/>
                  </a:lnTo>
                  <a:lnTo>
                    <a:pt x="77" y="1721"/>
                  </a:lnTo>
                  <a:lnTo>
                    <a:pt x="77" y="1694"/>
                  </a:lnTo>
                  <a:lnTo>
                    <a:pt x="78" y="1657"/>
                  </a:lnTo>
                  <a:lnTo>
                    <a:pt x="79" y="1622"/>
                  </a:lnTo>
                  <a:lnTo>
                    <a:pt x="81" y="1586"/>
                  </a:lnTo>
                  <a:lnTo>
                    <a:pt x="81" y="1554"/>
                  </a:lnTo>
                  <a:lnTo>
                    <a:pt x="82" y="1511"/>
                  </a:lnTo>
                  <a:lnTo>
                    <a:pt x="83" y="1468"/>
                  </a:lnTo>
                  <a:lnTo>
                    <a:pt x="84" y="1419"/>
                  </a:lnTo>
                  <a:lnTo>
                    <a:pt x="84" y="1374"/>
                  </a:lnTo>
                  <a:lnTo>
                    <a:pt x="85" y="1324"/>
                  </a:lnTo>
                  <a:lnTo>
                    <a:pt x="86" y="1276"/>
                  </a:lnTo>
                  <a:lnTo>
                    <a:pt x="87" y="1216"/>
                  </a:lnTo>
                  <a:lnTo>
                    <a:pt x="87" y="1158"/>
                  </a:lnTo>
                  <a:lnTo>
                    <a:pt x="88" y="1091"/>
                  </a:lnTo>
                  <a:lnTo>
                    <a:pt x="89" y="1022"/>
                  </a:lnTo>
                  <a:lnTo>
                    <a:pt x="89" y="944"/>
                  </a:lnTo>
                  <a:lnTo>
                    <a:pt x="90" y="868"/>
                  </a:lnTo>
                  <a:lnTo>
                    <a:pt x="91" y="790"/>
                  </a:lnTo>
                  <a:lnTo>
                    <a:pt x="92" y="699"/>
                  </a:lnTo>
                  <a:lnTo>
                    <a:pt x="92" y="602"/>
                  </a:lnTo>
                  <a:lnTo>
                    <a:pt x="93" y="500"/>
                  </a:lnTo>
                  <a:lnTo>
                    <a:pt x="95" y="386"/>
                  </a:lnTo>
                  <a:lnTo>
                    <a:pt x="96" y="263"/>
                  </a:lnTo>
                  <a:lnTo>
                    <a:pt x="96" y="137"/>
                  </a:lnTo>
                  <a:lnTo>
                    <a:pt x="97" y="6"/>
                  </a:lnTo>
                  <a:lnTo>
                    <a:pt x="98" y="0"/>
                  </a:lnTo>
                </a:path>
              </a:pathLst>
            </a:custGeom>
            <a:noFill/>
            <a:ln w="6350">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909" name="Freeform 216">
              <a:extLst>
                <a:ext uri="{FF2B5EF4-FFF2-40B4-BE49-F238E27FC236}">
                  <a16:creationId xmlns:a16="http://schemas.microsoft.com/office/drawing/2014/main" id="{00000000-0008-0000-0100-00008D030000}"/>
                </a:ext>
              </a:extLst>
            </xdr:cNvPr>
            <xdr:cNvSpPr>
              <a:spLocks/>
            </xdr:cNvSpPr>
          </xdr:nvSpPr>
          <xdr:spPr bwMode="auto">
            <a:xfrm>
              <a:off x="1412876" y="969963"/>
              <a:ext cx="5003800" cy="4745038"/>
            </a:xfrm>
            <a:custGeom>
              <a:avLst/>
              <a:gdLst>
                <a:gd name="T0" fmla="*/ 49 w 3152"/>
                <a:gd name="T1" fmla="*/ 1876 h 2989"/>
                <a:gd name="T2" fmla="*/ 98 w 3152"/>
                <a:gd name="T3" fmla="*/ 2004 h 2989"/>
                <a:gd name="T4" fmla="*/ 147 w 3152"/>
                <a:gd name="T5" fmla="*/ 2079 h 2989"/>
                <a:gd name="T6" fmla="*/ 196 w 3152"/>
                <a:gd name="T7" fmla="*/ 2152 h 2989"/>
                <a:gd name="T8" fmla="*/ 247 w 3152"/>
                <a:gd name="T9" fmla="*/ 2150 h 2989"/>
                <a:gd name="T10" fmla="*/ 295 w 3152"/>
                <a:gd name="T11" fmla="*/ 2265 h 2989"/>
                <a:gd name="T12" fmla="*/ 346 w 3152"/>
                <a:gd name="T13" fmla="*/ 2303 h 2989"/>
                <a:gd name="T14" fmla="*/ 395 w 3152"/>
                <a:gd name="T15" fmla="*/ 2332 h 2989"/>
                <a:gd name="T16" fmla="*/ 445 w 3152"/>
                <a:gd name="T17" fmla="*/ 2324 h 2989"/>
                <a:gd name="T18" fmla="*/ 496 w 3152"/>
                <a:gd name="T19" fmla="*/ 2371 h 2989"/>
                <a:gd name="T20" fmla="*/ 544 w 3152"/>
                <a:gd name="T21" fmla="*/ 2410 h 2989"/>
                <a:gd name="T22" fmla="*/ 595 w 3152"/>
                <a:gd name="T23" fmla="*/ 2438 h 2989"/>
                <a:gd name="T24" fmla="*/ 644 w 3152"/>
                <a:gd name="T25" fmla="*/ 2456 h 2989"/>
                <a:gd name="T26" fmla="*/ 695 w 3152"/>
                <a:gd name="T27" fmla="*/ 2492 h 2989"/>
                <a:gd name="T28" fmla="*/ 744 w 3152"/>
                <a:gd name="T29" fmla="*/ 2507 h 2989"/>
                <a:gd name="T30" fmla="*/ 798 w 3152"/>
                <a:gd name="T31" fmla="*/ 2535 h 2989"/>
                <a:gd name="T32" fmla="*/ 847 w 3152"/>
                <a:gd name="T33" fmla="*/ 2558 h 2989"/>
                <a:gd name="T34" fmla="*/ 896 w 3152"/>
                <a:gd name="T35" fmla="*/ 2587 h 2989"/>
                <a:gd name="T36" fmla="*/ 946 w 3152"/>
                <a:gd name="T37" fmla="*/ 2612 h 2989"/>
                <a:gd name="T38" fmla="*/ 994 w 3152"/>
                <a:gd name="T39" fmla="*/ 2635 h 2989"/>
                <a:gd name="T40" fmla="*/ 1046 w 3152"/>
                <a:gd name="T41" fmla="*/ 2659 h 2989"/>
                <a:gd name="T42" fmla="*/ 1096 w 3152"/>
                <a:gd name="T43" fmla="*/ 2683 h 2989"/>
                <a:gd name="T44" fmla="*/ 1147 w 3152"/>
                <a:gd name="T45" fmla="*/ 2699 h 2989"/>
                <a:gd name="T46" fmla="*/ 1198 w 3152"/>
                <a:gd name="T47" fmla="*/ 2717 h 2989"/>
                <a:gd name="T48" fmla="*/ 1248 w 3152"/>
                <a:gd name="T49" fmla="*/ 2726 h 2989"/>
                <a:gd name="T50" fmla="*/ 1297 w 3152"/>
                <a:gd name="T51" fmla="*/ 2744 h 2989"/>
                <a:gd name="T52" fmla="*/ 1346 w 3152"/>
                <a:gd name="T53" fmla="*/ 2747 h 2989"/>
                <a:gd name="T54" fmla="*/ 1395 w 3152"/>
                <a:gd name="T55" fmla="*/ 2765 h 2989"/>
                <a:gd name="T56" fmla="*/ 1443 w 3152"/>
                <a:gd name="T57" fmla="*/ 2764 h 2989"/>
                <a:gd name="T58" fmla="*/ 1494 w 3152"/>
                <a:gd name="T59" fmla="*/ 2782 h 2989"/>
                <a:gd name="T60" fmla="*/ 1543 w 3152"/>
                <a:gd name="T61" fmla="*/ 2784 h 2989"/>
                <a:gd name="T62" fmla="*/ 1594 w 3152"/>
                <a:gd name="T63" fmla="*/ 2792 h 2989"/>
                <a:gd name="T64" fmla="*/ 1644 w 3152"/>
                <a:gd name="T65" fmla="*/ 2800 h 2989"/>
                <a:gd name="T66" fmla="*/ 1693 w 3152"/>
                <a:gd name="T67" fmla="*/ 2808 h 2989"/>
                <a:gd name="T68" fmla="*/ 1743 w 3152"/>
                <a:gd name="T69" fmla="*/ 2818 h 2989"/>
                <a:gd name="T70" fmla="*/ 1792 w 3152"/>
                <a:gd name="T71" fmla="*/ 2813 h 2989"/>
                <a:gd name="T72" fmla="*/ 1841 w 3152"/>
                <a:gd name="T73" fmla="*/ 2775 h 2989"/>
                <a:gd name="T74" fmla="*/ 1891 w 3152"/>
                <a:gd name="T75" fmla="*/ 2839 h 2989"/>
                <a:gd name="T76" fmla="*/ 1942 w 3152"/>
                <a:gd name="T77" fmla="*/ 2852 h 2989"/>
                <a:gd name="T78" fmla="*/ 1990 w 3152"/>
                <a:gd name="T79" fmla="*/ 2858 h 2989"/>
                <a:gd name="T80" fmla="*/ 2040 w 3152"/>
                <a:gd name="T81" fmla="*/ 2875 h 2989"/>
                <a:gd name="T82" fmla="*/ 2089 w 3152"/>
                <a:gd name="T83" fmla="*/ 2895 h 2989"/>
                <a:gd name="T84" fmla="*/ 2139 w 3152"/>
                <a:gd name="T85" fmla="*/ 2909 h 2989"/>
                <a:gd name="T86" fmla="*/ 2188 w 3152"/>
                <a:gd name="T87" fmla="*/ 2914 h 2989"/>
                <a:gd name="T88" fmla="*/ 2239 w 3152"/>
                <a:gd name="T89" fmla="*/ 2907 h 2989"/>
                <a:gd name="T90" fmla="*/ 2289 w 3152"/>
                <a:gd name="T91" fmla="*/ 2912 h 2989"/>
                <a:gd name="T92" fmla="*/ 2340 w 3152"/>
                <a:gd name="T93" fmla="*/ 2915 h 2989"/>
                <a:gd name="T94" fmla="*/ 2388 w 3152"/>
                <a:gd name="T95" fmla="*/ 2912 h 2989"/>
                <a:gd name="T96" fmla="*/ 2440 w 3152"/>
                <a:gd name="T97" fmla="*/ 2915 h 2989"/>
                <a:gd name="T98" fmla="*/ 2493 w 3152"/>
                <a:gd name="T99" fmla="*/ 2916 h 2989"/>
                <a:gd name="T100" fmla="*/ 2541 w 3152"/>
                <a:gd name="T101" fmla="*/ 2915 h 2989"/>
                <a:gd name="T102" fmla="*/ 2591 w 3152"/>
                <a:gd name="T103" fmla="*/ 2919 h 2989"/>
                <a:gd name="T104" fmla="*/ 2642 w 3152"/>
                <a:gd name="T105" fmla="*/ 2931 h 2989"/>
                <a:gd name="T106" fmla="*/ 2691 w 3152"/>
                <a:gd name="T107" fmla="*/ 2931 h 2989"/>
                <a:gd name="T108" fmla="*/ 2741 w 3152"/>
                <a:gd name="T109" fmla="*/ 2946 h 2989"/>
                <a:gd name="T110" fmla="*/ 2792 w 3152"/>
                <a:gd name="T111" fmla="*/ 2952 h 2989"/>
                <a:gd name="T112" fmla="*/ 2841 w 3152"/>
                <a:gd name="T113" fmla="*/ 2963 h 2989"/>
                <a:gd name="T114" fmla="*/ 2891 w 3152"/>
                <a:gd name="T115" fmla="*/ 2974 h 2989"/>
                <a:gd name="T116" fmla="*/ 2940 w 3152"/>
                <a:gd name="T117" fmla="*/ 2981 h 2989"/>
                <a:gd name="T118" fmla="*/ 2991 w 3152"/>
                <a:gd name="T119" fmla="*/ 2985 h 2989"/>
                <a:gd name="T120" fmla="*/ 3043 w 3152"/>
                <a:gd name="T121" fmla="*/ 2978 h 2989"/>
                <a:gd name="T122" fmla="*/ 3094 w 3152"/>
                <a:gd name="T123" fmla="*/ 2981 h 2989"/>
                <a:gd name="T124" fmla="*/ 3145 w 3152"/>
                <a:gd name="T125" fmla="*/ 2980 h 298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 ang="0">
                  <a:pos x="T114" y="T115"/>
                </a:cxn>
                <a:cxn ang="0">
                  <a:pos x="T116" y="T117"/>
                </a:cxn>
                <a:cxn ang="0">
                  <a:pos x="T118" y="T119"/>
                </a:cxn>
                <a:cxn ang="0">
                  <a:pos x="T120" y="T121"/>
                </a:cxn>
                <a:cxn ang="0">
                  <a:pos x="T122" y="T123"/>
                </a:cxn>
                <a:cxn ang="0">
                  <a:pos x="T124" y="T125"/>
                </a:cxn>
              </a:cxnLst>
              <a:rect l="0" t="0" r="r" b="b"/>
              <a:pathLst>
                <a:path w="3152" h="2989">
                  <a:moveTo>
                    <a:pt x="0" y="0"/>
                  </a:moveTo>
                  <a:lnTo>
                    <a:pt x="0" y="388"/>
                  </a:lnTo>
                  <a:lnTo>
                    <a:pt x="2" y="872"/>
                  </a:lnTo>
                  <a:lnTo>
                    <a:pt x="3" y="1207"/>
                  </a:lnTo>
                  <a:lnTo>
                    <a:pt x="4" y="1351"/>
                  </a:lnTo>
                  <a:lnTo>
                    <a:pt x="4" y="1267"/>
                  </a:lnTo>
                  <a:lnTo>
                    <a:pt x="5" y="1056"/>
                  </a:lnTo>
                  <a:lnTo>
                    <a:pt x="6" y="853"/>
                  </a:lnTo>
                  <a:lnTo>
                    <a:pt x="7" y="730"/>
                  </a:lnTo>
                  <a:lnTo>
                    <a:pt x="7" y="679"/>
                  </a:lnTo>
                  <a:lnTo>
                    <a:pt x="8" y="651"/>
                  </a:lnTo>
                  <a:lnTo>
                    <a:pt x="9" y="633"/>
                  </a:lnTo>
                  <a:lnTo>
                    <a:pt x="10" y="641"/>
                  </a:lnTo>
                  <a:lnTo>
                    <a:pt x="10" y="685"/>
                  </a:lnTo>
                  <a:lnTo>
                    <a:pt x="11" y="757"/>
                  </a:lnTo>
                  <a:lnTo>
                    <a:pt x="12" y="819"/>
                  </a:lnTo>
                  <a:lnTo>
                    <a:pt x="13" y="882"/>
                  </a:lnTo>
                  <a:lnTo>
                    <a:pt x="13" y="941"/>
                  </a:lnTo>
                  <a:lnTo>
                    <a:pt x="14" y="1003"/>
                  </a:lnTo>
                  <a:lnTo>
                    <a:pt x="15" y="1074"/>
                  </a:lnTo>
                  <a:lnTo>
                    <a:pt x="15" y="1151"/>
                  </a:lnTo>
                  <a:lnTo>
                    <a:pt x="17" y="1230"/>
                  </a:lnTo>
                  <a:lnTo>
                    <a:pt x="18" y="1294"/>
                  </a:lnTo>
                  <a:lnTo>
                    <a:pt x="19" y="1357"/>
                  </a:lnTo>
                  <a:lnTo>
                    <a:pt x="19" y="1414"/>
                  </a:lnTo>
                  <a:lnTo>
                    <a:pt x="20" y="1457"/>
                  </a:lnTo>
                  <a:lnTo>
                    <a:pt x="21" y="1498"/>
                  </a:lnTo>
                  <a:lnTo>
                    <a:pt x="22" y="1547"/>
                  </a:lnTo>
                  <a:lnTo>
                    <a:pt x="22" y="1626"/>
                  </a:lnTo>
                  <a:lnTo>
                    <a:pt x="23" y="1739"/>
                  </a:lnTo>
                  <a:lnTo>
                    <a:pt x="24" y="1817"/>
                  </a:lnTo>
                  <a:lnTo>
                    <a:pt x="25" y="1822"/>
                  </a:lnTo>
                  <a:lnTo>
                    <a:pt x="25" y="1860"/>
                  </a:lnTo>
                  <a:lnTo>
                    <a:pt x="26" y="1957"/>
                  </a:lnTo>
                  <a:lnTo>
                    <a:pt x="27" y="1999"/>
                  </a:lnTo>
                  <a:lnTo>
                    <a:pt x="28" y="1960"/>
                  </a:lnTo>
                  <a:lnTo>
                    <a:pt x="28" y="1915"/>
                  </a:lnTo>
                  <a:lnTo>
                    <a:pt x="29" y="1891"/>
                  </a:lnTo>
                  <a:lnTo>
                    <a:pt x="30" y="1882"/>
                  </a:lnTo>
                  <a:lnTo>
                    <a:pt x="32" y="1893"/>
                  </a:lnTo>
                  <a:lnTo>
                    <a:pt x="32" y="1920"/>
                  </a:lnTo>
                  <a:lnTo>
                    <a:pt x="33" y="1967"/>
                  </a:lnTo>
                  <a:lnTo>
                    <a:pt x="34" y="2037"/>
                  </a:lnTo>
                  <a:lnTo>
                    <a:pt x="35" y="2112"/>
                  </a:lnTo>
                  <a:lnTo>
                    <a:pt x="35" y="2162"/>
                  </a:lnTo>
                  <a:lnTo>
                    <a:pt x="36" y="2170"/>
                  </a:lnTo>
                  <a:lnTo>
                    <a:pt x="37" y="2128"/>
                  </a:lnTo>
                  <a:lnTo>
                    <a:pt x="37" y="2063"/>
                  </a:lnTo>
                  <a:lnTo>
                    <a:pt x="38" y="1997"/>
                  </a:lnTo>
                  <a:lnTo>
                    <a:pt x="39" y="1930"/>
                  </a:lnTo>
                  <a:lnTo>
                    <a:pt x="40" y="1886"/>
                  </a:lnTo>
                  <a:lnTo>
                    <a:pt x="40" y="1863"/>
                  </a:lnTo>
                  <a:lnTo>
                    <a:pt x="41" y="1853"/>
                  </a:lnTo>
                  <a:lnTo>
                    <a:pt x="42" y="1855"/>
                  </a:lnTo>
                  <a:lnTo>
                    <a:pt x="43" y="1856"/>
                  </a:lnTo>
                  <a:lnTo>
                    <a:pt x="44" y="1858"/>
                  </a:lnTo>
                  <a:lnTo>
                    <a:pt x="45" y="1865"/>
                  </a:lnTo>
                  <a:lnTo>
                    <a:pt x="47" y="1868"/>
                  </a:lnTo>
                  <a:lnTo>
                    <a:pt x="47" y="1874"/>
                  </a:lnTo>
                  <a:lnTo>
                    <a:pt x="48" y="1874"/>
                  </a:lnTo>
                  <a:lnTo>
                    <a:pt x="49" y="1876"/>
                  </a:lnTo>
                  <a:lnTo>
                    <a:pt x="50" y="1882"/>
                  </a:lnTo>
                  <a:lnTo>
                    <a:pt x="51" y="1882"/>
                  </a:lnTo>
                  <a:lnTo>
                    <a:pt x="52" y="1884"/>
                  </a:lnTo>
                  <a:lnTo>
                    <a:pt x="53" y="1891"/>
                  </a:lnTo>
                  <a:lnTo>
                    <a:pt x="53" y="1892"/>
                  </a:lnTo>
                  <a:lnTo>
                    <a:pt x="54" y="1890"/>
                  </a:lnTo>
                  <a:lnTo>
                    <a:pt x="55" y="1892"/>
                  </a:lnTo>
                  <a:lnTo>
                    <a:pt x="55" y="1900"/>
                  </a:lnTo>
                  <a:lnTo>
                    <a:pt x="56" y="1900"/>
                  </a:lnTo>
                  <a:lnTo>
                    <a:pt x="57" y="1907"/>
                  </a:lnTo>
                  <a:lnTo>
                    <a:pt x="58" y="1909"/>
                  </a:lnTo>
                  <a:lnTo>
                    <a:pt x="58" y="1913"/>
                  </a:lnTo>
                  <a:lnTo>
                    <a:pt x="59" y="1914"/>
                  </a:lnTo>
                  <a:lnTo>
                    <a:pt x="61" y="1918"/>
                  </a:lnTo>
                  <a:lnTo>
                    <a:pt x="62" y="1925"/>
                  </a:lnTo>
                  <a:lnTo>
                    <a:pt x="62" y="1929"/>
                  </a:lnTo>
                  <a:lnTo>
                    <a:pt x="63" y="1933"/>
                  </a:lnTo>
                  <a:lnTo>
                    <a:pt x="64" y="1931"/>
                  </a:lnTo>
                  <a:lnTo>
                    <a:pt x="65" y="1939"/>
                  </a:lnTo>
                  <a:lnTo>
                    <a:pt x="65" y="1941"/>
                  </a:lnTo>
                  <a:lnTo>
                    <a:pt x="66" y="1945"/>
                  </a:lnTo>
                  <a:lnTo>
                    <a:pt x="67" y="1948"/>
                  </a:lnTo>
                  <a:lnTo>
                    <a:pt x="68" y="1946"/>
                  </a:lnTo>
                  <a:lnTo>
                    <a:pt x="68" y="1950"/>
                  </a:lnTo>
                  <a:lnTo>
                    <a:pt x="69" y="1952"/>
                  </a:lnTo>
                  <a:lnTo>
                    <a:pt x="70" y="1955"/>
                  </a:lnTo>
                  <a:lnTo>
                    <a:pt x="71" y="1958"/>
                  </a:lnTo>
                  <a:lnTo>
                    <a:pt x="71" y="1959"/>
                  </a:lnTo>
                  <a:lnTo>
                    <a:pt x="72" y="1959"/>
                  </a:lnTo>
                  <a:lnTo>
                    <a:pt x="73" y="1960"/>
                  </a:lnTo>
                  <a:lnTo>
                    <a:pt x="74" y="1959"/>
                  </a:lnTo>
                  <a:lnTo>
                    <a:pt x="74" y="1958"/>
                  </a:lnTo>
                  <a:lnTo>
                    <a:pt x="76" y="1957"/>
                  </a:lnTo>
                  <a:lnTo>
                    <a:pt x="77" y="1961"/>
                  </a:lnTo>
                  <a:lnTo>
                    <a:pt x="77" y="1962"/>
                  </a:lnTo>
                  <a:lnTo>
                    <a:pt x="78" y="1962"/>
                  </a:lnTo>
                  <a:lnTo>
                    <a:pt x="79" y="1966"/>
                  </a:lnTo>
                  <a:lnTo>
                    <a:pt x="80" y="1969"/>
                  </a:lnTo>
                  <a:lnTo>
                    <a:pt x="80" y="1973"/>
                  </a:lnTo>
                  <a:lnTo>
                    <a:pt x="81" y="1968"/>
                  </a:lnTo>
                  <a:lnTo>
                    <a:pt x="82" y="1969"/>
                  </a:lnTo>
                  <a:lnTo>
                    <a:pt x="83" y="1968"/>
                  </a:lnTo>
                  <a:lnTo>
                    <a:pt x="83" y="1969"/>
                  </a:lnTo>
                  <a:lnTo>
                    <a:pt x="84" y="1968"/>
                  </a:lnTo>
                  <a:lnTo>
                    <a:pt x="85" y="1965"/>
                  </a:lnTo>
                  <a:lnTo>
                    <a:pt x="86" y="1968"/>
                  </a:lnTo>
                  <a:lnTo>
                    <a:pt x="86" y="1975"/>
                  </a:lnTo>
                  <a:lnTo>
                    <a:pt x="87" y="1974"/>
                  </a:lnTo>
                  <a:lnTo>
                    <a:pt x="88" y="1973"/>
                  </a:lnTo>
                  <a:lnTo>
                    <a:pt x="89" y="1975"/>
                  </a:lnTo>
                  <a:lnTo>
                    <a:pt x="89" y="1976"/>
                  </a:lnTo>
                  <a:lnTo>
                    <a:pt x="91" y="1975"/>
                  </a:lnTo>
                  <a:lnTo>
                    <a:pt x="92" y="1983"/>
                  </a:lnTo>
                  <a:lnTo>
                    <a:pt x="93" y="1989"/>
                  </a:lnTo>
                  <a:lnTo>
                    <a:pt x="93" y="1991"/>
                  </a:lnTo>
                  <a:lnTo>
                    <a:pt x="94" y="1990"/>
                  </a:lnTo>
                  <a:lnTo>
                    <a:pt x="95" y="1992"/>
                  </a:lnTo>
                  <a:lnTo>
                    <a:pt x="96" y="1990"/>
                  </a:lnTo>
                  <a:lnTo>
                    <a:pt x="96" y="1993"/>
                  </a:lnTo>
                  <a:lnTo>
                    <a:pt x="97" y="1997"/>
                  </a:lnTo>
                  <a:lnTo>
                    <a:pt x="98" y="2004"/>
                  </a:lnTo>
                  <a:lnTo>
                    <a:pt x="98" y="2007"/>
                  </a:lnTo>
                  <a:lnTo>
                    <a:pt x="99" y="2000"/>
                  </a:lnTo>
                  <a:lnTo>
                    <a:pt x="100" y="2003"/>
                  </a:lnTo>
                  <a:lnTo>
                    <a:pt x="101" y="2007"/>
                  </a:lnTo>
                  <a:lnTo>
                    <a:pt x="101" y="2008"/>
                  </a:lnTo>
                  <a:lnTo>
                    <a:pt x="102" y="2016"/>
                  </a:lnTo>
                  <a:lnTo>
                    <a:pt x="103" y="2017"/>
                  </a:lnTo>
                  <a:lnTo>
                    <a:pt x="104" y="2019"/>
                  </a:lnTo>
                  <a:lnTo>
                    <a:pt x="104" y="2022"/>
                  </a:lnTo>
                  <a:lnTo>
                    <a:pt x="106" y="2022"/>
                  </a:lnTo>
                  <a:lnTo>
                    <a:pt x="107" y="2023"/>
                  </a:lnTo>
                  <a:lnTo>
                    <a:pt x="108" y="2024"/>
                  </a:lnTo>
                  <a:lnTo>
                    <a:pt x="108" y="2022"/>
                  </a:lnTo>
                  <a:lnTo>
                    <a:pt x="109" y="2024"/>
                  </a:lnTo>
                  <a:lnTo>
                    <a:pt x="110" y="2027"/>
                  </a:lnTo>
                  <a:lnTo>
                    <a:pt x="111" y="2027"/>
                  </a:lnTo>
                  <a:lnTo>
                    <a:pt x="112" y="2030"/>
                  </a:lnTo>
                  <a:lnTo>
                    <a:pt x="113" y="2035"/>
                  </a:lnTo>
                  <a:lnTo>
                    <a:pt x="114" y="2030"/>
                  </a:lnTo>
                  <a:lnTo>
                    <a:pt x="114" y="2023"/>
                  </a:lnTo>
                  <a:lnTo>
                    <a:pt x="115" y="2029"/>
                  </a:lnTo>
                  <a:lnTo>
                    <a:pt x="116" y="2031"/>
                  </a:lnTo>
                  <a:lnTo>
                    <a:pt x="116" y="2028"/>
                  </a:lnTo>
                  <a:lnTo>
                    <a:pt x="117" y="2032"/>
                  </a:lnTo>
                  <a:lnTo>
                    <a:pt x="118" y="2036"/>
                  </a:lnTo>
                  <a:lnTo>
                    <a:pt x="120" y="2035"/>
                  </a:lnTo>
                  <a:lnTo>
                    <a:pt x="120" y="2043"/>
                  </a:lnTo>
                  <a:lnTo>
                    <a:pt x="121" y="2039"/>
                  </a:lnTo>
                  <a:lnTo>
                    <a:pt x="122" y="2040"/>
                  </a:lnTo>
                  <a:lnTo>
                    <a:pt x="123" y="2037"/>
                  </a:lnTo>
                  <a:lnTo>
                    <a:pt x="123" y="2038"/>
                  </a:lnTo>
                  <a:lnTo>
                    <a:pt x="124" y="2038"/>
                  </a:lnTo>
                  <a:lnTo>
                    <a:pt x="125" y="2039"/>
                  </a:lnTo>
                  <a:lnTo>
                    <a:pt x="126" y="2039"/>
                  </a:lnTo>
                  <a:lnTo>
                    <a:pt x="126" y="2044"/>
                  </a:lnTo>
                  <a:lnTo>
                    <a:pt x="127" y="2040"/>
                  </a:lnTo>
                  <a:lnTo>
                    <a:pt x="128" y="2044"/>
                  </a:lnTo>
                  <a:lnTo>
                    <a:pt x="129" y="2045"/>
                  </a:lnTo>
                  <a:lnTo>
                    <a:pt x="129" y="2044"/>
                  </a:lnTo>
                  <a:lnTo>
                    <a:pt x="130" y="2040"/>
                  </a:lnTo>
                  <a:lnTo>
                    <a:pt x="131" y="2043"/>
                  </a:lnTo>
                  <a:lnTo>
                    <a:pt x="132" y="2045"/>
                  </a:lnTo>
                  <a:lnTo>
                    <a:pt x="132" y="2044"/>
                  </a:lnTo>
                  <a:lnTo>
                    <a:pt x="133" y="2040"/>
                  </a:lnTo>
                  <a:lnTo>
                    <a:pt x="135" y="2044"/>
                  </a:lnTo>
                  <a:lnTo>
                    <a:pt x="136" y="2046"/>
                  </a:lnTo>
                  <a:lnTo>
                    <a:pt x="136" y="2053"/>
                  </a:lnTo>
                  <a:lnTo>
                    <a:pt x="137" y="2050"/>
                  </a:lnTo>
                  <a:lnTo>
                    <a:pt x="138" y="2053"/>
                  </a:lnTo>
                  <a:lnTo>
                    <a:pt x="138" y="2057"/>
                  </a:lnTo>
                  <a:lnTo>
                    <a:pt x="139" y="2064"/>
                  </a:lnTo>
                  <a:lnTo>
                    <a:pt x="140" y="2073"/>
                  </a:lnTo>
                  <a:lnTo>
                    <a:pt x="141" y="2075"/>
                  </a:lnTo>
                  <a:lnTo>
                    <a:pt x="141" y="2071"/>
                  </a:lnTo>
                  <a:lnTo>
                    <a:pt x="142" y="2076"/>
                  </a:lnTo>
                  <a:lnTo>
                    <a:pt x="143" y="2076"/>
                  </a:lnTo>
                  <a:lnTo>
                    <a:pt x="144" y="2077"/>
                  </a:lnTo>
                  <a:lnTo>
                    <a:pt x="144" y="2074"/>
                  </a:lnTo>
                  <a:lnTo>
                    <a:pt x="145" y="2074"/>
                  </a:lnTo>
                  <a:lnTo>
                    <a:pt x="146" y="2077"/>
                  </a:lnTo>
                  <a:lnTo>
                    <a:pt x="147" y="2079"/>
                  </a:lnTo>
                  <a:lnTo>
                    <a:pt x="147" y="2077"/>
                  </a:lnTo>
                  <a:lnTo>
                    <a:pt x="148" y="2078"/>
                  </a:lnTo>
                  <a:lnTo>
                    <a:pt x="150" y="2079"/>
                  </a:lnTo>
                  <a:lnTo>
                    <a:pt x="151" y="2076"/>
                  </a:lnTo>
                  <a:lnTo>
                    <a:pt x="151" y="2074"/>
                  </a:lnTo>
                  <a:lnTo>
                    <a:pt x="152" y="2079"/>
                  </a:lnTo>
                  <a:lnTo>
                    <a:pt x="153" y="2078"/>
                  </a:lnTo>
                  <a:lnTo>
                    <a:pt x="154" y="2078"/>
                  </a:lnTo>
                  <a:lnTo>
                    <a:pt x="154" y="2081"/>
                  </a:lnTo>
                  <a:lnTo>
                    <a:pt x="155" y="2084"/>
                  </a:lnTo>
                  <a:lnTo>
                    <a:pt x="156" y="2088"/>
                  </a:lnTo>
                  <a:lnTo>
                    <a:pt x="157" y="2083"/>
                  </a:lnTo>
                  <a:lnTo>
                    <a:pt x="157" y="2088"/>
                  </a:lnTo>
                  <a:lnTo>
                    <a:pt x="158" y="2089"/>
                  </a:lnTo>
                  <a:lnTo>
                    <a:pt x="159" y="2094"/>
                  </a:lnTo>
                  <a:lnTo>
                    <a:pt x="159" y="2095"/>
                  </a:lnTo>
                  <a:lnTo>
                    <a:pt x="160" y="2097"/>
                  </a:lnTo>
                  <a:lnTo>
                    <a:pt x="161" y="2099"/>
                  </a:lnTo>
                  <a:lnTo>
                    <a:pt x="162" y="2104"/>
                  </a:lnTo>
                  <a:lnTo>
                    <a:pt x="162" y="2100"/>
                  </a:lnTo>
                  <a:lnTo>
                    <a:pt x="163" y="2109"/>
                  </a:lnTo>
                  <a:lnTo>
                    <a:pt x="165" y="2106"/>
                  </a:lnTo>
                  <a:lnTo>
                    <a:pt x="166" y="2100"/>
                  </a:lnTo>
                  <a:lnTo>
                    <a:pt x="166" y="2102"/>
                  </a:lnTo>
                  <a:lnTo>
                    <a:pt x="167" y="2111"/>
                  </a:lnTo>
                  <a:lnTo>
                    <a:pt x="168" y="2110"/>
                  </a:lnTo>
                  <a:lnTo>
                    <a:pt x="169" y="2111"/>
                  </a:lnTo>
                  <a:lnTo>
                    <a:pt x="169" y="2110"/>
                  </a:lnTo>
                  <a:lnTo>
                    <a:pt x="170" y="2111"/>
                  </a:lnTo>
                  <a:lnTo>
                    <a:pt x="171" y="2113"/>
                  </a:lnTo>
                  <a:lnTo>
                    <a:pt x="172" y="2117"/>
                  </a:lnTo>
                  <a:lnTo>
                    <a:pt x="172" y="2119"/>
                  </a:lnTo>
                  <a:lnTo>
                    <a:pt x="173" y="2116"/>
                  </a:lnTo>
                  <a:lnTo>
                    <a:pt x="174" y="2112"/>
                  </a:lnTo>
                  <a:lnTo>
                    <a:pt x="175" y="2110"/>
                  </a:lnTo>
                  <a:lnTo>
                    <a:pt x="175" y="2112"/>
                  </a:lnTo>
                  <a:lnTo>
                    <a:pt x="176" y="2107"/>
                  </a:lnTo>
                  <a:lnTo>
                    <a:pt x="177" y="2105"/>
                  </a:lnTo>
                  <a:lnTo>
                    <a:pt x="177" y="2106"/>
                  </a:lnTo>
                  <a:lnTo>
                    <a:pt x="179" y="2110"/>
                  </a:lnTo>
                  <a:lnTo>
                    <a:pt x="180" y="2113"/>
                  </a:lnTo>
                  <a:lnTo>
                    <a:pt x="181" y="2112"/>
                  </a:lnTo>
                  <a:lnTo>
                    <a:pt x="181" y="2116"/>
                  </a:lnTo>
                  <a:lnTo>
                    <a:pt x="182" y="2115"/>
                  </a:lnTo>
                  <a:lnTo>
                    <a:pt x="183" y="2120"/>
                  </a:lnTo>
                  <a:lnTo>
                    <a:pt x="184" y="2121"/>
                  </a:lnTo>
                  <a:lnTo>
                    <a:pt x="184" y="2123"/>
                  </a:lnTo>
                  <a:lnTo>
                    <a:pt x="185" y="2132"/>
                  </a:lnTo>
                  <a:lnTo>
                    <a:pt x="186" y="2131"/>
                  </a:lnTo>
                  <a:lnTo>
                    <a:pt x="187" y="2129"/>
                  </a:lnTo>
                  <a:lnTo>
                    <a:pt x="187" y="2139"/>
                  </a:lnTo>
                  <a:lnTo>
                    <a:pt x="188" y="2139"/>
                  </a:lnTo>
                  <a:lnTo>
                    <a:pt x="189" y="2140"/>
                  </a:lnTo>
                  <a:lnTo>
                    <a:pt x="190" y="2140"/>
                  </a:lnTo>
                  <a:lnTo>
                    <a:pt x="190" y="2138"/>
                  </a:lnTo>
                  <a:lnTo>
                    <a:pt x="191" y="2139"/>
                  </a:lnTo>
                  <a:lnTo>
                    <a:pt x="192" y="2145"/>
                  </a:lnTo>
                  <a:lnTo>
                    <a:pt x="194" y="2148"/>
                  </a:lnTo>
                  <a:lnTo>
                    <a:pt x="194" y="2154"/>
                  </a:lnTo>
                  <a:lnTo>
                    <a:pt x="195" y="2152"/>
                  </a:lnTo>
                  <a:lnTo>
                    <a:pt x="196" y="2152"/>
                  </a:lnTo>
                  <a:lnTo>
                    <a:pt x="197" y="2153"/>
                  </a:lnTo>
                  <a:lnTo>
                    <a:pt x="197" y="2152"/>
                  </a:lnTo>
                  <a:lnTo>
                    <a:pt x="198" y="2152"/>
                  </a:lnTo>
                  <a:lnTo>
                    <a:pt x="199" y="2152"/>
                  </a:lnTo>
                  <a:lnTo>
                    <a:pt x="199" y="2157"/>
                  </a:lnTo>
                  <a:lnTo>
                    <a:pt x="200" y="2158"/>
                  </a:lnTo>
                  <a:lnTo>
                    <a:pt x="201" y="2163"/>
                  </a:lnTo>
                  <a:lnTo>
                    <a:pt x="202" y="2164"/>
                  </a:lnTo>
                  <a:lnTo>
                    <a:pt x="202" y="2167"/>
                  </a:lnTo>
                  <a:lnTo>
                    <a:pt x="203" y="2170"/>
                  </a:lnTo>
                  <a:lnTo>
                    <a:pt x="204" y="2167"/>
                  </a:lnTo>
                  <a:lnTo>
                    <a:pt x="205" y="2173"/>
                  </a:lnTo>
                  <a:lnTo>
                    <a:pt x="206" y="2173"/>
                  </a:lnTo>
                  <a:lnTo>
                    <a:pt x="207" y="2177"/>
                  </a:lnTo>
                  <a:lnTo>
                    <a:pt x="209" y="2181"/>
                  </a:lnTo>
                  <a:lnTo>
                    <a:pt x="209" y="2185"/>
                  </a:lnTo>
                  <a:lnTo>
                    <a:pt x="210" y="2186"/>
                  </a:lnTo>
                  <a:lnTo>
                    <a:pt x="211" y="2184"/>
                  </a:lnTo>
                  <a:lnTo>
                    <a:pt x="212" y="2187"/>
                  </a:lnTo>
                  <a:lnTo>
                    <a:pt x="212" y="2189"/>
                  </a:lnTo>
                  <a:lnTo>
                    <a:pt x="213" y="2187"/>
                  </a:lnTo>
                  <a:lnTo>
                    <a:pt x="214" y="2192"/>
                  </a:lnTo>
                  <a:lnTo>
                    <a:pt x="215" y="2191"/>
                  </a:lnTo>
                  <a:lnTo>
                    <a:pt x="215" y="2189"/>
                  </a:lnTo>
                  <a:lnTo>
                    <a:pt x="216" y="2191"/>
                  </a:lnTo>
                  <a:lnTo>
                    <a:pt x="217" y="2192"/>
                  </a:lnTo>
                  <a:lnTo>
                    <a:pt x="218" y="2191"/>
                  </a:lnTo>
                  <a:lnTo>
                    <a:pt x="219" y="2191"/>
                  </a:lnTo>
                  <a:lnTo>
                    <a:pt x="220" y="2187"/>
                  </a:lnTo>
                  <a:lnTo>
                    <a:pt x="220" y="2186"/>
                  </a:lnTo>
                  <a:lnTo>
                    <a:pt x="221" y="2183"/>
                  </a:lnTo>
                  <a:lnTo>
                    <a:pt x="222" y="2184"/>
                  </a:lnTo>
                  <a:lnTo>
                    <a:pt x="224" y="2181"/>
                  </a:lnTo>
                  <a:lnTo>
                    <a:pt x="224" y="2177"/>
                  </a:lnTo>
                  <a:lnTo>
                    <a:pt x="225" y="2174"/>
                  </a:lnTo>
                  <a:lnTo>
                    <a:pt x="226" y="2171"/>
                  </a:lnTo>
                  <a:lnTo>
                    <a:pt x="227" y="2167"/>
                  </a:lnTo>
                  <a:lnTo>
                    <a:pt x="227" y="2158"/>
                  </a:lnTo>
                  <a:lnTo>
                    <a:pt x="228" y="2154"/>
                  </a:lnTo>
                  <a:lnTo>
                    <a:pt x="229" y="2147"/>
                  </a:lnTo>
                  <a:lnTo>
                    <a:pt x="230" y="2145"/>
                  </a:lnTo>
                  <a:lnTo>
                    <a:pt x="230" y="2143"/>
                  </a:lnTo>
                  <a:lnTo>
                    <a:pt x="231" y="2143"/>
                  </a:lnTo>
                  <a:lnTo>
                    <a:pt x="232" y="2148"/>
                  </a:lnTo>
                  <a:lnTo>
                    <a:pt x="233" y="2146"/>
                  </a:lnTo>
                  <a:lnTo>
                    <a:pt x="233" y="2145"/>
                  </a:lnTo>
                  <a:lnTo>
                    <a:pt x="234" y="2151"/>
                  </a:lnTo>
                  <a:lnTo>
                    <a:pt x="235" y="2155"/>
                  </a:lnTo>
                  <a:lnTo>
                    <a:pt x="236" y="2158"/>
                  </a:lnTo>
                  <a:lnTo>
                    <a:pt x="236" y="2164"/>
                  </a:lnTo>
                  <a:lnTo>
                    <a:pt x="238" y="2173"/>
                  </a:lnTo>
                  <a:lnTo>
                    <a:pt x="239" y="2172"/>
                  </a:lnTo>
                  <a:lnTo>
                    <a:pt x="240" y="2175"/>
                  </a:lnTo>
                  <a:lnTo>
                    <a:pt x="241" y="2179"/>
                  </a:lnTo>
                  <a:lnTo>
                    <a:pt x="242" y="2184"/>
                  </a:lnTo>
                  <a:lnTo>
                    <a:pt x="243" y="2185"/>
                  </a:lnTo>
                  <a:lnTo>
                    <a:pt x="244" y="2178"/>
                  </a:lnTo>
                  <a:lnTo>
                    <a:pt x="245" y="2174"/>
                  </a:lnTo>
                  <a:lnTo>
                    <a:pt x="245" y="2166"/>
                  </a:lnTo>
                  <a:lnTo>
                    <a:pt x="246" y="2160"/>
                  </a:lnTo>
                  <a:lnTo>
                    <a:pt x="247" y="2150"/>
                  </a:lnTo>
                  <a:lnTo>
                    <a:pt x="248" y="2143"/>
                  </a:lnTo>
                  <a:lnTo>
                    <a:pt x="248" y="2126"/>
                  </a:lnTo>
                  <a:lnTo>
                    <a:pt x="249" y="2104"/>
                  </a:lnTo>
                  <a:lnTo>
                    <a:pt x="250" y="2083"/>
                  </a:lnTo>
                  <a:lnTo>
                    <a:pt x="251" y="2064"/>
                  </a:lnTo>
                  <a:lnTo>
                    <a:pt x="251" y="2051"/>
                  </a:lnTo>
                  <a:lnTo>
                    <a:pt x="253" y="2034"/>
                  </a:lnTo>
                  <a:lnTo>
                    <a:pt x="254" y="2018"/>
                  </a:lnTo>
                  <a:lnTo>
                    <a:pt x="255" y="2011"/>
                  </a:lnTo>
                  <a:lnTo>
                    <a:pt x="255" y="2003"/>
                  </a:lnTo>
                  <a:lnTo>
                    <a:pt x="256" y="2002"/>
                  </a:lnTo>
                  <a:lnTo>
                    <a:pt x="257" y="2003"/>
                  </a:lnTo>
                  <a:lnTo>
                    <a:pt x="258" y="2006"/>
                  </a:lnTo>
                  <a:lnTo>
                    <a:pt x="258" y="2017"/>
                  </a:lnTo>
                  <a:lnTo>
                    <a:pt x="259" y="2032"/>
                  </a:lnTo>
                  <a:lnTo>
                    <a:pt x="260" y="2045"/>
                  </a:lnTo>
                  <a:lnTo>
                    <a:pt x="260" y="2060"/>
                  </a:lnTo>
                  <a:lnTo>
                    <a:pt x="261" y="2077"/>
                  </a:lnTo>
                  <a:lnTo>
                    <a:pt x="262" y="2094"/>
                  </a:lnTo>
                  <a:lnTo>
                    <a:pt x="263" y="2110"/>
                  </a:lnTo>
                  <a:lnTo>
                    <a:pt x="263" y="2125"/>
                  </a:lnTo>
                  <a:lnTo>
                    <a:pt x="264" y="2133"/>
                  </a:lnTo>
                  <a:lnTo>
                    <a:pt x="265" y="2141"/>
                  </a:lnTo>
                  <a:lnTo>
                    <a:pt x="266" y="2150"/>
                  </a:lnTo>
                  <a:lnTo>
                    <a:pt x="266" y="2153"/>
                  </a:lnTo>
                  <a:lnTo>
                    <a:pt x="268" y="2161"/>
                  </a:lnTo>
                  <a:lnTo>
                    <a:pt x="269" y="2167"/>
                  </a:lnTo>
                  <a:lnTo>
                    <a:pt x="270" y="2171"/>
                  </a:lnTo>
                  <a:lnTo>
                    <a:pt x="270" y="2182"/>
                  </a:lnTo>
                  <a:lnTo>
                    <a:pt x="271" y="2184"/>
                  </a:lnTo>
                  <a:lnTo>
                    <a:pt x="272" y="2188"/>
                  </a:lnTo>
                  <a:lnTo>
                    <a:pt x="273" y="2195"/>
                  </a:lnTo>
                  <a:lnTo>
                    <a:pt x="273" y="2200"/>
                  </a:lnTo>
                  <a:lnTo>
                    <a:pt x="274" y="2205"/>
                  </a:lnTo>
                  <a:lnTo>
                    <a:pt x="275" y="2215"/>
                  </a:lnTo>
                  <a:lnTo>
                    <a:pt x="276" y="2216"/>
                  </a:lnTo>
                  <a:lnTo>
                    <a:pt x="276" y="2218"/>
                  </a:lnTo>
                  <a:lnTo>
                    <a:pt x="277" y="2221"/>
                  </a:lnTo>
                  <a:lnTo>
                    <a:pt x="278" y="2229"/>
                  </a:lnTo>
                  <a:lnTo>
                    <a:pt x="279" y="2224"/>
                  </a:lnTo>
                  <a:lnTo>
                    <a:pt x="279" y="2233"/>
                  </a:lnTo>
                  <a:lnTo>
                    <a:pt x="280" y="2237"/>
                  </a:lnTo>
                  <a:lnTo>
                    <a:pt x="282" y="2239"/>
                  </a:lnTo>
                  <a:lnTo>
                    <a:pt x="282" y="2244"/>
                  </a:lnTo>
                  <a:lnTo>
                    <a:pt x="283" y="2244"/>
                  </a:lnTo>
                  <a:lnTo>
                    <a:pt x="284" y="2248"/>
                  </a:lnTo>
                  <a:lnTo>
                    <a:pt x="285" y="2249"/>
                  </a:lnTo>
                  <a:lnTo>
                    <a:pt x="285" y="2254"/>
                  </a:lnTo>
                  <a:lnTo>
                    <a:pt x="286" y="2250"/>
                  </a:lnTo>
                  <a:lnTo>
                    <a:pt x="287" y="2254"/>
                  </a:lnTo>
                  <a:lnTo>
                    <a:pt x="288" y="2254"/>
                  </a:lnTo>
                  <a:lnTo>
                    <a:pt x="288" y="2253"/>
                  </a:lnTo>
                  <a:lnTo>
                    <a:pt x="289" y="2261"/>
                  </a:lnTo>
                  <a:lnTo>
                    <a:pt x="290" y="2263"/>
                  </a:lnTo>
                  <a:lnTo>
                    <a:pt x="291" y="2262"/>
                  </a:lnTo>
                  <a:lnTo>
                    <a:pt x="291" y="2261"/>
                  </a:lnTo>
                  <a:lnTo>
                    <a:pt x="292" y="2263"/>
                  </a:lnTo>
                  <a:lnTo>
                    <a:pt x="293" y="2261"/>
                  </a:lnTo>
                  <a:lnTo>
                    <a:pt x="294" y="2263"/>
                  </a:lnTo>
                  <a:lnTo>
                    <a:pt x="294" y="2261"/>
                  </a:lnTo>
                  <a:lnTo>
                    <a:pt x="295" y="2265"/>
                  </a:lnTo>
                  <a:lnTo>
                    <a:pt x="297" y="2269"/>
                  </a:lnTo>
                  <a:lnTo>
                    <a:pt x="298" y="2272"/>
                  </a:lnTo>
                  <a:lnTo>
                    <a:pt x="298" y="2277"/>
                  </a:lnTo>
                  <a:lnTo>
                    <a:pt x="299" y="2279"/>
                  </a:lnTo>
                  <a:lnTo>
                    <a:pt x="300" y="2280"/>
                  </a:lnTo>
                  <a:lnTo>
                    <a:pt x="300" y="2277"/>
                  </a:lnTo>
                  <a:lnTo>
                    <a:pt x="301" y="2281"/>
                  </a:lnTo>
                  <a:lnTo>
                    <a:pt x="302" y="2278"/>
                  </a:lnTo>
                  <a:lnTo>
                    <a:pt x="303" y="2284"/>
                  </a:lnTo>
                  <a:lnTo>
                    <a:pt x="304" y="2286"/>
                  </a:lnTo>
                  <a:lnTo>
                    <a:pt x="305" y="2285"/>
                  </a:lnTo>
                  <a:lnTo>
                    <a:pt x="306" y="2282"/>
                  </a:lnTo>
                  <a:lnTo>
                    <a:pt x="306" y="2283"/>
                  </a:lnTo>
                  <a:lnTo>
                    <a:pt x="307" y="2283"/>
                  </a:lnTo>
                  <a:lnTo>
                    <a:pt x="308" y="2284"/>
                  </a:lnTo>
                  <a:lnTo>
                    <a:pt x="309" y="2286"/>
                  </a:lnTo>
                  <a:lnTo>
                    <a:pt x="309" y="2287"/>
                  </a:lnTo>
                  <a:lnTo>
                    <a:pt x="310" y="2292"/>
                  </a:lnTo>
                  <a:lnTo>
                    <a:pt x="312" y="2293"/>
                  </a:lnTo>
                  <a:lnTo>
                    <a:pt x="313" y="2296"/>
                  </a:lnTo>
                  <a:lnTo>
                    <a:pt x="313" y="2293"/>
                  </a:lnTo>
                  <a:lnTo>
                    <a:pt x="314" y="2294"/>
                  </a:lnTo>
                  <a:lnTo>
                    <a:pt x="315" y="2288"/>
                  </a:lnTo>
                  <a:lnTo>
                    <a:pt x="316" y="2286"/>
                  </a:lnTo>
                  <a:lnTo>
                    <a:pt x="316" y="2290"/>
                  </a:lnTo>
                  <a:lnTo>
                    <a:pt x="317" y="2296"/>
                  </a:lnTo>
                  <a:lnTo>
                    <a:pt x="318" y="2297"/>
                  </a:lnTo>
                  <a:lnTo>
                    <a:pt x="319" y="2298"/>
                  </a:lnTo>
                  <a:lnTo>
                    <a:pt x="319" y="2297"/>
                  </a:lnTo>
                  <a:lnTo>
                    <a:pt x="320" y="2298"/>
                  </a:lnTo>
                  <a:lnTo>
                    <a:pt x="321" y="2301"/>
                  </a:lnTo>
                  <a:lnTo>
                    <a:pt x="321" y="2297"/>
                  </a:lnTo>
                  <a:lnTo>
                    <a:pt x="322" y="2300"/>
                  </a:lnTo>
                  <a:lnTo>
                    <a:pt x="323" y="2307"/>
                  </a:lnTo>
                  <a:lnTo>
                    <a:pt x="324" y="2303"/>
                  </a:lnTo>
                  <a:lnTo>
                    <a:pt x="324" y="2304"/>
                  </a:lnTo>
                  <a:lnTo>
                    <a:pt x="325" y="2308"/>
                  </a:lnTo>
                  <a:lnTo>
                    <a:pt x="327" y="2304"/>
                  </a:lnTo>
                  <a:lnTo>
                    <a:pt x="328" y="2300"/>
                  </a:lnTo>
                  <a:lnTo>
                    <a:pt x="328" y="2310"/>
                  </a:lnTo>
                  <a:lnTo>
                    <a:pt x="329" y="2309"/>
                  </a:lnTo>
                  <a:lnTo>
                    <a:pt x="330" y="2309"/>
                  </a:lnTo>
                  <a:lnTo>
                    <a:pt x="331" y="2309"/>
                  </a:lnTo>
                  <a:lnTo>
                    <a:pt x="332" y="2309"/>
                  </a:lnTo>
                  <a:lnTo>
                    <a:pt x="333" y="2311"/>
                  </a:lnTo>
                  <a:lnTo>
                    <a:pt x="334" y="2311"/>
                  </a:lnTo>
                  <a:lnTo>
                    <a:pt x="334" y="2309"/>
                  </a:lnTo>
                  <a:lnTo>
                    <a:pt x="335" y="2311"/>
                  </a:lnTo>
                  <a:lnTo>
                    <a:pt x="336" y="2312"/>
                  </a:lnTo>
                  <a:lnTo>
                    <a:pt x="337" y="2312"/>
                  </a:lnTo>
                  <a:lnTo>
                    <a:pt x="338" y="2312"/>
                  </a:lnTo>
                  <a:lnTo>
                    <a:pt x="339" y="2315"/>
                  </a:lnTo>
                  <a:lnTo>
                    <a:pt x="341" y="2310"/>
                  </a:lnTo>
                  <a:lnTo>
                    <a:pt x="341" y="2309"/>
                  </a:lnTo>
                  <a:lnTo>
                    <a:pt x="342" y="2309"/>
                  </a:lnTo>
                  <a:lnTo>
                    <a:pt x="343" y="2311"/>
                  </a:lnTo>
                  <a:lnTo>
                    <a:pt x="343" y="2308"/>
                  </a:lnTo>
                  <a:lnTo>
                    <a:pt x="344" y="2309"/>
                  </a:lnTo>
                  <a:lnTo>
                    <a:pt x="345" y="2308"/>
                  </a:lnTo>
                  <a:lnTo>
                    <a:pt x="346" y="2304"/>
                  </a:lnTo>
                  <a:lnTo>
                    <a:pt x="346" y="2303"/>
                  </a:lnTo>
                  <a:lnTo>
                    <a:pt x="347" y="2304"/>
                  </a:lnTo>
                  <a:lnTo>
                    <a:pt x="348" y="2300"/>
                  </a:lnTo>
                  <a:lnTo>
                    <a:pt x="349" y="2302"/>
                  </a:lnTo>
                  <a:lnTo>
                    <a:pt x="349" y="2300"/>
                  </a:lnTo>
                  <a:lnTo>
                    <a:pt x="350" y="2307"/>
                  </a:lnTo>
                  <a:lnTo>
                    <a:pt x="351" y="2303"/>
                  </a:lnTo>
                  <a:lnTo>
                    <a:pt x="352" y="2302"/>
                  </a:lnTo>
                  <a:lnTo>
                    <a:pt x="352" y="2303"/>
                  </a:lnTo>
                  <a:lnTo>
                    <a:pt x="353" y="2307"/>
                  </a:lnTo>
                  <a:lnTo>
                    <a:pt x="354" y="2307"/>
                  </a:lnTo>
                  <a:lnTo>
                    <a:pt x="356" y="2306"/>
                  </a:lnTo>
                  <a:lnTo>
                    <a:pt x="356" y="2309"/>
                  </a:lnTo>
                  <a:lnTo>
                    <a:pt x="357" y="2313"/>
                  </a:lnTo>
                  <a:lnTo>
                    <a:pt x="358" y="2311"/>
                  </a:lnTo>
                  <a:lnTo>
                    <a:pt x="359" y="2310"/>
                  </a:lnTo>
                  <a:lnTo>
                    <a:pt x="359" y="2309"/>
                  </a:lnTo>
                  <a:lnTo>
                    <a:pt x="360" y="2310"/>
                  </a:lnTo>
                  <a:lnTo>
                    <a:pt x="361" y="2311"/>
                  </a:lnTo>
                  <a:lnTo>
                    <a:pt x="361" y="2314"/>
                  </a:lnTo>
                  <a:lnTo>
                    <a:pt x="362" y="2311"/>
                  </a:lnTo>
                  <a:lnTo>
                    <a:pt x="363" y="2310"/>
                  </a:lnTo>
                  <a:lnTo>
                    <a:pt x="364" y="2315"/>
                  </a:lnTo>
                  <a:lnTo>
                    <a:pt x="364" y="2313"/>
                  </a:lnTo>
                  <a:lnTo>
                    <a:pt x="365" y="2317"/>
                  </a:lnTo>
                  <a:lnTo>
                    <a:pt x="366" y="2317"/>
                  </a:lnTo>
                  <a:lnTo>
                    <a:pt x="367" y="2321"/>
                  </a:lnTo>
                  <a:lnTo>
                    <a:pt x="367" y="2329"/>
                  </a:lnTo>
                  <a:lnTo>
                    <a:pt x="368" y="2323"/>
                  </a:lnTo>
                  <a:lnTo>
                    <a:pt x="369" y="2326"/>
                  </a:lnTo>
                  <a:lnTo>
                    <a:pt x="371" y="2327"/>
                  </a:lnTo>
                  <a:lnTo>
                    <a:pt x="371" y="2326"/>
                  </a:lnTo>
                  <a:lnTo>
                    <a:pt x="372" y="2328"/>
                  </a:lnTo>
                  <a:lnTo>
                    <a:pt x="373" y="2329"/>
                  </a:lnTo>
                  <a:lnTo>
                    <a:pt x="374" y="2331"/>
                  </a:lnTo>
                  <a:lnTo>
                    <a:pt x="374" y="2330"/>
                  </a:lnTo>
                  <a:lnTo>
                    <a:pt x="375" y="2332"/>
                  </a:lnTo>
                  <a:lnTo>
                    <a:pt x="376" y="2333"/>
                  </a:lnTo>
                  <a:lnTo>
                    <a:pt x="377" y="2331"/>
                  </a:lnTo>
                  <a:lnTo>
                    <a:pt x="377" y="2338"/>
                  </a:lnTo>
                  <a:lnTo>
                    <a:pt x="378" y="2337"/>
                  </a:lnTo>
                  <a:lnTo>
                    <a:pt x="379" y="2337"/>
                  </a:lnTo>
                  <a:lnTo>
                    <a:pt x="380" y="2342"/>
                  </a:lnTo>
                  <a:lnTo>
                    <a:pt x="380" y="2341"/>
                  </a:lnTo>
                  <a:lnTo>
                    <a:pt x="381" y="2338"/>
                  </a:lnTo>
                  <a:lnTo>
                    <a:pt x="382" y="2342"/>
                  </a:lnTo>
                  <a:lnTo>
                    <a:pt x="382" y="2339"/>
                  </a:lnTo>
                  <a:lnTo>
                    <a:pt x="383" y="2338"/>
                  </a:lnTo>
                  <a:lnTo>
                    <a:pt x="384" y="2332"/>
                  </a:lnTo>
                  <a:lnTo>
                    <a:pt x="386" y="2333"/>
                  </a:lnTo>
                  <a:lnTo>
                    <a:pt x="386" y="2338"/>
                  </a:lnTo>
                  <a:lnTo>
                    <a:pt x="387" y="2334"/>
                  </a:lnTo>
                  <a:lnTo>
                    <a:pt x="388" y="2335"/>
                  </a:lnTo>
                  <a:lnTo>
                    <a:pt x="389" y="2334"/>
                  </a:lnTo>
                  <a:lnTo>
                    <a:pt x="389" y="2332"/>
                  </a:lnTo>
                  <a:lnTo>
                    <a:pt x="390" y="2331"/>
                  </a:lnTo>
                  <a:lnTo>
                    <a:pt x="391" y="2329"/>
                  </a:lnTo>
                  <a:lnTo>
                    <a:pt x="392" y="2330"/>
                  </a:lnTo>
                  <a:lnTo>
                    <a:pt x="393" y="2330"/>
                  </a:lnTo>
                  <a:lnTo>
                    <a:pt x="394" y="2331"/>
                  </a:lnTo>
                  <a:lnTo>
                    <a:pt x="395" y="2329"/>
                  </a:lnTo>
                  <a:lnTo>
                    <a:pt x="395" y="2332"/>
                  </a:lnTo>
                  <a:lnTo>
                    <a:pt x="396" y="2330"/>
                  </a:lnTo>
                  <a:lnTo>
                    <a:pt x="397" y="2326"/>
                  </a:lnTo>
                  <a:lnTo>
                    <a:pt x="398" y="2330"/>
                  </a:lnTo>
                  <a:lnTo>
                    <a:pt x="398" y="2329"/>
                  </a:lnTo>
                  <a:lnTo>
                    <a:pt x="400" y="2328"/>
                  </a:lnTo>
                  <a:lnTo>
                    <a:pt x="401" y="2325"/>
                  </a:lnTo>
                  <a:lnTo>
                    <a:pt x="402" y="2324"/>
                  </a:lnTo>
                  <a:lnTo>
                    <a:pt x="402" y="2326"/>
                  </a:lnTo>
                  <a:lnTo>
                    <a:pt x="403" y="2322"/>
                  </a:lnTo>
                  <a:lnTo>
                    <a:pt x="404" y="2322"/>
                  </a:lnTo>
                  <a:lnTo>
                    <a:pt x="404" y="2321"/>
                  </a:lnTo>
                  <a:lnTo>
                    <a:pt x="405" y="2323"/>
                  </a:lnTo>
                  <a:lnTo>
                    <a:pt x="406" y="2321"/>
                  </a:lnTo>
                  <a:lnTo>
                    <a:pt x="407" y="2321"/>
                  </a:lnTo>
                  <a:lnTo>
                    <a:pt x="408" y="2321"/>
                  </a:lnTo>
                  <a:lnTo>
                    <a:pt x="409" y="2325"/>
                  </a:lnTo>
                  <a:lnTo>
                    <a:pt x="410" y="2325"/>
                  </a:lnTo>
                  <a:lnTo>
                    <a:pt x="410" y="2323"/>
                  </a:lnTo>
                  <a:lnTo>
                    <a:pt x="411" y="2325"/>
                  </a:lnTo>
                  <a:lnTo>
                    <a:pt x="412" y="2323"/>
                  </a:lnTo>
                  <a:lnTo>
                    <a:pt x="413" y="2329"/>
                  </a:lnTo>
                  <a:lnTo>
                    <a:pt x="413" y="2330"/>
                  </a:lnTo>
                  <a:lnTo>
                    <a:pt x="415" y="2338"/>
                  </a:lnTo>
                  <a:lnTo>
                    <a:pt x="416" y="2342"/>
                  </a:lnTo>
                  <a:lnTo>
                    <a:pt x="417" y="2348"/>
                  </a:lnTo>
                  <a:lnTo>
                    <a:pt x="417" y="2346"/>
                  </a:lnTo>
                  <a:lnTo>
                    <a:pt x="418" y="2346"/>
                  </a:lnTo>
                  <a:lnTo>
                    <a:pt x="419" y="2348"/>
                  </a:lnTo>
                  <a:lnTo>
                    <a:pt x="420" y="2349"/>
                  </a:lnTo>
                  <a:lnTo>
                    <a:pt x="420" y="2352"/>
                  </a:lnTo>
                  <a:lnTo>
                    <a:pt x="421" y="2350"/>
                  </a:lnTo>
                  <a:lnTo>
                    <a:pt x="422" y="2350"/>
                  </a:lnTo>
                  <a:lnTo>
                    <a:pt x="422" y="2358"/>
                  </a:lnTo>
                  <a:lnTo>
                    <a:pt x="423" y="2358"/>
                  </a:lnTo>
                  <a:lnTo>
                    <a:pt x="424" y="2361"/>
                  </a:lnTo>
                  <a:lnTo>
                    <a:pt x="425" y="2360"/>
                  </a:lnTo>
                  <a:lnTo>
                    <a:pt x="425" y="2361"/>
                  </a:lnTo>
                  <a:lnTo>
                    <a:pt x="426" y="2364"/>
                  </a:lnTo>
                  <a:lnTo>
                    <a:pt x="427" y="2365"/>
                  </a:lnTo>
                  <a:lnTo>
                    <a:pt x="428" y="2357"/>
                  </a:lnTo>
                  <a:lnTo>
                    <a:pt x="428" y="2356"/>
                  </a:lnTo>
                  <a:lnTo>
                    <a:pt x="430" y="2362"/>
                  </a:lnTo>
                  <a:lnTo>
                    <a:pt x="431" y="2364"/>
                  </a:lnTo>
                  <a:lnTo>
                    <a:pt x="432" y="2361"/>
                  </a:lnTo>
                  <a:lnTo>
                    <a:pt x="432" y="2360"/>
                  </a:lnTo>
                  <a:lnTo>
                    <a:pt x="433" y="2363"/>
                  </a:lnTo>
                  <a:lnTo>
                    <a:pt x="434" y="2363"/>
                  </a:lnTo>
                  <a:lnTo>
                    <a:pt x="435" y="2362"/>
                  </a:lnTo>
                  <a:lnTo>
                    <a:pt x="435" y="2366"/>
                  </a:lnTo>
                  <a:lnTo>
                    <a:pt x="436" y="2366"/>
                  </a:lnTo>
                  <a:lnTo>
                    <a:pt x="437" y="2359"/>
                  </a:lnTo>
                  <a:lnTo>
                    <a:pt x="438" y="2360"/>
                  </a:lnTo>
                  <a:lnTo>
                    <a:pt x="438" y="2356"/>
                  </a:lnTo>
                  <a:lnTo>
                    <a:pt x="439" y="2357"/>
                  </a:lnTo>
                  <a:lnTo>
                    <a:pt x="440" y="2350"/>
                  </a:lnTo>
                  <a:lnTo>
                    <a:pt x="441" y="2350"/>
                  </a:lnTo>
                  <a:lnTo>
                    <a:pt x="441" y="2348"/>
                  </a:lnTo>
                  <a:lnTo>
                    <a:pt x="442" y="2342"/>
                  </a:lnTo>
                  <a:lnTo>
                    <a:pt x="443" y="2339"/>
                  </a:lnTo>
                  <a:lnTo>
                    <a:pt x="443" y="2329"/>
                  </a:lnTo>
                  <a:lnTo>
                    <a:pt x="445" y="2324"/>
                  </a:lnTo>
                  <a:lnTo>
                    <a:pt x="446" y="2317"/>
                  </a:lnTo>
                  <a:lnTo>
                    <a:pt x="447" y="2315"/>
                  </a:lnTo>
                  <a:lnTo>
                    <a:pt x="448" y="2309"/>
                  </a:lnTo>
                  <a:lnTo>
                    <a:pt x="449" y="2312"/>
                  </a:lnTo>
                  <a:lnTo>
                    <a:pt x="450" y="2312"/>
                  </a:lnTo>
                  <a:lnTo>
                    <a:pt x="450" y="2314"/>
                  </a:lnTo>
                  <a:lnTo>
                    <a:pt x="451" y="2316"/>
                  </a:lnTo>
                  <a:lnTo>
                    <a:pt x="452" y="2317"/>
                  </a:lnTo>
                  <a:lnTo>
                    <a:pt x="453" y="2326"/>
                  </a:lnTo>
                  <a:lnTo>
                    <a:pt x="453" y="2327"/>
                  </a:lnTo>
                  <a:lnTo>
                    <a:pt x="454" y="2335"/>
                  </a:lnTo>
                  <a:lnTo>
                    <a:pt x="455" y="2341"/>
                  </a:lnTo>
                  <a:lnTo>
                    <a:pt x="456" y="2348"/>
                  </a:lnTo>
                  <a:lnTo>
                    <a:pt x="456" y="2345"/>
                  </a:lnTo>
                  <a:lnTo>
                    <a:pt x="457" y="2347"/>
                  </a:lnTo>
                  <a:lnTo>
                    <a:pt x="459" y="2348"/>
                  </a:lnTo>
                  <a:lnTo>
                    <a:pt x="460" y="2353"/>
                  </a:lnTo>
                  <a:lnTo>
                    <a:pt x="460" y="2355"/>
                  </a:lnTo>
                  <a:lnTo>
                    <a:pt x="461" y="2359"/>
                  </a:lnTo>
                  <a:lnTo>
                    <a:pt x="462" y="2359"/>
                  </a:lnTo>
                  <a:lnTo>
                    <a:pt x="463" y="2359"/>
                  </a:lnTo>
                  <a:lnTo>
                    <a:pt x="463" y="2362"/>
                  </a:lnTo>
                  <a:lnTo>
                    <a:pt x="464" y="2364"/>
                  </a:lnTo>
                  <a:lnTo>
                    <a:pt x="465" y="2362"/>
                  </a:lnTo>
                  <a:lnTo>
                    <a:pt x="466" y="2364"/>
                  </a:lnTo>
                  <a:lnTo>
                    <a:pt x="467" y="2365"/>
                  </a:lnTo>
                  <a:lnTo>
                    <a:pt x="468" y="2365"/>
                  </a:lnTo>
                  <a:lnTo>
                    <a:pt x="468" y="2362"/>
                  </a:lnTo>
                  <a:lnTo>
                    <a:pt x="469" y="2365"/>
                  </a:lnTo>
                  <a:lnTo>
                    <a:pt x="470" y="2365"/>
                  </a:lnTo>
                  <a:lnTo>
                    <a:pt x="471" y="2371"/>
                  </a:lnTo>
                  <a:lnTo>
                    <a:pt x="472" y="2369"/>
                  </a:lnTo>
                  <a:lnTo>
                    <a:pt x="474" y="2374"/>
                  </a:lnTo>
                  <a:lnTo>
                    <a:pt x="475" y="2379"/>
                  </a:lnTo>
                  <a:lnTo>
                    <a:pt x="475" y="2375"/>
                  </a:lnTo>
                  <a:lnTo>
                    <a:pt x="476" y="2376"/>
                  </a:lnTo>
                  <a:lnTo>
                    <a:pt x="477" y="2380"/>
                  </a:lnTo>
                  <a:lnTo>
                    <a:pt x="478" y="2377"/>
                  </a:lnTo>
                  <a:lnTo>
                    <a:pt x="478" y="2373"/>
                  </a:lnTo>
                  <a:lnTo>
                    <a:pt x="479" y="2374"/>
                  </a:lnTo>
                  <a:lnTo>
                    <a:pt x="480" y="2379"/>
                  </a:lnTo>
                  <a:lnTo>
                    <a:pt x="481" y="2383"/>
                  </a:lnTo>
                  <a:lnTo>
                    <a:pt x="481" y="2387"/>
                  </a:lnTo>
                  <a:lnTo>
                    <a:pt x="482" y="2381"/>
                  </a:lnTo>
                  <a:lnTo>
                    <a:pt x="483" y="2380"/>
                  </a:lnTo>
                  <a:lnTo>
                    <a:pt x="483" y="2381"/>
                  </a:lnTo>
                  <a:lnTo>
                    <a:pt x="484" y="2387"/>
                  </a:lnTo>
                  <a:lnTo>
                    <a:pt x="485" y="2387"/>
                  </a:lnTo>
                  <a:lnTo>
                    <a:pt x="486" y="2383"/>
                  </a:lnTo>
                  <a:lnTo>
                    <a:pt x="486" y="2387"/>
                  </a:lnTo>
                  <a:lnTo>
                    <a:pt x="487" y="2381"/>
                  </a:lnTo>
                  <a:lnTo>
                    <a:pt x="489" y="2376"/>
                  </a:lnTo>
                  <a:lnTo>
                    <a:pt x="490" y="2371"/>
                  </a:lnTo>
                  <a:lnTo>
                    <a:pt x="490" y="2373"/>
                  </a:lnTo>
                  <a:lnTo>
                    <a:pt x="491" y="2375"/>
                  </a:lnTo>
                  <a:lnTo>
                    <a:pt x="492" y="2374"/>
                  </a:lnTo>
                  <a:lnTo>
                    <a:pt x="493" y="2376"/>
                  </a:lnTo>
                  <a:lnTo>
                    <a:pt x="493" y="2375"/>
                  </a:lnTo>
                  <a:lnTo>
                    <a:pt x="494" y="2373"/>
                  </a:lnTo>
                  <a:lnTo>
                    <a:pt x="495" y="2371"/>
                  </a:lnTo>
                  <a:lnTo>
                    <a:pt x="496" y="2371"/>
                  </a:lnTo>
                  <a:lnTo>
                    <a:pt x="496" y="2383"/>
                  </a:lnTo>
                  <a:lnTo>
                    <a:pt x="497" y="2378"/>
                  </a:lnTo>
                  <a:lnTo>
                    <a:pt x="498" y="2381"/>
                  </a:lnTo>
                  <a:lnTo>
                    <a:pt x="499" y="2381"/>
                  </a:lnTo>
                  <a:lnTo>
                    <a:pt x="499" y="2386"/>
                  </a:lnTo>
                  <a:lnTo>
                    <a:pt x="500" y="2386"/>
                  </a:lnTo>
                  <a:lnTo>
                    <a:pt x="501" y="2384"/>
                  </a:lnTo>
                  <a:lnTo>
                    <a:pt x="502" y="2385"/>
                  </a:lnTo>
                  <a:lnTo>
                    <a:pt x="502" y="2383"/>
                  </a:lnTo>
                  <a:lnTo>
                    <a:pt x="504" y="2386"/>
                  </a:lnTo>
                  <a:lnTo>
                    <a:pt x="505" y="2385"/>
                  </a:lnTo>
                  <a:lnTo>
                    <a:pt x="505" y="2384"/>
                  </a:lnTo>
                  <a:lnTo>
                    <a:pt x="506" y="2388"/>
                  </a:lnTo>
                  <a:lnTo>
                    <a:pt x="507" y="2392"/>
                  </a:lnTo>
                  <a:lnTo>
                    <a:pt x="508" y="2390"/>
                  </a:lnTo>
                  <a:lnTo>
                    <a:pt x="508" y="2394"/>
                  </a:lnTo>
                  <a:lnTo>
                    <a:pt x="509" y="2390"/>
                  </a:lnTo>
                  <a:lnTo>
                    <a:pt x="510" y="2397"/>
                  </a:lnTo>
                  <a:lnTo>
                    <a:pt x="511" y="2394"/>
                  </a:lnTo>
                  <a:lnTo>
                    <a:pt x="511" y="2396"/>
                  </a:lnTo>
                  <a:lnTo>
                    <a:pt x="512" y="2399"/>
                  </a:lnTo>
                  <a:lnTo>
                    <a:pt x="513" y="2396"/>
                  </a:lnTo>
                  <a:lnTo>
                    <a:pt x="514" y="2397"/>
                  </a:lnTo>
                  <a:lnTo>
                    <a:pt x="515" y="2395"/>
                  </a:lnTo>
                  <a:lnTo>
                    <a:pt x="516" y="2399"/>
                  </a:lnTo>
                  <a:lnTo>
                    <a:pt x="518" y="2394"/>
                  </a:lnTo>
                  <a:lnTo>
                    <a:pt x="518" y="2396"/>
                  </a:lnTo>
                  <a:lnTo>
                    <a:pt x="519" y="2396"/>
                  </a:lnTo>
                  <a:lnTo>
                    <a:pt x="520" y="2402"/>
                  </a:lnTo>
                  <a:lnTo>
                    <a:pt x="521" y="2402"/>
                  </a:lnTo>
                  <a:lnTo>
                    <a:pt x="521" y="2400"/>
                  </a:lnTo>
                  <a:lnTo>
                    <a:pt x="522" y="2402"/>
                  </a:lnTo>
                  <a:lnTo>
                    <a:pt x="523" y="2396"/>
                  </a:lnTo>
                  <a:lnTo>
                    <a:pt x="524" y="2402"/>
                  </a:lnTo>
                  <a:lnTo>
                    <a:pt x="524" y="2399"/>
                  </a:lnTo>
                  <a:lnTo>
                    <a:pt x="525" y="2394"/>
                  </a:lnTo>
                  <a:lnTo>
                    <a:pt x="526" y="2393"/>
                  </a:lnTo>
                  <a:lnTo>
                    <a:pt x="526" y="2399"/>
                  </a:lnTo>
                  <a:lnTo>
                    <a:pt x="527" y="2406"/>
                  </a:lnTo>
                  <a:lnTo>
                    <a:pt x="528" y="2404"/>
                  </a:lnTo>
                  <a:lnTo>
                    <a:pt x="529" y="2396"/>
                  </a:lnTo>
                  <a:lnTo>
                    <a:pt x="529" y="2395"/>
                  </a:lnTo>
                  <a:lnTo>
                    <a:pt x="530" y="2395"/>
                  </a:lnTo>
                  <a:lnTo>
                    <a:pt x="531" y="2396"/>
                  </a:lnTo>
                  <a:lnTo>
                    <a:pt x="533" y="2397"/>
                  </a:lnTo>
                  <a:lnTo>
                    <a:pt x="533" y="2400"/>
                  </a:lnTo>
                  <a:lnTo>
                    <a:pt x="534" y="2407"/>
                  </a:lnTo>
                  <a:lnTo>
                    <a:pt x="535" y="2404"/>
                  </a:lnTo>
                  <a:lnTo>
                    <a:pt x="536" y="2404"/>
                  </a:lnTo>
                  <a:lnTo>
                    <a:pt x="536" y="2410"/>
                  </a:lnTo>
                  <a:lnTo>
                    <a:pt x="537" y="2409"/>
                  </a:lnTo>
                  <a:lnTo>
                    <a:pt x="538" y="2408"/>
                  </a:lnTo>
                  <a:lnTo>
                    <a:pt x="539" y="2404"/>
                  </a:lnTo>
                  <a:lnTo>
                    <a:pt x="539" y="2406"/>
                  </a:lnTo>
                  <a:lnTo>
                    <a:pt x="540" y="2409"/>
                  </a:lnTo>
                  <a:lnTo>
                    <a:pt x="541" y="2414"/>
                  </a:lnTo>
                  <a:lnTo>
                    <a:pt x="542" y="2412"/>
                  </a:lnTo>
                  <a:lnTo>
                    <a:pt x="542" y="2411"/>
                  </a:lnTo>
                  <a:lnTo>
                    <a:pt x="543" y="2409"/>
                  </a:lnTo>
                  <a:lnTo>
                    <a:pt x="544" y="2409"/>
                  </a:lnTo>
                  <a:lnTo>
                    <a:pt x="544" y="2410"/>
                  </a:lnTo>
                  <a:lnTo>
                    <a:pt x="545" y="2421"/>
                  </a:lnTo>
                  <a:lnTo>
                    <a:pt x="546" y="2416"/>
                  </a:lnTo>
                  <a:lnTo>
                    <a:pt x="548" y="2419"/>
                  </a:lnTo>
                  <a:lnTo>
                    <a:pt x="548" y="2411"/>
                  </a:lnTo>
                  <a:lnTo>
                    <a:pt x="549" y="2414"/>
                  </a:lnTo>
                  <a:lnTo>
                    <a:pt x="550" y="2412"/>
                  </a:lnTo>
                  <a:lnTo>
                    <a:pt x="551" y="2417"/>
                  </a:lnTo>
                  <a:lnTo>
                    <a:pt x="551" y="2418"/>
                  </a:lnTo>
                  <a:lnTo>
                    <a:pt x="552" y="2414"/>
                  </a:lnTo>
                  <a:lnTo>
                    <a:pt x="553" y="2418"/>
                  </a:lnTo>
                  <a:lnTo>
                    <a:pt x="554" y="2422"/>
                  </a:lnTo>
                  <a:lnTo>
                    <a:pt x="554" y="2417"/>
                  </a:lnTo>
                  <a:lnTo>
                    <a:pt x="555" y="2416"/>
                  </a:lnTo>
                  <a:lnTo>
                    <a:pt x="556" y="2417"/>
                  </a:lnTo>
                  <a:lnTo>
                    <a:pt x="557" y="2422"/>
                  </a:lnTo>
                  <a:lnTo>
                    <a:pt x="557" y="2411"/>
                  </a:lnTo>
                  <a:lnTo>
                    <a:pt x="558" y="2418"/>
                  </a:lnTo>
                  <a:lnTo>
                    <a:pt x="559" y="2414"/>
                  </a:lnTo>
                  <a:lnTo>
                    <a:pt x="560" y="2418"/>
                  </a:lnTo>
                  <a:lnTo>
                    <a:pt x="562" y="2419"/>
                  </a:lnTo>
                  <a:lnTo>
                    <a:pt x="563" y="2420"/>
                  </a:lnTo>
                  <a:lnTo>
                    <a:pt x="564" y="2424"/>
                  </a:lnTo>
                  <a:lnTo>
                    <a:pt x="564" y="2422"/>
                  </a:lnTo>
                  <a:lnTo>
                    <a:pt x="565" y="2431"/>
                  </a:lnTo>
                  <a:lnTo>
                    <a:pt x="566" y="2428"/>
                  </a:lnTo>
                  <a:lnTo>
                    <a:pt x="566" y="2427"/>
                  </a:lnTo>
                  <a:lnTo>
                    <a:pt x="567" y="2424"/>
                  </a:lnTo>
                  <a:lnTo>
                    <a:pt x="568" y="2426"/>
                  </a:lnTo>
                  <a:lnTo>
                    <a:pt x="569" y="2424"/>
                  </a:lnTo>
                  <a:lnTo>
                    <a:pt x="569" y="2422"/>
                  </a:lnTo>
                  <a:lnTo>
                    <a:pt x="570" y="2425"/>
                  </a:lnTo>
                  <a:lnTo>
                    <a:pt x="571" y="2426"/>
                  </a:lnTo>
                  <a:lnTo>
                    <a:pt x="572" y="2431"/>
                  </a:lnTo>
                  <a:lnTo>
                    <a:pt x="572" y="2428"/>
                  </a:lnTo>
                  <a:lnTo>
                    <a:pt x="573" y="2427"/>
                  </a:lnTo>
                  <a:lnTo>
                    <a:pt x="574" y="2433"/>
                  </a:lnTo>
                  <a:lnTo>
                    <a:pt x="575" y="2435"/>
                  </a:lnTo>
                  <a:lnTo>
                    <a:pt x="575" y="2434"/>
                  </a:lnTo>
                  <a:lnTo>
                    <a:pt x="577" y="2434"/>
                  </a:lnTo>
                  <a:lnTo>
                    <a:pt x="578" y="2431"/>
                  </a:lnTo>
                  <a:lnTo>
                    <a:pt x="579" y="2426"/>
                  </a:lnTo>
                  <a:lnTo>
                    <a:pt x="579" y="2425"/>
                  </a:lnTo>
                  <a:lnTo>
                    <a:pt x="580" y="2430"/>
                  </a:lnTo>
                  <a:lnTo>
                    <a:pt x="581" y="2436"/>
                  </a:lnTo>
                  <a:lnTo>
                    <a:pt x="582" y="2431"/>
                  </a:lnTo>
                  <a:lnTo>
                    <a:pt x="582" y="2433"/>
                  </a:lnTo>
                  <a:lnTo>
                    <a:pt x="583" y="2434"/>
                  </a:lnTo>
                  <a:lnTo>
                    <a:pt x="584" y="2438"/>
                  </a:lnTo>
                  <a:lnTo>
                    <a:pt x="585" y="2433"/>
                  </a:lnTo>
                  <a:lnTo>
                    <a:pt x="586" y="2435"/>
                  </a:lnTo>
                  <a:lnTo>
                    <a:pt x="587" y="2438"/>
                  </a:lnTo>
                  <a:lnTo>
                    <a:pt x="587" y="2432"/>
                  </a:lnTo>
                  <a:lnTo>
                    <a:pt x="588" y="2435"/>
                  </a:lnTo>
                  <a:lnTo>
                    <a:pt x="589" y="2428"/>
                  </a:lnTo>
                  <a:lnTo>
                    <a:pt x="590" y="2434"/>
                  </a:lnTo>
                  <a:lnTo>
                    <a:pt x="590" y="2435"/>
                  </a:lnTo>
                  <a:lnTo>
                    <a:pt x="592" y="2434"/>
                  </a:lnTo>
                  <a:lnTo>
                    <a:pt x="593" y="2436"/>
                  </a:lnTo>
                  <a:lnTo>
                    <a:pt x="594" y="2438"/>
                  </a:lnTo>
                  <a:lnTo>
                    <a:pt x="594" y="2436"/>
                  </a:lnTo>
                  <a:lnTo>
                    <a:pt x="595" y="2438"/>
                  </a:lnTo>
                  <a:lnTo>
                    <a:pt x="596" y="2440"/>
                  </a:lnTo>
                  <a:lnTo>
                    <a:pt x="597" y="2438"/>
                  </a:lnTo>
                  <a:lnTo>
                    <a:pt x="597" y="2437"/>
                  </a:lnTo>
                  <a:lnTo>
                    <a:pt x="598" y="2436"/>
                  </a:lnTo>
                  <a:lnTo>
                    <a:pt x="599" y="2438"/>
                  </a:lnTo>
                  <a:lnTo>
                    <a:pt x="600" y="2442"/>
                  </a:lnTo>
                  <a:lnTo>
                    <a:pt x="600" y="2443"/>
                  </a:lnTo>
                  <a:lnTo>
                    <a:pt x="601" y="2445"/>
                  </a:lnTo>
                  <a:lnTo>
                    <a:pt x="602" y="2446"/>
                  </a:lnTo>
                  <a:lnTo>
                    <a:pt x="603" y="2447"/>
                  </a:lnTo>
                  <a:lnTo>
                    <a:pt x="603" y="2443"/>
                  </a:lnTo>
                  <a:lnTo>
                    <a:pt x="604" y="2447"/>
                  </a:lnTo>
                  <a:lnTo>
                    <a:pt x="605" y="2447"/>
                  </a:lnTo>
                  <a:lnTo>
                    <a:pt x="605" y="2441"/>
                  </a:lnTo>
                  <a:lnTo>
                    <a:pt x="607" y="2439"/>
                  </a:lnTo>
                  <a:lnTo>
                    <a:pt x="608" y="2442"/>
                  </a:lnTo>
                  <a:lnTo>
                    <a:pt x="609" y="2443"/>
                  </a:lnTo>
                  <a:lnTo>
                    <a:pt x="610" y="2446"/>
                  </a:lnTo>
                  <a:lnTo>
                    <a:pt x="611" y="2446"/>
                  </a:lnTo>
                  <a:lnTo>
                    <a:pt x="612" y="2447"/>
                  </a:lnTo>
                  <a:lnTo>
                    <a:pt x="612" y="2449"/>
                  </a:lnTo>
                  <a:lnTo>
                    <a:pt x="613" y="2448"/>
                  </a:lnTo>
                  <a:lnTo>
                    <a:pt x="614" y="2451"/>
                  </a:lnTo>
                  <a:lnTo>
                    <a:pt x="615" y="2446"/>
                  </a:lnTo>
                  <a:lnTo>
                    <a:pt x="615" y="2442"/>
                  </a:lnTo>
                  <a:lnTo>
                    <a:pt x="616" y="2451"/>
                  </a:lnTo>
                  <a:lnTo>
                    <a:pt x="617" y="2448"/>
                  </a:lnTo>
                  <a:lnTo>
                    <a:pt x="618" y="2448"/>
                  </a:lnTo>
                  <a:lnTo>
                    <a:pt x="618" y="2449"/>
                  </a:lnTo>
                  <a:lnTo>
                    <a:pt x="619" y="2448"/>
                  </a:lnTo>
                  <a:lnTo>
                    <a:pt x="621" y="2454"/>
                  </a:lnTo>
                  <a:lnTo>
                    <a:pt x="622" y="2451"/>
                  </a:lnTo>
                  <a:lnTo>
                    <a:pt x="622" y="2449"/>
                  </a:lnTo>
                  <a:lnTo>
                    <a:pt x="623" y="2449"/>
                  </a:lnTo>
                  <a:lnTo>
                    <a:pt x="624" y="2450"/>
                  </a:lnTo>
                  <a:lnTo>
                    <a:pt x="625" y="2449"/>
                  </a:lnTo>
                  <a:lnTo>
                    <a:pt x="625" y="2455"/>
                  </a:lnTo>
                  <a:lnTo>
                    <a:pt x="626" y="2456"/>
                  </a:lnTo>
                  <a:lnTo>
                    <a:pt x="627" y="2458"/>
                  </a:lnTo>
                  <a:lnTo>
                    <a:pt x="627" y="2456"/>
                  </a:lnTo>
                  <a:lnTo>
                    <a:pt x="628" y="2455"/>
                  </a:lnTo>
                  <a:lnTo>
                    <a:pt x="629" y="2454"/>
                  </a:lnTo>
                  <a:lnTo>
                    <a:pt x="630" y="2446"/>
                  </a:lnTo>
                  <a:lnTo>
                    <a:pt x="630" y="2447"/>
                  </a:lnTo>
                  <a:lnTo>
                    <a:pt x="631" y="2449"/>
                  </a:lnTo>
                  <a:lnTo>
                    <a:pt x="632" y="2449"/>
                  </a:lnTo>
                  <a:lnTo>
                    <a:pt x="633" y="2449"/>
                  </a:lnTo>
                  <a:lnTo>
                    <a:pt x="633" y="2450"/>
                  </a:lnTo>
                  <a:lnTo>
                    <a:pt x="634" y="2453"/>
                  </a:lnTo>
                  <a:lnTo>
                    <a:pt x="636" y="2453"/>
                  </a:lnTo>
                  <a:lnTo>
                    <a:pt x="637" y="2448"/>
                  </a:lnTo>
                  <a:lnTo>
                    <a:pt x="637" y="2451"/>
                  </a:lnTo>
                  <a:lnTo>
                    <a:pt x="638" y="2457"/>
                  </a:lnTo>
                  <a:lnTo>
                    <a:pt x="639" y="2455"/>
                  </a:lnTo>
                  <a:lnTo>
                    <a:pt x="640" y="2455"/>
                  </a:lnTo>
                  <a:lnTo>
                    <a:pt x="640" y="2452"/>
                  </a:lnTo>
                  <a:lnTo>
                    <a:pt x="641" y="2453"/>
                  </a:lnTo>
                  <a:lnTo>
                    <a:pt x="642" y="2458"/>
                  </a:lnTo>
                  <a:lnTo>
                    <a:pt x="643" y="2456"/>
                  </a:lnTo>
                  <a:lnTo>
                    <a:pt x="643" y="2455"/>
                  </a:lnTo>
                  <a:lnTo>
                    <a:pt x="644" y="2456"/>
                  </a:lnTo>
                  <a:lnTo>
                    <a:pt x="645" y="2462"/>
                  </a:lnTo>
                  <a:lnTo>
                    <a:pt x="646" y="2461"/>
                  </a:lnTo>
                  <a:lnTo>
                    <a:pt x="646" y="2466"/>
                  </a:lnTo>
                  <a:lnTo>
                    <a:pt x="647" y="2464"/>
                  </a:lnTo>
                  <a:lnTo>
                    <a:pt x="648" y="2469"/>
                  </a:lnTo>
                  <a:lnTo>
                    <a:pt x="649" y="2470"/>
                  </a:lnTo>
                  <a:lnTo>
                    <a:pt x="651" y="2469"/>
                  </a:lnTo>
                  <a:lnTo>
                    <a:pt x="652" y="2466"/>
                  </a:lnTo>
                  <a:lnTo>
                    <a:pt x="652" y="2470"/>
                  </a:lnTo>
                  <a:lnTo>
                    <a:pt x="653" y="2467"/>
                  </a:lnTo>
                  <a:lnTo>
                    <a:pt x="654" y="2473"/>
                  </a:lnTo>
                  <a:lnTo>
                    <a:pt x="655" y="2472"/>
                  </a:lnTo>
                  <a:lnTo>
                    <a:pt x="655" y="2469"/>
                  </a:lnTo>
                  <a:lnTo>
                    <a:pt x="656" y="2469"/>
                  </a:lnTo>
                  <a:lnTo>
                    <a:pt x="657" y="2471"/>
                  </a:lnTo>
                  <a:lnTo>
                    <a:pt x="658" y="2476"/>
                  </a:lnTo>
                  <a:lnTo>
                    <a:pt x="658" y="2474"/>
                  </a:lnTo>
                  <a:lnTo>
                    <a:pt x="659" y="2478"/>
                  </a:lnTo>
                  <a:lnTo>
                    <a:pt x="660" y="2478"/>
                  </a:lnTo>
                  <a:lnTo>
                    <a:pt x="661" y="2480"/>
                  </a:lnTo>
                  <a:lnTo>
                    <a:pt x="662" y="2480"/>
                  </a:lnTo>
                  <a:lnTo>
                    <a:pt x="663" y="2483"/>
                  </a:lnTo>
                  <a:lnTo>
                    <a:pt x="664" y="2481"/>
                  </a:lnTo>
                  <a:lnTo>
                    <a:pt x="664" y="2478"/>
                  </a:lnTo>
                  <a:lnTo>
                    <a:pt x="666" y="2484"/>
                  </a:lnTo>
                  <a:lnTo>
                    <a:pt x="667" y="2482"/>
                  </a:lnTo>
                  <a:lnTo>
                    <a:pt x="668" y="2483"/>
                  </a:lnTo>
                  <a:lnTo>
                    <a:pt x="668" y="2481"/>
                  </a:lnTo>
                  <a:lnTo>
                    <a:pt x="669" y="2482"/>
                  </a:lnTo>
                  <a:lnTo>
                    <a:pt x="670" y="2479"/>
                  </a:lnTo>
                  <a:lnTo>
                    <a:pt x="670" y="2481"/>
                  </a:lnTo>
                  <a:lnTo>
                    <a:pt x="671" y="2483"/>
                  </a:lnTo>
                  <a:lnTo>
                    <a:pt x="672" y="2482"/>
                  </a:lnTo>
                  <a:lnTo>
                    <a:pt x="673" y="2485"/>
                  </a:lnTo>
                  <a:lnTo>
                    <a:pt x="673" y="2483"/>
                  </a:lnTo>
                  <a:lnTo>
                    <a:pt x="674" y="2485"/>
                  </a:lnTo>
                  <a:lnTo>
                    <a:pt x="675" y="2480"/>
                  </a:lnTo>
                  <a:lnTo>
                    <a:pt x="676" y="2482"/>
                  </a:lnTo>
                  <a:lnTo>
                    <a:pt x="676" y="2484"/>
                  </a:lnTo>
                  <a:lnTo>
                    <a:pt x="677" y="2482"/>
                  </a:lnTo>
                  <a:lnTo>
                    <a:pt x="678" y="2483"/>
                  </a:lnTo>
                  <a:lnTo>
                    <a:pt x="680" y="2486"/>
                  </a:lnTo>
                  <a:lnTo>
                    <a:pt x="680" y="2484"/>
                  </a:lnTo>
                  <a:lnTo>
                    <a:pt x="681" y="2483"/>
                  </a:lnTo>
                  <a:lnTo>
                    <a:pt x="682" y="2483"/>
                  </a:lnTo>
                  <a:lnTo>
                    <a:pt x="683" y="2485"/>
                  </a:lnTo>
                  <a:lnTo>
                    <a:pt x="683" y="2487"/>
                  </a:lnTo>
                  <a:lnTo>
                    <a:pt x="684" y="2484"/>
                  </a:lnTo>
                  <a:lnTo>
                    <a:pt x="685" y="2487"/>
                  </a:lnTo>
                  <a:lnTo>
                    <a:pt x="686" y="2483"/>
                  </a:lnTo>
                  <a:lnTo>
                    <a:pt x="686" y="2481"/>
                  </a:lnTo>
                  <a:lnTo>
                    <a:pt x="687" y="2480"/>
                  </a:lnTo>
                  <a:lnTo>
                    <a:pt x="688" y="2490"/>
                  </a:lnTo>
                  <a:lnTo>
                    <a:pt x="689" y="2492"/>
                  </a:lnTo>
                  <a:lnTo>
                    <a:pt x="690" y="2487"/>
                  </a:lnTo>
                  <a:lnTo>
                    <a:pt x="691" y="2487"/>
                  </a:lnTo>
                  <a:lnTo>
                    <a:pt x="691" y="2493"/>
                  </a:lnTo>
                  <a:lnTo>
                    <a:pt x="692" y="2493"/>
                  </a:lnTo>
                  <a:lnTo>
                    <a:pt x="693" y="2494"/>
                  </a:lnTo>
                  <a:lnTo>
                    <a:pt x="695" y="2494"/>
                  </a:lnTo>
                  <a:lnTo>
                    <a:pt x="695" y="2492"/>
                  </a:lnTo>
                  <a:lnTo>
                    <a:pt x="696" y="2489"/>
                  </a:lnTo>
                  <a:lnTo>
                    <a:pt x="697" y="2492"/>
                  </a:lnTo>
                  <a:lnTo>
                    <a:pt x="698" y="2492"/>
                  </a:lnTo>
                  <a:lnTo>
                    <a:pt x="698" y="2497"/>
                  </a:lnTo>
                  <a:lnTo>
                    <a:pt x="699" y="2495"/>
                  </a:lnTo>
                  <a:lnTo>
                    <a:pt x="700" y="2495"/>
                  </a:lnTo>
                  <a:lnTo>
                    <a:pt x="701" y="2494"/>
                  </a:lnTo>
                  <a:lnTo>
                    <a:pt x="701" y="2495"/>
                  </a:lnTo>
                  <a:lnTo>
                    <a:pt x="702" y="2492"/>
                  </a:lnTo>
                  <a:lnTo>
                    <a:pt x="703" y="2494"/>
                  </a:lnTo>
                  <a:lnTo>
                    <a:pt x="704" y="2490"/>
                  </a:lnTo>
                  <a:lnTo>
                    <a:pt x="704" y="2494"/>
                  </a:lnTo>
                  <a:lnTo>
                    <a:pt x="705" y="2496"/>
                  </a:lnTo>
                  <a:lnTo>
                    <a:pt x="706" y="2496"/>
                  </a:lnTo>
                  <a:lnTo>
                    <a:pt x="707" y="2497"/>
                  </a:lnTo>
                  <a:lnTo>
                    <a:pt x="707" y="2498"/>
                  </a:lnTo>
                  <a:lnTo>
                    <a:pt x="708" y="2496"/>
                  </a:lnTo>
                  <a:lnTo>
                    <a:pt x="710" y="2490"/>
                  </a:lnTo>
                  <a:lnTo>
                    <a:pt x="710" y="2493"/>
                  </a:lnTo>
                  <a:lnTo>
                    <a:pt x="711" y="2497"/>
                  </a:lnTo>
                  <a:lnTo>
                    <a:pt x="712" y="2496"/>
                  </a:lnTo>
                  <a:lnTo>
                    <a:pt x="713" y="2497"/>
                  </a:lnTo>
                  <a:lnTo>
                    <a:pt x="713" y="2495"/>
                  </a:lnTo>
                  <a:lnTo>
                    <a:pt x="714" y="2498"/>
                  </a:lnTo>
                  <a:lnTo>
                    <a:pt x="715" y="2495"/>
                  </a:lnTo>
                  <a:lnTo>
                    <a:pt x="716" y="2499"/>
                  </a:lnTo>
                  <a:lnTo>
                    <a:pt x="716" y="2500"/>
                  </a:lnTo>
                  <a:lnTo>
                    <a:pt x="717" y="2497"/>
                  </a:lnTo>
                  <a:lnTo>
                    <a:pt x="718" y="2497"/>
                  </a:lnTo>
                  <a:lnTo>
                    <a:pt x="719" y="2495"/>
                  </a:lnTo>
                  <a:lnTo>
                    <a:pt x="719" y="2497"/>
                  </a:lnTo>
                  <a:lnTo>
                    <a:pt x="720" y="2499"/>
                  </a:lnTo>
                  <a:lnTo>
                    <a:pt x="721" y="2499"/>
                  </a:lnTo>
                  <a:lnTo>
                    <a:pt x="722" y="2500"/>
                  </a:lnTo>
                  <a:lnTo>
                    <a:pt x="722" y="2502"/>
                  </a:lnTo>
                  <a:lnTo>
                    <a:pt x="723" y="2505"/>
                  </a:lnTo>
                  <a:lnTo>
                    <a:pt x="725" y="2505"/>
                  </a:lnTo>
                  <a:lnTo>
                    <a:pt x="726" y="2502"/>
                  </a:lnTo>
                  <a:lnTo>
                    <a:pt x="726" y="2505"/>
                  </a:lnTo>
                  <a:lnTo>
                    <a:pt x="727" y="2501"/>
                  </a:lnTo>
                  <a:lnTo>
                    <a:pt x="728" y="2500"/>
                  </a:lnTo>
                  <a:lnTo>
                    <a:pt x="729" y="2504"/>
                  </a:lnTo>
                  <a:lnTo>
                    <a:pt x="729" y="2505"/>
                  </a:lnTo>
                  <a:lnTo>
                    <a:pt x="730" y="2504"/>
                  </a:lnTo>
                  <a:lnTo>
                    <a:pt x="731" y="2507"/>
                  </a:lnTo>
                  <a:lnTo>
                    <a:pt x="731" y="2505"/>
                  </a:lnTo>
                  <a:lnTo>
                    <a:pt x="732" y="2505"/>
                  </a:lnTo>
                  <a:lnTo>
                    <a:pt x="733" y="2507"/>
                  </a:lnTo>
                  <a:lnTo>
                    <a:pt x="734" y="2501"/>
                  </a:lnTo>
                  <a:lnTo>
                    <a:pt x="734" y="2502"/>
                  </a:lnTo>
                  <a:lnTo>
                    <a:pt x="735" y="2510"/>
                  </a:lnTo>
                  <a:lnTo>
                    <a:pt x="736" y="2509"/>
                  </a:lnTo>
                  <a:lnTo>
                    <a:pt x="737" y="2507"/>
                  </a:lnTo>
                  <a:lnTo>
                    <a:pt x="739" y="2504"/>
                  </a:lnTo>
                  <a:lnTo>
                    <a:pt x="740" y="2508"/>
                  </a:lnTo>
                  <a:lnTo>
                    <a:pt x="741" y="2505"/>
                  </a:lnTo>
                  <a:lnTo>
                    <a:pt x="741" y="2503"/>
                  </a:lnTo>
                  <a:lnTo>
                    <a:pt x="742" y="2505"/>
                  </a:lnTo>
                  <a:lnTo>
                    <a:pt x="743" y="2505"/>
                  </a:lnTo>
                  <a:lnTo>
                    <a:pt x="744" y="2510"/>
                  </a:lnTo>
                  <a:lnTo>
                    <a:pt x="744" y="2507"/>
                  </a:lnTo>
                  <a:lnTo>
                    <a:pt x="745" y="2507"/>
                  </a:lnTo>
                  <a:lnTo>
                    <a:pt x="746" y="2512"/>
                  </a:lnTo>
                  <a:lnTo>
                    <a:pt x="747" y="2511"/>
                  </a:lnTo>
                  <a:lnTo>
                    <a:pt x="748" y="2513"/>
                  </a:lnTo>
                  <a:lnTo>
                    <a:pt x="749" y="2514"/>
                  </a:lnTo>
                  <a:lnTo>
                    <a:pt x="750" y="2515"/>
                  </a:lnTo>
                  <a:lnTo>
                    <a:pt x="751" y="2514"/>
                  </a:lnTo>
                  <a:lnTo>
                    <a:pt x="752" y="2516"/>
                  </a:lnTo>
                  <a:lnTo>
                    <a:pt x="752" y="2517"/>
                  </a:lnTo>
                  <a:lnTo>
                    <a:pt x="754" y="2512"/>
                  </a:lnTo>
                  <a:lnTo>
                    <a:pt x="755" y="2514"/>
                  </a:lnTo>
                  <a:lnTo>
                    <a:pt x="756" y="2515"/>
                  </a:lnTo>
                  <a:lnTo>
                    <a:pt x="756" y="2516"/>
                  </a:lnTo>
                  <a:lnTo>
                    <a:pt x="757" y="2514"/>
                  </a:lnTo>
                  <a:lnTo>
                    <a:pt x="758" y="2512"/>
                  </a:lnTo>
                  <a:lnTo>
                    <a:pt x="759" y="2516"/>
                  </a:lnTo>
                  <a:lnTo>
                    <a:pt x="760" y="2516"/>
                  </a:lnTo>
                  <a:lnTo>
                    <a:pt x="761" y="2518"/>
                  </a:lnTo>
                  <a:lnTo>
                    <a:pt x="762" y="2518"/>
                  </a:lnTo>
                  <a:lnTo>
                    <a:pt x="763" y="2523"/>
                  </a:lnTo>
                  <a:lnTo>
                    <a:pt x="764" y="2518"/>
                  </a:lnTo>
                  <a:lnTo>
                    <a:pt x="765" y="2528"/>
                  </a:lnTo>
                  <a:lnTo>
                    <a:pt x="765" y="2521"/>
                  </a:lnTo>
                  <a:lnTo>
                    <a:pt x="766" y="2524"/>
                  </a:lnTo>
                  <a:lnTo>
                    <a:pt x="767" y="2521"/>
                  </a:lnTo>
                  <a:lnTo>
                    <a:pt x="769" y="2519"/>
                  </a:lnTo>
                  <a:lnTo>
                    <a:pt x="769" y="2518"/>
                  </a:lnTo>
                  <a:lnTo>
                    <a:pt x="770" y="2519"/>
                  </a:lnTo>
                  <a:lnTo>
                    <a:pt x="771" y="2520"/>
                  </a:lnTo>
                  <a:lnTo>
                    <a:pt x="771" y="2521"/>
                  </a:lnTo>
                  <a:lnTo>
                    <a:pt x="772" y="2523"/>
                  </a:lnTo>
                  <a:lnTo>
                    <a:pt x="773" y="2526"/>
                  </a:lnTo>
                  <a:lnTo>
                    <a:pt x="774" y="2521"/>
                  </a:lnTo>
                  <a:lnTo>
                    <a:pt x="774" y="2524"/>
                  </a:lnTo>
                  <a:lnTo>
                    <a:pt x="775" y="2524"/>
                  </a:lnTo>
                  <a:lnTo>
                    <a:pt x="776" y="2524"/>
                  </a:lnTo>
                  <a:lnTo>
                    <a:pt x="777" y="2524"/>
                  </a:lnTo>
                  <a:lnTo>
                    <a:pt x="777" y="2526"/>
                  </a:lnTo>
                  <a:lnTo>
                    <a:pt x="778" y="2528"/>
                  </a:lnTo>
                  <a:lnTo>
                    <a:pt x="779" y="2526"/>
                  </a:lnTo>
                  <a:lnTo>
                    <a:pt x="780" y="2528"/>
                  </a:lnTo>
                  <a:lnTo>
                    <a:pt x="780" y="2529"/>
                  </a:lnTo>
                  <a:lnTo>
                    <a:pt x="781" y="2525"/>
                  </a:lnTo>
                  <a:lnTo>
                    <a:pt x="782" y="2526"/>
                  </a:lnTo>
                  <a:lnTo>
                    <a:pt x="784" y="2529"/>
                  </a:lnTo>
                  <a:lnTo>
                    <a:pt x="784" y="2527"/>
                  </a:lnTo>
                  <a:lnTo>
                    <a:pt x="785" y="2527"/>
                  </a:lnTo>
                  <a:lnTo>
                    <a:pt x="786" y="2530"/>
                  </a:lnTo>
                  <a:lnTo>
                    <a:pt x="787" y="2526"/>
                  </a:lnTo>
                  <a:lnTo>
                    <a:pt x="788" y="2531"/>
                  </a:lnTo>
                  <a:lnTo>
                    <a:pt x="789" y="2534"/>
                  </a:lnTo>
                  <a:lnTo>
                    <a:pt x="790" y="2536"/>
                  </a:lnTo>
                  <a:lnTo>
                    <a:pt x="791" y="2538"/>
                  </a:lnTo>
                  <a:lnTo>
                    <a:pt x="792" y="2535"/>
                  </a:lnTo>
                  <a:lnTo>
                    <a:pt x="792" y="2533"/>
                  </a:lnTo>
                  <a:lnTo>
                    <a:pt x="793" y="2533"/>
                  </a:lnTo>
                  <a:lnTo>
                    <a:pt x="794" y="2533"/>
                  </a:lnTo>
                  <a:lnTo>
                    <a:pt x="795" y="2534"/>
                  </a:lnTo>
                  <a:lnTo>
                    <a:pt x="795" y="2535"/>
                  </a:lnTo>
                  <a:lnTo>
                    <a:pt x="796" y="2534"/>
                  </a:lnTo>
                  <a:lnTo>
                    <a:pt x="798" y="2535"/>
                  </a:lnTo>
                  <a:lnTo>
                    <a:pt x="799" y="2532"/>
                  </a:lnTo>
                  <a:lnTo>
                    <a:pt x="800" y="2533"/>
                  </a:lnTo>
                  <a:lnTo>
                    <a:pt x="801" y="2535"/>
                  </a:lnTo>
                  <a:lnTo>
                    <a:pt x="802" y="2539"/>
                  </a:lnTo>
                  <a:lnTo>
                    <a:pt x="802" y="2538"/>
                  </a:lnTo>
                  <a:lnTo>
                    <a:pt x="803" y="2539"/>
                  </a:lnTo>
                  <a:lnTo>
                    <a:pt x="804" y="2535"/>
                  </a:lnTo>
                  <a:lnTo>
                    <a:pt x="805" y="2538"/>
                  </a:lnTo>
                  <a:lnTo>
                    <a:pt x="805" y="2531"/>
                  </a:lnTo>
                  <a:lnTo>
                    <a:pt x="806" y="2533"/>
                  </a:lnTo>
                  <a:lnTo>
                    <a:pt x="807" y="2533"/>
                  </a:lnTo>
                  <a:lnTo>
                    <a:pt x="808" y="2538"/>
                  </a:lnTo>
                  <a:lnTo>
                    <a:pt x="808" y="2540"/>
                  </a:lnTo>
                  <a:lnTo>
                    <a:pt x="809" y="2539"/>
                  </a:lnTo>
                  <a:lnTo>
                    <a:pt x="810" y="2540"/>
                  </a:lnTo>
                  <a:lnTo>
                    <a:pt x="810" y="2538"/>
                  </a:lnTo>
                  <a:lnTo>
                    <a:pt x="811" y="2536"/>
                  </a:lnTo>
                  <a:lnTo>
                    <a:pt x="813" y="2538"/>
                  </a:lnTo>
                  <a:lnTo>
                    <a:pt x="814" y="2540"/>
                  </a:lnTo>
                  <a:lnTo>
                    <a:pt x="814" y="2544"/>
                  </a:lnTo>
                  <a:lnTo>
                    <a:pt x="815" y="2542"/>
                  </a:lnTo>
                  <a:lnTo>
                    <a:pt x="816" y="2542"/>
                  </a:lnTo>
                  <a:lnTo>
                    <a:pt x="817" y="2543"/>
                  </a:lnTo>
                  <a:lnTo>
                    <a:pt x="817" y="2545"/>
                  </a:lnTo>
                  <a:lnTo>
                    <a:pt x="818" y="2542"/>
                  </a:lnTo>
                  <a:lnTo>
                    <a:pt x="819" y="2542"/>
                  </a:lnTo>
                  <a:lnTo>
                    <a:pt x="820" y="2549"/>
                  </a:lnTo>
                  <a:lnTo>
                    <a:pt x="820" y="2543"/>
                  </a:lnTo>
                  <a:lnTo>
                    <a:pt x="821" y="2544"/>
                  </a:lnTo>
                  <a:lnTo>
                    <a:pt x="822" y="2546"/>
                  </a:lnTo>
                  <a:lnTo>
                    <a:pt x="823" y="2550"/>
                  </a:lnTo>
                  <a:lnTo>
                    <a:pt x="823" y="2549"/>
                  </a:lnTo>
                  <a:lnTo>
                    <a:pt x="824" y="2544"/>
                  </a:lnTo>
                  <a:lnTo>
                    <a:pt x="825" y="2545"/>
                  </a:lnTo>
                  <a:lnTo>
                    <a:pt x="826" y="2543"/>
                  </a:lnTo>
                  <a:lnTo>
                    <a:pt x="826" y="2549"/>
                  </a:lnTo>
                  <a:lnTo>
                    <a:pt x="828" y="2549"/>
                  </a:lnTo>
                  <a:lnTo>
                    <a:pt x="829" y="2550"/>
                  </a:lnTo>
                  <a:lnTo>
                    <a:pt x="830" y="2552"/>
                  </a:lnTo>
                  <a:lnTo>
                    <a:pt x="830" y="2549"/>
                  </a:lnTo>
                  <a:lnTo>
                    <a:pt x="831" y="2552"/>
                  </a:lnTo>
                  <a:lnTo>
                    <a:pt x="832" y="2551"/>
                  </a:lnTo>
                  <a:lnTo>
                    <a:pt x="832" y="2550"/>
                  </a:lnTo>
                  <a:lnTo>
                    <a:pt x="833" y="2552"/>
                  </a:lnTo>
                  <a:lnTo>
                    <a:pt x="834" y="2559"/>
                  </a:lnTo>
                  <a:lnTo>
                    <a:pt x="835" y="2555"/>
                  </a:lnTo>
                  <a:lnTo>
                    <a:pt x="835" y="2551"/>
                  </a:lnTo>
                  <a:lnTo>
                    <a:pt x="836" y="2548"/>
                  </a:lnTo>
                  <a:lnTo>
                    <a:pt x="837" y="2552"/>
                  </a:lnTo>
                  <a:lnTo>
                    <a:pt x="838" y="2557"/>
                  </a:lnTo>
                  <a:lnTo>
                    <a:pt x="838" y="2555"/>
                  </a:lnTo>
                  <a:lnTo>
                    <a:pt x="839" y="2557"/>
                  </a:lnTo>
                  <a:lnTo>
                    <a:pt x="840" y="2559"/>
                  </a:lnTo>
                  <a:lnTo>
                    <a:pt x="842" y="2559"/>
                  </a:lnTo>
                  <a:lnTo>
                    <a:pt x="842" y="2557"/>
                  </a:lnTo>
                  <a:lnTo>
                    <a:pt x="843" y="2550"/>
                  </a:lnTo>
                  <a:lnTo>
                    <a:pt x="844" y="2557"/>
                  </a:lnTo>
                  <a:lnTo>
                    <a:pt x="845" y="2560"/>
                  </a:lnTo>
                  <a:lnTo>
                    <a:pt x="845" y="2564"/>
                  </a:lnTo>
                  <a:lnTo>
                    <a:pt x="846" y="2562"/>
                  </a:lnTo>
                  <a:lnTo>
                    <a:pt x="847" y="2558"/>
                  </a:lnTo>
                  <a:lnTo>
                    <a:pt x="848" y="2564"/>
                  </a:lnTo>
                  <a:lnTo>
                    <a:pt x="848" y="2560"/>
                  </a:lnTo>
                  <a:lnTo>
                    <a:pt x="849" y="2561"/>
                  </a:lnTo>
                  <a:lnTo>
                    <a:pt x="850" y="2562"/>
                  </a:lnTo>
                  <a:lnTo>
                    <a:pt x="851" y="2559"/>
                  </a:lnTo>
                  <a:lnTo>
                    <a:pt x="851" y="2563"/>
                  </a:lnTo>
                  <a:lnTo>
                    <a:pt x="852" y="2570"/>
                  </a:lnTo>
                  <a:lnTo>
                    <a:pt x="853" y="2566"/>
                  </a:lnTo>
                  <a:lnTo>
                    <a:pt x="853" y="2570"/>
                  </a:lnTo>
                  <a:lnTo>
                    <a:pt x="854" y="2574"/>
                  </a:lnTo>
                  <a:lnTo>
                    <a:pt x="855" y="2572"/>
                  </a:lnTo>
                  <a:lnTo>
                    <a:pt x="857" y="2571"/>
                  </a:lnTo>
                  <a:lnTo>
                    <a:pt x="857" y="2570"/>
                  </a:lnTo>
                  <a:lnTo>
                    <a:pt x="858" y="2566"/>
                  </a:lnTo>
                  <a:lnTo>
                    <a:pt x="859" y="2572"/>
                  </a:lnTo>
                  <a:lnTo>
                    <a:pt x="860" y="2571"/>
                  </a:lnTo>
                  <a:lnTo>
                    <a:pt x="860" y="2572"/>
                  </a:lnTo>
                  <a:lnTo>
                    <a:pt x="861" y="2571"/>
                  </a:lnTo>
                  <a:lnTo>
                    <a:pt x="862" y="2571"/>
                  </a:lnTo>
                  <a:lnTo>
                    <a:pt x="863" y="2575"/>
                  </a:lnTo>
                  <a:lnTo>
                    <a:pt x="863" y="2574"/>
                  </a:lnTo>
                  <a:lnTo>
                    <a:pt x="864" y="2571"/>
                  </a:lnTo>
                  <a:lnTo>
                    <a:pt x="865" y="2574"/>
                  </a:lnTo>
                  <a:lnTo>
                    <a:pt x="866" y="2567"/>
                  </a:lnTo>
                  <a:lnTo>
                    <a:pt x="866" y="2570"/>
                  </a:lnTo>
                  <a:lnTo>
                    <a:pt x="867" y="2566"/>
                  </a:lnTo>
                  <a:lnTo>
                    <a:pt x="868" y="2574"/>
                  </a:lnTo>
                  <a:lnTo>
                    <a:pt x="869" y="2570"/>
                  </a:lnTo>
                  <a:lnTo>
                    <a:pt x="870" y="2576"/>
                  </a:lnTo>
                  <a:lnTo>
                    <a:pt x="872" y="2575"/>
                  </a:lnTo>
                  <a:lnTo>
                    <a:pt x="872" y="2580"/>
                  </a:lnTo>
                  <a:lnTo>
                    <a:pt x="873" y="2577"/>
                  </a:lnTo>
                  <a:lnTo>
                    <a:pt x="874" y="2578"/>
                  </a:lnTo>
                  <a:lnTo>
                    <a:pt x="875" y="2579"/>
                  </a:lnTo>
                  <a:lnTo>
                    <a:pt x="875" y="2575"/>
                  </a:lnTo>
                  <a:lnTo>
                    <a:pt x="876" y="2577"/>
                  </a:lnTo>
                  <a:lnTo>
                    <a:pt x="877" y="2578"/>
                  </a:lnTo>
                  <a:lnTo>
                    <a:pt x="878" y="2579"/>
                  </a:lnTo>
                  <a:lnTo>
                    <a:pt x="878" y="2576"/>
                  </a:lnTo>
                  <a:lnTo>
                    <a:pt x="879" y="2575"/>
                  </a:lnTo>
                  <a:lnTo>
                    <a:pt x="880" y="2575"/>
                  </a:lnTo>
                  <a:lnTo>
                    <a:pt x="881" y="2580"/>
                  </a:lnTo>
                  <a:lnTo>
                    <a:pt x="881" y="2576"/>
                  </a:lnTo>
                  <a:lnTo>
                    <a:pt x="882" y="2578"/>
                  </a:lnTo>
                  <a:lnTo>
                    <a:pt x="883" y="2579"/>
                  </a:lnTo>
                  <a:lnTo>
                    <a:pt x="884" y="2581"/>
                  </a:lnTo>
                  <a:lnTo>
                    <a:pt x="884" y="2585"/>
                  </a:lnTo>
                  <a:lnTo>
                    <a:pt x="885" y="2576"/>
                  </a:lnTo>
                  <a:lnTo>
                    <a:pt x="887" y="2579"/>
                  </a:lnTo>
                  <a:lnTo>
                    <a:pt x="888" y="2578"/>
                  </a:lnTo>
                  <a:lnTo>
                    <a:pt x="889" y="2576"/>
                  </a:lnTo>
                  <a:lnTo>
                    <a:pt x="890" y="2581"/>
                  </a:lnTo>
                  <a:lnTo>
                    <a:pt x="891" y="2587"/>
                  </a:lnTo>
                  <a:lnTo>
                    <a:pt x="891" y="2585"/>
                  </a:lnTo>
                  <a:lnTo>
                    <a:pt x="892" y="2583"/>
                  </a:lnTo>
                  <a:lnTo>
                    <a:pt x="893" y="2580"/>
                  </a:lnTo>
                  <a:lnTo>
                    <a:pt x="893" y="2578"/>
                  </a:lnTo>
                  <a:lnTo>
                    <a:pt x="894" y="2580"/>
                  </a:lnTo>
                  <a:lnTo>
                    <a:pt x="895" y="2586"/>
                  </a:lnTo>
                  <a:lnTo>
                    <a:pt x="896" y="2586"/>
                  </a:lnTo>
                  <a:lnTo>
                    <a:pt x="896" y="2587"/>
                  </a:lnTo>
                  <a:lnTo>
                    <a:pt x="897" y="2589"/>
                  </a:lnTo>
                  <a:lnTo>
                    <a:pt x="898" y="2585"/>
                  </a:lnTo>
                  <a:lnTo>
                    <a:pt x="899" y="2590"/>
                  </a:lnTo>
                  <a:lnTo>
                    <a:pt x="899" y="2588"/>
                  </a:lnTo>
                  <a:lnTo>
                    <a:pt x="901" y="2588"/>
                  </a:lnTo>
                  <a:lnTo>
                    <a:pt x="902" y="2587"/>
                  </a:lnTo>
                  <a:lnTo>
                    <a:pt x="903" y="2591"/>
                  </a:lnTo>
                  <a:lnTo>
                    <a:pt x="903" y="2587"/>
                  </a:lnTo>
                  <a:lnTo>
                    <a:pt x="904" y="2588"/>
                  </a:lnTo>
                  <a:lnTo>
                    <a:pt x="905" y="2586"/>
                  </a:lnTo>
                  <a:lnTo>
                    <a:pt x="906" y="2587"/>
                  </a:lnTo>
                  <a:lnTo>
                    <a:pt x="906" y="2586"/>
                  </a:lnTo>
                  <a:lnTo>
                    <a:pt x="907" y="2592"/>
                  </a:lnTo>
                  <a:lnTo>
                    <a:pt x="908" y="2590"/>
                  </a:lnTo>
                  <a:lnTo>
                    <a:pt x="909" y="2593"/>
                  </a:lnTo>
                  <a:lnTo>
                    <a:pt x="909" y="2590"/>
                  </a:lnTo>
                  <a:lnTo>
                    <a:pt x="910" y="2589"/>
                  </a:lnTo>
                  <a:lnTo>
                    <a:pt x="911" y="2592"/>
                  </a:lnTo>
                  <a:lnTo>
                    <a:pt x="912" y="2590"/>
                  </a:lnTo>
                  <a:lnTo>
                    <a:pt x="912" y="2588"/>
                  </a:lnTo>
                  <a:lnTo>
                    <a:pt x="913" y="2590"/>
                  </a:lnTo>
                  <a:lnTo>
                    <a:pt x="914" y="2593"/>
                  </a:lnTo>
                  <a:lnTo>
                    <a:pt x="914" y="2597"/>
                  </a:lnTo>
                  <a:lnTo>
                    <a:pt x="916" y="2598"/>
                  </a:lnTo>
                  <a:lnTo>
                    <a:pt x="917" y="2603"/>
                  </a:lnTo>
                  <a:lnTo>
                    <a:pt x="918" y="2601"/>
                  </a:lnTo>
                  <a:lnTo>
                    <a:pt x="918" y="2596"/>
                  </a:lnTo>
                  <a:lnTo>
                    <a:pt x="919" y="2597"/>
                  </a:lnTo>
                  <a:lnTo>
                    <a:pt x="920" y="2599"/>
                  </a:lnTo>
                  <a:lnTo>
                    <a:pt x="921" y="2598"/>
                  </a:lnTo>
                  <a:lnTo>
                    <a:pt x="921" y="2594"/>
                  </a:lnTo>
                  <a:lnTo>
                    <a:pt x="922" y="2599"/>
                  </a:lnTo>
                  <a:lnTo>
                    <a:pt x="923" y="2598"/>
                  </a:lnTo>
                  <a:lnTo>
                    <a:pt x="924" y="2601"/>
                  </a:lnTo>
                  <a:lnTo>
                    <a:pt x="924" y="2602"/>
                  </a:lnTo>
                  <a:lnTo>
                    <a:pt x="925" y="2604"/>
                  </a:lnTo>
                  <a:lnTo>
                    <a:pt x="926" y="2606"/>
                  </a:lnTo>
                  <a:lnTo>
                    <a:pt x="927" y="2605"/>
                  </a:lnTo>
                  <a:lnTo>
                    <a:pt x="927" y="2602"/>
                  </a:lnTo>
                  <a:lnTo>
                    <a:pt x="928" y="2597"/>
                  </a:lnTo>
                  <a:lnTo>
                    <a:pt x="929" y="2604"/>
                  </a:lnTo>
                  <a:lnTo>
                    <a:pt x="931" y="2602"/>
                  </a:lnTo>
                  <a:lnTo>
                    <a:pt x="931" y="2603"/>
                  </a:lnTo>
                  <a:lnTo>
                    <a:pt x="932" y="2604"/>
                  </a:lnTo>
                  <a:lnTo>
                    <a:pt x="933" y="2606"/>
                  </a:lnTo>
                  <a:lnTo>
                    <a:pt x="933" y="2603"/>
                  </a:lnTo>
                  <a:lnTo>
                    <a:pt x="934" y="2608"/>
                  </a:lnTo>
                  <a:lnTo>
                    <a:pt x="935" y="2609"/>
                  </a:lnTo>
                  <a:lnTo>
                    <a:pt x="936" y="2608"/>
                  </a:lnTo>
                  <a:lnTo>
                    <a:pt x="936" y="2609"/>
                  </a:lnTo>
                  <a:lnTo>
                    <a:pt x="937" y="2612"/>
                  </a:lnTo>
                  <a:lnTo>
                    <a:pt x="938" y="2612"/>
                  </a:lnTo>
                  <a:lnTo>
                    <a:pt x="939" y="2608"/>
                  </a:lnTo>
                  <a:lnTo>
                    <a:pt x="939" y="2609"/>
                  </a:lnTo>
                  <a:lnTo>
                    <a:pt x="940" y="2609"/>
                  </a:lnTo>
                  <a:lnTo>
                    <a:pt x="941" y="2609"/>
                  </a:lnTo>
                  <a:lnTo>
                    <a:pt x="942" y="2610"/>
                  </a:lnTo>
                  <a:lnTo>
                    <a:pt x="942" y="2607"/>
                  </a:lnTo>
                  <a:lnTo>
                    <a:pt x="943" y="2612"/>
                  </a:lnTo>
                  <a:lnTo>
                    <a:pt x="944" y="2610"/>
                  </a:lnTo>
                  <a:lnTo>
                    <a:pt x="946" y="2612"/>
                  </a:lnTo>
                  <a:lnTo>
                    <a:pt x="946" y="2611"/>
                  </a:lnTo>
                  <a:lnTo>
                    <a:pt x="947" y="2612"/>
                  </a:lnTo>
                  <a:lnTo>
                    <a:pt x="948" y="2614"/>
                  </a:lnTo>
                  <a:lnTo>
                    <a:pt x="949" y="2609"/>
                  </a:lnTo>
                  <a:lnTo>
                    <a:pt x="949" y="2613"/>
                  </a:lnTo>
                  <a:lnTo>
                    <a:pt x="950" y="2616"/>
                  </a:lnTo>
                  <a:lnTo>
                    <a:pt x="951" y="2613"/>
                  </a:lnTo>
                  <a:lnTo>
                    <a:pt x="952" y="2612"/>
                  </a:lnTo>
                  <a:lnTo>
                    <a:pt x="952" y="2616"/>
                  </a:lnTo>
                  <a:lnTo>
                    <a:pt x="953" y="2620"/>
                  </a:lnTo>
                  <a:lnTo>
                    <a:pt x="954" y="2613"/>
                  </a:lnTo>
                  <a:lnTo>
                    <a:pt x="954" y="2616"/>
                  </a:lnTo>
                  <a:lnTo>
                    <a:pt x="955" y="2613"/>
                  </a:lnTo>
                  <a:lnTo>
                    <a:pt x="956" y="2617"/>
                  </a:lnTo>
                  <a:lnTo>
                    <a:pt x="957" y="2618"/>
                  </a:lnTo>
                  <a:lnTo>
                    <a:pt x="957" y="2614"/>
                  </a:lnTo>
                  <a:lnTo>
                    <a:pt x="958" y="2619"/>
                  </a:lnTo>
                  <a:lnTo>
                    <a:pt x="960" y="2620"/>
                  </a:lnTo>
                  <a:lnTo>
                    <a:pt x="961" y="2614"/>
                  </a:lnTo>
                  <a:lnTo>
                    <a:pt x="961" y="2619"/>
                  </a:lnTo>
                  <a:lnTo>
                    <a:pt x="962" y="2617"/>
                  </a:lnTo>
                  <a:lnTo>
                    <a:pt x="963" y="2618"/>
                  </a:lnTo>
                  <a:lnTo>
                    <a:pt x="964" y="2621"/>
                  </a:lnTo>
                  <a:lnTo>
                    <a:pt x="965" y="2619"/>
                  </a:lnTo>
                  <a:lnTo>
                    <a:pt x="966" y="2619"/>
                  </a:lnTo>
                  <a:lnTo>
                    <a:pt x="967" y="2616"/>
                  </a:lnTo>
                  <a:lnTo>
                    <a:pt x="967" y="2620"/>
                  </a:lnTo>
                  <a:lnTo>
                    <a:pt x="968" y="2624"/>
                  </a:lnTo>
                  <a:lnTo>
                    <a:pt x="969" y="2619"/>
                  </a:lnTo>
                  <a:lnTo>
                    <a:pt x="970" y="2621"/>
                  </a:lnTo>
                  <a:lnTo>
                    <a:pt x="970" y="2616"/>
                  </a:lnTo>
                  <a:lnTo>
                    <a:pt x="971" y="2623"/>
                  </a:lnTo>
                  <a:lnTo>
                    <a:pt x="972" y="2622"/>
                  </a:lnTo>
                  <a:lnTo>
                    <a:pt x="973" y="2623"/>
                  </a:lnTo>
                  <a:lnTo>
                    <a:pt x="973" y="2621"/>
                  </a:lnTo>
                  <a:lnTo>
                    <a:pt x="975" y="2622"/>
                  </a:lnTo>
                  <a:lnTo>
                    <a:pt x="976" y="2622"/>
                  </a:lnTo>
                  <a:lnTo>
                    <a:pt x="976" y="2626"/>
                  </a:lnTo>
                  <a:lnTo>
                    <a:pt x="977" y="2626"/>
                  </a:lnTo>
                  <a:lnTo>
                    <a:pt x="978" y="2625"/>
                  </a:lnTo>
                  <a:lnTo>
                    <a:pt x="979" y="2620"/>
                  </a:lnTo>
                  <a:lnTo>
                    <a:pt x="979" y="2619"/>
                  </a:lnTo>
                  <a:lnTo>
                    <a:pt x="980" y="2624"/>
                  </a:lnTo>
                  <a:lnTo>
                    <a:pt x="981" y="2626"/>
                  </a:lnTo>
                  <a:lnTo>
                    <a:pt x="982" y="2625"/>
                  </a:lnTo>
                  <a:lnTo>
                    <a:pt x="982" y="2622"/>
                  </a:lnTo>
                  <a:lnTo>
                    <a:pt x="983" y="2624"/>
                  </a:lnTo>
                  <a:lnTo>
                    <a:pt x="984" y="2628"/>
                  </a:lnTo>
                  <a:lnTo>
                    <a:pt x="985" y="2632"/>
                  </a:lnTo>
                  <a:lnTo>
                    <a:pt x="985" y="2629"/>
                  </a:lnTo>
                  <a:lnTo>
                    <a:pt x="986" y="2629"/>
                  </a:lnTo>
                  <a:lnTo>
                    <a:pt x="987" y="2626"/>
                  </a:lnTo>
                  <a:lnTo>
                    <a:pt x="988" y="2628"/>
                  </a:lnTo>
                  <a:lnTo>
                    <a:pt x="988" y="2634"/>
                  </a:lnTo>
                  <a:lnTo>
                    <a:pt x="990" y="2638"/>
                  </a:lnTo>
                  <a:lnTo>
                    <a:pt x="991" y="2632"/>
                  </a:lnTo>
                  <a:lnTo>
                    <a:pt x="992" y="2633"/>
                  </a:lnTo>
                  <a:lnTo>
                    <a:pt x="992" y="2632"/>
                  </a:lnTo>
                  <a:lnTo>
                    <a:pt x="993" y="2633"/>
                  </a:lnTo>
                  <a:lnTo>
                    <a:pt x="994" y="2634"/>
                  </a:lnTo>
                  <a:lnTo>
                    <a:pt x="994" y="2635"/>
                  </a:lnTo>
                  <a:lnTo>
                    <a:pt x="995" y="2641"/>
                  </a:lnTo>
                  <a:lnTo>
                    <a:pt x="996" y="2640"/>
                  </a:lnTo>
                  <a:lnTo>
                    <a:pt x="997" y="2634"/>
                  </a:lnTo>
                  <a:lnTo>
                    <a:pt x="998" y="2634"/>
                  </a:lnTo>
                  <a:lnTo>
                    <a:pt x="999" y="2637"/>
                  </a:lnTo>
                  <a:lnTo>
                    <a:pt x="1000" y="2636"/>
                  </a:lnTo>
                  <a:lnTo>
                    <a:pt x="1000" y="2635"/>
                  </a:lnTo>
                  <a:lnTo>
                    <a:pt x="1001" y="2640"/>
                  </a:lnTo>
                  <a:lnTo>
                    <a:pt x="1002" y="2644"/>
                  </a:lnTo>
                  <a:lnTo>
                    <a:pt x="1003" y="2642"/>
                  </a:lnTo>
                  <a:lnTo>
                    <a:pt x="1003" y="2640"/>
                  </a:lnTo>
                  <a:lnTo>
                    <a:pt x="1005" y="2643"/>
                  </a:lnTo>
                  <a:lnTo>
                    <a:pt x="1006" y="2636"/>
                  </a:lnTo>
                  <a:lnTo>
                    <a:pt x="1007" y="2637"/>
                  </a:lnTo>
                  <a:lnTo>
                    <a:pt x="1007" y="2642"/>
                  </a:lnTo>
                  <a:lnTo>
                    <a:pt x="1008" y="2641"/>
                  </a:lnTo>
                  <a:lnTo>
                    <a:pt x="1009" y="2638"/>
                  </a:lnTo>
                  <a:lnTo>
                    <a:pt x="1010" y="2641"/>
                  </a:lnTo>
                  <a:lnTo>
                    <a:pt x="1010" y="2643"/>
                  </a:lnTo>
                  <a:lnTo>
                    <a:pt x="1011" y="2649"/>
                  </a:lnTo>
                  <a:lnTo>
                    <a:pt x="1012" y="2643"/>
                  </a:lnTo>
                  <a:lnTo>
                    <a:pt x="1013" y="2644"/>
                  </a:lnTo>
                  <a:lnTo>
                    <a:pt x="1014" y="2647"/>
                  </a:lnTo>
                  <a:lnTo>
                    <a:pt x="1015" y="2647"/>
                  </a:lnTo>
                  <a:lnTo>
                    <a:pt x="1015" y="2648"/>
                  </a:lnTo>
                  <a:lnTo>
                    <a:pt x="1016" y="2655"/>
                  </a:lnTo>
                  <a:lnTo>
                    <a:pt x="1017" y="2652"/>
                  </a:lnTo>
                  <a:lnTo>
                    <a:pt x="1019" y="2651"/>
                  </a:lnTo>
                  <a:lnTo>
                    <a:pt x="1019" y="2647"/>
                  </a:lnTo>
                  <a:lnTo>
                    <a:pt x="1020" y="2645"/>
                  </a:lnTo>
                  <a:lnTo>
                    <a:pt x="1021" y="2648"/>
                  </a:lnTo>
                  <a:lnTo>
                    <a:pt x="1022" y="2653"/>
                  </a:lnTo>
                  <a:lnTo>
                    <a:pt x="1022" y="2652"/>
                  </a:lnTo>
                  <a:lnTo>
                    <a:pt x="1023" y="2647"/>
                  </a:lnTo>
                  <a:lnTo>
                    <a:pt x="1024" y="2645"/>
                  </a:lnTo>
                  <a:lnTo>
                    <a:pt x="1025" y="2651"/>
                  </a:lnTo>
                  <a:lnTo>
                    <a:pt x="1026" y="2651"/>
                  </a:lnTo>
                  <a:lnTo>
                    <a:pt x="1027" y="2649"/>
                  </a:lnTo>
                  <a:lnTo>
                    <a:pt x="1028" y="2649"/>
                  </a:lnTo>
                  <a:lnTo>
                    <a:pt x="1028" y="2648"/>
                  </a:lnTo>
                  <a:lnTo>
                    <a:pt x="1029" y="2650"/>
                  </a:lnTo>
                  <a:lnTo>
                    <a:pt x="1030" y="2654"/>
                  </a:lnTo>
                  <a:lnTo>
                    <a:pt x="1031" y="2655"/>
                  </a:lnTo>
                  <a:lnTo>
                    <a:pt x="1031" y="2652"/>
                  </a:lnTo>
                  <a:lnTo>
                    <a:pt x="1032" y="2656"/>
                  </a:lnTo>
                  <a:lnTo>
                    <a:pt x="1034" y="2654"/>
                  </a:lnTo>
                  <a:lnTo>
                    <a:pt x="1035" y="2652"/>
                  </a:lnTo>
                  <a:lnTo>
                    <a:pt x="1035" y="2654"/>
                  </a:lnTo>
                  <a:lnTo>
                    <a:pt x="1036" y="2649"/>
                  </a:lnTo>
                  <a:lnTo>
                    <a:pt x="1037" y="2649"/>
                  </a:lnTo>
                  <a:lnTo>
                    <a:pt x="1037" y="2652"/>
                  </a:lnTo>
                  <a:lnTo>
                    <a:pt x="1038" y="2654"/>
                  </a:lnTo>
                  <a:lnTo>
                    <a:pt x="1039" y="2657"/>
                  </a:lnTo>
                  <a:lnTo>
                    <a:pt x="1040" y="2653"/>
                  </a:lnTo>
                  <a:lnTo>
                    <a:pt x="1040" y="2652"/>
                  </a:lnTo>
                  <a:lnTo>
                    <a:pt x="1041" y="2654"/>
                  </a:lnTo>
                  <a:lnTo>
                    <a:pt x="1042" y="2658"/>
                  </a:lnTo>
                  <a:lnTo>
                    <a:pt x="1043" y="2658"/>
                  </a:lnTo>
                  <a:lnTo>
                    <a:pt x="1044" y="2659"/>
                  </a:lnTo>
                  <a:lnTo>
                    <a:pt x="1045" y="2661"/>
                  </a:lnTo>
                  <a:lnTo>
                    <a:pt x="1046" y="2659"/>
                  </a:lnTo>
                  <a:lnTo>
                    <a:pt x="1046" y="2661"/>
                  </a:lnTo>
                  <a:lnTo>
                    <a:pt x="1047" y="2664"/>
                  </a:lnTo>
                  <a:lnTo>
                    <a:pt x="1049" y="2657"/>
                  </a:lnTo>
                  <a:lnTo>
                    <a:pt x="1050" y="2661"/>
                  </a:lnTo>
                  <a:lnTo>
                    <a:pt x="1050" y="2664"/>
                  </a:lnTo>
                  <a:lnTo>
                    <a:pt x="1051" y="2663"/>
                  </a:lnTo>
                  <a:lnTo>
                    <a:pt x="1052" y="2661"/>
                  </a:lnTo>
                  <a:lnTo>
                    <a:pt x="1053" y="2664"/>
                  </a:lnTo>
                  <a:lnTo>
                    <a:pt x="1053" y="2668"/>
                  </a:lnTo>
                  <a:lnTo>
                    <a:pt x="1054" y="2666"/>
                  </a:lnTo>
                  <a:lnTo>
                    <a:pt x="1055" y="2667"/>
                  </a:lnTo>
                  <a:lnTo>
                    <a:pt x="1055" y="2661"/>
                  </a:lnTo>
                  <a:lnTo>
                    <a:pt x="1056" y="2664"/>
                  </a:lnTo>
                  <a:lnTo>
                    <a:pt x="1057" y="2666"/>
                  </a:lnTo>
                  <a:lnTo>
                    <a:pt x="1058" y="2672"/>
                  </a:lnTo>
                  <a:lnTo>
                    <a:pt x="1058" y="2668"/>
                  </a:lnTo>
                  <a:lnTo>
                    <a:pt x="1059" y="2664"/>
                  </a:lnTo>
                  <a:lnTo>
                    <a:pt x="1060" y="2661"/>
                  </a:lnTo>
                  <a:lnTo>
                    <a:pt x="1061" y="2664"/>
                  </a:lnTo>
                  <a:lnTo>
                    <a:pt x="1061" y="2666"/>
                  </a:lnTo>
                  <a:lnTo>
                    <a:pt x="1062" y="2670"/>
                  </a:lnTo>
                  <a:lnTo>
                    <a:pt x="1064" y="2669"/>
                  </a:lnTo>
                  <a:lnTo>
                    <a:pt x="1065" y="2671"/>
                  </a:lnTo>
                  <a:lnTo>
                    <a:pt x="1065" y="2675"/>
                  </a:lnTo>
                  <a:lnTo>
                    <a:pt x="1066" y="2670"/>
                  </a:lnTo>
                  <a:lnTo>
                    <a:pt x="1067" y="2671"/>
                  </a:lnTo>
                  <a:lnTo>
                    <a:pt x="1068" y="2672"/>
                  </a:lnTo>
                  <a:lnTo>
                    <a:pt x="1069" y="2669"/>
                  </a:lnTo>
                  <a:lnTo>
                    <a:pt x="1070" y="2668"/>
                  </a:lnTo>
                  <a:lnTo>
                    <a:pt x="1071" y="2668"/>
                  </a:lnTo>
                  <a:lnTo>
                    <a:pt x="1071" y="2665"/>
                  </a:lnTo>
                  <a:lnTo>
                    <a:pt x="1072" y="2670"/>
                  </a:lnTo>
                  <a:lnTo>
                    <a:pt x="1073" y="2674"/>
                  </a:lnTo>
                  <a:lnTo>
                    <a:pt x="1074" y="2674"/>
                  </a:lnTo>
                  <a:lnTo>
                    <a:pt x="1074" y="2672"/>
                  </a:lnTo>
                  <a:lnTo>
                    <a:pt x="1075" y="2673"/>
                  </a:lnTo>
                  <a:lnTo>
                    <a:pt x="1076" y="2678"/>
                  </a:lnTo>
                  <a:lnTo>
                    <a:pt x="1076" y="2675"/>
                  </a:lnTo>
                  <a:lnTo>
                    <a:pt x="1078" y="2679"/>
                  </a:lnTo>
                  <a:lnTo>
                    <a:pt x="1079" y="2675"/>
                  </a:lnTo>
                  <a:lnTo>
                    <a:pt x="1080" y="2669"/>
                  </a:lnTo>
                  <a:lnTo>
                    <a:pt x="1080" y="2676"/>
                  </a:lnTo>
                  <a:lnTo>
                    <a:pt x="1081" y="2678"/>
                  </a:lnTo>
                  <a:lnTo>
                    <a:pt x="1082" y="2674"/>
                  </a:lnTo>
                  <a:lnTo>
                    <a:pt x="1083" y="2674"/>
                  </a:lnTo>
                  <a:lnTo>
                    <a:pt x="1084" y="2681"/>
                  </a:lnTo>
                  <a:lnTo>
                    <a:pt x="1085" y="2685"/>
                  </a:lnTo>
                  <a:lnTo>
                    <a:pt x="1086" y="2687"/>
                  </a:lnTo>
                  <a:lnTo>
                    <a:pt x="1086" y="2681"/>
                  </a:lnTo>
                  <a:lnTo>
                    <a:pt x="1087" y="2680"/>
                  </a:lnTo>
                  <a:lnTo>
                    <a:pt x="1088" y="2680"/>
                  </a:lnTo>
                  <a:lnTo>
                    <a:pt x="1089" y="2684"/>
                  </a:lnTo>
                  <a:lnTo>
                    <a:pt x="1089" y="2678"/>
                  </a:lnTo>
                  <a:lnTo>
                    <a:pt x="1090" y="2680"/>
                  </a:lnTo>
                  <a:lnTo>
                    <a:pt x="1091" y="2682"/>
                  </a:lnTo>
                  <a:lnTo>
                    <a:pt x="1093" y="2680"/>
                  </a:lnTo>
                  <a:lnTo>
                    <a:pt x="1093" y="2679"/>
                  </a:lnTo>
                  <a:lnTo>
                    <a:pt x="1094" y="2684"/>
                  </a:lnTo>
                  <a:lnTo>
                    <a:pt x="1095" y="2684"/>
                  </a:lnTo>
                  <a:lnTo>
                    <a:pt x="1096" y="2682"/>
                  </a:lnTo>
                  <a:lnTo>
                    <a:pt x="1096" y="2683"/>
                  </a:lnTo>
                  <a:lnTo>
                    <a:pt x="1097" y="2686"/>
                  </a:lnTo>
                  <a:lnTo>
                    <a:pt x="1098" y="2683"/>
                  </a:lnTo>
                  <a:lnTo>
                    <a:pt x="1098" y="2687"/>
                  </a:lnTo>
                  <a:lnTo>
                    <a:pt x="1099" y="2687"/>
                  </a:lnTo>
                  <a:lnTo>
                    <a:pt x="1100" y="2682"/>
                  </a:lnTo>
                  <a:lnTo>
                    <a:pt x="1101" y="2684"/>
                  </a:lnTo>
                  <a:lnTo>
                    <a:pt x="1101" y="2683"/>
                  </a:lnTo>
                  <a:lnTo>
                    <a:pt x="1102" y="2684"/>
                  </a:lnTo>
                  <a:lnTo>
                    <a:pt x="1103" y="2683"/>
                  </a:lnTo>
                  <a:lnTo>
                    <a:pt x="1104" y="2687"/>
                  </a:lnTo>
                  <a:lnTo>
                    <a:pt x="1104" y="2688"/>
                  </a:lnTo>
                  <a:lnTo>
                    <a:pt x="1105" y="2684"/>
                  </a:lnTo>
                  <a:lnTo>
                    <a:pt x="1106" y="2688"/>
                  </a:lnTo>
                  <a:lnTo>
                    <a:pt x="1108" y="2687"/>
                  </a:lnTo>
                  <a:lnTo>
                    <a:pt x="1109" y="2684"/>
                  </a:lnTo>
                  <a:lnTo>
                    <a:pt x="1110" y="2688"/>
                  </a:lnTo>
                  <a:lnTo>
                    <a:pt x="1111" y="2688"/>
                  </a:lnTo>
                  <a:lnTo>
                    <a:pt x="1111" y="2686"/>
                  </a:lnTo>
                  <a:lnTo>
                    <a:pt x="1112" y="2688"/>
                  </a:lnTo>
                  <a:lnTo>
                    <a:pt x="1113" y="2694"/>
                  </a:lnTo>
                  <a:lnTo>
                    <a:pt x="1114" y="2692"/>
                  </a:lnTo>
                  <a:lnTo>
                    <a:pt x="1115" y="2688"/>
                  </a:lnTo>
                  <a:lnTo>
                    <a:pt x="1116" y="2691"/>
                  </a:lnTo>
                  <a:lnTo>
                    <a:pt x="1116" y="2687"/>
                  </a:lnTo>
                  <a:lnTo>
                    <a:pt x="1117" y="2688"/>
                  </a:lnTo>
                  <a:lnTo>
                    <a:pt x="1118" y="2688"/>
                  </a:lnTo>
                  <a:lnTo>
                    <a:pt x="1119" y="2685"/>
                  </a:lnTo>
                  <a:lnTo>
                    <a:pt x="1119" y="2687"/>
                  </a:lnTo>
                  <a:lnTo>
                    <a:pt x="1120" y="2689"/>
                  </a:lnTo>
                  <a:lnTo>
                    <a:pt x="1122" y="2689"/>
                  </a:lnTo>
                  <a:lnTo>
                    <a:pt x="1123" y="2687"/>
                  </a:lnTo>
                  <a:lnTo>
                    <a:pt x="1123" y="2690"/>
                  </a:lnTo>
                  <a:lnTo>
                    <a:pt x="1124" y="2691"/>
                  </a:lnTo>
                  <a:lnTo>
                    <a:pt x="1125" y="2691"/>
                  </a:lnTo>
                  <a:lnTo>
                    <a:pt x="1126" y="2692"/>
                  </a:lnTo>
                  <a:lnTo>
                    <a:pt x="1126" y="2699"/>
                  </a:lnTo>
                  <a:lnTo>
                    <a:pt x="1127" y="2702"/>
                  </a:lnTo>
                  <a:lnTo>
                    <a:pt x="1128" y="2699"/>
                  </a:lnTo>
                  <a:lnTo>
                    <a:pt x="1129" y="2697"/>
                  </a:lnTo>
                  <a:lnTo>
                    <a:pt x="1129" y="2696"/>
                  </a:lnTo>
                  <a:lnTo>
                    <a:pt x="1130" y="2694"/>
                  </a:lnTo>
                  <a:lnTo>
                    <a:pt x="1131" y="2695"/>
                  </a:lnTo>
                  <a:lnTo>
                    <a:pt x="1132" y="2698"/>
                  </a:lnTo>
                  <a:lnTo>
                    <a:pt x="1132" y="2697"/>
                  </a:lnTo>
                  <a:lnTo>
                    <a:pt x="1133" y="2698"/>
                  </a:lnTo>
                  <a:lnTo>
                    <a:pt x="1134" y="2700"/>
                  </a:lnTo>
                  <a:lnTo>
                    <a:pt x="1135" y="2699"/>
                  </a:lnTo>
                  <a:lnTo>
                    <a:pt x="1137" y="2696"/>
                  </a:lnTo>
                  <a:lnTo>
                    <a:pt x="1138" y="2695"/>
                  </a:lnTo>
                  <a:lnTo>
                    <a:pt x="1139" y="2698"/>
                  </a:lnTo>
                  <a:lnTo>
                    <a:pt x="1140" y="2699"/>
                  </a:lnTo>
                  <a:lnTo>
                    <a:pt x="1141" y="2699"/>
                  </a:lnTo>
                  <a:lnTo>
                    <a:pt x="1141" y="2702"/>
                  </a:lnTo>
                  <a:lnTo>
                    <a:pt x="1142" y="2704"/>
                  </a:lnTo>
                  <a:lnTo>
                    <a:pt x="1143" y="2703"/>
                  </a:lnTo>
                  <a:lnTo>
                    <a:pt x="1144" y="2705"/>
                  </a:lnTo>
                  <a:lnTo>
                    <a:pt x="1144" y="2702"/>
                  </a:lnTo>
                  <a:lnTo>
                    <a:pt x="1145" y="2704"/>
                  </a:lnTo>
                  <a:lnTo>
                    <a:pt x="1146" y="2710"/>
                  </a:lnTo>
                  <a:lnTo>
                    <a:pt x="1147" y="2702"/>
                  </a:lnTo>
                  <a:lnTo>
                    <a:pt x="1147" y="2699"/>
                  </a:lnTo>
                  <a:lnTo>
                    <a:pt x="1148" y="2701"/>
                  </a:lnTo>
                  <a:lnTo>
                    <a:pt x="1149" y="2700"/>
                  </a:lnTo>
                  <a:lnTo>
                    <a:pt x="1150" y="2706"/>
                  </a:lnTo>
                  <a:lnTo>
                    <a:pt x="1150" y="2702"/>
                  </a:lnTo>
                  <a:lnTo>
                    <a:pt x="1152" y="2701"/>
                  </a:lnTo>
                  <a:lnTo>
                    <a:pt x="1153" y="2701"/>
                  </a:lnTo>
                  <a:lnTo>
                    <a:pt x="1154" y="2706"/>
                  </a:lnTo>
                  <a:lnTo>
                    <a:pt x="1154" y="2704"/>
                  </a:lnTo>
                  <a:lnTo>
                    <a:pt x="1155" y="2706"/>
                  </a:lnTo>
                  <a:lnTo>
                    <a:pt x="1156" y="2702"/>
                  </a:lnTo>
                  <a:lnTo>
                    <a:pt x="1157" y="2701"/>
                  </a:lnTo>
                  <a:lnTo>
                    <a:pt x="1158" y="2706"/>
                  </a:lnTo>
                  <a:lnTo>
                    <a:pt x="1159" y="2709"/>
                  </a:lnTo>
                  <a:lnTo>
                    <a:pt x="1159" y="2702"/>
                  </a:lnTo>
                  <a:lnTo>
                    <a:pt x="1160" y="2704"/>
                  </a:lnTo>
                  <a:lnTo>
                    <a:pt x="1161" y="2702"/>
                  </a:lnTo>
                  <a:lnTo>
                    <a:pt x="1162" y="2705"/>
                  </a:lnTo>
                  <a:lnTo>
                    <a:pt x="1162" y="2710"/>
                  </a:lnTo>
                  <a:lnTo>
                    <a:pt x="1163" y="2706"/>
                  </a:lnTo>
                  <a:lnTo>
                    <a:pt x="1164" y="2715"/>
                  </a:lnTo>
                  <a:lnTo>
                    <a:pt x="1165" y="2716"/>
                  </a:lnTo>
                  <a:lnTo>
                    <a:pt x="1165" y="2715"/>
                  </a:lnTo>
                  <a:lnTo>
                    <a:pt x="1167" y="2712"/>
                  </a:lnTo>
                  <a:lnTo>
                    <a:pt x="1168" y="2709"/>
                  </a:lnTo>
                  <a:lnTo>
                    <a:pt x="1169" y="2709"/>
                  </a:lnTo>
                  <a:lnTo>
                    <a:pt x="1170" y="2712"/>
                  </a:lnTo>
                  <a:lnTo>
                    <a:pt x="1171" y="2714"/>
                  </a:lnTo>
                  <a:lnTo>
                    <a:pt x="1172" y="2710"/>
                  </a:lnTo>
                  <a:lnTo>
                    <a:pt x="1172" y="2709"/>
                  </a:lnTo>
                  <a:lnTo>
                    <a:pt x="1173" y="2710"/>
                  </a:lnTo>
                  <a:lnTo>
                    <a:pt x="1174" y="2709"/>
                  </a:lnTo>
                  <a:lnTo>
                    <a:pt x="1175" y="2711"/>
                  </a:lnTo>
                  <a:lnTo>
                    <a:pt x="1175" y="2715"/>
                  </a:lnTo>
                  <a:lnTo>
                    <a:pt x="1176" y="2715"/>
                  </a:lnTo>
                  <a:lnTo>
                    <a:pt x="1177" y="2720"/>
                  </a:lnTo>
                  <a:lnTo>
                    <a:pt x="1177" y="2717"/>
                  </a:lnTo>
                  <a:lnTo>
                    <a:pt x="1178" y="2718"/>
                  </a:lnTo>
                  <a:lnTo>
                    <a:pt x="1179" y="2715"/>
                  </a:lnTo>
                  <a:lnTo>
                    <a:pt x="1181" y="2719"/>
                  </a:lnTo>
                  <a:lnTo>
                    <a:pt x="1181" y="2716"/>
                  </a:lnTo>
                  <a:lnTo>
                    <a:pt x="1182" y="2712"/>
                  </a:lnTo>
                  <a:lnTo>
                    <a:pt x="1183" y="2716"/>
                  </a:lnTo>
                  <a:lnTo>
                    <a:pt x="1184" y="2718"/>
                  </a:lnTo>
                  <a:lnTo>
                    <a:pt x="1184" y="2715"/>
                  </a:lnTo>
                  <a:lnTo>
                    <a:pt x="1185" y="2715"/>
                  </a:lnTo>
                  <a:lnTo>
                    <a:pt x="1186" y="2718"/>
                  </a:lnTo>
                  <a:lnTo>
                    <a:pt x="1187" y="2721"/>
                  </a:lnTo>
                  <a:lnTo>
                    <a:pt x="1187" y="2718"/>
                  </a:lnTo>
                  <a:lnTo>
                    <a:pt x="1188" y="2715"/>
                  </a:lnTo>
                  <a:lnTo>
                    <a:pt x="1189" y="2717"/>
                  </a:lnTo>
                  <a:lnTo>
                    <a:pt x="1190" y="2711"/>
                  </a:lnTo>
                  <a:lnTo>
                    <a:pt x="1190" y="2710"/>
                  </a:lnTo>
                  <a:lnTo>
                    <a:pt x="1191" y="2715"/>
                  </a:lnTo>
                  <a:lnTo>
                    <a:pt x="1192" y="2721"/>
                  </a:lnTo>
                  <a:lnTo>
                    <a:pt x="1193" y="2716"/>
                  </a:lnTo>
                  <a:lnTo>
                    <a:pt x="1193" y="2721"/>
                  </a:lnTo>
                  <a:lnTo>
                    <a:pt x="1194" y="2714"/>
                  </a:lnTo>
                  <a:lnTo>
                    <a:pt x="1196" y="2718"/>
                  </a:lnTo>
                  <a:lnTo>
                    <a:pt x="1197" y="2716"/>
                  </a:lnTo>
                  <a:lnTo>
                    <a:pt x="1197" y="2718"/>
                  </a:lnTo>
                  <a:lnTo>
                    <a:pt x="1198" y="2717"/>
                  </a:lnTo>
                  <a:lnTo>
                    <a:pt x="1199" y="2717"/>
                  </a:lnTo>
                  <a:lnTo>
                    <a:pt x="1199" y="2720"/>
                  </a:lnTo>
                  <a:lnTo>
                    <a:pt x="1200" y="2719"/>
                  </a:lnTo>
                  <a:lnTo>
                    <a:pt x="1201" y="2721"/>
                  </a:lnTo>
                  <a:lnTo>
                    <a:pt x="1202" y="2715"/>
                  </a:lnTo>
                  <a:lnTo>
                    <a:pt x="1202" y="2717"/>
                  </a:lnTo>
                  <a:lnTo>
                    <a:pt x="1203" y="2718"/>
                  </a:lnTo>
                  <a:lnTo>
                    <a:pt x="1204" y="2719"/>
                  </a:lnTo>
                  <a:lnTo>
                    <a:pt x="1205" y="2726"/>
                  </a:lnTo>
                  <a:lnTo>
                    <a:pt x="1205" y="2725"/>
                  </a:lnTo>
                  <a:lnTo>
                    <a:pt x="1206" y="2723"/>
                  </a:lnTo>
                  <a:lnTo>
                    <a:pt x="1207" y="2719"/>
                  </a:lnTo>
                  <a:lnTo>
                    <a:pt x="1208" y="2721"/>
                  </a:lnTo>
                  <a:lnTo>
                    <a:pt x="1208" y="2725"/>
                  </a:lnTo>
                  <a:lnTo>
                    <a:pt x="1209" y="2719"/>
                  </a:lnTo>
                  <a:lnTo>
                    <a:pt x="1211" y="2714"/>
                  </a:lnTo>
                  <a:lnTo>
                    <a:pt x="1212" y="2714"/>
                  </a:lnTo>
                  <a:lnTo>
                    <a:pt x="1212" y="2718"/>
                  </a:lnTo>
                  <a:lnTo>
                    <a:pt x="1213" y="2715"/>
                  </a:lnTo>
                  <a:lnTo>
                    <a:pt x="1214" y="2726"/>
                  </a:lnTo>
                  <a:lnTo>
                    <a:pt x="1215" y="2722"/>
                  </a:lnTo>
                  <a:lnTo>
                    <a:pt x="1215" y="2723"/>
                  </a:lnTo>
                  <a:lnTo>
                    <a:pt x="1216" y="2722"/>
                  </a:lnTo>
                  <a:lnTo>
                    <a:pt x="1217" y="2727"/>
                  </a:lnTo>
                  <a:lnTo>
                    <a:pt x="1218" y="2725"/>
                  </a:lnTo>
                  <a:lnTo>
                    <a:pt x="1218" y="2720"/>
                  </a:lnTo>
                  <a:lnTo>
                    <a:pt x="1219" y="2725"/>
                  </a:lnTo>
                  <a:lnTo>
                    <a:pt x="1220" y="2723"/>
                  </a:lnTo>
                  <a:lnTo>
                    <a:pt x="1221" y="2721"/>
                  </a:lnTo>
                  <a:lnTo>
                    <a:pt x="1222" y="2722"/>
                  </a:lnTo>
                  <a:lnTo>
                    <a:pt x="1223" y="2721"/>
                  </a:lnTo>
                  <a:lnTo>
                    <a:pt x="1223" y="2723"/>
                  </a:lnTo>
                  <a:lnTo>
                    <a:pt x="1224" y="2721"/>
                  </a:lnTo>
                  <a:lnTo>
                    <a:pt x="1226" y="2722"/>
                  </a:lnTo>
                  <a:lnTo>
                    <a:pt x="1227" y="2722"/>
                  </a:lnTo>
                  <a:lnTo>
                    <a:pt x="1227" y="2725"/>
                  </a:lnTo>
                  <a:lnTo>
                    <a:pt x="1228" y="2721"/>
                  </a:lnTo>
                  <a:lnTo>
                    <a:pt x="1229" y="2722"/>
                  </a:lnTo>
                  <a:lnTo>
                    <a:pt x="1230" y="2723"/>
                  </a:lnTo>
                  <a:lnTo>
                    <a:pt x="1230" y="2722"/>
                  </a:lnTo>
                  <a:lnTo>
                    <a:pt x="1231" y="2727"/>
                  </a:lnTo>
                  <a:lnTo>
                    <a:pt x="1232" y="2725"/>
                  </a:lnTo>
                  <a:lnTo>
                    <a:pt x="1233" y="2730"/>
                  </a:lnTo>
                  <a:lnTo>
                    <a:pt x="1233" y="2731"/>
                  </a:lnTo>
                  <a:lnTo>
                    <a:pt x="1234" y="2729"/>
                  </a:lnTo>
                  <a:lnTo>
                    <a:pt x="1235" y="2728"/>
                  </a:lnTo>
                  <a:lnTo>
                    <a:pt x="1236" y="2721"/>
                  </a:lnTo>
                  <a:lnTo>
                    <a:pt x="1236" y="2723"/>
                  </a:lnTo>
                  <a:lnTo>
                    <a:pt x="1237" y="2722"/>
                  </a:lnTo>
                  <a:lnTo>
                    <a:pt x="1238" y="2725"/>
                  </a:lnTo>
                  <a:lnTo>
                    <a:pt x="1240" y="2721"/>
                  </a:lnTo>
                  <a:lnTo>
                    <a:pt x="1240" y="2719"/>
                  </a:lnTo>
                  <a:lnTo>
                    <a:pt x="1241" y="2725"/>
                  </a:lnTo>
                  <a:lnTo>
                    <a:pt x="1242" y="2725"/>
                  </a:lnTo>
                  <a:lnTo>
                    <a:pt x="1243" y="2731"/>
                  </a:lnTo>
                  <a:lnTo>
                    <a:pt x="1244" y="2731"/>
                  </a:lnTo>
                  <a:lnTo>
                    <a:pt x="1245" y="2730"/>
                  </a:lnTo>
                  <a:lnTo>
                    <a:pt x="1245" y="2727"/>
                  </a:lnTo>
                  <a:lnTo>
                    <a:pt x="1246" y="2732"/>
                  </a:lnTo>
                  <a:lnTo>
                    <a:pt x="1247" y="2730"/>
                  </a:lnTo>
                  <a:lnTo>
                    <a:pt x="1248" y="2726"/>
                  </a:lnTo>
                  <a:lnTo>
                    <a:pt x="1248" y="2730"/>
                  </a:lnTo>
                  <a:lnTo>
                    <a:pt x="1249" y="2731"/>
                  </a:lnTo>
                  <a:lnTo>
                    <a:pt x="1250" y="2731"/>
                  </a:lnTo>
                  <a:lnTo>
                    <a:pt x="1251" y="2731"/>
                  </a:lnTo>
                  <a:lnTo>
                    <a:pt x="1251" y="2733"/>
                  </a:lnTo>
                  <a:lnTo>
                    <a:pt x="1252" y="2729"/>
                  </a:lnTo>
                  <a:lnTo>
                    <a:pt x="1253" y="2733"/>
                  </a:lnTo>
                  <a:lnTo>
                    <a:pt x="1255" y="2737"/>
                  </a:lnTo>
                  <a:lnTo>
                    <a:pt x="1256" y="2734"/>
                  </a:lnTo>
                  <a:lnTo>
                    <a:pt x="1257" y="2731"/>
                  </a:lnTo>
                  <a:lnTo>
                    <a:pt x="1258" y="2733"/>
                  </a:lnTo>
                  <a:lnTo>
                    <a:pt x="1258" y="2734"/>
                  </a:lnTo>
                  <a:lnTo>
                    <a:pt x="1259" y="2732"/>
                  </a:lnTo>
                  <a:lnTo>
                    <a:pt x="1260" y="2733"/>
                  </a:lnTo>
                  <a:lnTo>
                    <a:pt x="1260" y="2737"/>
                  </a:lnTo>
                  <a:lnTo>
                    <a:pt x="1261" y="2735"/>
                  </a:lnTo>
                  <a:lnTo>
                    <a:pt x="1262" y="2735"/>
                  </a:lnTo>
                  <a:lnTo>
                    <a:pt x="1263" y="2737"/>
                  </a:lnTo>
                  <a:lnTo>
                    <a:pt x="1263" y="2738"/>
                  </a:lnTo>
                  <a:lnTo>
                    <a:pt x="1264" y="2731"/>
                  </a:lnTo>
                  <a:lnTo>
                    <a:pt x="1265" y="2734"/>
                  </a:lnTo>
                  <a:lnTo>
                    <a:pt x="1266" y="2733"/>
                  </a:lnTo>
                  <a:lnTo>
                    <a:pt x="1266" y="2732"/>
                  </a:lnTo>
                  <a:lnTo>
                    <a:pt x="1267" y="2730"/>
                  </a:lnTo>
                  <a:lnTo>
                    <a:pt x="1268" y="2736"/>
                  </a:lnTo>
                  <a:lnTo>
                    <a:pt x="1270" y="2736"/>
                  </a:lnTo>
                  <a:lnTo>
                    <a:pt x="1270" y="2737"/>
                  </a:lnTo>
                  <a:lnTo>
                    <a:pt x="1271" y="2740"/>
                  </a:lnTo>
                  <a:lnTo>
                    <a:pt x="1272" y="2738"/>
                  </a:lnTo>
                  <a:lnTo>
                    <a:pt x="1273" y="2740"/>
                  </a:lnTo>
                  <a:lnTo>
                    <a:pt x="1273" y="2736"/>
                  </a:lnTo>
                  <a:lnTo>
                    <a:pt x="1274" y="2736"/>
                  </a:lnTo>
                  <a:lnTo>
                    <a:pt x="1275" y="2736"/>
                  </a:lnTo>
                  <a:lnTo>
                    <a:pt x="1276" y="2742"/>
                  </a:lnTo>
                  <a:lnTo>
                    <a:pt x="1276" y="2741"/>
                  </a:lnTo>
                  <a:lnTo>
                    <a:pt x="1277" y="2748"/>
                  </a:lnTo>
                  <a:lnTo>
                    <a:pt x="1278" y="2740"/>
                  </a:lnTo>
                  <a:lnTo>
                    <a:pt x="1279" y="2737"/>
                  </a:lnTo>
                  <a:lnTo>
                    <a:pt x="1279" y="2741"/>
                  </a:lnTo>
                  <a:lnTo>
                    <a:pt x="1280" y="2742"/>
                  </a:lnTo>
                  <a:lnTo>
                    <a:pt x="1281" y="2738"/>
                  </a:lnTo>
                  <a:lnTo>
                    <a:pt x="1281" y="2741"/>
                  </a:lnTo>
                  <a:lnTo>
                    <a:pt x="1282" y="2743"/>
                  </a:lnTo>
                  <a:lnTo>
                    <a:pt x="1283" y="2748"/>
                  </a:lnTo>
                  <a:lnTo>
                    <a:pt x="1285" y="2744"/>
                  </a:lnTo>
                  <a:lnTo>
                    <a:pt x="1285" y="2746"/>
                  </a:lnTo>
                  <a:lnTo>
                    <a:pt x="1286" y="2746"/>
                  </a:lnTo>
                  <a:lnTo>
                    <a:pt x="1287" y="2738"/>
                  </a:lnTo>
                  <a:lnTo>
                    <a:pt x="1288" y="2738"/>
                  </a:lnTo>
                  <a:lnTo>
                    <a:pt x="1288" y="2743"/>
                  </a:lnTo>
                  <a:lnTo>
                    <a:pt x="1289" y="2742"/>
                  </a:lnTo>
                  <a:lnTo>
                    <a:pt x="1290" y="2742"/>
                  </a:lnTo>
                  <a:lnTo>
                    <a:pt x="1291" y="2740"/>
                  </a:lnTo>
                  <a:lnTo>
                    <a:pt x="1291" y="2743"/>
                  </a:lnTo>
                  <a:lnTo>
                    <a:pt x="1292" y="2742"/>
                  </a:lnTo>
                  <a:lnTo>
                    <a:pt x="1293" y="2744"/>
                  </a:lnTo>
                  <a:lnTo>
                    <a:pt x="1294" y="2740"/>
                  </a:lnTo>
                  <a:lnTo>
                    <a:pt x="1294" y="2746"/>
                  </a:lnTo>
                  <a:lnTo>
                    <a:pt x="1295" y="2748"/>
                  </a:lnTo>
                  <a:lnTo>
                    <a:pt x="1296" y="2747"/>
                  </a:lnTo>
                  <a:lnTo>
                    <a:pt x="1297" y="2744"/>
                  </a:lnTo>
                  <a:lnTo>
                    <a:pt x="1297" y="2745"/>
                  </a:lnTo>
                  <a:lnTo>
                    <a:pt x="1299" y="2744"/>
                  </a:lnTo>
                  <a:lnTo>
                    <a:pt x="1300" y="2746"/>
                  </a:lnTo>
                  <a:lnTo>
                    <a:pt x="1301" y="2749"/>
                  </a:lnTo>
                  <a:lnTo>
                    <a:pt x="1301" y="2745"/>
                  </a:lnTo>
                  <a:lnTo>
                    <a:pt x="1302" y="2743"/>
                  </a:lnTo>
                  <a:lnTo>
                    <a:pt x="1303" y="2746"/>
                  </a:lnTo>
                  <a:lnTo>
                    <a:pt x="1303" y="2749"/>
                  </a:lnTo>
                  <a:lnTo>
                    <a:pt x="1304" y="2748"/>
                  </a:lnTo>
                  <a:lnTo>
                    <a:pt x="1305" y="2744"/>
                  </a:lnTo>
                  <a:lnTo>
                    <a:pt x="1306" y="2740"/>
                  </a:lnTo>
                  <a:lnTo>
                    <a:pt x="1306" y="2738"/>
                  </a:lnTo>
                  <a:lnTo>
                    <a:pt x="1307" y="2741"/>
                  </a:lnTo>
                  <a:lnTo>
                    <a:pt x="1308" y="2740"/>
                  </a:lnTo>
                  <a:lnTo>
                    <a:pt x="1309" y="2741"/>
                  </a:lnTo>
                  <a:lnTo>
                    <a:pt x="1309" y="2740"/>
                  </a:lnTo>
                  <a:lnTo>
                    <a:pt x="1310" y="2746"/>
                  </a:lnTo>
                  <a:lnTo>
                    <a:pt x="1311" y="2748"/>
                  </a:lnTo>
                  <a:lnTo>
                    <a:pt x="1312" y="2751"/>
                  </a:lnTo>
                  <a:lnTo>
                    <a:pt x="1312" y="2745"/>
                  </a:lnTo>
                  <a:lnTo>
                    <a:pt x="1314" y="2744"/>
                  </a:lnTo>
                  <a:lnTo>
                    <a:pt x="1315" y="2745"/>
                  </a:lnTo>
                  <a:lnTo>
                    <a:pt x="1316" y="2743"/>
                  </a:lnTo>
                  <a:lnTo>
                    <a:pt x="1316" y="2747"/>
                  </a:lnTo>
                  <a:lnTo>
                    <a:pt x="1317" y="2743"/>
                  </a:lnTo>
                  <a:lnTo>
                    <a:pt x="1318" y="2744"/>
                  </a:lnTo>
                  <a:lnTo>
                    <a:pt x="1319" y="2747"/>
                  </a:lnTo>
                  <a:lnTo>
                    <a:pt x="1319" y="2745"/>
                  </a:lnTo>
                  <a:lnTo>
                    <a:pt x="1320" y="2744"/>
                  </a:lnTo>
                  <a:lnTo>
                    <a:pt x="1321" y="2740"/>
                  </a:lnTo>
                  <a:lnTo>
                    <a:pt x="1321" y="2744"/>
                  </a:lnTo>
                  <a:lnTo>
                    <a:pt x="1322" y="2744"/>
                  </a:lnTo>
                  <a:lnTo>
                    <a:pt x="1323" y="2747"/>
                  </a:lnTo>
                  <a:lnTo>
                    <a:pt x="1324" y="2743"/>
                  </a:lnTo>
                  <a:lnTo>
                    <a:pt x="1324" y="2741"/>
                  </a:lnTo>
                  <a:lnTo>
                    <a:pt x="1325" y="2743"/>
                  </a:lnTo>
                  <a:lnTo>
                    <a:pt x="1326" y="2742"/>
                  </a:lnTo>
                  <a:lnTo>
                    <a:pt x="1327" y="2742"/>
                  </a:lnTo>
                  <a:lnTo>
                    <a:pt x="1327" y="2741"/>
                  </a:lnTo>
                  <a:lnTo>
                    <a:pt x="1329" y="2741"/>
                  </a:lnTo>
                  <a:lnTo>
                    <a:pt x="1330" y="2737"/>
                  </a:lnTo>
                  <a:lnTo>
                    <a:pt x="1331" y="2740"/>
                  </a:lnTo>
                  <a:lnTo>
                    <a:pt x="1331" y="2741"/>
                  </a:lnTo>
                  <a:lnTo>
                    <a:pt x="1332" y="2741"/>
                  </a:lnTo>
                  <a:lnTo>
                    <a:pt x="1333" y="2740"/>
                  </a:lnTo>
                  <a:lnTo>
                    <a:pt x="1334" y="2742"/>
                  </a:lnTo>
                  <a:lnTo>
                    <a:pt x="1334" y="2749"/>
                  </a:lnTo>
                  <a:lnTo>
                    <a:pt x="1335" y="2749"/>
                  </a:lnTo>
                  <a:lnTo>
                    <a:pt x="1336" y="2747"/>
                  </a:lnTo>
                  <a:lnTo>
                    <a:pt x="1337" y="2749"/>
                  </a:lnTo>
                  <a:lnTo>
                    <a:pt x="1337" y="2746"/>
                  </a:lnTo>
                  <a:lnTo>
                    <a:pt x="1338" y="2752"/>
                  </a:lnTo>
                  <a:lnTo>
                    <a:pt x="1339" y="2749"/>
                  </a:lnTo>
                  <a:lnTo>
                    <a:pt x="1340" y="2749"/>
                  </a:lnTo>
                  <a:lnTo>
                    <a:pt x="1340" y="2751"/>
                  </a:lnTo>
                  <a:lnTo>
                    <a:pt x="1341" y="2746"/>
                  </a:lnTo>
                  <a:lnTo>
                    <a:pt x="1342" y="2744"/>
                  </a:lnTo>
                  <a:lnTo>
                    <a:pt x="1342" y="2745"/>
                  </a:lnTo>
                  <a:lnTo>
                    <a:pt x="1344" y="2747"/>
                  </a:lnTo>
                  <a:lnTo>
                    <a:pt x="1345" y="2745"/>
                  </a:lnTo>
                  <a:lnTo>
                    <a:pt x="1346" y="2747"/>
                  </a:lnTo>
                  <a:lnTo>
                    <a:pt x="1346" y="2742"/>
                  </a:lnTo>
                  <a:lnTo>
                    <a:pt x="1347" y="2742"/>
                  </a:lnTo>
                  <a:lnTo>
                    <a:pt x="1348" y="2750"/>
                  </a:lnTo>
                  <a:lnTo>
                    <a:pt x="1349" y="2745"/>
                  </a:lnTo>
                  <a:lnTo>
                    <a:pt x="1349" y="2746"/>
                  </a:lnTo>
                  <a:lnTo>
                    <a:pt x="1350" y="2746"/>
                  </a:lnTo>
                  <a:lnTo>
                    <a:pt x="1351" y="2750"/>
                  </a:lnTo>
                  <a:lnTo>
                    <a:pt x="1352" y="2750"/>
                  </a:lnTo>
                  <a:lnTo>
                    <a:pt x="1352" y="2748"/>
                  </a:lnTo>
                  <a:lnTo>
                    <a:pt x="1353" y="2748"/>
                  </a:lnTo>
                  <a:lnTo>
                    <a:pt x="1354" y="2748"/>
                  </a:lnTo>
                  <a:lnTo>
                    <a:pt x="1355" y="2749"/>
                  </a:lnTo>
                  <a:lnTo>
                    <a:pt x="1355" y="2747"/>
                  </a:lnTo>
                  <a:lnTo>
                    <a:pt x="1356" y="2747"/>
                  </a:lnTo>
                  <a:lnTo>
                    <a:pt x="1358" y="2751"/>
                  </a:lnTo>
                  <a:lnTo>
                    <a:pt x="1359" y="2754"/>
                  </a:lnTo>
                  <a:lnTo>
                    <a:pt x="1359" y="2751"/>
                  </a:lnTo>
                  <a:lnTo>
                    <a:pt x="1360" y="2749"/>
                  </a:lnTo>
                  <a:lnTo>
                    <a:pt x="1361" y="2749"/>
                  </a:lnTo>
                  <a:lnTo>
                    <a:pt x="1362" y="2748"/>
                  </a:lnTo>
                  <a:lnTo>
                    <a:pt x="1362" y="2752"/>
                  </a:lnTo>
                  <a:lnTo>
                    <a:pt x="1363" y="2752"/>
                  </a:lnTo>
                  <a:lnTo>
                    <a:pt x="1364" y="2753"/>
                  </a:lnTo>
                  <a:lnTo>
                    <a:pt x="1364" y="2754"/>
                  </a:lnTo>
                  <a:lnTo>
                    <a:pt x="1365" y="2751"/>
                  </a:lnTo>
                  <a:lnTo>
                    <a:pt x="1366" y="2757"/>
                  </a:lnTo>
                  <a:lnTo>
                    <a:pt x="1367" y="2749"/>
                  </a:lnTo>
                  <a:lnTo>
                    <a:pt x="1367" y="2750"/>
                  </a:lnTo>
                  <a:lnTo>
                    <a:pt x="1368" y="2752"/>
                  </a:lnTo>
                  <a:lnTo>
                    <a:pt x="1369" y="2753"/>
                  </a:lnTo>
                  <a:lnTo>
                    <a:pt x="1370" y="2758"/>
                  </a:lnTo>
                  <a:lnTo>
                    <a:pt x="1370" y="2756"/>
                  </a:lnTo>
                  <a:lnTo>
                    <a:pt x="1371" y="2750"/>
                  </a:lnTo>
                  <a:lnTo>
                    <a:pt x="1373" y="2751"/>
                  </a:lnTo>
                  <a:lnTo>
                    <a:pt x="1374" y="2752"/>
                  </a:lnTo>
                  <a:lnTo>
                    <a:pt x="1374" y="2758"/>
                  </a:lnTo>
                  <a:lnTo>
                    <a:pt x="1375" y="2753"/>
                  </a:lnTo>
                  <a:lnTo>
                    <a:pt x="1376" y="2751"/>
                  </a:lnTo>
                  <a:lnTo>
                    <a:pt x="1377" y="2757"/>
                  </a:lnTo>
                  <a:lnTo>
                    <a:pt x="1377" y="2753"/>
                  </a:lnTo>
                  <a:lnTo>
                    <a:pt x="1378" y="2754"/>
                  </a:lnTo>
                  <a:lnTo>
                    <a:pt x="1379" y="2758"/>
                  </a:lnTo>
                  <a:lnTo>
                    <a:pt x="1380" y="2753"/>
                  </a:lnTo>
                  <a:lnTo>
                    <a:pt x="1380" y="2757"/>
                  </a:lnTo>
                  <a:lnTo>
                    <a:pt x="1381" y="2754"/>
                  </a:lnTo>
                  <a:lnTo>
                    <a:pt x="1382" y="2759"/>
                  </a:lnTo>
                  <a:lnTo>
                    <a:pt x="1383" y="2762"/>
                  </a:lnTo>
                  <a:lnTo>
                    <a:pt x="1384" y="2762"/>
                  </a:lnTo>
                  <a:lnTo>
                    <a:pt x="1385" y="2754"/>
                  </a:lnTo>
                  <a:lnTo>
                    <a:pt x="1385" y="2756"/>
                  </a:lnTo>
                  <a:lnTo>
                    <a:pt x="1386" y="2758"/>
                  </a:lnTo>
                  <a:lnTo>
                    <a:pt x="1388" y="2759"/>
                  </a:lnTo>
                  <a:lnTo>
                    <a:pt x="1389" y="2762"/>
                  </a:lnTo>
                  <a:lnTo>
                    <a:pt x="1389" y="2763"/>
                  </a:lnTo>
                  <a:lnTo>
                    <a:pt x="1390" y="2762"/>
                  </a:lnTo>
                  <a:lnTo>
                    <a:pt x="1391" y="2760"/>
                  </a:lnTo>
                  <a:lnTo>
                    <a:pt x="1392" y="2754"/>
                  </a:lnTo>
                  <a:lnTo>
                    <a:pt x="1392" y="2763"/>
                  </a:lnTo>
                  <a:lnTo>
                    <a:pt x="1393" y="2763"/>
                  </a:lnTo>
                  <a:lnTo>
                    <a:pt x="1394" y="2761"/>
                  </a:lnTo>
                  <a:lnTo>
                    <a:pt x="1395" y="2765"/>
                  </a:lnTo>
                  <a:lnTo>
                    <a:pt x="1395" y="2762"/>
                  </a:lnTo>
                  <a:lnTo>
                    <a:pt x="1396" y="2761"/>
                  </a:lnTo>
                  <a:lnTo>
                    <a:pt x="1397" y="2761"/>
                  </a:lnTo>
                  <a:lnTo>
                    <a:pt x="1398" y="2760"/>
                  </a:lnTo>
                  <a:lnTo>
                    <a:pt x="1398" y="2759"/>
                  </a:lnTo>
                  <a:lnTo>
                    <a:pt x="1399" y="2760"/>
                  </a:lnTo>
                  <a:lnTo>
                    <a:pt x="1400" y="2762"/>
                  </a:lnTo>
                  <a:lnTo>
                    <a:pt x="1401" y="2758"/>
                  </a:lnTo>
                  <a:lnTo>
                    <a:pt x="1401" y="2760"/>
                  </a:lnTo>
                  <a:lnTo>
                    <a:pt x="1403" y="2762"/>
                  </a:lnTo>
                  <a:lnTo>
                    <a:pt x="1404" y="2763"/>
                  </a:lnTo>
                  <a:lnTo>
                    <a:pt x="1404" y="2765"/>
                  </a:lnTo>
                  <a:lnTo>
                    <a:pt x="1405" y="2767"/>
                  </a:lnTo>
                  <a:lnTo>
                    <a:pt x="1406" y="2766"/>
                  </a:lnTo>
                  <a:lnTo>
                    <a:pt x="1407" y="2767"/>
                  </a:lnTo>
                  <a:lnTo>
                    <a:pt x="1407" y="2764"/>
                  </a:lnTo>
                  <a:lnTo>
                    <a:pt x="1408" y="2767"/>
                  </a:lnTo>
                  <a:lnTo>
                    <a:pt x="1409" y="2772"/>
                  </a:lnTo>
                  <a:lnTo>
                    <a:pt x="1410" y="2767"/>
                  </a:lnTo>
                  <a:lnTo>
                    <a:pt x="1410" y="2761"/>
                  </a:lnTo>
                  <a:lnTo>
                    <a:pt x="1411" y="2763"/>
                  </a:lnTo>
                  <a:lnTo>
                    <a:pt x="1412" y="2764"/>
                  </a:lnTo>
                  <a:lnTo>
                    <a:pt x="1413" y="2764"/>
                  </a:lnTo>
                  <a:lnTo>
                    <a:pt x="1413" y="2763"/>
                  </a:lnTo>
                  <a:lnTo>
                    <a:pt x="1414" y="2765"/>
                  </a:lnTo>
                  <a:lnTo>
                    <a:pt x="1415" y="2769"/>
                  </a:lnTo>
                  <a:lnTo>
                    <a:pt x="1417" y="2767"/>
                  </a:lnTo>
                  <a:lnTo>
                    <a:pt x="1417" y="2765"/>
                  </a:lnTo>
                  <a:lnTo>
                    <a:pt x="1418" y="2772"/>
                  </a:lnTo>
                  <a:lnTo>
                    <a:pt x="1419" y="2763"/>
                  </a:lnTo>
                  <a:lnTo>
                    <a:pt x="1420" y="2762"/>
                  </a:lnTo>
                  <a:lnTo>
                    <a:pt x="1420" y="2767"/>
                  </a:lnTo>
                  <a:lnTo>
                    <a:pt x="1421" y="2768"/>
                  </a:lnTo>
                  <a:lnTo>
                    <a:pt x="1422" y="2766"/>
                  </a:lnTo>
                  <a:lnTo>
                    <a:pt x="1423" y="2772"/>
                  </a:lnTo>
                  <a:lnTo>
                    <a:pt x="1423" y="2769"/>
                  </a:lnTo>
                  <a:lnTo>
                    <a:pt x="1424" y="2768"/>
                  </a:lnTo>
                  <a:lnTo>
                    <a:pt x="1425" y="2765"/>
                  </a:lnTo>
                  <a:lnTo>
                    <a:pt x="1425" y="2766"/>
                  </a:lnTo>
                  <a:lnTo>
                    <a:pt x="1426" y="2767"/>
                  </a:lnTo>
                  <a:lnTo>
                    <a:pt x="1427" y="2765"/>
                  </a:lnTo>
                  <a:lnTo>
                    <a:pt x="1428" y="2764"/>
                  </a:lnTo>
                  <a:lnTo>
                    <a:pt x="1428" y="2765"/>
                  </a:lnTo>
                  <a:lnTo>
                    <a:pt x="1429" y="2765"/>
                  </a:lnTo>
                  <a:lnTo>
                    <a:pt x="1430" y="2764"/>
                  </a:lnTo>
                  <a:lnTo>
                    <a:pt x="1432" y="2759"/>
                  </a:lnTo>
                  <a:lnTo>
                    <a:pt x="1432" y="2761"/>
                  </a:lnTo>
                  <a:lnTo>
                    <a:pt x="1433" y="2766"/>
                  </a:lnTo>
                  <a:lnTo>
                    <a:pt x="1434" y="2769"/>
                  </a:lnTo>
                  <a:lnTo>
                    <a:pt x="1435" y="2763"/>
                  </a:lnTo>
                  <a:lnTo>
                    <a:pt x="1435" y="2762"/>
                  </a:lnTo>
                  <a:lnTo>
                    <a:pt x="1436" y="2768"/>
                  </a:lnTo>
                  <a:lnTo>
                    <a:pt x="1437" y="2765"/>
                  </a:lnTo>
                  <a:lnTo>
                    <a:pt x="1438" y="2771"/>
                  </a:lnTo>
                  <a:lnTo>
                    <a:pt x="1438" y="2769"/>
                  </a:lnTo>
                  <a:lnTo>
                    <a:pt x="1439" y="2771"/>
                  </a:lnTo>
                  <a:lnTo>
                    <a:pt x="1440" y="2772"/>
                  </a:lnTo>
                  <a:lnTo>
                    <a:pt x="1441" y="2771"/>
                  </a:lnTo>
                  <a:lnTo>
                    <a:pt x="1441" y="2768"/>
                  </a:lnTo>
                  <a:lnTo>
                    <a:pt x="1442" y="2766"/>
                  </a:lnTo>
                  <a:lnTo>
                    <a:pt x="1443" y="2764"/>
                  </a:lnTo>
                  <a:lnTo>
                    <a:pt x="1443" y="2768"/>
                  </a:lnTo>
                  <a:lnTo>
                    <a:pt x="1444" y="2773"/>
                  </a:lnTo>
                  <a:lnTo>
                    <a:pt x="1445" y="2773"/>
                  </a:lnTo>
                  <a:lnTo>
                    <a:pt x="1447" y="2772"/>
                  </a:lnTo>
                  <a:lnTo>
                    <a:pt x="1447" y="2766"/>
                  </a:lnTo>
                  <a:lnTo>
                    <a:pt x="1448" y="2768"/>
                  </a:lnTo>
                  <a:lnTo>
                    <a:pt x="1449" y="2772"/>
                  </a:lnTo>
                  <a:lnTo>
                    <a:pt x="1450" y="2771"/>
                  </a:lnTo>
                  <a:lnTo>
                    <a:pt x="1450" y="2769"/>
                  </a:lnTo>
                  <a:lnTo>
                    <a:pt x="1451" y="2775"/>
                  </a:lnTo>
                  <a:lnTo>
                    <a:pt x="1452" y="2774"/>
                  </a:lnTo>
                  <a:lnTo>
                    <a:pt x="1453" y="2773"/>
                  </a:lnTo>
                  <a:lnTo>
                    <a:pt x="1453" y="2769"/>
                  </a:lnTo>
                  <a:lnTo>
                    <a:pt x="1454" y="2773"/>
                  </a:lnTo>
                  <a:lnTo>
                    <a:pt x="1455" y="2771"/>
                  </a:lnTo>
                  <a:lnTo>
                    <a:pt x="1456" y="2769"/>
                  </a:lnTo>
                  <a:lnTo>
                    <a:pt x="1456" y="2766"/>
                  </a:lnTo>
                  <a:lnTo>
                    <a:pt x="1457" y="2767"/>
                  </a:lnTo>
                  <a:lnTo>
                    <a:pt x="1458" y="2772"/>
                  </a:lnTo>
                  <a:lnTo>
                    <a:pt x="1459" y="2772"/>
                  </a:lnTo>
                  <a:lnTo>
                    <a:pt x="1461" y="2772"/>
                  </a:lnTo>
                  <a:lnTo>
                    <a:pt x="1462" y="2772"/>
                  </a:lnTo>
                  <a:lnTo>
                    <a:pt x="1463" y="2771"/>
                  </a:lnTo>
                  <a:lnTo>
                    <a:pt x="1463" y="2774"/>
                  </a:lnTo>
                  <a:lnTo>
                    <a:pt x="1464" y="2772"/>
                  </a:lnTo>
                  <a:lnTo>
                    <a:pt x="1465" y="2769"/>
                  </a:lnTo>
                  <a:lnTo>
                    <a:pt x="1465" y="2774"/>
                  </a:lnTo>
                  <a:lnTo>
                    <a:pt x="1466" y="2773"/>
                  </a:lnTo>
                  <a:lnTo>
                    <a:pt x="1467" y="2771"/>
                  </a:lnTo>
                  <a:lnTo>
                    <a:pt x="1468" y="2771"/>
                  </a:lnTo>
                  <a:lnTo>
                    <a:pt x="1469" y="2772"/>
                  </a:lnTo>
                  <a:lnTo>
                    <a:pt x="1470" y="2772"/>
                  </a:lnTo>
                  <a:lnTo>
                    <a:pt x="1471" y="2772"/>
                  </a:lnTo>
                  <a:lnTo>
                    <a:pt x="1471" y="2775"/>
                  </a:lnTo>
                  <a:lnTo>
                    <a:pt x="1472" y="2773"/>
                  </a:lnTo>
                  <a:lnTo>
                    <a:pt x="1473" y="2777"/>
                  </a:lnTo>
                  <a:lnTo>
                    <a:pt x="1474" y="2776"/>
                  </a:lnTo>
                  <a:lnTo>
                    <a:pt x="1474" y="2779"/>
                  </a:lnTo>
                  <a:lnTo>
                    <a:pt x="1476" y="2775"/>
                  </a:lnTo>
                  <a:lnTo>
                    <a:pt x="1477" y="2776"/>
                  </a:lnTo>
                  <a:lnTo>
                    <a:pt x="1478" y="2772"/>
                  </a:lnTo>
                  <a:lnTo>
                    <a:pt x="1478" y="2778"/>
                  </a:lnTo>
                  <a:lnTo>
                    <a:pt x="1479" y="2776"/>
                  </a:lnTo>
                  <a:lnTo>
                    <a:pt x="1480" y="2777"/>
                  </a:lnTo>
                  <a:lnTo>
                    <a:pt x="1481" y="2779"/>
                  </a:lnTo>
                  <a:lnTo>
                    <a:pt x="1481" y="2781"/>
                  </a:lnTo>
                  <a:lnTo>
                    <a:pt x="1482" y="2778"/>
                  </a:lnTo>
                  <a:lnTo>
                    <a:pt x="1483" y="2780"/>
                  </a:lnTo>
                  <a:lnTo>
                    <a:pt x="1484" y="2781"/>
                  </a:lnTo>
                  <a:lnTo>
                    <a:pt x="1484" y="2779"/>
                  </a:lnTo>
                  <a:lnTo>
                    <a:pt x="1485" y="2774"/>
                  </a:lnTo>
                  <a:lnTo>
                    <a:pt x="1486" y="2775"/>
                  </a:lnTo>
                  <a:lnTo>
                    <a:pt x="1486" y="2774"/>
                  </a:lnTo>
                  <a:lnTo>
                    <a:pt x="1487" y="2776"/>
                  </a:lnTo>
                  <a:lnTo>
                    <a:pt x="1488" y="2773"/>
                  </a:lnTo>
                  <a:lnTo>
                    <a:pt x="1489" y="2774"/>
                  </a:lnTo>
                  <a:lnTo>
                    <a:pt x="1491" y="2777"/>
                  </a:lnTo>
                  <a:lnTo>
                    <a:pt x="1492" y="2781"/>
                  </a:lnTo>
                  <a:lnTo>
                    <a:pt x="1493" y="2782"/>
                  </a:lnTo>
                  <a:lnTo>
                    <a:pt x="1493" y="2780"/>
                  </a:lnTo>
                  <a:lnTo>
                    <a:pt x="1494" y="2782"/>
                  </a:lnTo>
                  <a:lnTo>
                    <a:pt x="1495" y="2782"/>
                  </a:lnTo>
                  <a:lnTo>
                    <a:pt x="1496" y="2784"/>
                  </a:lnTo>
                  <a:lnTo>
                    <a:pt x="1496" y="2779"/>
                  </a:lnTo>
                  <a:lnTo>
                    <a:pt x="1497" y="2776"/>
                  </a:lnTo>
                  <a:lnTo>
                    <a:pt x="1498" y="2781"/>
                  </a:lnTo>
                  <a:lnTo>
                    <a:pt x="1499" y="2782"/>
                  </a:lnTo>
                  <a:lnTo>
                    <a:pt x="1499" y="2783"/>
                  </a:lnTo>
                  <a:lnTo>
                    <a:pt x="1500" y="2781"/>
                  </a:lnTo>
                  <a:lnTo>
                    <a:pt x="1501" y="2779"/>
                  </a:lnTo>
                  <a:lnTo>
                    <a:pt x="1502" y="2780"/>
                  </a:lnTo>
                  <a:lnTo>
                    <a:pt x="1502" y="2778"/>
                  </a:lnTo>
                  <a:lnTo>
                    <a:pt x="1503" y="2779"/>
                  </a:lnTo>
                  <a:lnTo>
                    <a:pt x="1504" y="2783"/>
                  </a:lnTo>
                  <a:lnTo>
                    <a:pt x="1504" y="2779"/>
                  </a:lnTo>
                  <a:lnTo>
                    <a:pt x="1506" y="2779"/>
                  </a:lnTo>
                  <a:lnTo>
                    <a:pt x="1507" y="2783"/>
                  </a:lnTo>
                  <a:lnTo>
                    <a:pt x="1508" y="2778"/>
                  </a:lnTo>
                  <a:lnTo>
                    <a:pt x="1508" y="2782"/>
                  </a:lnTo>
                  <a:lnTo>
                    <a:pt x="1509" y="2781"/>
                  </a:lnTo>
                  <a:lnTo>
                    <a:pt x="1510" y="2782"/>
                  </a:lnTo>
                  <a:lnTo>
                    <a:pt x="1511" y="2781"/>
                  </a:lnTo>
                  <a:lnTo>
                    <a:pt x="1511" y="2784"/>
                  </a:lnTo>
                  <a:lnTo>
                    <a:pt x="1512" y="2783"/>
                  </a:lnTo>
                  <a:lnTo>
                    <a:pt x="1513" y="2782"/>
                  </a:lnTo>
                  <a:lnTo>
                    <a:pt x="1514" y="2781"/>
                  </a:lnTo>
                  <a:lnTo>
                    <a:pt x="1514" y="2780"/>
                  </a:lnTo>
                  <a:lnTo>
                    <a:pt x="1515" y="2782"/>
                  </a:lnTo>
                  <a:lnTo>
                    <a:pt x="1516" y="2781"/>
                  </a:lnTo>
                  <a:lnTo>
                    <a:pt x="1517" y="2783"/>
                  </a:lnTo>
                  <a:lnTo>
                    <a:pt x="1517" y="2778"/>
                  </a:lnTo>
                  <a:lnTo>
                    <a:pt x="1518" y="2783"/>
                  </a:lnTo>
                  <a:lnTo>
                    <a:pt x="1520" y="2782"/>
                  </a:lnTo>
                  <a:lnTo>
                    <a:pt x="1521" y="2782"/>
                  </a:lnTo>
                  <a:lnTo>
                    <a:pt x="1521" y="2784"/>
                  </a:lnTo>
                  <a:lnTo>
                    <a:pt x="1522" y="2781"/>
                  </a:lnTo>
                  <a:lnTo>
                    <a:pt x="1523" y="2779"/>
                  </a:lnTo>
                  <a:lnTo>
                    <a:pt x="1524" y="2778"/>
                  </a:lnTo>
                  <a:lnTo>
                    <a:pt x="1524" y="2783"/>
                  </a:lnTo>
                  <a:lnTo>
                    <a:pt x="1525" y="2785"/>
                  </a:lnTo>
                  <a:lnTo>
                    <a:pt x="1526" y="2785"/>
                  </a:lnTo>
                  <a:lnTo>
                    <a:pt x="1526" y="2781"/>
                  </a:lnTo>
                  <a:lnTo>
                    <a:pt x="1527" y="2782"/>
                  </a:lnTo>
                  <a:lnTo>
                    <a:pt x="1528" y="2787"/>
                  </a:lnTo>
                  <a:lnTo>
                    <a:pt x="1529" y="2783"/>
                  </a:lnTo>
                  <a:lnTo>
                    <a:pt x="1530" y="2783"/>
                  </a:lnTo>
                  <a:lnTo>
                    <a:pt x="1531" y="2787"/>
                  </a:lnTo>
                  <a:lnTo>
                    <a:pt x="1532" y="2785"/>
                  </a:lnTo>
                  <a:lnTo>
                    <a:pt x="1532" y="2788"/>
                  </a:lnTo>
                  <a:lnTo>
                    <a:pt x="1533" y="2789"/>
                  </a:lnTo>
                  <a:lnTo>
                    <a:pt x="1535" y="2782"/>
                  </a:lnTo>
                  <a:lnTo>
                    <a:pt x="1536" y="2783"/>
                  </a:lnTo>
                  <a:lnTo>
                    <a:pt x="1536" y="2784"/>
                  </a:lnTo>
                  <a:lnTo>
                    <a:pt x="1537" y="2789"/>
                  </a:lnTo>
                  <a:lnTo>
                    <a:pt x="1538" y="2783"/>
                  </a:lnTo>
                  <a:lnTo>
                    <a:pt x="1539" y="2781"/>
                  </a:lnTo>
                  <a:lnTo>
                    <a:pt x="1539" y="2787"/>
                  </a:lnTo>
                  <a:lnTo>
                    <a:pt x="1540" y="2783"/>
                  </a:lnTo>
                  <a:lnTo>
                    <a:pt x="1541" y="2781"/>
                  </a:lnTo>
                  <a:lnTo>
                    <a:pt x="1542" y="2782"/>
                  </a:lnTo>
                  <a:lnTo>
                    <a:pt x="1542" y="2785"/>
                  </a:lnTo>
                  <a:lnTo>
                    <a:pt x="1543" y="2784"/>
                  </a:lnTo>
                  <a:lnTo>
                    <a:pt x="1544" y="2785"/>
                  </a:lnTo>
                  <a:lnTo>
                    <a:pt x="1545" y="2793"/>
                  </a:lnTo>
                  <a:lnTo>
                    <a:pt x="1545" y="2791"/>
                  </a:lnTo>
                  <a:lnTo>
                    <a:pt x="1546" y="2789"/>
                  </a:lnTo>
                  <a:lnTo>
                    <a:pt x="1547" y="2784"/>
                  </a:lnTo>
                  <a:lnTo>
                    <a:pt x="1547" y="2787"/>
                  </a:lnTo>
                  <a:lnTo>
                    <a:pt x="1548" y="2784"/>
                  </a:lnTo>
                  <a:lnTo>
                    <a:pt x="1550" y="2783"/>
                  </a:lnTo>
                  <a:lnTo>
                    <a:pt x="1551" y="2784"/>
                  </a:lnTo>
                  <a:lnTo>
                    <a:pt x="1551" y="2783"/>
                  </a:lnTo>
                  <a:lnTo>
                    <a:pt x="1552" y="2784"/>
                  </a:lnTo>
                  <a:lnTo>
                    <a:pt x="1553" y="2785"/>
                  </a:lnTo>
                  <a:lnTo>
                    <a:pt x="1554" y="2783"/>
                  </a:lnTo>
                  <a:lnTo>
                    <a:pt x="1554" y="2787"/>
                  </a:lnTo>
                  <a:lnTo>
                    <a:pt x="1555" y="2784"/>
                  </a:lnTo>
                  <a:lnTo>
                    <a:pt x="1556" y="2789"/>
                  </a:lnTo>
                  <a:lnTo>
                    <a:pt x="1557" y="2788"/>
                  </a:lnTo>
                  <a:lnTo>
                    <a:pt x="1557" y="2789"/>
                  </a:lnTo>
                  <a:lnTo>
                    <a:pt x="1558" y="2789"/>
                  </a:lnTo>
                  <a:lnTo>
                    <a:pt x="1559" y="2788"/>
                  </a:lnTo>
                  <a:lnTo>
                    <a:pt x="1560" y="2791"/>
                  </a:lnTo>
                  <a:lnTo>
                    <a:pt x="1560" y="2792"/>
                  </a:lnTo>
                  <a:lnTo>
                    <a:pt x="1561" y="2785"/>
                  </a:lnTo>
                  <a:lnTo>
                    <a:pt x="1562" y="2784"/>
                  </a:lnTo>
                  <a:lnTo>
                    <a:pt x="1563" y="2785"/>
                  </a:lnTo>
                  <a:lnTo>
                    <a:pt x="1563" y="2789"/>
                  </a:lnTo>
                  <a:lnTo>
                    <a:pt x="1565" y="2788"/>
                  </a:lnTo>
                  <a:lnTo>
                    <a:pt x="1566" y="2782"/>
                  </a:lnTo>
                  <a:lnTo>
                    <a:pt x="1566" y="2780"/>
                  </a:lnTo>
                  <a:lnTo>
                    <a:pt x="1567" y="2784"/>
                  </a:lnTo>
                  <a:lnTo>
                    <a:pt x="1568" y="2783"/>
                  </a:lnTo>
                  <a:lnTo>
                    <a:pt x="1569" y="2787"/>
                  </a:lnTo>
                  <a:lnTo>
                    <a:pt x="1569" y="2784"/>
                  </a:lnTo>
                  <a:lnTo>
                    <a:pt x="1570" y="2788"/>
                  </a:lnTo>
                  <a:lnTo>
                    <a:pt x="1571" y="2787"/>
                  </a:lnTo>
                  <a:lnTo>
                    <a:pt x="1572" y="2784"/>
                  </a:lnTo>
                  <a:lnTo>
                    <a:pt x="1573" y="2791"/>
                  </a:lnTo>
                  <a:lnTo>
                    <a:pt x="1574" y="2791"/>
                  </a:lnTo>
                  <a:lnTo>
                    <a:pt x="1575" y="2791"/>
                  </a:lnTo>
                  <a:lnTo>
                    <a:pt x="1576" y="2796"/>
                  </a:lnTo>
                  <a:lnTo>
                    <a:pt x="1577" y="2794"/>
                  </a:lnTo>
                  <a:lnTo>
                    <a:pt x="1579" y="2792"/>
                  </a:lnTo>
                  <a:lnTo>
                    <a:pt x="1579" y="2783"/>
                  </a:lnTo>
                  <a:lnTo>
                    <a:pt x="1580" y="2780"/>
                  </a:lnTo>
                  <a:lnTo>
                    <a:pt x="1581" y="2783"/>
                  </a:lnTo>
                  <a:lnTo>
                    <a:pt x="1582" y="2783"/>
                  </a:lnTo>
                  <a:lnTo>
                    <a:pt x="1582" y="2782"/>
                  </a:lnTo>
                  <a:lnTo>
                    <a:pt x="1583" y="2784"/>
                  </a:lnTo>
                  <a:lnTo>
                    <a:pt x="1584" y="2787"/>
                  </a:lnTo>
                  <a:lnTo>
                    <a:pt x="1585" y="2787"/>
                  </a:lnTo>
                  <a:lnTo>
                    <a:pt x="1585" y="2784"/>
                  </a:lnTo>
                  <a:lnTo>
                    <a:pt x="1586" y="2787"/>
                  </a:lnTo>
                  <a:lnTo>
                    <a:pt x="1587" y="2792"/>
                  </a:lnTo>
                  <a:lnTo>
                    <a:pt x="1587" y="2789"/>
                  </a:lnTo>
                  <a:lnTo>
                    <a:pt x="1588" y="2790"/>
                  </a:lnTo>
                  <a:lnTo>
                    <a:pt x="1589" y="2791"/>
                  </a:lnTo>
                  <a:lnTo>
                    <a:pt x="1590" y="2790"/>
                  </a:lnTo>
                  <a:lnTo>
                    <a:pt x="1590" y="2789"/>
                  </a:lnTo>
                  <a:lnTo>
                    <a:pt x="1591" y="2792"/>
                  </a:lnTo>
                  <a:lnTo>
                    <a:pt x="1592" y="2790"/>
                  </a:lnTo>
                  <a:lnTo>
                    <a:pt x="1594" y="2792"/>
                  </a:lnTo>
                  <a:lnTo>
                    <a:pt x="1594" y="2790"/>
                  </a:lnTo>
                  <a:lnTo>
                    <a:pt x="1595" y="2793"/>
                  </a:lnTo>
                  <a:lnTo>
                    <a:pt x="1596" y="2791"/>
                  </a:lnTo>
                  <a:lnTo>
                    <a:pt x="1597" y="2794"/>
                  </a:lnTo>
                  <a:lnTo>
                    <a:pt x="1597" y="2792"/>
                  </a:lnTo>
                  <a:lnTo>
                    <a:pt x="1598" y="2794"/>
                  </a:lnTo>
                  <a:lnTo>
                    <a:pt x="1599" y="2792"/>
                  </a:lnTo>
                  <a:lnTo>
                    <a:pt x="1600" y="2794"/>
                  </a:lnTo>
                  <a:lnTo>
                    <a:pt x="1600" y="2792"/>
                  </a:lnTo>
                  <a:lnTo>
                    <a:pt x="1601" y="2795"/>
                  </a:lnTo>
                  <a:lnTo>
                    <a:pt x="1602" y="2797"/>
                  </a:lnTo>
                  <a:lnTo>
                    <a:pt x="1603" y="2793"/>
                  </a:lnTo>
                  <a:lnTo>
                    <a:pt x="1603" y="2795"/>
                  </a:lnTo>
                  <a:lnTo>
                    <a:pt x="1604" y="2790"/>
                  </a:lnTo>
                  <a:lnTo>
                    <a:pt x="1605" y="2790"/>
                  </a:lnTo>
                  <a:lnTo>
                    <a:pt x="1606" y="2790"/>
                  </a:lnTo>
                  <a:lnTo>
                    <a:pt x="1606" y="2785"/>
                  </a:lnTo>
                  <a:lnTo>
                    <a:pt x="1607" y="2791"/>
                  </a:lnTo>
                  <a:lnTo>
                    <a:pt x="1609" y="2796"/>
                  </a:lnTo>
                  <a:lnTo>
                    <a:pt x="1609" y="2795"/>
                  </a:lnTo>
                  <a:lnTo>
                    <a:pt x="1610" y="2796"/>
                  </a:lnTo>
                  <a:lnTo>
                    <a:pt x="1611" y="2797"/>
                  </a:lnTo>
                  <a:lnTo>
                    <a:pt x="1612" y="2785"/>
                  </a:lnTo>
                  <a:lnTo>
                    <a:pt x="1613" y="2792"/>
                  </a:lnTo>
                  <a:lnTo>
                    <a:pt x="1614" y="2792"/>
                  </a:lnTo>
                  <a:lnTo>
                    <a:pt x="1615" y="2788"/>
                  </a:lnTo>
                  <a:lnTo>
                    <a:pt x="1615" y="2789"/>
                  </a:lnTo>
                  <a:lnTo>
                    <a:pt x="1616" y="2791"/>
                  </a:lnTo>
                  <a:lnTo>
                    <a:pt x="1617" y="2792"/>
                  </a:lnTo>
                  <a:lnTo>
                    <a:pt x="1618" y="2790"/>
                  </a:lnTo>
                  <a:lnTo>
                    <a:pt x="1619" y="2794"/>
                  </a:lnTo>
                  <a:lnTo>
                    <a:pt x="1620" y="2793"/>
                  </a:lnTo>
                  <a:lnTo>
                    <a:pt x="1621" y="2796"/>
                  </a:lnTo>
                  <a:lnTo>
                    <a:pt x="1621" y="2791"/>
                  </a:lnTo>
                  <a:lnTo>
                    <a:pt x="1622" y="2789"/>
                  </a:lnTo>
                  <a:lnTo>
                    <a:pt x="1624" y="2792"/>
                  </a:lnTo>
                  <a:lnTo>
                    <a:pt x="1625" y="2794"/>
                  </a:lnTo>
                  <a:lnTo>
                    <a:pt x="1625" y="2791"/>
                  </a:lnTo>
                  <a:lnTo>
                    <a:pt x="1626" y="2791"/>
                  </a:lnTo>
                  <a:lnTo>
                    <a:pt x="1627" y="2792"/>
                  </a:lnTo>
                  <a:lnTo>
                    <a:pt x="1627" y="2795"/>
                  </a:lnTo>
                  <a:lnTo>
                    <a:pt x="1628" y="2795"/>
                  </a:lnTo>
                  <a:lnTo>
                    <a:pt x="1629" y="2795"/>
                  </a:lnTo>
                  <a:lnTo>
                    <a:pt x="1630" y="2797"/>
                  </a:lnTo>
                  <a:lnTo>
                    <a:pt x="1630" y="2795"/>
                  </a:lnTo>
                  <a:lnTo>
                    <a:pt x="1631" y="2792"/>
                  </a:lnTo>
                  <a:lnTo>
                    <a:pt x="1632" y="2789"/>
                  </a:lnTo>
                  <a:lnTo>
                    <a:pt x="1633" y="2794"/>
                  </a:lnTo>
                  <a:lnTo>
                    <a:pt x="1633" y="2793"/>
                  </a:lnTo>
                  <a:lnTo>
                    <a:pt x="1634" y="2795"/>
                  </a:lnTo>
                  <a:lnTo>
                    <a:pt x="1635" y="2794"/>
                  </a:lnTo>
                  <a:lnTo>
                    <a:pt x="1636" y="2794"/>
                  </a:lnTo>
                  <a:lnTo>
                    <a:pt x="1636" y="2795"/>
                  </a:lnTo>
                  <a:lnTo>
                    <a:pt x="1638" y="2797"/>
                  </a:lnTo>
                  <a:lnTo>
                    <a:pt x="1639" y="2796"/>
                  </a:lnTo>
                  <a:lnTo>
                    <a:pt x="1640" y="2797"/>
                  </a:lnTo>
                  <a:lnTo>
                    <a:pt x="1640" y="2793"/>
                  </a:lnTo>
                  <a:lnTo>
                    <a:pt x="1641" y="2797"/>
                  </a:lnTo>
                  <a:lnTo>
                    <a:pt x="1642" y="2798"/>
                  </a:lnTo>
                  <a:lnTo>
                    <a:pt x="1643" y="2798"/>
                  </a:lnTo>
                  <a:lnTo>
                    <a:pt x="1644" y="2800"/>
                  </a:lnTo>
                  <a:lnTo>
                    <a:pt x="1645" y="2798"/>
                  </a:lnTo>
                  <a:lnTo>
                    <a:pt x="1646" y="2796"/>
                  </a:lnTo>
                  <a:lnTo>
                    <a:pt x="1647" y="2795"/>
                  </a:lnTo>
                  <a:lnTo>
                    <a:pt x="1648" y="2792"/>
                  </a:lnTo>
                  <a:lnTo>
                    <a:pt x="1648" y="2794"/>
                  </a:lnTo>
                  <a:lnTo>
                    <a:pt x="1649" y="2792"/>
                  </a:lnTo>
                  <a:lnTo>
                    <a:pt x="1650" y="2795"/>
                  </a:lnTo>
                  <a:lnTo>
                    <a:pt x="1651" y="2796"/>
                  </a:lnTo>
                  <a:lnTo>
                    <a:pt x="1651" y="2795"/>
                  </a:lnTo>
                  <a:lnTo>
                    <a:pt x="1653" y="2792"/>
                  </a:lnTo>
                  <a:lnTo>
                    <a:pt x="1654" y="2795"/>
                  </a:lnTo>
                  <a:lnTo>
                    <a:pt x="1655" y="2793"/>
                  </a:lnTo>
                  <a:lnTo>
                    <a:pt x="1655" y="2789"/>
                  </a:lnTo>
                  <a:lnTo>
                    <a:pt x="1656" y="2793"/>
                  </a:lnTo>
                  <a:lnTo>
                    <a:pt x="1657" y="2789"/>
                  </a:lnTo>
                  <a:lnTo>
                    <a:pt x="1658" y="2791"/>
                  </a:lnTo>
                  <a:lnTo>
                    <a:pt x="1658" y="2796"/>
                  </a:lnTo>
                  <a:lnTo>
                    <a:pt x="1659" y="2792"/>
                  </a:lnTo>
                  <a:lnTo>
                    <a:pt x="1660" y="2793"/>
                  </a:lnTo>
                  <a:lnTo>
                    <a:pt x="1661" y="2796"/>
                  </a:lnTo>
                  <a:lnTo>
                    <a:pt x="1661" y="2797"/>
                  </a:lnTo>
                  <a:lnTo>
                    <a:pt x="1662" y="2796"/>
                  </a:lnTo>
                  <a:lnTo>
                    <a:pt x="1663" y="2798"/>
                  </a:lnTo>
                  <a:lnTo>
                    <a:pt x="1664" y="2794"/>
                  </a:lnTo>
                  <a:lnTo>
                    <a:pt x="1664" y="2796"/>
                  </a:lnTo>
                  <a:lnTo>
                    <a:pt x="1665" y="2797"/>
                  </a:lnTo>
                  <a:lnTo>
                    <a:pt x="1666" y="2803"/>
                  </a:lnTo>
                  <a:lnTo>
                    <a:pt x="1668" y="2799"/>
                  </a:lnTo>
                  <a:lnTo>
                    <a:pt x="1668" y="2802"/>
                  </a:lnTo>
                  <a:lnTo>
                    <a:pt x="1669" y="2800"/>
                  </a:lnTo>
                  <a:lnTo>
                    <a:pt x="1670" y="2800"/>
                  </a:lnTo>
                  <a:lnTo>
                    <a:pt x="1670" y="2798"/>
                  </a:lnTo>
                  <a:lnTo>
                    <a:pt x="1671" y="2796"/>
                  </a:lnTo>
                  <a:lnTo>
                    <a:pt x="1672" y="2793"/>
                  </a:lnTo>
                  <a:lnTo>
                    <a:pt x="1673" y="2797"/>
                  </a:lnTo>
                  <a:lnTo>
                    <a:pt x="1673" y="2798"/>
                  </a:lnTo>
                  <a:lnTo>
                    <a:pt x="1674" y="2799"/>
                  </a:lnTo>
                  <a:lnTo>
                    <a:pt x="1675" y="2796"/>
                  </a:lnTo>
                  <a:lnTo>
                    <a:pt x="1676" y="2796"/>
                  </a:lnTo>
                  <a:lnTo>
                    <a:pt x="1676" y="2797"/>
                  </a:lnTo>
                  <a:lnTo>
                    <a:pt x="1677" y="2803"/>
                  </a:lnTo>
                  <a:lnTo>
                    <a:pt x="1678" y="2803"/>
                  </a:lnTo>
                  <a:lnTo>
                    <a:pt x="1679" y="2804"/>
                  </a:lnTo>
                  <a:lnTo>
                    <a:pt x="1679" y="2806"/>
                  </a:lnTo>
                  <a:lnTo>
                    <a:pt x="1680" y="2807"/>
                  </a:lnTo>
                  <a:lnTo>
                    <a:pt x="1681" y="2807"/>
                  </a:lnTo>
                  <a:lnTo>
                    <a:pt x="1683" y="2804"/>
                  </a:lnTo>
                  <a:lnTo>
                    <a:pt x="1683" y="2803"/>
                  </a:lnTo>
                  <a:lnTo>
                    <a:pt x="1684" y="2799"/>
                  </a:lnTo>
                  <a:lnTo>
                    <a:pt x="1685" y="2800"/>
                  </a:lnTo>
                  <a:lnTo>
                    <a:pt x="1686" y="2803"/>
                  </a:lnTo>
                  <a:lnTo>
                    <a:pt x="1686" y="2806"/>
                  </a:lnTo>
                  <a:lnTo>
                    <a:pt x="1687" y="2806"/>
                  </a:lnTo>
                  <a:lnTo>
                    <a:pt x="1688" y="2806"/>
                  </a:lnTo>
                  <a:lnTo>
                    <a:pt x="1688" y="2803"/>
                  </a:lnTo>
                  <a:lnTo>
                    <a:pt x="1689" y="2803"/>
                  </a:lnTo>
                  <a:lnTo>
                    <a:pt x="1690" y="2807"/>
                  </a:lnTo>
                  <a:lnTo>
                    <a:pt x="1691" y="2813"/>
                  </a:lnTo>
                  <a:lnTo>
                    <a:pt x="1691" y="2808"/>
                  </a:lnTo>
                  <a:lnTo>
                    <a:pt x="1692" y="2809"/>
                  </a:lnTo>
                  <a:lnTo>
                    <a:pt x="1693" y="2808"/>
                  </a:lnTo>
                  <a:lnTo>
                    <a:pt x="1694" y="2808"/>
                  </a:lnTo>
                  <a:lnTo>
                    <a:pt x="1694" y="2806"/>
                  </a:lnTo>
                  <a:lnTo>
                    <a:pt x="1695" y="2807"/>
                  </a:lnTo>
                  <a:lnTo>
                    <a:pt x="1697" y="2806"/>
                  </a:lnTo>
                  <a:lnTo>
                    <a:pt x="1698" y="2808"/>
                  </a:lnTo>
                  <a:lnTo>
                    <a:pt x="1698" y="2802"/>
                  </a:lnTo>
                  <a:lnTo>
                    <a:pt x="1699" y="2807"/>
                  </a:lnTo>
                  <a:lnTo>
                    <a:pt x="1700" y="2807"/>
                  </a:lnTo>
                  <a:lnTo>
                    <a:pt x="1701" y="2805"/>
                  </a:lnTo>
                  <a:lnTo>
                    <a:pt x="1701" y="2802"/>
                  </a:lnTo>
                  <a:lnTo>
                    <a:pt x="1702" y="2806"/>
                  </a:lnTo>
                  <a:lnTo>
                    <a:pt x="1703" y="2808"/>
                  </a:lnTo>
                  <a:lnTo>
                    <a:pt x="1704" y="2806"/>
                  </a:lnTo>
                  <a:lnTo>
                    <a:pt x="1704" y="2809"/>
                  </a:lnTo>
                  <a:lnTo>
                    <a:pt x="1705" y="2806"/>
                  </a:lnTo>
                  <a:lnTo>
                    <a:pt x="1706" y="2806"/>
                  </a:lnTo>
                  <a:lnTo>
                    <a:pt x="1707" y="2798"/>
                  </a:lnTo>
                  <a:lnTo>
                    <a:pt x="1707" y="2802"/>
                  </a:lnTo>
                  <a:lnTo>
                    <a:pt x="1708" y="2805"/>
                  </a:lnTo>
                  <a:lnTo>
                    <a:pt x="1709" y="2804"/>
                  </a:lnTo>
                  <a:lnTo>
                    <a:pt x="1709" y="2798"/>
                  </a:lnTo>
                  <a:lnTo>
                    <a:pt x="1710" y="2803"/>
                  </a:lnTo>
                  <a:lnTo>
                    <a:pt x="1712" y="2808"/>
                  </a:lnTo>
                  <a:lnTo>
                    <a:pt x="1713" y="2806"/>
                  </a:lnTo>
                  <a:lnTo>
                    <a:pt x="1713" y="2811"/>
                  </a:lnTo>
                  <a:lnTo>
                    <a:pt x="1714" y="2807"/>
                  </a:lnTo>
                  <a:lnTo>
                    <a:pt x="1715" y="2806"/>
                  </a:lnTo>
                  <a:lnTo>
                    <a:pt x="1716" y="2810"/>
                  </a:lnTo>
                  <a:lnTo>
                    <a:pt x="1716" y="2809"/>
                  </a:lnTo>
                  <a:lnTo>
                    <a:pt x="1717" y="2807"/>
                  </a:lnTo>
                  <a:lnTo>
                    <a:pt x="1718" y="2805"/>
                  </a:lnTo>
                  <a:lnTo>
                    <a:pt x="1719" y="2807"/>
                  </a:lnTo>
                  <a:lnTo>
                    <a:pt x="1719" y="2811"/>
                  </a:lnTo>
                  <a:lnTo>
                    <a:pt x="1720" y="2808"/>
                  </a:lnTo>
                  <a:lnTo>
                    <a:pt x="1721" y="2806"/>
                  </a:lnTo>
                  <a:lnTo>
                    <a:pt x="1722" y="2805"/>
                  </a:lnTo>
                  <a:lnTo>
                    <a:pt x="1723" y="2809"/>
                  </a:lnTo>
                  <a:lnTo>
                    <a:pt x="1724" y="2812"/>
                  </a:lnTo>
                  <a:lnTo>
                    <a:pt x="1725" y="2809"/>
                  </a:lnTo>
                  <a:lnTo>
                    <a:pt x="1725" y="2810"/>
                  </a:lnTo>
                  <a:lnTo>
                    <a:pt x="1727" y="2804"/>
                  </a:lnTo>
                  <a:lnTo>
                    <a:pt x="1728" y="2809"/>
                  </a:lnTo>
                  <a:lnTo>
                    <a:pt x="1729" y="2805"/>
                  </a:lnTo>
                  <a:lnTo>
                    <a:pt x="1729" y="2811"/>
                  </a:lnTo>
                  <a:lnTo>
                    <a:pt x="1730" y="2811"/>
                  </a:lnTo>
                  <a:lnTo>
                    <a:pt x="1731" y="2812"/>
                  </a:lnTo>
                  <a:lnTo>
                    <a:pt x="1731" y="2816"/>
                  </a:lnTo>
                  <a:lnTo>
                    <a:pt x="1732" y="2818"/>
                  </a:lnTo>
                  <a:lnTo>
                    <a:pt x="1733" y="2810"/>
                  </a:lnTo>
                  <a:lnTo>
                    <a:pt x="1734" y="2811"/>
                  </a:lnTo>
                  <a:lnTo>
                    <a:pt x="1734" y="2814"/>
                  </a:lnTo>
                  <a:lnTo>
                    <a:pt x="1735" y="2812"/>
                  </a:lnTo>
                  <a:lnTo>
                    <a:pt x="1736" y="2813"/>
                  </a:lnTo>
                  <a:lnTo>
                    <a:pt x="1737" y="2811"/>
                  </a:lnTo>
                  <a:lnTo>
                    <a:pt x="1737" y="2814"/>
                  </a:lnTo>
                  <a:lnTo>
                    <a:pt x="1738" y="2815"/>
                  </a:lnTo>
                  <a:lnTo>
                    <a:pt x="1739" y="2816"/>
                  </a:lnTo>
                  <a:lnTo>
                    <a:pt x="1741" y="2813"/>
                  </a:lnTo>
                  <a:lnTo>
                    <a:pt x="1741" y="2814"/>
                  </a:lnTo>
                  <a:lnTo>
                    <a:pt x="1742" y="2816"/>
                  </a:lnTo>
                  <a:lnTo>
                    <a:pt x="1743" y="2818"/>
                  </a:lnTo>
                  <a:lnTo>
                    <a:pt x="1744" y="2813"/>
                  </a:lnTo>
                  <a:lnTo>
                    <a:pt x="1744" y="2809"/>
                  </a:lnTo>
                  <a:lnTo>
                    <a:pt x="1745" y="2811"/>
                  </a:lnTo>
                  <a:lnTo>
                    <a:pt x="1746" y="2809"/>
                  </a:lnTo>
                  <a:lnTo>
                    <a:pt x="1747" y="2813"/>
                  </a:lnTo>
                  <a:lnTo>
                    <a:pt x="1747" y="2810"/>
                  </a:lnTo>
                  <a:lnTo>
                    <a:pt x="1748" y="2808"/>
                  </a:lnTo>
                  <a:lnTo>
                    <a:pt x="1749" y="2809"/>
                  </a:lnTo>
                  <a:lnTo>
                    <a:pt x="1749" y="2812"/>
                  </a:lnTo>
                  <a:lnTo>
                    <a:pt x="1750" y="2810"/>
                  </a:lnTo>
                  <a:lnTo>
                    <a:pt x="1751" y="2807"/>
                  </a:lnTo>
                  <a:lnTo>
                    <a:pt x="1752" y="2809"/>
                  </a:lnTo>
                  <a:lnTo>
                    <a:pt x="1752" y="2807"/>
                  </a:lnTo>
                  <a:lnTo>
                    <a:pt x="1753" y="2807"/>
                  </a:lnTo>
                  <a:lnTo>
                    <a:pt x="1754" y="2810"/>
                  </a:lnTo>
                  <a:lnTo>
                    <a:pt x="1756" y="2811"/>
                  </a:lnTo>
                  <a:lnTo>
                    <a:pt x="1756" y="2815"/>
                  </a:lnTo>
                  <a:lnTo>
                    <a:pt x="1757" y="2815"/>
                  </a:lnTo>
                  <a:lnTo>
                    <a:pt x="1758" y="2812"/>
                  </a:lnTo>
                  <a:lnTo>
                    <a:pt x="1759" y="2809"/>
                  </a:lnTo>
                  <a:lnTo>
                    <a:pt x="1759" y="2806"/>
                  </a:lnTo>
                  <a:lnTo>
                    <a:pt x="1760" y="2814"/>
                  </a:lnTo>
                  <a:lnTo>
                    <a:pt x="1761" y="2813"/>
                  </a:lnTo>
                  <a:lnTo>
                    <a:pt x="1762" y="2810"/>
                  </a:lnTo>
                  <a:lnTo>
                    <a:pt x="1762" y="2812"/>
                  </a:lnTo>
                  <a:lnTo>
                    <a:pt x="1763" y="2808"/>
                  </a:lnTo>
                  <a:lnTo>
                    <a:pt x="1764" y="2809"/>
                  </a:lnTo>
                  <a:lnTo>
                    <a:pt x="1765" y="2813"/>
                  </a:lnTo>
                  <a:lnTo>
                    <a:pt x="1765" y="2814"/>
                  </a:lnTo>
                  <a:lnTo>
                    <a:pt x="1766" y="2815"/>
                  </a:lnTo>
                  <a:lnTo>
                    <a:pt x="1767" y="2815"/>
                  </a:lnTo>
                  <a:lnTo>
                    <a:pt x="1768" y="2812"/>
                  </a:lnTo>
                  <a:lnTo>
                    <a:pt x="1768" y="2814"/>
                  </a:lnTo>
                  <a:lnTo>
                    <a:pt x="1769" y="2815"/>
                  </a:lnTo>
                  <a:lnTo>
                    <a:pt x="1771" y="2816"/>
                  </a:lnTo>
                  <a:lnTo>
                    <a:pt x="1771" y="2811"/>
                  </a:lnTo>
                  <a:lnTo>
                    <a:pt x="1772" y="2809"/>
                  </a:lnTo>
                  <a:lnTo>
                    <a:pt x="1773" y="2809"/>
                  </a:lnTo>
                  <a:lnTo>
                    <a:pt x="1774" y="2812"/>
                  </a:lnTo>
                  <a:lnTo>
                    <a:pt x="1774" y="2814"/>
                  </a:lnTo>
                  <a:lnTo>
                    <a:pt x="1775" y="2813"/>
                  </a:lnTo>
                  <a:lnTo>
                    <a:pt x="1776" y="2818"/>
                  </a:lnTo>
                  <a:lnTo>
                    <a:pt x="1777" y="2815"/>
                  </a:lnTo>
                  <a:lnTo>
                    <a:pt x="1778" y="2812"/>
                  </a:lnTo>
                  <a:lnTo>
                    <a:pt x="1779" y="2813"/>
                  </a:lnTo>
                  <a:lnTo>
                    <a:pt x="1780" y="2816"/>
                  </a:lnTo>
                  <a:lnTo>
                    <a:pt x="1780" y="2813"/>
                  </a:lnTo>
                  <a:lnTo>
                    <a:pt x="1781" y="2814"/>
                  </a:lnTo>
                  <a:lnTo>
                    <a:pt x="1782" y="2813"/>
                  </a:lnTo>
                  <a:lnTo>
                    <a:pt x="1783" y="2818"/>
                  </a:lnTo>
                  <a:lnTo>
                    <a:pt x="1783" y="2815"/>
                  </a:lnTo>
                  <a:lnTo>
                    <a:pt x="1784" y="2815"/>
                  </a:lnTo>
                  <a:lnTo>
                    <a:pt x="1786" y="2812"/>
                  </a:lnTo>
                  <a:lnTo>
                    <a:pt x="1787" y="2815"/>
                  </a:lnTo>
                  <a:lnTo>
                    <a:pt x="1787" y="2813"/>
                  </a:lnTo>
                  <a:lnTo>
                    <a:pt x="1788" y="2814"/>
                  </a:lnTo>
                  <a:lnTo>
                    <a:pt x="1789" y="2816"/>
                  </a:lnTo>
                  <a:lnTo>
                    <a:pt x="1790" y="2814"/>
                  </a:lnTo>
                  <a:lnTo>
                    <a:pt x="1790" y="2815"/>
                  </a:lnTo>
                  <a:lnTo>
                    <a:pt x="1791" y="2815"/>
                  </a:lnTo>
                  <a:lnTo>
                    <a:pt x="1792" y="2813"/>
                  </a:lnTo>
                  <a:lnTo>
                    <a:pt x="1792" y="2816"/>
                  </a:lnTo>
                  <a:lnTo>
                    <a:pt x="1793" y="2820"/>
                  </a:lnTo>
                  <a:lnTo>
                    <a:pt x="1794" y="2820"/>
                  </a:lnTo>
                  <a:lnTo>
                    <a:pt x="1795" y="2818"/>
                  </a:lnTo>
                  <a:lnTo>
                    <a:pt x="1795" y="2822"/>
                  </a:lnTo>
                  <a:lnTo>
                    <a:pt x="1796" y="2821"/>
                  </a:lnTo>
                  <a:lnTo>
                    <a:pt x="1797" y="2816"/>
                  </a:lnTo>
                  <a:lnTo>
                    <a:pt x="1798" y="2816"/>
                  </a:lnTo>
                  <a:lnTo>
                    <a:pt x="1798" y="2815"/>
                  </a:lnTo>
                  <a:lnTo>
                    <a:pt x="1800" y="2815"/>
                  </a:lnTo>
                  <a:lnTo>
                    <a:pt x="1801" y="2816"/>
                  </a:lnTo>
                  <a:lnTo>
                    <a:pt x="1802" y="2816"/>
                  </a:lnTo>
                  <a:lnTo>
                    <a:pt x="1802" y="2815"/>
                  </a:lnTo>
                  <a:lnTo>
                    <a:pt x="1803" y="2815"/>
                  </a:lnTo>
                  <a:lnTo>
                    <a:pt x="1804" y="2813"/>
                  </a:lnTo>
                  <a:lnTo>
                    <a:pt x="1805" y="2813"/>
                  </a:lnTo>
                  <a:lnTo>
                    <a:pt x="1805" y="2814"/>
                  </a:lnTo>
                  <a:lnTo>
                    <a:pt x="1806" y="2807"/>
                  </a:lnTo>
                  <a:lnTo>
                    <a:pt x="1807" y="2806"/>
                  </a:lnTo>
                  <a:lnTo>
                    <a:pt x="1808" y="2805"/>
                  </a:lnTo>
                  <a:lnTo>
                    <a:pt x="1809" y="2800"/>
                  </a:lnTo>
                  <a:lnTo>
                    <a:pt x="1810" y="2802"/>
                  </a:lnTo>
                  <a:lnTo>
                    <a:pt x="1810" y="2800"/>
                  </a:lnTo>
                  <a:lnTo>
                    <a:pt x="1811" y="2800"/>
                  </a:lnTo>
                  <a:lnTo>
                    <a:pt x="1812" y="2796"/>
                  </a:lnTo>
                  <a:lnTo>
                    <a:pt x="1813" y="2793"/>
                  </a:lnTo>
                  <a:lnTo>
                    <a:pt x="1813" y="2792"/>
                  </a:lnTo>
                  <a:lnTo>
                    <a:pt x="1815" y="2784"/>
                  </a:lnTo>
                  <a:lnTo>
                    <a:pt x="1816" y="2793"/>
                  </a:lnTo>
                  <a:lnTo>
                    <a:pt x="1817" y="2791"/>
                  </a:lnTo>
                  <a:lnTo>
                    <a:pt x="1817" y="2785"/>
                  </a:lnTo>
                  <a:lnTo>
                    <a:pt x="1818" y="2784"/>
                  </a:lnTo>
                  <a:lnTo>
                    <a:pt x="1819" y="2782"/>
                  </a:lnTo>
                  <a:lnTo>
                    <a:pt x="1820" y="2783"/>
                  </a:lnTo>
                  <a:lnTo>
                    <a:pt x="1821" y="2781"/>
                  </a:lnTo>
                  <a:lnTo>
                    <a:pt x="1822" y="2780"/>
                  </a:lnTo>
                  <a:lnTo>
                    <a:pt x="1823" y="2778"/>
                  </a:lnTo>
                  <a:lnTo>
                    <a:pt x="1823" y="2787"/>
                  </a:lnTo>
                  <a:lnTo>
                    <a:pt x="1824" y="2787"/>
                  </a:lnTo>
                  <a:lnTo>
                    <a:pt x="1825" y="2787"/>
                  </a:lnTo>
                  <a:lnTo>
                    <a:pt x="1826" y="2784"/>
                  </a:lnTo>
                  <a:lnTo>
                    <a:pt x="1826" y="2783"/>
                  </a:lnTo>
                  <a:lnTo>
                    <a:pt x="1827" y="2783"/>
                  </a:lnTo>
                  <a:lnTo>
                    <a:pt x="1828" y="2781"/>
                  </a:lnTo>
                  <a:lnTo>
                    <a:pt x="1830" y="2781"/>
                  </a:lnTo>
                  <a:lnTo>
                    <a:pt x="1830" y="2782"/>
                  </a:lnTo>
                  <a:lnTo>
                    <a:pt x="1831" y="2780"/>
                  </a:lnTo>
                  <a:lnTo>
                    <a:pt x="1832" y="2775"/>
                  </a:lnTo>
                  <a:lnTo>
                    <a:pt x="1832" y="2771"/>
                  </a:lnTo>
                  <a:lnTo>
                    <a:pt x="1833" y="2762"/>
                  </a:lnTo>
                  <a:lnTo>
                    <a:pt x="1834" y="2749"/>
                  </a:lnTo>
                  <a:lnTo>
                    <a:pt x="1835" y="2737"/>
                  </a:lnTo>
                  <a:lnTo>
                    <a:pt x="1835" y="2738"/>
                  </a:lnTo>
                  <a:lnTo>
                    <a:pt x="1836" y="2745"/>
                  </a:lnTo>
                  <a:lnTo>
                    <a:pt x="1837" y="2756"/>
                  </a:lnTo>
                  <a:lnTo>
                    <a:pt x="1838" y="2751"/>
                  </a:lnTo>
                  <a:lnTo>
                    <a:pt x="1838" y="2761"/>
                  </a:lnTo>
                  <a:lnTo>
                    <a:pt x="1839" y="2764"/>
                  </a:lnTo>
                  <a:lnTo>
                    <a:pt x="1840" y="2765"/>
                  </a:lnTo>
                  <a:lnTo>
                    <a:pt x="1841" y="2773"/>
                  </a:lnTo>
                  <a:lnTo>
                    <a:pt x="1841" y="2775"/>
                  </a:lnTo>
                  <a:lnTo>
                    <a:pt x="1842" y="2780"/>
                  </a:lnTo>
                  <a:lnTo>
                    <a:pt x="1843" y="2781"/>
                  </a:lnTo>
                  <a:lnTo>
                    <a:pt x="1845" y="2775"/>
                  </a:lnTo>
                  <a:lnTo>
                    <a:pt x="1845" y="2771"/>
                  </a:lnTo>
                  <a:lnTo>
                    <a:pt x="1846" y="2774"/>
                  </a:lnTo>
                  <a:lnTo>
                    <a:pt x="1847" y="2781"/>
                  </a:lnTo>
                  <a:lnTo>
                    <a:pt x="1848" y="2778"/>
                  </a:lnTo>
                  <a:lnTo>
                    <a:pt x="1848" y="2772"/>
                  </a:lnTo>
                  <a:lnTo>
                    <a:pt x="1849" y="2769"/>
                  </a:lnTo>
                  <a:lnTo>
                    <a:pt x="1850" y="2779"/>
                  </a:lnTo>
                  <a:lnTo>
                    <a:pt x="1851" y="2796"/>
                  </a:lnTo>
                  <a:lnTo>
                    <a:pt x="1851" y="2812"/>
                  </a:lnTo>
                  <a:lnTo>
                    <a:pt x="1852" y="2824"/>
                  </a:lnTo>
                  <a:lnTo>
                    <a:pt x="1853" y="2827"/>
                  </a:lnTo>
                  <a:lnTo>
                    <a:pt x="1853" y="2820"/>
                  </a:lnTo>
                  <a:lnTo>
                    <a:pt x="1854" y="2821"/>
                  </a:lnTo>
                  <a:lnTo>
                    <a:pt x="1855" y="2816"/>
                  </a:lnTo>
                  <a:lnTo>
                    <a:pt x="1856" y="2811"/>
                  </a:lnTo>
                  <a:lnTo>
                    <a:pt x="1857" y="2811"/>
                  </a:lnTo>
                  <a:lnTo>
                    <a:pt x="1859" y="2821"/>
                  </a:lnTo>
                  <a:lnTo>
                    <a:pt x="1860" y="2819"/>
                  </a:lnTo>
                  <a:lnTo>
                    <a:pt x="1860" y="2816"/>
                  </a:lnTo>
                  <a:lnTo>
                    <a:pt x="1861" y="2813"/>
                  </a:lnTo>
                  <a:lnTo>
                    <a:pt x="1862" y="2819"/>
                  </a:lnTo>
                  <a:lnTo>
                    <a:pt x="1863" y="2819"/>
                  </a:lnTo>
                  <a:lnTo>
                    <a:pt x="1863" y="2821"/>
                  </a:lnTo>
                  <a:lnTo>
                    <a:pt x="1864" y="2820"/>
                  </a:lnTo>
                  <a:lnTo>
                    <a:pt x="1865" y="2821"/>
                  </a:lnTo>
                  <a:lnTo>
                    <a:pt x="1866" y="2822"/>
                  </a:lnTo>
                  <a:lnTo>
                    <a:pt x="1866" y="2824"/>
                  </a:lnTo>
                  <a:lnTo>
                    <a:pt x="1867" y="2831"/>
                  </a:lnTo>
                  <a:lnTo>
                    <a:pt x="1868" y="2824"/>
                  </a:lnTo>
                  <a:lnTo>
                    <a:pt x="1869" y="2825"/>
                  </a:lnTo>
                  <a:lnTo>
                    <a:pt x="1869" y="2829"/>
                  </a:lnTo>
                  <a:lnTo>
                    <a:pt x="1870" y="2830"/>
                  </a:lnTo>
                  <a:lnTo>
                    <a:pt x="1871" y="2829"/>
                  </a:lnTo>
                  <a:lnTo>
                    <a:pt x="1872" y="2833"/>
                  </a:lnTo>
                  <a:lnTo>
                    <a:pt x="1872" y="2836"/>
                  </a:lnTo>
                  <a:lnTo>
                    <a:pt x="1874" y="2839"/>
                  </a:lnTo>
                  <a:lnTo>
                    <a:pt x="1875" y="2834"/>
                  </a:lnTo>
                  <a:lnTo>
                    <a:pt x="1875" y="2826"/>
                  </a:lnTo>
                  <a:lnTo>
                    <a:pt x="1876" y="2822"/>
                  </a:lnTo>
                  <a:lnTo>
                    <a:pt x="1877" y="2823"/>
                  </a:lnTo>
                  <a:lnTo>
                    <a:pt x="1878" y="2826"/>
                  </a:lnTo>
                  <a:lnTo>
                    <a:pt x="1878" y="2828"/>
                  </a:lnTo>
                  <a:lnTo>
                    <a:pt x="1879" y="2825"/>
                  </a:lnTo>
                  <a:lnTo>
                    <a:pt x="1880" y="2827"/>
                  </a:lnTo>
                  <a:lnTo>
                    <a:pt x="1881" y="2829"/>
                  </a:lnTo>
                  <a:lnTo>
                    <a:pt x="1881" y="2835"/>
                  </a:lnTo>
                  <a:lnTo>
                    <a:pt x="1882" y="2834"/>
                  </a:lnTo>
                  <a:lnTo>
                    <a:pt x="1883" y="2833"/>
                  </a:lnTo>
                  <a:lnTo>
                    <a:pt x="1884" y="2835"/>
                  </a:lnTo>
                  <a:lnTo>
                    <a:pt x="1884" y="2836"/>
                  </a:lnTo>
                  <a:lnTo>
                    <a:pt x="1885" y="2835"/>
                  </a:lnTo>
                  <a:lnTo>
                    <a:pt x="1886" y="2834"/>
                  </a:lnTo>
                  <a:lnTo>
                    <a:pt x="1887" y="2835"/>
                  </a:lnTo>
                  <a:lnTo>
                    <a:pt x="1887" y="2831"/>
                  </a:lnTo>
                  <a:lnTo>
                    <a:pt x="1889" y="2833"/>
                  </a:lnTo>
                  <a:lnTo>
                    <a:pt x="1890" y="2828"/>
                  </a:lnTo>
                  <a:lnTo>
                    <a:pt x="1891" y="2833"/>
                  </a:lnTo>
                  <a:lnTo>
                    <a:pt x="1891" y="2839"/>
                  </a:lnTo>
                  <a:lnTo>
                    <a:pt x="1892" y="2837"/>
                  </a:lnTo>
                  <a:lnTo>
                    <a:pt x="1893" y="2839"/>
                  </a:lnTo>
                  <a:lnTo>
                    <a:pt x="1893" y="2840"/>
                  </a:lnTo>
                  <a:lnTo>
                    <a:pt x="1894" y="2849"/>
                  </a:lnTo>
                  <a:lnTo>
                    <a:pt x="1895" y="2860"/>
                  </a:lnTo>
                  <a:lnTo>
                    <a:pt x="1896" y="2876"/>
                  </a:lnTo>
                  <a:lnTo>
                    <a:pt x="1896" y="2899"/>
                  </a:lnTo>
                  <a:lnTo>
                    <a:pt x="1897" y="2921"/>
                  </a:lnTo>
                  <a:lnTo>
                    <a:pt x="1898" y="2929"/>
                  </a:lnTo>
                  <a:lnTo>
                    <a:pt x="1899" y="2885"/>
                  </a:lnTo>
                  <a:lnTo>
                    <a:pt x="1899" y="2805"/>
                  </a:lnTo>
                  <a:lnTo>
                    <a:pt x="1900" y="2732"/>
                  </a:lnTo>
                  <a:lnTo>
                    <a:pt x="1901" y="2714"/>
                  </a:lnTo>
                  <a:lnTo>
                    <a:pt x="1902" y="2735"/>
                  </a:lnTo>
                  <a:lnTo>
                    <a:pt x="1902" y="2774"/>
                  </a:lnTo>
                  <a:lnTo>
                    <a:pt x="1904" y="2811"/>
                  </a:lnTo>
                  <a:lnTo>
                    <a:pt x="1905" y="2828"/>
                  </a:lnTo>
                  <a:lnTo>
                    <a:pt x="1906" y="2838"/>
                  </a:lnTo>
                  <a:lnTo>
                    <a:pt x="1907" y="2836"/>
                  </a:lnTo>
                  <a:lnTo>
                    <a:pt x="1908" y="2842"/>
                  </a:lnTo>
                  <a:lnTo>
                    <a:pt x="1909" y="2841"/>
                  </a:lnTo>
                  <a:lnTo>
                    <a:pt x="1909" y="2833"/>
                  </a:lnTo>
                  <a:lnTo>
                    <a:pt x="1910" y="2840"/>
                  </a:lnTo>
                  <a:lnTo>
                    <a:pt x="1911" y="2840"/>
                  </a:lnTo>
                  <a:lnTo>
                    <a:pt x="1912" y="2842"/>
                  </a:lnTo>
                  <a:lnTo>
                    <a:pt x="1912" y="2844"/>
                  </a:lnTo>
                  <a:lnTo>
                    <a:pt x="1913" y="2840"/>
                  </a:lnTo>
                  <a:lnTo>
                    <a:pt x="1914" y="2844"/>
                  </a:lnTo>
                  <a:lnTo>
                    <a:pt x="1914" y="2846"/>
                  </a:lnTo>
                  <a:lnTo>
                    <a:pt x="1915" y="2846"/>
                  </a:lnTo>
                  <a:lnTo>
                    <a:pt x="1916" y="2843"/>
                  </a:lnTo>
                  <a:lnTo>
                    <a:pt x="1918" y="2843"/>
                  </a:lnTo>
                  <a:lnTo>
                    <a:pt x="1918" y="2840"/>
                  </a:lnTo>
                  <a:lnTo>
                    <a:pt x="1919" y="2840"/>
                  </a:lnTo>
                  <a:lnTo>
                    <a:pt x="1920" y="2844"/>
                  </a:lnTo>
                  <a:lnTo>
                    <a:pt x="1921" y="2849"/>
                  </a:lnTo>
                  <a:lnTo>
                    <a:pt x="1921" y="2847"/>
                  </a:lnTo>
                  <a:lnTo>
                    <a:pt x="1922" y="2849"/>
                  </a:lnTo>
                  <a:lnTo>
                    <a:pt x="1923" y="2841"/>
                  </a:lnTo>
                  <a:lnTo>
                    <a:pt x="1924" y="2846"/>
                  </a:lnTo>
                  <a:lnTo>
                    <a:pt x="1924" y="2852"/>
                  </a:lnTo>
                  <a:lnTo>
                    <a:pt x="1925" y="2850"/>
                  </a:lnTo>
                  <a:lnTo>
                    <a:pt x="1926" y="2850"/>
                  </a:lnTo>
                  <a:lnTo>
                    <a:pt x="1927" y="2845"/>
                  </a:lnTo>
                  <a:lnTo>
                    <a:pt x="1928" y="2849"/>
                  </a:lnTo>
                  <a:lnTo>
                    <a:pt x="1929" y="2849"/>
                  </a:lnTo>
                  <a:lnTo>
                    <a:pt x="1930" y="2846"/>
                  </a:lnTo>
                  <a:lnTo>
                    <a:pt x="1930" y="2851"/>
                  </a:lnTo>
                  <a:lnTo>
                    <a:pt x="1931" y="2856"/>
                  </a:lnTo>
                  <a:lnTo>
                    <a:pt x="1933" y="2853"/>
                  </a:lnTo>
                  <a:lnTo>
                    <a:pt x="1934" y="2850"/>
                  </a:lnTo>
                  <a:lnTo>
                    <a:pt x="1934" y="2846"/>
                  </a:lnTo>
                  <a:lnTo>
                    <a:pt x="1935" y="2847"/>
                  </a:lnTo>
                  <a:lnTo>
                    <a:pt x="1936" y="2851"/>
                  </a:lnTo>
                  <a:lnTo>
                    <a:pt x="1936" y="2849"/>
                  </a:lnTo>
                  <a:lnTo>
                    <a:pt x="1937" y="2846"/>
                  </a:lnTo>
                  <a:lnTo>
                    <a:pt x="1938" y="2852"/>
                  </a:lnTo>
                  <a:lnTo>
                    <a:pt x="1939" y="2851"/>
                  </a:lnTo>
                  <a:lnTo>
                    <a:pt x="1940" y="2849"/>
                  </a:lnTo>
                  <a:lnTo>
                    <a:pt x="1941" y="2851"/>
                  </a:lnTo>
                  <a:lnTo>
                    <a:pt x="1942" y="2852"/>
                  </a:lnTo>
                  <a:lnTo>
                    <a:pt x="1942" y="2853"/>
                  </a:lnTo>
                  <a:lnTo>
                    <a:pt x="1943" y="2847"/>
                  </a:lnTo>
                  <a:lnTo>
                    <a:pt x="1944" y="2849"/>
                  </a:lnTo>
                  <a:lnTo>
                    <a:pt x="1945" y="2847"/>
                  </a:lnTo>
                  <a:lnTo>
                    <a:pt x="1945" y="2852"/>
                  </a:lnTo>
                  <a:lnTo>
                    <a:pt x="1946" y="2847"/>
                  </a:lnTo>
                  <a:lnTo>
                    <a:pt x="1948" y="2852"/>
                  </a:lnTo>
                  <a:lnTo>
                    <a:pt x="1949" y="2851"/>
                  </a:lnTo>
                  <a:lnTo>
                    <a:pt x="1949" y="2850"/>
                  </a:lnTo>
                  <a:lnTo>
                    <a:pt x="1950" y="2849"/>
                  </a:lnTo>
                  <a:lnTo>
                    <a:pt x="1951" y="2852"/>
                  </a:lnTo>
                  <a:lnTo>
                    <a:pt x="1952" y="2850"/>
                  </a:lnTo>
                  <a:lnTo>
                    <a:pt x="1952" y="2851"/>
                  </a:lnTo>
                  <a:lnTo>
                    <a:pt x="1953" y="2853"/>
                  </a:lnTo>
                  <a:lnTo>
                    <a:pt x="1954" y="2852"/>
                  </a:lnTo>
                  <a:lnTo>
                    <a:pt x="1954" y="2857"/>
                  </a:lnTo>
                  <a:lnTo>
                    <a:pt x="1955" y="2854"/>
                  </a:lnTo>
                  <a:lnTo>
                    <a:pt x="1956" y="2852"/>
                  </a:lnTo>
                  <a:lnTo>
                    <a:pt x="1957" y="2852"/>
                  </a:lnTo>
                  <a:lnTo>
                    <a:pt x="1957" y="2856"/>
                  </a:lnTo>
                  <a:lnTo>
                    <a:pt x="1958" y="2854"/>
                  </a:lnTo>
                  <a:lnTo>
                    <a:pt x="1959" y="2855"/>
                  </a:lnTo>
                  <a:lnTo>
                    <a:pt x="1960" y="2851"/>
                  </a:lnTo>
                  <a:lnTo>
                    <a:pt x="1960" y="2856"/>
                  </a:lnTo>
                  <a:lnTo>
                    <a:pt x="1961" y="2858"/>
                  </a:lnTo>
                  <a:lnTo>
                    <a:pt x="1963" y="2857"/>
                  </a:lnTo>
                  <a:lnTo>
                    <a:pt x="1964" y="2855"/>
                  </a:lnTo>
                  <a:lnTo>
                    <a:pt x="1964" y="2858"/>
                  </a:lnTo>
                  <a:lnTo>
                    <a:pt x="1965" y="2852"/>
                  </a:lnTo>
                  <a:lnTo>
                    <a:pt x="1966" y="2854"/>
                  </a:lnTo>
                  <a:lnTo>
                    <a:pt x="1967" y="2856"/>
                  </a:lnTo>
                  <a:lnTo>
                    <a:pt x="1967" y="2852"/>
                  </a:lnTo>
                  <a:lnTo>
                    <a:pt x="1968" y="2851"/>
                  </a:lnTo>
                  <a:lnTo>
                    <a:pt x="1969" y="2856"/>
                  </a:lnTo>
                  <a:lnTo>
                    <a:pt x="1970" y="2853"/>
                  </a:lnTo>
                  <a:lnTo>
                    <a:pt x="1970" y="2857"/>
                  </a:lnTo>
                  <a:lnTo>
                    <a:pt x="1971" y="2856"/>
                  </a:lnTo>
                  <a:lnTo>
                    <a:pt x="1972" y="2857"/>
                  </a:lnTo>
                  <a:lnTo>
                    <a:pt x="1973" y="2856"/>
                  </a:lnTo>
                  <a:lnTo>
                    <a:pt x="1973" y="2855"/>
                  </a:lnTo>
                  <a:lnTo>
                    <a:pt x="1974" y="2856"/>
                  </a:lnTo>
                  <a:lnTo>
                    <a:pt x="1975" y="2850"/>
                  </a:lnTo>
                  <a:lnTo>
                    <a:pt x="1975" y="2856"/>
                  </a:lnTo>
                  <a:lnTo>
                    <a:pt x="1977" y="2856"/>
                  </a:lnTo>
                  <a:lnTo>
                    <a:pt x="1978" y="2851"/>
                  </a:lnTo>
                  <a:lnTo>
                    <a:pt x="1979" y="2856"/>
                  </a:lnTo>
                  <a:lnTo>
                    <a:pt x="1979" y="2860"/>
                  </a:lnTo>
                  <a:lnTo>
                    <a:pt x="1980" y="2854"/>
                  </a:lnTo>
                  <a:lnTo>
                    <a:pt x="1981" y="2853"/>
                  </a:lnTo>
                  <a:lnTo>
                    <a:pt x="1982" y="2858"/>
                  </a:lnTo>
                  <a:lnTo>
                    <a:pt x="1982" y="2855"/>
                  </a:lnTo>
                  <a:lnTo>
                    <a:pt x="1983" y="2853"/>
                  </a:lnTo>
                  <a:lnTo>
                    <a:pt x="1984" y="2856"/>
                  </a:lnTo>
                  <a:lnTo>
                    <a:pt x="1985" y="2856"/>
                  </a:lnTo>
                  <a:lnTo>
                    <a:pt x="1985" y="2859"/>
                  </a:lnTo>
                  <a:lnTo>
                    <a:pt x="1986" y="2855"/>
                  </a:lnTo>
                  <a:lnTo>
                    <a:pt x="1987" y="2858"/>
                  </a:lnTo>
                  <a:lnTo>
                    <a:pt x="1988" y="2858"/>
                  </a:lnTo>
                  <a:lnTo>
                    <a:pt x="1988" y="2852"/>
                  </a:lnTo>
                  <a:lnTo>
                    <a:pt x="1989" y="2858"/>
                  </a:lnTo>
                  <a:lnTo>
                    <a:pt x="1990" y="2858"/>
                  </a:lnTo>
                  <a:lnTo>
                    <a:pt x="1992" y="2861"/>
                  </a:lnTo>
                  <a:lnTo>
                    <a:pt x="1992" y="2860"/>
                  </a:lnTo>
                  <a:lnTo>
                    <a:pt x="1993" y="2859"/>
                  </a:lnTo>
                  <a:lnTo>
                    <a:pt x="1994" y="2859"/>
                  </a:lnTo>
                  <a:lnTo>
                    <a:pt x="1995" y="2865"/>
                  </a:lnTo>
                  <a:lnTo>
                    <a:pt x="1995" y="2859"/>
                  </a:lnTo>
                  <a:lnTo>
                    <a:pt x="1996" y="2859"/>
                  </a:lnTo>
                  <a:lnTo>
                    <a:pt x="1997" y="2861"/>
                  </a:lnTo>
                  <a:lnTo>
                    <a:pt x="1997" y="2864"/>
                  </a:lnTo>
                  <a:lnTo>
                    <a:pt x="1998" y="2860"/>
                  </a:lnTo>
                  <a:lnTo>
                    <a:pt x="1999" y="2864"/>
                  </a:lnTo>
                  <a:lnTo>
                    <a:pt x="2000" y="2865"/>
                  </a:lnTo>
                  <a:lnTo>
                    <a:pt x="2000" y="2867"/>
                  </a:lnTo>
                  <a:lnTo>
                    <a:pt x="2001" y="2861"/>
                  </a:lnTo>
                  <a:lnTo>
                    <a:pt x="2002" y="2865"/>
                  </a:lnTo>
                  <a:lnTo>
                    <a:pt x="2003" y="2865"/>
                  </a:lnTo>
                  <a:lnTo>
                    <a:pt x="2003" y="2867"/>
                  </a:lnTo>
                  <a:lnTo>
                    <a:pt x="2004" y="2873"/>
                  </a:lnTo>
                  <a:lnTo>
                    <a:pt x="2005" y="2873"/>
                  </a:lnTo>
                  <a:lnTo>
                    <a:pt x="2007" y="2871"/>
                  </a:lnTo>
                  <a:lnTo>
                    <a:pt x="2007" y="2868"/>
                  </a:lnTo>
                  <a:lnTo>
                    <a:pt x="2008" y="2865"/>
                  </a:lnTo>
                  <a:lnTo>
                    <a:pt x="2009" y="2864"/>
                  </a:lnTo>
                  <a:lnTo>
                    <a:pt x="2010" y="2867"/>
                  </a:lnTo>
                  <a:lnTo>
                    <a:pt x="2010" y="2873"/>
                  </a:lnTo>
                  <a:lnTo>
                    <a:pt x="2011" y="2869"/>
                  </a:lnTo>
                  <a:lnTo>
                    <a:pt x="2012" y="2871"/>
                  </a:lnTo>
                  <a:lnTo>
                    <a:pt x="2013" y="2875"/>
                  </a:lnTo>
                  <a:lnTo>
                    <a:pt x="2013" y="2868"/>
                  </a:lnTo>
                  <a:lnTo>
                    <a:pt x="2014" y="2870"/>
                  </a:lnTo>
                  <a:lnTo>
                    <a:pt x="2015" y="2867"/>
                  </a:lnTo>
                  <a:lnTo>
                    <a:pt x="2015" y="2873"/>
                  </a:lnTo>
                  <a:lnTo>
                    <a:pt x="2016" y="2869"/>
                  </a:lnTo>
                  <a:lnTo>
                    <a:pt x="2017" y="2875"/>
                  </a:lnTo>
                  <a:lnTo>
                    <a:pt x="2018" y="2875"/>
                  </a:lnTo>
                  <a:lnTo>
                    <a:pt x="2018" y="2869"/>
                  </a:lnTo>
                  <a:lnTo>
                    <a:pt x="2019" y="2876"/>
                  </a:lnTo>
                  <a:lnTo>
                    <a:pt x="2021" y="2871"/>
                  </a:lnTo>
                  <a:lnTo>
                    <a:pt x="2022" y="2872"/>
                  </a:lnTo>
                  <a:lnTo>
                    <a:pt x="2022" y="2873"/>
                  </a:lnTo>
                  <a:lnTo>
                    <a:pt x="2023" y="2869"/>
                  </a:lnTo>
                  <a:lnTo>
                    <a:pt x="2024" y="2874"/>
                  </a:lnTo>
                  <a:lnTo>
                    <a:pt x="2025" y="2874"/>
                  </a:lnTo>
                  <a:lnTo>
                    <a:pt x="2026" y="2872"/>
                  </a:lnTo>
                  <a:lnTo>
                    <a:pt x="2027" y="2872"/>
                  </a:lnTo>
                  <a:lnTo>
                    <a:pt x="2028" y="2872"/>
                  </a:lnTo>
                  <a:lnTo>
                    <a:pt x="2028" y="2877"/>
                  </a:lnTo>
                  <a:lnTo>
                    <a:pt x="2029" y="2876"/>
                  </a:lnTo>
                  <a:lnTo>
                    <a:pt x="2030" y="2878"/>
                  </a:lnTo>
                  <a:lnTo>
                    <a:pt x="2031" y="2873"/>
                  </a:lnTo>
                  <a:lnTo>
                    <a:pt x="2031" y="2877"/>
                  </a:lnTo>
                  <a:lnTo>
                    <a:pt x="2032" y="2877"/>
                  </a:lnTo>
                  <a:lnTo>
                    <a:pt x="2033" y="2878"/>
                  </a:lnTo>
                  <a:lnTo>
                    <a:pt x="2034" y="2874"/>
                  </a:lnTo>
                  <a:lnTo>
                    <a:pt x="2034" y="2872"/>
                  </a:lnTo>
                  <a:lnTo>
                    <a:pt x="2036" y="2876"/>
                  </a:lnTo>
                  <a:lnTo>
                    <a:pt x="2037" y="2878"/>
                  </a:lnTo>
                  <a:lnTo>
                    <a:pt x="2037" y="2876"/>
                  </a:lnTo>
                  <a:lnTo>
                    <a:pt x="2038" y="2875"/>
                  </a:lnTo>
                  <a:lnTo>
                    <a:pt x="2039" y="2876"/>
                  </a:lnTo>
                  <a:lnTo>
                    <a:pt x="2040" y="2875"/>
                  </a:lnTo>
                  <a:lnTo>
                    <a:pt x="2040" y="2877"/>
                  </a:lnTo>
                  <a:lnTo>
                    <a:pt x="2041" y="2874"/>
                  </a:lnTo>
                  <a:lnTo>
                    <a:pt x="2042" y="2878"/>
                  </a:lnTo>
                  <a:lnTo>
                    <a:pt x="2043" y="2883"/>
                  </a:lnTo>
                  <a:lnTo>
                    <a:pt x="2043" y="2876"/>
                  </a:lnTo>
                  <a:lnTo>
                    <a:pt x="2044" y="2882"/>
                  </a:lnTo>
                  <a:lnTo>
                    <a:pt x="2045" y="2876"/>
                  </a:lnTo>
                  <a:lnTo>
                    <a:pt x="2046" y="2881"/>
                  </a:lnTo>
                  <a:lnTo>
                    <a:pt x="2046" y="2878"/>
                  </a:lnTo>
                  <a:lnTo>
                    <a:pt x="2047" y="2881"/>
                  </a:lnTo>
                  <a:lnTo>
                    <a:pt x="2048" y="2886"/>
                  </a:lnTo>
                  <a:lnTo>
                    <a:pt x="2049" y="2880"/>
                  </a:lnTo>
                  <a:lnTo>
                    <a:pt x="2049" y="2876"/>
                  </a:lnTo>
                  <a:lnTo>
                    <a:pt x="2051" y="2882"/>
                  </a:lnTo>
                  <a:lnTo>
                    <a:pt x="2052" y="2885"/>
                  </a:lnTo>
                  <a:lnTo>
                    <a:pt x="2053" y="2889"/>
                  </a:lnTo>
                  <a:lnTo>
                    <a:pt x="2053" y="2887"/>
                  </a:lnTo>
                  <a:lnTo>
                    <a:pt x="2054" y="2886"/>
                  </a:lnTo>
                  <a:lnTo>
                    <a:pt x="2055" y="2888"/>
                  </a:lnTo>
                  <a:lnTo>
                    <a:pt x="2056" y="2885"/>
                  </a:lnTo>
                  <a:lnTo>
                    <a:pt x="2056" y="2883"/>
                  </a:lnTo>
                  <a:lnTo>
                    <a:pt x="2057" y="2884"/>
                  </a:lnTo>
                  <a:lnTo>
                    <a:pt x="2058" y="2888"/>
                  </a:lnTo>
                  <a:lnTo>
                    <a:pt x="2058" y="2886"/>
                  </a:lnTo>
                  <a:lnTo>
                    <a:pt x="2059" y="2888"/>
                  </a:lnTo>
                  <a:lnTo>
                    <a:pt x="2060" y="2887"/>
                  </a:lnTo>
                  <a:lnTo>
                    <a:pt x="2061" y="2888"/>
                  </a:lnTo>
                  <a:lnTo>
                    <a:pt x="2061" y="2886"/>
                  </a:lnTo>
                  <a:lnTo>
                    <a:pt x="2062" y="2886"/>
                  </a:lnTo>
                  <a:lnTo>
                    <a:pt x="2063" y="2886"/>
                  </a:lnTo>
                  <a:lnTo>
                    <a:pt x="2064" y="2885"/>
                  </a:lnTo>
                  <a:lnTo>
                    <a:pt x="2064" y="2887"/>
                  </a:lnTo>
                  <a:lnTo>
                    <a:pt x="2066" y="2883"/>
                  </a:lnTo>
                  <a:lnTo>
                    <a:pt x="2067" y="2889"/>
                  </a:lnTo>
                  <a:lnTo>
                    <a:pt x="2068" y="2891"/>
                  </a:lnTo>
                  <a:lnTo>
                    <a:pt x="2069" y="2887"/>
                  </a:lnTo>
                  <a:lnTo>
                    <a:pt x="2070" y="2890"/>
                  </a:lnTo>
                  <a:lnTo>
                    <a:pt x="2071" y="2893"/>
                  </a:lnTo>
                  <a:lnTo>
                    <a:pt x="2071" y="2892"/>
                  </a:lnTo>
                  <a:lnTo>
                    <a:pt x="2072" y="2890"/>
                  </a:lnTo>
                  <a:lnTo>
                    <a:pt x="2073" y="2888"/>
                  </a:lnTo>
                  <a:lnTo>
                    <a:pt x="2074" y="2899"/>
                  </a:lnTo>
                  <a:lnTo>
                    <a:pt x="2075" y="2899"/>
                  </a:lnTo>
                  <a:lnTo>
                    <a:pt x="2076" y="2891"/>
                  </a:lnTo>
                  <a:lnTo>
                    <a:pt x="2076" y="2895"/>
                  </a:lnTo>
                  <a:lnTo>
                    <a:pt x="2077" y="2897"/>
                  </a:lnTo>
                  <a:lnTo>
                    <a:pt x="2078" y="2896"/>
                  </a:lnTo>
                  <a:lnTo>
                    <a:pt x="2080" y="2893"/>
                  </a:lnTo>
                  <a:lnTo>
                    <a:pt x="2080" y="2895"/>
                  </a:lnTo>
                  <a:lnTo>
                    <a:pt x="2081" y="2890"/>
                  </a:lnTo>
                  <a:lnTo>
                    <a:pt x="2082" y="2896"/>
                  </a:lnTo>
                  <a:lnTo>
                    <a:pt x="2083" y="2897"/>
                  </a:lnTo>
                  <a:lnTo>
                    <a:pt x="2083" y="2895"/>
                  </a:lnTo>
                  <a:lnTo>
                    <a:pt x="2084" y="2893"/>
                  </a:lnTo>
                  <a:lnTo>
                    <a:pt x="2085" y="2895"/>
                  </a:lnTo>
                  <a:lnTo>
                    <a:pt x="2086" y="2900"/>
                  </a:lnTo>
                  <a:lnTo>
                    <a:pt x="2086" y="2897"/>
                  </a:lnTo>
                  <a:lnTo>
                    <a:pt x="2087" y="2893"/>
                  </a:lnTo>
                  <a:lnTo>
                    <a:pt x="2088" y="2895"/>
                  </a:lnTo>
                  <a:lnTo>
                    <a:pt x="2089" y="2901"/>
                  </a:lnTo>
                  <a:lnTo>
                    <a:pt x="2089" y="2895"/>
                  </a:lnTo>
                  <a:lnTo>
                    <a:pt x="2090" y="2897"/>
                  </a:lnTo>
                  <a:lnTo>
                    <a:pt x="2091" y="2899"/>
                  </a:lnTo>
                  <a:lnTo>
                    <a:pt x="2092" y="2900"/>
                  </a:lnTo>
                  <a:lnTo>
                    <a:pt x="2092" y="2895"/>
                  </a:lnTo>
                  <a:lnTo>
                    <a:pt x="2093" y="2898"/>
                  </a:lnTo>
                  <a:lnTo>
                    <a:pt x="2095" y="2898"/>
                  </a:lnTo>
                  <a:lnTo>
                    <a:pt x="2096" y="2902"/>
                  </a:lnTo>
                  <a:lnTo>
                    <a:pt x="2096" y="2897"/>
                  </a:lnTo>
                  <a:lnTo>
                    <a:pt x="2097" y="2895"/>
                  </a:lnTo>
                  <a:lnTo>
                    <a:pt x="2098" y="2903"/>
                  </a:lnTo>
                  <a:lnTo>
                    <a:pt x="2098" y="2900"/>
                  </a:lnTo>
                  <a:lnTo>
                    <a:pt x="2099" y="2896"/>
                  </a:lnTo>
                  <a:lnTo>
                    <a:pt x="2100" y="2900"/>
                  </a:lnTo>
                  <a:lnTo>
                    <a:pt x="2101" y="2902"/>
                  </a:lnTo>
                  <a:lnTo>
                    <a:pt x="2101" y="2904"/>
                  </a:lnTo>
                  <a:lnTo>
                    <a:pt x="2102" y="2900"/>
                  </a:lnTo>
                  <a:lnTo>
                    <a:pt x="2103" y="2897"/>
                  </a:lnTo>
                  <a:lnTo>
                    <a:pt x="2104" y="2899"/>
                  </a:lnTo>
                  <a:lnTo>
                    <a:pt x="2104" y="2902"/>
                  </a:lnTo>
                  <a:lnTo>
                    <a:pt x="2105" y="2902"/>
                  </a:lnTo>
                  <a:lnTo>
                    <a:pt x="2106" y="2899"/>
                  </a:lnTo>
                  <a:lnTo>
                    <a:pt x="2107" y="2901"/>
                  </a:lnTo>
                  <a:lnTo>
                    <a:pt x="2107" y="2899"/>
                  </a:lnTo>
                  <a:lnTo>
                    <a:pt x="2108" y="2900"/>
                  </a:lnTo>
                  <a:lnTo>
                    <a:pt x="2110" y="2901"/>
                  </a:lnTo>
                  <a:lnTo>
                    <a:pt x="2111" y="2900"/>
                  </a:lnTo>
                  <a:lnTo>
                    <a:pt x="2111" y="2902"/>
                  </a:lnTo>
                  <a:lnTo>
                    <a:pt x="2112" y="2906"/>
                  </a:lnTo>
                  <a:lnTo>
                    <a:pt x="2113" y="2909"/>
                  </a:lnTo>
                  <a:lnTo>
                    <a:pt x="2114" y="2904"/>
                  </a:lnTo>
                  <a:lnTo>
                    <a:pt x="2114" y="2903"/>
                  </a:lnTo>
                  <a:lnTo>
                    <a:pt x="2115" y="2899"/>
                  </a:lnTo>
                  <a:lnTo>
                    <a:pt x="2116" y="2900"/>
                  </a:lnTo>
                  <a:lnTo>
                    <a:pt x="2117" y="2907"/>
                  </a:lnTo>
                  <a:lnTo>
                    <a:pt x="2117" y="2909"/>
                  </a:lnTo>
                  <a:lnTo>
                    <a:pt x="2118" y="2905"/>
                  </a:lnTo>
                  <a:lnTo>
                    <a:pt x="2119" y="2901"/>
                  </a:lnTo>
                  <a:lnTo>
                    <a:pt x="2119" y="2904"/>
                  </a:lnTo>
                  <a:lnTo>
                    <a:pt x="2120" y="2903"/>
                  </a:lnTo>
                  <a:lnTo>
                    <a:pt x="2121" y="2908"/>
                  </a:lnTo>
                  <a:lnTo>
                    <a:pt x="2122" y="2909"/>
                  </a:lnTo>
                  <a:lnTo>
                    <a:pt x="2122" y="2906"/>
                  </a:lnTo>
                  <a:lnTo>
                    <a:pt x="2123" y="2906"/>
                  </a:lnTo>
                  <a:lnTo>
                    <a:pt x="2125" y="2909"/>
                  </a:lnTo>
                  <a:lnTo>
                    <a:pt x="2126" y="2909"/>
                  </a:lnTo>
                  <a:lnTo>
                    <a:pt x="2126" y="2905"/>
                  </a:lnTo>
                  <a:lnTo>
                    <a:pt x="2127" y="2907"/>
                  </a:lnTo>
                  <a:lnTo>
                    <a:pt x="2128" y="2911"/>
                  </a:lnTo>
                  <a:lnTo>
                    <a:pt x="2129" y="2908"/>
                  </a:lnTo>
                  <a:lnTo>
                    <a:pt x="2129" y="2904"/>
                  </a:lnTo>
                  <a:lnTo>
                    <a:pt x="2130" y="2908"/>
                  </a:lnTo>
                  <a:lnTo>
                    <a:pt x="2131" y="2909"/>
                  </a:lnTo>
                  <a:lnTo>
                    <a:pt x="2132" y="2912"/>
                  </a:lnTo>
                  <a:lnTo>
                    <a:pt x="2132" y="2914"/>
                  </a:lnTo>
                  <a:lnTo>
                    <a:pt x="2133" y="2911"/>
                  </a:lnTo>
                  <a:lnTo>
                    <a:pt x="2134" y="2906"/>
                  </a:lnTo>
                  <a:lnTo>
                    <a:pt x="2135" y="2908"/>
                  </a:lnTo>
                  <a:lnTo>
                    <a:pt x="2135" y="2911"/>
                  </a:lnTo>
                  <a:lnTo>
                    <a:pt x="2136" y="2913"/>
                  </a:lnTo>
                  <a:lnTo>
                    <a:pt x="2137" y="2912"/>
                  </a:lnTo>
                  <a:lnTo>
                    <a:pt x="2139" y="2909"/>
                  </a:lnTo>
                  <a:lnTo>
                    <a:pt x="2140" y="2914"/>
                  </a:lnTo>
                  <a:lnTo>
                    <a:pt x="2141" y="2911"/>
                  </a:lnTo>
                  <a:lnTo>
                    <a:pt x="2141" y="2909"/>
                  </a:lnTo>
                  <a:lnTo>
                    <a:pt x="2142" y="2911"/>
                  </a:lnTo>
                  <a:lnTo>
                    <a:pt x="2143" y="2913"/>
                  </a:lnTo>
                  <a:lnTo>
                    <a:pt x="2144" y="2915"/>
                  </a:lnTo>
                  <a:lnTo>
                    <a:pt x="2144" y="2911"/>
                  </a:lnTo>
                  <a:lnTo>
                    <a:pt x="2145" y="2908"/>
                  </a:lnTo>
                  <a:lnTo>
                    <a:pt x="2146" y="2911"/>
                  </a:lnTo>
                  <a:lnTo>
                    <a:pt x="2147" y="2913"/>
                  </a:lnTo>
                  <a:lnTo>
                    <a:pt x="2148" y="2918"/>
                  </a:lnTo>
                  <a:lnTo>
                    <a:pt x="2149" y="2917"/>
                  </a:lnTo>
                  <a:lnTo>
                    <a:pt x="2150" y="2914"/>
                  </a:lnTo>
                  <a:lnTo>
                    <a:pt x="2150" y="2917"/>
                  </a:lnTo>
                  <a:lnTo>
                    <a:pt x="2151" y="2913"/>
                  </a:lnTo>
                  <a:lnTo>
                    <a:pt x="2152" y="2912"/>
                  </a:lnTo>
                  <a:lnTo>
                    <a:pt x="2154" y="2906"/>
                  </a:lnTo>
                  <a:lnTo>
                    <a:pt x="2154" y="2911"/>
                  </a:lnTo>
                  <a:lnTo>
                    <a:pt x="2155" y="2913"/>
                  </a:lnTo>
                  <a:lnTo>
                    <a:pt x="2156" y="2913"/>
                  </a:lnTo>
                  <a:lnTo>
                    <a:pt x="2157" y="2913"/>
                  </a:lnTo>
                  <a:lnTo>
                    <a:pt x="2157" y="2908"/>
                  </a:lnTo>
                  <a:lnTo>
                    <a:pt x="2158" y="2914"/>
                  </a:lnTo>
                  <a:lnTo>
                    <a:pt x="2159" y="2913"/>
                  </a:lnTo>
                  <a:lnTo>
                    <a:pt x="2159" y="2915"/>
                  </a:lnTo>
                  <a:lnTo>
                    <a:pt x="2160" y="2915"/>
                  </a:lnTo>
                  <a:lnTo>
                    <a:pt x="2161" y="2917"/>
                  </a:lnTo>
                  <a:lnTo>
                    <a:pt x="2162" y="2913"/>
                  </a:lnTo>
                  <a:lnTo>
                    <a:pt x="2162" y="2914"/>
                  </a:lnTo>
                  <a:lnTo>
                    <a:pt x="2163" y="2912"/>
                  </a:lnTo>
                  <a:lnTo>
                    <a:pt x="2164" y="2912"/>
                  </a:lnTo>
                  <a:lnTo>
                    <a:pt x="2165" y="2912"/>
                  </a:lnTo>
                  <a:lnTo>
                    <a:pt x="2165" y="2916"/>
                  </a:lnTo>
                  <a:lnTo>
                    <a:pt x="2166" y="2916"/>
                  </a:lnTo>
                  <a:lnTo>
                    <a:pt x="2167" y="2914"/>
                  </a:lnTo>
                  <a:lnTo>
                    <a:pt x="2169" y="2916"/>
                  </a:lnTo>
                  <a:lnTo>
                    <a:pt x="2169" y="2915"/>
                  </a:lnTo>
                  <a:lnTo>
                    <a:pt x="2170" y="2914"/>
                  </a:lnTo>
                  <a:lnTo>
                    <a:pt x="2171" y="2912"/>
                  </a:lnTo>
                  <a:lnTo>
                    <a:pt x="2172" y="2917"/>
                  </a:lnTo>
                  <a:lnTo>
                    <a:pt x="2172" y="2912"/>
                  </a:lnTo>
                  <a:lnTo>
                    <a:pt x="2173" y="2913"/>
                  </a:lnTo>
                  <a:lnTo>
                    <a:pt x="2174" y="2918"/>
                  </a:lnTo>
                  <a:lnTo>
                    <a:pt x="2175" y="2915"/>
                  </a:lnTo>
                  <a:lnTo>
                    <a:pt x="2175" y="2916"/>
                  </a:lnTo>
                  <a:lnTo>
                    <a:pt x="2176" y="2922"/>
                  </a:lnTo>
                  <a:lnTo>
                    <a:pt x="2177" y="2914"/>
                  </a:lnTo>
                  <a:lnTo>
                    <a:pt x="2178" y="2916"/>
                  </a:lnTo>
                  <a:lnTo>
                    <a:pt x="2178" y="2915"/>
                  </a:lnTo>
                  <a:lnTo>
                    <a:pt x="2179" y="2918"/>
                  </a:lnTo>
                  <a:lnTo>
                    <a:pt x="2180" y="2920"/>
                  </a:lnTo>
                  <a:lnTo>
                    <a:pt x="2180" y="2917"/>
                  </a:lnTo>
                  <a:lnTo>
                    <a:pt x="2181" y="2921"/>
                  </a:lnTo>
                  <a:lnTo>
                    <a:pt x="2182" y="2919"/>
                  </a:lnTo>
                  <a:lnTo>
                    <a:pt x="2184" y="2915"/>
                  </a:lnTo>
                  <a:lnTo>
                    <a:pt x="2184" y="2916"/>
                  </a:lnTo>
                  <a:lnTo>
                    <a:pt x="2185" y="2921"/>
                  </a:lnTo>
                  <a:lnTo>
                    <a:pt x="2186" y="2918"/>
                  </a:lnTo>
                  <a:lnTo>
                    <a:pt x="2187" y="2916"/>
                  </a:lnTo>
                  <a:lnTo>
                    <a:pt x="2187" y="2920"/>
                  </a:lnTo>
                  <a:lnTo>
                    <a:pt x="2188" y="2914"/>
                  </a:lnTo>
                  <a:lnTo>
                    <a:pt x="2189" y="2917"/>
                  </a:lnTo>
                  <a:lnTo>
                    <a:pt x="2190" y="2912"/>
                  </a:lnTo>
                  <a:lnTo>
                    <a:pt x="2190" y="2915"/>
                  </a:lnTo>
                  <a:lnTo>
                    <a:pt x="2191" y="2912"/>
                  </a:lnTo>
                  <a:lnTo>
                    <a:pt x="2192" y="2913"/>
                  </a:lnTo>
                  <a:lnTo>
                    <a:pt x="2193" y="2913"/>
                  </a:lnTo>
                  <a:lnTo>
                    <a:pt x="2193" y="2915"/>
                  </a:lnTo>
                  <a:lnTo>
                    <a:pt x="2194" y="2915"/>
                  </a:lnTo>
                  <a:lnTo>
                    <a:pt x="2195" y="2916"/>
                  </a:lnTo>
                  <a:lnTo>
                    <a:pt x="2196" y="2916"/>
                  </a:lnTo>
                  <a:lnTo>
                    <a:pt x="2198" y="2913"/>
                  </a:lnTo>
                  <a:lnTo>
                    <a:pt x="2199" y="2909"/>
                  </a:lnTo>
                  <a:lnTo>
                    <a:pt x="2200" y="2909"/>
                  </a:lnTo>
                  <a:lnTo>
                    <a:pt x="2201" y="2917"/>
                  </a:lnTo>
                  <a:lnTo>
                    <a:pt x="2202" y="2916"/>
                  </a:lnTo>
                  <a:lnTo>
                    <a:pt x="2202" y="2920"/>
                  </a:lnTo>
                  <a:lnTo>
                    <a:pt x="2203" y="2915"/>
                  </a:lnTo>
                  <a:lnTo>
                    <a:pt x="2204" y="2908"/>
                  </a:lnTo>
                  <a:lnTo>
                    <a:pt x="2205" y="2919"/>
                  </a:lnTo>
                  <a:lnTo>
                    <a:pt x="2205" y="2916"/>
                  </a:lnTo>
                  <a:lnTo>
                    <a:pt x="2206" y="2922"/>
                  </a:lnTo>
                  <a:lnTo>
                    <a:pt x="2207" y="2922"/>
                  </a:lnTo>
                  <a:lnTo>
                    <a:pt x="2208" y="2922"/>
                  </a:lnTo>
                  <a:lnTo>
                    <a:pt x="2208" y="2921"/>
                  </a:lnTo>
                  <a:lnTo>
                    <a:pt x="2209" y="2915"/>
                  </a:lnTo>
                  <a:lnTo>
                    <a:pt x="2210" y="2916"/>
                  </a:lnTo>
                  <a:lnTo>
                    <a:pt x="2211" y="2916"/>
                  </a:lnTo>
                  <a:lnTo>
                    <a:pt x="2213" y="2916"/>
                  </a:lnTo>
                  <a:lnTo>
                    <a:pt x="2214" y="2915"/>
                  </a:lnTo>
                  <a:lnTo>
                    <a:pt x="2215" y="2917"/>
                  </a:lnTo>
                  <a:lnTo>
                    <a:pt x="2215" y="2921"/>
                  </a:lnTo>
                  <a:lnTo>
                    <a:pt x="2216" y="2919"/>
                  </a:lnTo>
                  <a:lnTo>
                    <a:pt x="2217" y="2919"/>
                  </a:lnTo>
                  <a:lnTo>
                    <a:pt x="2218" y="2920"/>
                  </a:lnTo>
                  <a:lnTo>
                    <a:pt x="2218" y="2917"/>
                  </a:lnTo>
                  <a:lnTo>
                    <a:pt x="2219" y="2919"/>
                  </a:lnTo>
                  <a:lnTo>
                    <a:pt x="2220" y="2919"/>
                  </a:lnTo>
                  <a:lnTo>
                    <a:pt x="2220" y="2914"/>
                  </a:lnTo>
                  <a:lnTo>
                    <a:pt x="2221" y="2914"/>
                  </a:lnTo>
                  <a:lnTo>
                    <a:pt x="2222" y="2909"/>
                  </a:lnTo>
                  <a:lnTo>
                    <a:pt x="2223" y="2917"/>
                  </a:lnTo>
                  <a:lnTo>
                    <a:pt x="2223" y="2918"/>
                  </a:lnTo>
                  <a:lnTo>
                    <a:pt x="2224" y="2921"/>
                  </a:lnTo>
                  <a:lnTo>
                    <a:pt x="2225" y="2917"/>
                  </a:lnTo>
                  <a:lnTo>
                    <a:pt x="2226" y="2920"/>
                  </a:lnTo>
                  <a:lnTo>
                    <a:pt x="2226" y="2921"/>
                  </a:lnTo>
                  <a:lnTo>
                    <a:pt x="2228" y="2918"/>
                  </a:lnTo>
                  <a:lnTo>
                    <a:pt x="2229" y="2917"/>
                  </a:lnTo>
                  <a:lnTo>
                    <a:pt x="2230" y="2918"/>
                  </a:lnTo>
                  <a:lnTo>
                    <a:pt x="2230" y="2917"/>
                  </a:lnTo>
                  <a:lnTo>
                    <a:pt x="2231" y="2918"/>
                  </a:lnTo>
                  <a:lnTo>
                    <a:pt x="2232" y="2922"/>
                  </a:lnTo>
                  <a:lnTo>
                    <a:pt x="2233" y="2918"/>
                  </a:lnTo>
                  <a:lnTo>
                    <a:pt x="2233" y="2916"/>
                  </a:lnTo>
                  <a:lnTo>
                    <a:pt x="2234" y="2920"/>
                  </a:lnTo>
                  <a:lnTo>
                    <a:pt x="2235" y="2921"/>
                  </a:lnTo>
                  <a:lnTo>
                    <a:pt x="2236" y="2923"/>
                  </a:lnTo>
                  <a:lnTo>
                    <a:pt x="2236" y="2918"/>
                  </a:lnTo>
                  <a:lnTo>
                    <a:pt x="2237" y="2917"/>
                  </a:lnTo>
                  <a:lnTo>
                    <a:pt x="2238" y="2919"/>
                  </a:lnTo>
                  <a:lnTo>
                    <a:pt x="2239" y="2907"/>
                  </a:lnTo>
                  <a:lnTo>
                    <a:pt x="2239" y="2912"/>
                  </a:lnTo>
                  <a:lnTo>
                    <a:pt x="2240" y="2914"/>
                  </a:lnTo>
                  <a:lnTo>
                    <a:pt x="2241" y="2918"/>
                  </a:lnTo>
                  <a:lnTo>
                    <a:pt x="2241" y="2911"/>
                  </a:lnTo>
                  <a:lnTo>
                    <a:pt x="2243" y="2913"/>
                  </a:lnTo>
                  <a:lnTo>
                    <a:pt x="2244" y="2911"/>
                  </a:lnTo>
                  <a:lnTo>
                    <a:pt x="2245" y="2912"/>
                  </a:lnTo>
                  <a:lnTo>
                    <a:pt x="2245" y="2909"/>
                  </a:lnTo>
                  <a:lnTo>
                    <a:pt x="2246" y="2911"/>
                  </a:lnTo>
                  <a:lnTo>
                    <a:pt x="2247" y="2915"/>
                  </a:lnTo>
                  <a:lnTo>
                    <a:pt x="2248" y="2911"/>
                  </a:lnTo>
                  <a:lnTo>
                    <a:pt x="2248" y="2914"/>
                  </a:lnTo>
                  <a:lnTo>
                    <a:pt x="2249" y="2908"/>
                  </a:lnTo>
                  <a:lnTo>
                    <a:pt x="2250" y="2907"/>
                  </a:lnTo>
                  <a:lnTo>
                    <a:pt x="2251" y="2913"/>
                  </a:lnTo>
                  <a:lnTo>
                    <a:pt x="2251" y="2917"/>
                  </a:lnTo>
                  <a:lnTo>
                    <a:pt x="2252" y="2913"/>
                  </a:lnTo>
                  <a:lnTo>
                    <a:pt x="2253" y="2913"/>
                  </a:lnTo>
                  <a:lnTo>
                    <a:pt x="2254" y="2914"/>
                  </a:lnTo>
                  <a:lnTo>
                    <a:pt x="2254" y="2913"/>
                  </a:lnTo>
                  <a:lnTo>
                    <a:pt x="2255" y="2912"/>
                  </a:lnTo>
                  <a:lnTo>
                    <a:pt x="2257" y="2912"/>
                  </a:lnTo>
                  <a:lnTo>
                    <a:pt x="2258" y="2911"/>
                  </a:lnTo>
                  <a:lnTo>
                    <a:pt x="2258" y="2914"/>
                  </a:lnTo>
                  <a:lnTo>
                    <a:pt x="2259" y="2917"/>
                  </a:lnTo>
                  <a:lnTo>
                    <a:pt x="2260" y="2917"/>
                  </a:lnTo>
                  <a:lnTo>
                    <a:pt x="2260" y="2916"/>
                  </a:lnTo>
                  <a:lnTo>
                    <a:pt x="2261" y="2917"/>
                  </a:lnTo>
                  <a:lnTo>
                    <a:pt x="2262" y="2917"/>
                  </a:lnTo>
                  <a:lnTo>
                    <a:pt x="2263" y="2918"/>
                  </a:lnTo>
                  <a:lnTo>
                    <a:pt x="2263" y="2917"/>
                  </a:lnTo>
                  <a:lnTo>
                    <a:pt x="2264" y="2915"/>
                  </a:lnTo>
                  <a:lnTo>
                    <a:pt x="2265" y="2916"/>
                  </a:lnTo>
                  <a:lnTo>
                    <a:pt x="2266" y="2914"/>
                  </a:lnTo>
                  <a:lnTo>
                    <a:pt x="2266" y="2913"/>
                  </a:lnTo>
                  <a:lnTo>
                    <a:pt x="2267" y="2913"/>
                  </a:lnTo>
                  <a:lnTo>
                    <a:pt x="2268" y="2914"/>
                  </a:lnTo>
                  <a:lnTo>
                    <a:pt x="2269" y="2913"/>
                  </a:lnTo>
                  <a:lnTo>
                    <a:pt x="2269" y="2916"/>
                  </a:lnTo>
                  <a:lnTo>
                    <a:pt x="2270" y="2913"/>
                  </a:lnTo>
                  <a:lnTo>
                    <a:pt x="2272" y="2913"/>
                  </a:lnTo>
                  <a:lnTo>
                    <a:pt x="2273" y="2915"/>
                  </a:lnTo>
                  <a:lnTo>
                    <a:pt x="2273" y="2918"/>
                  </a:lnTo>
                  <a:lnTo>
                    <a:pt x="2274" y="2915"/>
                  </a:lnTo>
                  <a:lnTo>
                    <a:pt x="2275" y="2913"/>
                  </a:lnTo>
                  <a:lnTo>
                    <a:pt x="2276" y="2915"/>
                  </a:lnTo>
                  <a:lnTo>
                    <a:pt x="2276" y="2914"/>
                  </a:lnTo>
                  <a:lnTo>
                    <a:pt x="2277" y="2913"/>
                  </a:lnTo>
                  <a:lnTo>
                    <a:pt x="2278" y="2915"/>
                  </a:lnTo>
                  <a:lnTo>
                    <a:pt x="2279" y="2916"/>
                  </a:lnTo>
                  <a:lnTo>
                    <a:pt x="2279" y="2918"/>
                  </a:lnTo>
                  <a:lnTo>
                    <a:pt x="2280" y="2915"/>
                  </a:lnTo>
                  <a:lnTo>
                    <a:pt x="2281" y="2915"/>
                  </a:lnTo>
                  <a:lnTo>
                    <a:pt x="2282" y="2915"/>
                  </a:lnTo>
                  <a:lnTo>
                    <a:pt x="2283" y="2909"/>
                  </a:lnTo>
                  <a:lnTo>
                    <a:pt x="2284" y="2913"/>
                  </a:lnTo>
                  <a:lnTo>
                    <a:pt x="2284" y="2914"/>
                  </a:lnTo>
                  <a:lnTo>
                    <a:pt x="2285" y="2914"/>
                  </a:lnTo>
                  <a:lnTo>
                    <a:pt x="2287" y="2913"/>
                  </a:lnTo>
                  <a:lnTo>
                    <a:pt x="2288" y="2911"/>
                  </a:lnTo>
                  <a:lnTo>
                    <a:pt x="2289" y="2912"/>
                  </a:lnTo>
                  <a:lnTo>
                    <a:pt x="2290" y="2912"/>
                  </a:lnTo>
                  <a:lnTo>
                    <a:pt x="2291" y="2920"/>
                  </a:lnTo>
                  <a:lnTo>
                    <a:pt x="2291" y="2917"/>
                  </a:lnTo>
                  <a:lnTo>
                    <a:pt x="2292" y="2916"/>
                  </a:lnTo>
                  <a:lnTo>
                    <a:pt x="2293" y="2915"/>
                  </a:lnTo>
                  <a:lnTo>
                    <a:pt x="2294" y="2917"/>
                  </a:lnTo>
                  <a:lnTo>
                    <a:pt x="2294" y="2914"/>
                  </a:lnTo>
                  <a:lnTo>
                    <a:pt x="2295" y="2918"/>
                  </a:lnTo>
                  <a:lnTo>
                    <a:pt x="2296" y="2916"/>
                  </a:lnTo>
                  <a:lnTo>
                    <a:pt x="2297" y="2915"/>
                  </a:lnTo>
                  <a:lnTo>
                    <a:pt x="2297" y="2917"/>
                  </a:lnTo>
                  <a:lnTo>
                    <a:pt x="2298" y="2914"/>
                  </a:lnTo>
                  <a:lnTo>
                    <a:pt x="2299" y="2915"/>
                  </a:lnTo>
                  <a:lnTo>
                    <a:pt x="2301" y="2915"/>
                  </a:lnTo>
                  <a:lnTo>
                    <a:pt x="2301" y="2916"/>
                  </a:lnTo>
                  <a:lnTo>
                    <a:pt x="2302" y="2917"/>
                  </a:lnTo>
                  <a:lnTo>
                    <a:pt x="2303" y="2918"/>
                  </a:lnTo>
                  <a:lnTo>
                    <a:pt x="2303" y="2917"/>
                  </a:lnTo>
                  <a:lnTo>
                    <a:pt x="2304" y="2911"/>
                  </a:lnTo>
                  <a:lnTo>
                    <a:pt x="2305" y="2917"/>
                  </a:lnTo>
                  <a:lnTo>
                    <a:pt x="2306" y="2916"/>
                  </a:lnTo>
                  <a:lnTo>
                    <a:pt x="2306" y="2918"/>
                  </a:lnTo>
                  <a:lnTo>
                    <a:pt x="2307" y="2917"/>
                  </a:lnTo>
                  <a:lnTo>
                    <a:pt x="2308" y="2918"/>
                  </a:lnTo>
                  <a:lnTo>
                    <a:pt x="2309" y="2918"/>
                  </a:lnTo>
                  <a:lnTo>
                    <a:pt x="2310" y="2915"/>
                  </a:lnTo>
                  <a:lnTo>
                    <a:pt x="2311" y="2914"/>
                  </a:lnTo>
                  <a:lnTo>
                    <a:pt x="2312" y="2917"/>
                  </a:lnTo>
                  <a:lnTo>
                    <a:pt x="2312" y="2916"/>
                  </a:lnTo>
                  <a:lnTo>
                    <a:pt x="2313" y="2915"/>
                  </a:lnTo>
                  <a:lnTo>
                    <a:pt x="2314" y="2911"/>
                  </a:lnTo>
                  <a:lnTo>
                    <a:pt x="2316" y="2911"/>
                  </a:lnTo>
                  <a:lnTo>
                    <a:pt x="2316" y="2916"/>
                  </a:lnTo>
                  <a:lnTo>
                    <a:pt x="2317" y="2915"/>
                  </a:lnTo>
                  <a:lnTo>
                    <a:pt x="2318" y="2914"/>
                  </a:lnTo>
                  <a:lnTo>
                    <a:pt x="2319" y="2916"/>
                  </a:lnTo>
                  <a:lnTo>
                    <a:pt x="2320" y="2917"/>
                  </a:lnTo>
                  <a:lnTo>
                    <a:pt x="2321" y="2914"/>
                  </a:lnTo>
                  <a:lnTo>
                    <a:pt x="2321" y="2915"/>
                  </a:lnTo>
                  <a:lnTo>
                    <a:pt x="2322" y="2917"/>
                  </a:lnTo>
                  <a:lnTo>
                    <a:pt x="2323" y="2915"/>
                  </a:lnTo>
                  <a:lnTo>
                    <a:pt x="2324" y="2915"/>
                  </a:lnTo>
                  <a:lnTo>
                    <a:pt x="2324" y="2916"/>
                  </a:lnTo>
                  <a:lnTo>
                    <a:pt x="2325" y="2913"/>
                  </a:lnTo>
                  <a:lnTo>
                    <a:pt x="2326" y="2907"/>
                  </a:lnTo>
                  <a:lnTo>
                    <a:pt x="2327" y="2906"/>
                  </a:lnTo>
                  <a:lnTo>
                    <a:pt x="2327" y="2909"/>
                  </a:lnTo>
                  <a:lnTo>
                    <a:pt x="2328" y="2908"/>
                  </a:lnTo>
                  <a:lnTo>
                    <a:pt x="2329" y="2909"/>
                  </a:lnTo>
                  <a:lnTo>
                    <a:pt x="2331" y="2914"/>
                  </a:lnTo>
                  <a:lnTo>
                    <a:pt x="2331" y="2917"/>
                  </a:lnTo>
                  <a:lnTo>
                    <a:pt x="2332" y="2919"/>
                  </a:lnTo>
                  <a:lnTo>
                    <a:pt x="2333" y="2917"/>
                  </a:lnTo>
                  <a:lnTo>
                    <a:pt x="2334" y="2912"/>
                  </a:lnTo>
                  <a:lnTo>
                    <a:pt x="2334" y="2916"/>
                  </a:lnTo>
                  <a:lnTo>
                    <a:pt x="2335" y="2915"/>
                  </a:lnTo>
                  <a:lnTo>
                    <a:pt x="2336" y="2918"/>
                  </a:lnTo>
                  <a:lnTo>
                    <a:pt x="2337" y="2913"/>
                  </a:lnTo>
                  <a:lnTo>
                    <a:pt x="2338" y="2912"/>
                  </a:lnTo>
                  <a:lnTo>
                    <a:pt x="2339" y="2911"/>
                  </a:lnTo>
                  <a:lnTo>
                    <a:pt x="2340" y="2915"/>
                  </a:lnTo>
                  <a:lnTo>
                    <a:pt x="2340" y="2918"/>
                  </a:lnTo>
                  <a:lnTo>
                    <a:pt x="2341" y="2913"/>
                  </a:lnTo>
                  <a:lnTo>
                    <a:pt x="2342" y="2918"/>
                  </a:lnTo>
                  <a:lnTo>
                    <a:pt x="2342" y="2913"/>
                  </a:lnTo>
                  <a:lnTo>
                    <a:pt x="2343" y="2912"/>
                  </a:lnTo>
                  <a:lnTo>
                    <a:pt x="2344" y="2915"/>
                  </a:lnTo>
                  <a:lnTo>
                    <a:pt x="2346" y="2913"/>
                  </a:lnTo>
                  <a:lnTo>
                    <a:pt x="2346" y="2911"/>
                  </a:lnTo>
                  <a:lnTo>
                    <a:pt x="2347" y="2914"/>
                  </a:lnTo>
                  <a:lnTo>
                    <a:pt x="2348" y="2917"/>
                  </a:lnTo>
                  <a:lnTo>
                    <a:pt x="2349" y="2914"/>
                  </a:lnTo>
                  <a:lnTo>
                    <a:pt x="2349" y="2913"/>
                  </a:lnTo>
                  <a:lnTo>
                    <a:pt x="2350" y="2913"/>
                  </a:lnTo>
                  <a:lnTo>
                    <a:pt x="2351" y="2914"/>
                  </a:lnTo>
                  <a:lnTo>
                    <a:pt x="2352" y="2912"/>
                  </a:lnTo>
                  <a:lnTo>
                    <a:pt x="2352" y="2915"/>
                  </a:lnTo>
                  <a:lnTo>
                    <a:pt x="2353" y="2913"/>
                  </a:lnTo>
                  <a:lnTo>
                    <a:pt x="2354" y="2911"/>
                  </a:lnTo>
                  <a:lnTo>
                    <a:pt x="2355" y="2912"/>
                  </a:lnTo>
                  <a:lnTo>
                    <a:pt x="2355" y="2914"/>
                  </a:lnTo>
                  <a:lnTo>
                    <a:pt x="2356" y="2918"/>
                  </a:lnTo>
                  <a:lnTo>
                    <a:pt x="2357" y="2916"/>
                  </a:lnTo>
                  <a:lnTo>
                    <a:pt x="2358" y="2913"/>
                  </a:lnTo>
                  <a:lnTo>
                    <a:pt x="2360" y="2913"/>
                  </a:lnTo>
                  <a:lnTo>
                    <a:pt x="2361" y="2905"/>
                  </a:lnTo>
                  <a:lnTo>
                    <a:pt x="2362" y="2908"/>
                  </a:lnTo>
                  <a:lnTo>
                    <a:pt x="2362" y="2909"/>
                  </a:lnTo>
                  <a:lnTo>
                    <a:pt x="2363" y="2915"/>
                  </a:lnTo>
                  <a:lnTo>
                    <a:pt x="2364" y="2916"/>
                  </a:lnTo>
                  <a:lnTo>
                    <a:pt x="2364" y="2912"/>
                  </a:lnTo>
                  <a:lnTo>
                    <a:pt x="2365" y="2911"/>
                  </a:lnTo>
                  <a:lnTo>
                    <a:pt x="2366" y="2911"/>
                  </a:lnTo>
                  <a:lnTo>
                    <a:pt x="2367" y="2912"/>
                  </a:lnTo>
                  <a:lnTo>
                    <a:pt x="2367" y="2909"/>
                  </a:lnTo>
                  <a:lnTo>
                    <a:pt x="2368" y="2908"/>
                  </a:lnTo>
                  <a:lnTo>
                    <a:pt x="2369" y="2911"/>
                  </a:lnTo>
                  <a:lnTo>
                    <a:pt x="2370" y="2919"/>
                  </a:lnTo>
                  <a:lnTo>
                    <a:pt x="2370" y="2912"/>
                  </a:lnTo>
                  <a:lnTo>
                    <a:pt x="2371" y="2907"/>
                  </a:lnTo>
                  <a:lnTo>
                    <a:pt x="2372" y="2908"/>
                  </a:lnTo>
                  <a:lnTo>
                    <a:pt x="2373" y="2907"/>
                  </a:lnTo>
                  <a:lnTo>
                    <a:pt x="2373" y="2912"/>
                  </a:lnTo>
                  <a:lnTo>
                    <a:pt x="2375" y="2909"/>
                  </a:lnTo>
                  <a:lnTo>
                    <a:pt x="2376" y="2909"/>
                  </a:lnTo>
                  <a:lnTo>
                    <a:pt x="2377" y="2905"/>
                  </a:lnTo>
                  <a:lnTo>
                    <a:pt x="2377" y="2909"/>
                  </a:lnTo>
                  <a:lnTo>
                    <a:pt x="2378" y="2909"/>
                  </a:lnTo>
                  <a:lnTo>
                    <a:pt x="2379" y="2911"/>
                  </a:lnTo>
                  <a:lnTo>
                    <a:pt x="2380" y="2906"/>
                  </a:lnTo>
                  <a:lnTo>
                    <a:pt x="2380" y="2907"/>
                  </a:lnTo>
                  <a:lnTo>
                    <a:pt x="2381" y="2903"/>
                  </a:lnTo>
                  <a:lnTo>
                    <a:pt x="2382" y="2907"/>
                  </a:lnTo>
                  <a:lnTo>
                    <a:pt x="2382" y="2912"/>
                  </a:lnTo>
                  <a:lnTo>
                    <a:pt x="2383" y="2912"/>
                  </a:lnTo>
                  <a:lnTo>
                    <a:pt x="2384" y="2913"/>
                  </a:lnTo>
                  <a:lnTo>
                    <a:pt x="2385" y="2906"/>
                  </a:lnTo>
                  <a:lnTo>
                    <a:pt x="2385" y="2904"/>
                  </a:lnTo>
                  <a:lnTo>
                    <a:pt x="2386" y="2911"/>
                  </a:lnTo>
                  <a:lnTo>
                    <a:pt x="2387" y="2909"/>
                  </a:lnTo>
                  <a:lnTo>
                    <a:pt x="2388" y="2908"/>
                  </a:lnTo>
                  <a:lnTo>
                    <a:pt x="2388" y="2912"/>
                  </a:lnTo>
                  <a:lnTo>
                    <a:pt x="2390" y="2915"/>
                  </a:lnTo>
                  <a:lnTo>
                    <a:pt x="2391" y="2913"/>
                  </a:lnTo>
                  <a:lnTo>
                    <a:pt x="2392" y="2912"/>
                  </a:lnTo>
                  <a:lnTo>
                    <a:pt x="2392" y="2909"/>
                  </a:lnTo>
                  <a:lnTo>
                    <a:pt x="2393" y="2908"/>
                  </a:lnTo>
                  <a:lnTo>
                    <a:pt x="2394" y="2912"/>
                  </a:lnTo>
                  <a:lnTo>
                    <a:pt x="2395" y="2907"/>
                  </a:lnTo>
                  <a:lnTo>
                    <a:pt x="2395" y="2911"/>
                  </a:lnTo>
                  <a:lnTo>
                    <a:pt x="2396" y="2909"/>
                  </a:lnTo>
                  <a:lnTo>
                    <a:pt x="2397" y="2907"/>
                  </a:lnTo>
                  <a:lnTo>
                    <a:pt x="2398" y="2912"/>
                  </a:lnTo>
                  <a:lnTo>
                    <a:pt x="2399" y="2911"/>
                  </a:lnTo>
                  <a:lnTo>
                    <a:pt x="2400" y="2909"/>
                  </a:lnTo>
                  <a:lnTo>
                    <a:pt x="2401" y="2913"/>
                  </a:lnTo>
                  <a:lnTo>
                    <a:pt x="2401" y="2912"/>
                  </a:lnTo>
                  <a:lnTo>
                    <a:pt x="2402" y="2913"/>
                  </a:lnTo>
                  <a:lnTo>
                    <a:pt x="2403" y="2907"/>
                  </a:lnTo>
                  <a:lnTo>
                    <a:pt x="2405" y="2906"/>
                  </a:lnTo>
                  <a:lnTo>
                    <a:pt x="2406" y="2908"/>
                  </a:lnTo>
                  <a:lnTo>
                    <a:pt x="2407" y="2905"/>
                  </a:lnTo>
                  <a:lnTo>
                    <a:pt x="2407" y="2903"/>
                  </a:lnTo>
                  <a:lnTo>
                    <a:pt x="2408" y="2908"/>
                  </a:lnTo>
                  <a:lnTo>
                    <a:pt x="2409" y="2911"/>
                  </a:lnTo>
                  <a:lnTo>
                    <a:pt x="2410" y="2911"/>
                  </a:lnTo>
                  <a:lnTo>
                    <a:pt x="2410" y="2914"/>
                  </a:lnTo>
                  <a:lnTo>
                    <a:pt x="2411" y="2912"/>
                  </a:lnTo>
                  <a:lnTo>
                    <a:pt x="2412" y="2907"/>
                  </a:lnTo>
                  <a:lnTo>
                    <a:pt x="2413" y="2909"/>
                  </a:lnTo>
                  <a:lnTo>
                    <a:pt x="2413" y="2912"/>
                  </a:lnTo>
                  <a:lnTo>
                    <a:pt x="2414" y="2913"/>
                  </a:lnTo>
                  <a:lnTo>
                    <a:pt x="2415" y="2913"/>
                  </a:lnTo>
                  <a:lnTo>
                    <a:pt x="2416" y="2916"/>
                  </a:lnTo>
                  <a:lnTo>
                    <a:pt x="2416" y="2917"/>
                  </a:lnTo>
                  <a:lnTo>
                    <a:pt x="2417" y="2913"/>
                  </a:lnTo>
                  <a:lnTo>
                    <a:pt x="2419" y="2913"/>
                  </a:lnTo>
                  <a:lnTo>
                    <a:pt x="2420" y="2914"/>
                  </a:lnTo>
                  <a:lnTo>
                    <a:pt x="2420" y="2913"/>
                  </a:lnTo>
                  <a:lnTo>
                    <a:pt x="2421" y="2913"/>
                  </a:lnTo>
                  <a:lnTo>
                    <a:pt x="2422" y="2906"/>
                  </a:lnTo>
                  <a:lnTo>
                    <a:pt x="2423" y="2905"/>
                  </a:lnTo>
                  <a:lnTo>
                    <a:pt x="2423" y="2904"/>
                  </a:lnTo>
                  <a:lnTo>
                    <a:pt x="2424" y="2907"/>
                  </a:lnTo>
                  <a:lnTo>
                    <a:pt x="2425" y="2908"/>
                  </a:lnTo>
                  <a:lnTo>
                    <a:pt x="2425" y="2906"/>
                  </a:lnTo>
                  <a:lnTo>
                    <a:pt x="2426" y="2908"/>
                  </a:lnTo>
                  <a:lnTo>
                    <a:pt x="2427" y="2906"/>
                  </a:lnTo>
                  <a:lnTo>
                    <a:pt x="2428" y="2908"/>
                  </a:lnTo>
                  <a:lnTo>
                    <a:pt x="2428" y="2905"/>
                  </a:lnTo>
                  <a:lnTo>
                    <a:pt x="2429" y="2906"/>
                  </a:lnTo>
                  <a:lnTo>
                    <a:pt x="2430" y="2904"/>
                  </a:lnTo>
                  <a:lnTo>
                    <a:pt x="2431" y="2907"/>
                  </a:lnTo>
                  <a:lnTo>
                    <a:pt x="2432" y="2902"/>
                  </a:lnTo>
                  <a:lnTo>
                    <a:pt x="2434" y="2906"/>
                  </a:lnTo>
                  <a:lnTo>
                    <a:pt x="2435" y="2912"/>
                  </a:lnTo>
                  <a:lnTo>
                    <a:pt x="2435" y="2913"/>
                  </a:lnTo>
                  <a:lnTo>
                    <a:pt x="2436" y="2909"/>
                  </a:lnTo>
                  <a:lnTo>
                    <a:pt x="2437" y="2909"/>
                  </a:lnTo>
                  <a:lnTo>
                    <a:pt x="2438" y="2913"/>
                  </a:lnTo>
                  <a:lnTo>
                    <a:pt x="2438" y="2915"/>
                  </a:lnTo>
                  <a:lnTo>
                    <a:pt x="2439" y="2913"/>
                  </a:lnTo>
                  <a:lnTo>
                    <a:pt x="2440" y="2915"/>
                  </a:lnTo>
                  <a:lnTo>
                    <a:pt x="2441" y="2911"/>
                  </a:lnTo>
                  <a:lnTo>
                    <a:pt x="2441" y="2912"/>
                  </a:lnTo>
                  <a:lnTo>
                    <a:pt x="2442" y="2913"/>
                  </a:lnTo>
                  <a:lnTo>
                    <a:pt x="2443" y="2908"/>
                  </a:lnTo>
                  <a:lnTo>
                    <a:pt x="2444" y="2913"/>
                  </a:lnTo>
                  <a:lnTo>
                    <a:pt x="2445" y="2912"/>
                  </a:lnTo>
                  <a:lnTo>
                    <a:pt x="2446" y="2911"/>
                  </a:lnTo>
                  <a:lnTo>
                    <a:pt x="2446" y="2916"/>
                  </a:lnTo>
                  <a:lnTo>
                    <a:pt x="2447" y="2912"/>
                  </a:lnTo>
                  <a:lnTo>
                    <a:pt x="2449" y="2911"/>
                  </a:lnTo>
                  <a:lnTo>
                    <a:pt x="2450" y="2911"/>
                  </a:lnTo>
                  <a:lnTo>
                    <a:pt x="2451" y="2911"/>
                  </a:lnTo>
                  <a:lnTo>
                    <a:pt x="2452" y="2911"/>
                  </a:lnTo>
                  <a:lnTo>
                    <a:pt x="2453" y="2908"/>
                  </a:lnTo>
                  <a:lnTo>
                    <a:pt x="2454" y="2906"/>
                  </a:lnTo>
                  <a:lnTo>
                    <a:pt x="2455" y="2911"/>
                  </a:lnTo>
                  <a:lnTo>
                    <a:pt x="2456" y="2915"/>
                  </a:lnTo>
                  <a:lnTo>
                    <a:pt x="2456" y="2914"/>
                  </a:lnTo>
                  <a:lnTo>
                    <a:pt x="2457" y="2913"/>
                  </a:lnTo>
                  <a:lnTo>
                    <a:pt x="2458" y="2909"/>
                  </a:lnTo>
                  <a:lnTo>
                    <a:pt x="2459" y="2914"/>
                  </a:lnTo>
                  <a:lnTo>
                    <a:pt x="2459" y="2918"/>
                  </a:lnTo>
                  <a:lnTo>
                    <a:pt x="2460" y="2918"/>
                  </a:lnTo>
                  <a:lnTo>
                    <a:pt x="2461" y="2916"/>
                  </a:lnTo>
                  <a:lnTo>
                    <a:pt x="2462" y="2914"/>
                  </a:lnTo>
                  <a:lnTo>
                    <a:pt x="2462" y="2911"/>
                  </a:lnTo>
                  <a:lnTo>
                    <a:pt x="2464" y="2907"/>
                  </a:lnTo>
                  <a:lnTo>
                    <a:pt x="2465" y="2908"/>
                  </a:lnTo>
                  <a:lnTo>
                    <a:pt x="2465" y="2906"/>
                  </a:lnTo>
                  <a:lnTo>
                    <a:pt x="2466" y="2911"/>
                  </a:lnTo>
                  <a:lnTo>
                    <a:pt x="2467" y="2913"/>
                  </a:lnTo>
                  <a:lnTo>
                    <a:pt x="2468" y="2917"/>
                  </a:lnTo>
                  <a:lnTo>
                    <a:pt x="2469" y="2914"/>
                  </a:lnTo>
                  <a:lnTo>
                    <a:pt x="2470" y="2913"/>
                  </a:lnTo>
                  <a:lnTo>
                    <a:pt x="2471" y="2914"/>
                  </a:lnTo>
                  <a:lnTo>
                    <a:pt x="2471" y="2907"/>
                  </a:lnTo>
                  <a:lnTo>
                    <a:pt x="2472" y="2908"/>
                  </a:lnTo>
                  <a:lnTo>
                    <a:pt x="2473" y="2913"/>
                  </a:lnTo>
                  <a:lnTo>
                    <a:pt x="2474" y="2913"/>
                  </a:lnTo>
                  <a:lnTo>
                    <a:pt x="2475" y="2914"/>
                  </a:lnTo>
                  <a:lnTo>
                    <a:pt x="2476" y="2915"/>
                  </a:lnTo>
                  <a:lnTo>
                    <a:pt x="2478" y="2911"/>
                  </a:lnTo>
                  <a:lnTo>
                    <a:pt x="2478" y="2915"/>
                  </a:lnTo>
                  <a:lnTo>
                    <a:pt x="2479" y="2915"/>
                  </a:lnTo>
                  <a:lnTo>
                    <a:pt x="2480" y="2911"/>
                  </a:lnTo>
                  <a:lnTo>
                    <a:pt x="2481" y="2908"/>
                  </a:lnTo>
                  <a:lnTo>
                    <a:pt x="2481" y="2912"/>
                  </a:lnTo>
                  <a:lnTo>
                    <a:pt x="2482" y="2914"/>
                  </a:lnTo>
                  <a:lnTo>
                    <a:pt x="2483" y="2918"/>
                  </a:lnTo>
                  <a:lnTo>
                    <a:pt x="2484" y="2916"/>
                  </a:lnTo>
                  <a:lnTo>
                    <a:pt x="2484" y="2913"/>
                  </a:lnTo>
                  <a:lnTo>
                    <a:pt x="2485" y="2912"/>
                  </a:lnTo>
                  <a:lnTo>
                    <a:pt x="2486" y="2917"/>
                  </a:lnTo>
                  <a:lnTo>
                    <a:pt x="2486" y="2915"/>
                  </a:lnTo>
                  <a:lnTo>
                    <a:pt x="2487" y="2914"/>
                  </a:lnTo>
                  <a:lnTo>
                    <a:pt x="2488" y="2915"/>
                  </a:lnTo>
                  <a:lnTo>
                    <a:pt x="2489" y="2914"/>
                  </a:lnTo>
                  <a:lnTo>
                    <a:pt x="2489" y="2909"/>
                  </a:lnTo>
                  <a:lnTo>
                    <a:pt x="2490" y="2912"/>
                  </a:lnTo>
                  <a:lnTo>
                    <a:pt x="2491" y="2914"/>
                  </a:lnTo>
                  <a:lnTo>
                    <a:pt x="2493" y="2916"/>
                  </a:lnTo>
                  <a:lnTo>
                    <a:pt x="2493" y="2915"/>
                  </a:lnTo>
                  <a:lnTo>
                    <a:pt x="2494" y="2918"/>
                  </a:lnTo>
                  <a:lnTo>
                    <a:pt x="2495" y="2916"/>
                  </a:lnTo>
                  <a:lnTo>
                    <a:pt x="2496" y="2913"/>
                  </a:lnTo>
                  <a:lnTo>
                    <a:pt x="2496" y="2915"/>
                  </a:lnTo>
                  <a:lnTo>
                    <a:pt x="2497" y="2911"/>
                  </a:lnTo>
                  <a:lnTo>
                    <a:pt x="2498" y="2911"/>
                  </a:lnTo>
                  <a:lnTo>
                    <a:pt x="2499" y="2912"/>
                  </a:lnTo>
                  <a:lnTo>
                    <a:pt x="2499" y="2908"/>
                  </a:lnTo>
                  <a:lnTo>
                    <a:pt x="2500" y="2907"/>
                  </a:lnTo>
                  <a:lnTo>
                    <a:pt x="2501" y="2911"/>
                  </a:lnTo>
                  <a:lnTo>
                    <a:pt x="2502" y="2911"/>
                  </a:lnTo>
                  <a:lnTo>
                    <a:pt x="2502" y="2914"/>
                  </a:lnTo>
                  <a:lnTo>
                    <a:pt x="2503" y="2912"/>
                  </a:lnTo>
                  <a:lnTo>
                    <a:pt x="2504" y="2908"/>
                  </a:lnTo>
                  <a:lnTo>
                    <a:pt x="2505" y="2913"/>
                  </a:lnTo>
                  <a:lnTo>
                    <a:pt x="2505" y="2917"/>
                  </a:lnTo>
                  <a:lnTo>
                    <a:pt x="2506" y="2912"/>
                  </a:lnTo>
                  <a:lnTo>
                    <a:pt x="2508" y="2914"/>
                  </a:lnTo>
                  <a:lnTo>
                    <a:pt x="2508" y="2915"/>
                  </a:lnTo>
                  <a:lnTo>
                    <a:pt x="2509" y="2913"/>
                  </a:lnTo>
                  <a:lnTo>
                    <a:pt x="2510" y="2914"/>
                  </a:lnTo>
                  <a:lnTo>
                    <a:pt x="2511" y="2915"/>
                  </a:lnTo>
                  <a:lnTo>
                    <a:pt x="2511" y="2916"/>
                  </a:lnTo>
                  <a:lnTo>
                    <a:pt x="2512" y="2915"/>
                  </a:lnTo>
                  <a:lnTo>
                    <a:pt x="2513" y="2909"/>
                  </a:lnTo>
                  <a:lnTo>
                    <a:pt x="2514" y="2915"/>
                  </a:lnTo>
                  <a:lnTo>
                    <a:pt x="2514" y="2906"/>
                  </a:lnTo>
                  <a:lnTo>
                    <a:pt x="2515" y="2913"/>
                  </a:lnTo>
                  <a:lnTo>
                    <a:pt x="2516" y="2914"/>
                  </a:lnTo>
                  <a:lnTo>
                    <a:pt x="2517" y="2918"/>
                  </a:lnTo>
                  <a:lnTo>
                    <a:pt x="2517" y="2915"/>
                  </a:lnTo>
                  <a:lnTo>
                    <a:pt x="2518" y="2911"/>
                  </a:lnTo>
                  <a:lnTo>
                    <a:pt x="2519" y="2913"/>
                  </a:lnTo>
                  <a:lnTo>
                    <a:pt x="2520" y="2909"/>
                  </a:lnTo>
                  <a:lnTo>
                    <a:pt x="2520" y="2912"/>
                  </a:lnTo>
                  <a:lnTo>
                    <a:pt x="2521" y="2915"/>
                  </a:lnTo>
                  <a:lnTo>
                    <a:pt x="2523" y="2915"/>
                  </a:lnTo>
                  <a:lnTo>
                    <a:pt x="2524" y="2911"/>
                  </a:lnTo>
                  <a:lnTo>
                    <a:pt x="2524" y="2914"/>
                  </a:lnTo>
                  <a:lnTo>
                    <a:pt x="2525" y="2911"/>
                  </a:lnTo>
                  <a:lnTo>
                    <a:pt x="2526" y="2916"/>
                  </a:lnTo>
                  <a:lnTo>
                    <a:pt x="2526" y="2913"/>
                  </a:lnTo>
                  <a:lnTo>
                    <a:pt x="2527" y="2916"/>
                  </a:lnTo>
                  <a:lnTo>
                    <a:pt x="2528" y="2912"/>
                  </a:lnTo>
                  <a:lnTo>
                    <a:pt x="2529" y="2915"/>
                  </a:lnTo>
                  <a:lnTo>
                    <a:pt x="2529" y="2912"/>
                  </a:lnTo>
                  <a:lnTo>
                    <a:pt x="2530" y="2915"/>
                  </a:lnTo>
                  <a:lnTo>
                    <a:pt x="2531" y="2917"/>
                  </a:lnTo>
                  <a:lnTo>
                    <a:pt x="2532" y="2914"/>
                  </a:lnTo>
                  <a:lnTo>
                    <a:pt x="2532" y="2918"/>
                  </a:lnTo>
                  <a:lnTo>
                    <a:pt x="2533" y="2919"/>
                  </a:lnTo>
                  <a:lnTo>
                    <a:pt x="2534" y="2918"/>
                  </a:lnTo>
                  <a:lnTo>
                    <a:pt x="2535" y="2916"/>
                  </a:lnTo>
                  <a:lnTo>
                    <a:pt x="2535" y="2918"/>
                  </a:lnTo>
                  <a:lnTo>
                    <a:pt x="2537" y="2918"/>
                  </a:lnTo>
                  <a:lnTo>
                    <a:pt x="2538" y="2911"/>
                  </a:lnTo>
                  <a:lnTo>
                    <a:pt x="2539" y="2909"/>
                  </a:lnTo>
                  <a:lnTo>
                    <a:pt x="2539" y="2919"/>
                  </a:lnTo>
                  <a:lnTo>
                    <a:pt x="2540" y="2921"/>
                  </a:lnTo>
                  <a:lnTo>
                    <a:pt x="2541" y="2915"/>
                  </a:lnTo>
                  <a:lnTo>
                    <a:pt x="2542" y="2913"/>
                  </a:lnTo>
                  <a:lnTo>
                    <a:pt x="2542" y="2915"/>
                  </a:lnTo>
                  <a:lnTo>
                    <a:pt x="2543" y="2914"/>
                  </a:lnTo>
                  <a:lnTo>
                    <a:pt x="2544" y="2915"/>
                  </a:lnTo>
                  <a:lnTo>
                    <a:pt x="2545" y="2916"/>
                  </a:lnTo>
                  <a:lnTo>
                    <a:pt x="2545" y="2912"/>
                  </a:lnTo>
                  <a:lnTo>
                    <a:pt x="2546" y="2911"/>
                  </a:lnTo>
                  <a:lnTo>
                    <a:pt x="2547" y="2917"/>
                  </a:lnTo>
                  <a:lnTo>
                    <a:pt x="2547" y="2918"/>
                  </a:lnTo>
                  <a:lnTo>
                    <a:pt x="2548" y="2919"/>
                  </a:lnTo>
                  <a:lnTo>
                    <a:pt x="2549" y="2920"/>
                  </a:lnTo>
                  <a:lnTo>
                    <a:pt x="2550" y="2915"/>
                  </a:lnTo>
                  <a:lnTo>
                    <a:pt x="2550" y="2916"/>
                  </a:lnTo>
                  <a:lnTo>
                    <a:pt x="2552" y="2915"/>
                  </a:lnTo>
                  <a:lnTo>
                    <a:pt x="2553" y="2914"/>
                  </a:lnTo>
                  <a:lnTo>
                    <a:pt x="2554" y="2918"/>
                  </a:lnTo>
                  <a:lnTo>
                    <a:pt x="2554" y="2915"/>
                  </a:lnTo>
                  <a:lnTo>
                    <a:pt x="2555" y="2917"/>
                  </a:lnTo>
                  <a:lnTo>
                    <a:pt x="2556" y="2921"/>
                  </a:lnTo>
                  <a:lnTo>
                    <a:pt x="2557" y="2921"/>
                  </a:lnTo>
                  <a:lnTo>
                    <a:pt x="2557" y="2916"/>
                  </a:lnTo>
                  <a:lnTo>
                    <a:pt x="2558" y="2917"/>
                  </a:lnTo>
                  <a:lnTo>
                    <a:pt x="2559" y="2920"/>
                  </a:lnTo>
                  <a:lnTo>
                    <a:pt x="2560" y="2914"/>
                  </a:lnTo>
                  <a:lnTo>
                    <a:pt x="2560" y="2918"/>
                  </a:lnTo>
                  <a:lnTo>
                    <a:pt x="2561" y="2917"/>
                  </a:lnTo>
                  <a:lnTo>
                    <a:pt x="2562" y="2919"/>
                  </a:lnTo>
                  <a:lnTo>
                    <a:pt x="2563" y="2917"/>
                  </a:lnTo>
                  <a:lnTo>
                    <a:pt x="2563" y="2919"/>
                  </a:lnTo>
                  <a:lnTo>
                    <a:pt x="2564" y="2920"/>
                  </a:lnTo>
                  <a:lnTo>
                    <a:pt x="2565" y="2918"/>
                  </a:lnTo>
                  <a:lnTo>
                    <a:pt x="2567" y="2921"/>
                  </a:lnTo>
                  <a:lnTo>
                    <a:pt x="2568" y="2922"/>
                  </a:lnTo>
                  <a:lnTo>
                    <a:pt x="2569" y="2916"/>
                  </a:lnTo>
                  <a:lnTo>
                    <a:pt x="2569" y="2917"/>
                  </a:lnTo>
                  <a:lnTo>
                    <a:pt x="2570" y="2917"/>
                  </a:lnTo>
                  <a:lnTo>
                    <a:pt x="2571" y="2919"/>
                  </a:lnTo>
                  <a:lnTo>
                    <a:pt x="2572" y="2920"/>
                  </a:lnTo>
                  <a:lnTo>
                    <a:pt x="2572" y="2918"/>
                  </a:lnTo>
                  <a:lnTo>
                    <a:pt x="2573" y="2920"/>
                  </a:lnTo>
                  <a:lnTo>
                    <a:pt x="2574" y="2925"/>
                  </a:lnTo>
                  <a:lnTo>
                    <a:pt x="2575" y="2922"/>
                  </a:lnTo>
                  <a:lnTo>
                    <a:pt x="2576" y="2923"/>
                  </a:lnTo>
                  <a:lnTo>
                    <a:pt x="2577" y="2923"/>
                  </a:lnTo>
                  <a:lnTo>
                    <a:pt x="2578" y="2924"/>
                  </a:lnTo>
                  <a:lnTo>
                    <a:pt x="2578" y="2925"/>
                  </a:lnTo>
                  <a:lnTo>
                    <a:pt x="2579" y="2924"/>
                  </a:lnTo>
                  <a:lnTo>
                    <a:pt x="2580" y="2920"/>
                  </a:lnTo>
                  <a:lnTo>
                    <a:pt x="2582" y="2916"/>
                  </a:lnTo>
                  <a:lnTo>
                    <a:pt x="2582" y="2923"/>
                  </a:lnTo>
                  <a:lnTo>
                    <a:pt x="2583" y="2925"/>
                  </a:lnTo>
                  <a:lnTo>
                    <a:pt x="2584" y="2921"/>
                  </a:lnTo>
                  <a:lnTo>
                    <a:pt x="2585" y="2923"/>
                  </a:lnTo>
                  <a:lnTo>
                    <a:pt x="2585" y="2922"/>
                  </a:lnTo>
                  <a:lnTo>
                    <a:pt x="2586" y="2919"/>
                  </a:lnTo>
                  <a:lnTo>
                    <a:pt x="2587" y="2922"/>
                  </a:lnTo>
                  <a:lnTo>
                    <a:pt x="2588" y="2922"/>
                  </a:lnTo>
                  <a:lnTo>
                    <a:pt x="2589" y="2922"/>
                  </a:lnTo>
                  <a:lnTo>
                    <a:pt x="2590" y="2924"/>
                  </a:lnTo>
                  <a:lnTo>
                    <a:pt x="2590" y="2920"/>
                  </a:lnTo>
                  <a:lnTo>
                    <a:pt x="2591" y="2919"/>
                  </a:lnTo>
                  <a:lnTo>
                    <a:pt x="2592" y="2922"/>
                  </a:lnTo>
                  <a:lnTo>
                    <a:pt x="2593" y="2922"/>
                  </a:lnTo>
                  <a:lnTo>
                    <a:pt x="2593" y="2924"/>
                  </a:lnTo>
                  <a:lnTo>
                    <a:pt x="2594" y="2922"/>
                  </a:lnTo>
                  <a:lnTo>
                    <a:pt x="2596" y="2917"/>
                  </a:lnTo>
                  <a:lnTo>
                    <a:pt x="2597" y="2917"/>
                  </a:lnTo>
                  <a:lnTo>
                    <a:pt x="2597" y="2918"/>
                  </a:lnTo>
                  <a:lnTo>
                    <a:pt x="2598" y="2921"/>
                  </a:lnTo>
                  <a:lnTo>
                    <a:pt x="2599" y="2919"/>
                  </a:lnTo>
                  <a:lnTo>
                    <a:pt x="2600" y="2920"/>
                  </a:lnTo>
                  <a:lnTo>
                    <a:pt x="2600" y="2923"/>
                  </a:lnTo>
                  <a:lnTo>
                    <a:pt x="2601" y="2923"/>
                  </a:lnTo>
                  <a:lnTo>
                    <a:pt x="2602" y="2923"/>
                  </a:lnTo>
                  <a:lnTo>
                    <a:pt x="2603" y="2923"/>
                  </a:lnTo>
                  <a:lnTo>
                    <a:pt x="2603" y="2927"/>
                  </a:lnTo>
                  <a:lnTo>
                    <a:pt x="2604" y="2925"/>
                  </a:lnTo>
                  <a:lnTo>
                    <a:pt x="2605" y="2923"/>
                  </a:lnTo>
                  <a:lnTo>
                    <a:pt x="2606" y="2920"/>
                  </a:lnTo>
                  <a:lnTo>
                    <a:pt x="2606" y="2925"/>
                  </a:lnTo>
                  <a:lnTo>
                    <a:pt x="2607" y="2921"/>
                  </a:lnTo>
                  <a:lnTo>
                    <a:pt x="2608" y="2919"/>
                  </a:lnTo>
                  <a:lnTo>
                    <a:pt x="2608" y="2920"/>
                  </a:lnTo>
                  <a:lnTo>
                    <a:pt x="2609" y="2924"/>
                  </a:lnTo>
                  <a:lnTo>
                    <a:pt x="2611" y="2922"/>
                  </a:lnTo>
                  <a:lnTo>
                    <a:pt x="2612" y="2920"/>
                  </a:lnTo>
                  <a:lnTo>
                    <a:pt x="2612" y="2924"/>
                  </a:lnTo>
                  <a:lnTo>
                    <a:pt x="2613" y="2925"/>
                  </a:lnTo>
                  <a:lnTo>
                    <a:pt x="2614" y="2924"/>
                  </a:lnTo>
                  <a:lnTo>
                    <a:pt x="2615" y="2923"/>
                  </a:lnTo>
                  <a:lnTo>
                    <a:pt x="2615" y="2920"/>
                  </a:lnTo>
                  <a:lnTo>
                    <a:pt x="2616" y="2921"/>
                  </a:lnTo>
                  <a:lnTo>
                    <a:pt x="2617" y="2922"/>
                  </a:lnTo>
                  <a:lnTo>
                    <a:pt x="2618" y="2921"/>
                  </a:lnTo>
                  <a:lnTo>
                    <a:pt x="2618" y="2922"/>
                  </a:lnTo>
                  <a:lnTo>
                    <a:pt x="2619" y="2917"/>
                  </a:lnTo>
                  <a:lnTo>
                    <a:pt x="2620" y="2924"/>
                  </a:lnTo>
                  <a:lnTo>
                    <a:pt x="2621" y="2924"/>
                  </a:lnTo>
                  <a:lnTo>
                    <a:pt x="2622" y="2922"/>
                  </a:lnTo>
                  <a:lnTo>
                    <a:pt x="2623" y="2919"/>
                  </a:lnTo>
                  <a:lnTo>
                    <a:pt x="2624" y="2924"/>
                  </a:lnTo>
                  <a:lnTo>
                    <a:pt x="2624" y="2918"/>
                  </a:lnTo>
                  <a:lnTo>
                    <a:pt x="2626" y="2917"/>
                  </a:lnTo>
                  <a:lnTo>
                    <a:pt x="2627" y="2919"/>
                  </a:lnTo>
                  <a:lnTo>
                    <a:pt x="2628" y="2917"/>
                  </a:lnTo>
                  <a:lnTo>
                    <a:pt x="2628" y="2923"/>
                  </a:lnTo>
                  <a:lnTo>
                    <a:pt x="2629" y="2930"/>
                  </a:lnTo>
                  <a:lnTo>
                    <a:pt x="2630" y="2922"/>
                  </a:lnTo>
                  <a:lnTo>
                    <a:pt x="2631" y="2928"/>
                  </a:lnTo>
                  <a:lnTo>
                    <a:pt x="2632" y="2929"/>
                  </a:lnTo>
                  <a:lnTo>
                    <a:pt x="2633" y="2927"/>
                  </a:lnTo>
                  <a:lnTo>
                    <a:pt x="2633" y="2925"/>
                  </a:lnTo>
                  <a:lnTo>
                    <a:pt x="2634" y="2924"/>
                  </a:lnTo>
                  <a:lnTo>
                    <a:pt x="2635" y="2923"/>
                  </a:lnTo>
                  <a:lnTo>
                    <a:pt x="2636" y="2924"/>
                  </a:lnTo>
                  <a:lnTo>
                    <a:pt x="2636" y="2927"/>
                  </a:lnTo>
                  <a:lnTo>
                    <a:pt x="2637" y="2927"/>
                  </a:lnTo>
                  <a:lnTo>
                    <a:pt x="2638" y="2924"/>
                  </a:lnTo>
                  <a:lnTo>
                    <a:pt x="2640" y="2925"/>
                  </a:lnTo>
                  <a:lnTo>
                    <a:pt x="2640" y="2932"/>
                  </a:lnTo>
                  <a:lnTo>
                    <a:pt x="2641" y="2932"/>
                  </a:lnTo>
                  <a:lnTo>
                    <a:pt x="2642" y="2931"/>
                  </a:lnTo>
                  <a:lnTo>
                    <a:pt x="2643" y="2928"/>
                  </a:lnTo>
                  <a:lnTo>
                    <a:pt x="2643" y="2927"/>
                  </a:lnTo>
                  <a:lnTo>
                    <a:pt x="2644" y="2928"/>
                  </a:lnTo>
                  <a:lnTo>
                    <a:pt x="2645" y="2931"/>
                  </a:lnTo>
                  <a:lnTo>
                    <a:pt x="2646" y="2930"/>
                  </a:lnTo>
                  <a:lnTo>
                    <a:pt x="2646" y="2927"/>
                  </a:lnTo>
                  <a:lnTo>
                    <a:pt x="2647" y="2928"/>
                  </a:lnTo>
                  <a:lnTo>
                    <a:pt x="2648" y="2934"/>
                  </a:lnTo>
                  <a:lnTo>
                    <a:pt x="2648" y="2932"/>
                  </a:lnTo>
                  <a:lnTo>
                    <a:pt x="2649" y="2930"/>
                  </a:lnTo>
                  <a:lnTo>
                    <a:pt x="2650" y="2930"/>
                  </a:lnTo>
                  <a:lnTo>
                    <a:pt x="2651" y="2931"/>
                  </a:lnTo>
                  <a:lnTo>
                    <a:pt x="2651" y="2935"/>
                  </a:lnTo>
                  <a:lnTo>
                    <a:pt x="2652" y="2933"/>
                  </a:lnTo>
                  <a:lnTo>
                    <a:pt x="2653" y="2929"/>
                  </a:lnTo>
                  <a:lnTo>
                    <a:pt x="2655" y="2934"/>
                  </a:lnTo>
                  <a:lnTo>
                    <a:pt x="2655" y="2933"/>
                  </a:lnTo>
                  <a:lnTo>
                    <a:pt x="2656" y="2929"/>
                  </a:lnTo>
                  <a:lnTo>
                    <a:pt x="2657" y="2929"/>
                  </a:lnTo>
                  <a:lnTo>
                    <a:pt x="2658" y="2932"/>
                  </a:lnTo>
                  <a:lnTo>
                    <a:pt x="2658" y="2925"/>
                  </a:lnTo>
                  <a:lnTo>
                    <a:pt x="2659" y="2932"/>
                  </a:lnTo>
                  <a:lnTo>
                    <a:pt x="2660" y="2928"/>
                  </a:lnTo>
                  <a:lnTo>
                    <a:pt x="2661" y="2928"/>
                  </a:lnTo>
                  <a:lnTo>
                    <a:pt x="2661" y="2927"/>
                  </a:lnTo>
                  <a:lnTo>
                    <a:pt x="2662" y="2928"/>
                  </a:lnTo>
                  <a:lnTo>
                    <a:pt x="2663" y="2925"/>
                  </a:lnTo>
                  <a:lnTo>
                    <a:pt x="2664" y="2930"/>
                  </a:lnTo>
                  <a:lnTo>
                    <a:pt x="2664" y="2932"/>
                  </a:lnTo>
                  <a:lnTo>
                    <a:pt x="2665" y="2933"/>
                  </a:lnTo>
                  <a:lnTo>
                    <a:pt x="2666" y="2936"/>
                  </a:lnTo>
                  <a:lnTo>
                    <a:pt x="2667" y="2934"/>
                  </a:lnTo>
                  <a:lnTo>
                    <a:pt x="2667" y="2933"/>
                  </a:lnTo>
                  <a:lnTo>
                    <a:pt x="2668" y="2932"/>
                  </a:lnTo>
                  <a:lnTo>
                    <a:pt x="2670" y="2927"/>
                  </a:lnTo>
                  <a:lnTo>
                    <a:pt x="2670" y="2929"/>
                  </a:lnTo>
                  <a:lnTo>
                    <a:pt x="2671" y="2929"/>
                  </a:lnTo>
                  <a:lnTo>
                    <a:pt x="2672" y="2933"/>
                  </a:lnTo>
                  <a:lnTo>
                    <a:pt x="2673" y="2932"/>
                  </a:lnTo>
                  <a:lnTo>
                    <a:pt x="2674" y="2930"/>
                  </a:lnTo>
                  <a:lnTo>
                    <a:pt x="2675" y="2929"/>
                  </a:lnTo>
                  <a:lnTo>
                    <a:pt x="2676" y="2928"/>
                  </a:lnTo>
                  <a:lnTo>
                    <a:pt x="2677" y="2934"/>
                  </a:lnTo>
                  <a:lnTo>
                    <a:pt x="2678" y="2935"/>
                  </a:lnTo>
                  <a:lnTo>
                    <a:pt x="2679" y="2933"/>
                  </a:lnTo>
                  <a:lnTo>
                    <a:pt x="2679" y="2932"/>
                  </a:lnTo>
                  <a:lnTo>
                    <a:pt x="2680" y="2933"/>
                  </a:lnTo>
                  <a:lnTo>
                    <a:pt x="2681" y="2933"/>
                  </a:lnTo>
                  <a:lnTo>
                    <a:pt x="2682" y="2934"/>
                  </a:lnTo>
                  <a:lnTo>
                    <a:pt x="2682" y="2932"/>
                  </a:lnTo>
                  <a:lnTo>
                    <a:pt x="2683" y="2935"/>
                  </a:lnTo>
                  <a:lnTo>
                    <a:pt x="2685" y="2933"/>
                  </a:lnTo>
                  <a:lnTo>
                    <a:pt x="2686" y="2935"/>
                  </a:lnTo>
                  <a:lnTo>
                    <a:pt x="2686" y="2931"/>
                  </a:lnTo>
                  <a:lnTo>
                    <a:pt x="2687" y="2936"/>
                  </a:lnTo>
                  <a:lnTo>
                    <a:pt x="2688" y="2938"/>
                  </a:lnTo>
                  <a:lnTo>
                    <a:pt x="2689" y="2933"/>
                  </a:lnTo>
                  <a:lnTo>
                    <a:pt x="2689" y="2932"/>
                  </a:lnTo>
                  <a:lnTo>
                    <a:pt x="2690" y="2930"/>
                  </a:lnTo>
                  <a:lnTo>
                    <a:pt x="2691" y="2937"/>
                  </a:lnTo>
                  <a:lnTo>
                    <a:pt x="2691" y="2931"/>
                  </a:lnTo>
                  <a:lnTo>
                    <a:pt x="2692" y="2928"/>
                  </a:lnTo>
                  <a:lnTo>
                    <a:pt x="2693" y="2930"/>
                  </a:lnTo>
                  <a:lnTo>
                    <a:pt x="2694" y="2932"/>
                  </a:lnTo>
                  <a:lnTo>
                    <a:pt x="2694" y="2929"/>
                  </a:lnTo>
                  <a:lnTo>
                    <a:pt x="2695" y="2928"/>
                  </a:lnTo>
                  <a:lnTo>
                    <a:pt x="2696" y="2925"/>
                  </a:lnTo>
                  <a:lnTo>
                    <a:pt x="2697" y="2929"/>
                  </a:lnTo>
                  <a:lnTo>
                    <a:pt x="2697" y="2935"/>
                  </a:lnTo>
                  <a:lnTo>
                    <a:pt x="2699" y="2934"/>
                  </a:lnTo>
                  <a:lnTo>
                    <a:pt x="2700" y="2932"/>
                  </a:lnTo>
                  <a:lnTo>
                    <a:pt x="2701" y="2933"/>
                  </a:lnTo>
                  <a:lnTo>
                    <a:pt x="2701" y="2935"/>
                  </a:lnTo>
                  <a:lnTo>
                    <a:pt x="2702" y="2934"/>
                  </a:lnTo>
                  <a:lnTo>
                    <a:pt x="2703" y="2934"/>
                  </a:lnTo>
                  <a:lnTo>
                    <a:pt x="2704" y="2935"/>
                  </a:lnTo>
                  <a:lnTo>
                    <a:pt x="2704" y="2934"/>
                  </a:lnTo>
                  <a:lnTo>
                    <a:pt x="2705" y="2935"/>
                  </a:lnTo>
                  <a:lnTo>
                    <a:pt x="2706" y="2936"/>
                  </a:lnTo>
                  <a:lnTo>
                    <a:pt x="2707" y="2936"/>
                  </a:lnTo>
                  <a:lnTo>
                    <a:pt x="2707" y="2942"/>
                  </a:lnTo>
                  <a:lnTo>
                    <a:pt x="2708" y="2938"/>
                  </a:lnTo>
                  <a:lnTo>
                    <a:pt x="2709" y="2940"/>
                  </a:lnTo>
                  <a:lnTo>
                    <a:pt x="2710" y="2942"/>
                  </a:lnTo>
                  <a:lnTo>
                    <a:pt x="2711" y="2940"/>
                  </a:lnTo>
                  <a:lnTo>
                    <a:pt x="2712" y="2942"/>
                  </a:lnTo>
                  <a:lnTo>
                    <a:pt x="2712" y="2940"/>
                  </a:lnTo>
                  <a:lnTo>
                    <a:pt x="2714" y="2939"/>
                  </a:lnTo>
                  <a:lnTo>
                    <a:pt x="2715" y="2934"/>
                  </a:lnTo>
                  <a:lnTo>
                    <a:pt x="2716" y="2932"/>
                  </a:lnTo>
                  <a:lnTo>
                    <a:pt x="2716" y="2937"/>
                  </a:lnTo>
                  <a:lnTo>
                    <a:pt x="2717" y="2937"/>
                  </a:lnTo>
                  <a:lnTo>
                    <a:pt x="2718" y="2938"/>
                  </a:lnTo>
                  <a:lnTo>
                    <a:pt x="2719" y="2937"/>
                  </a:lnTo>
                  <a:lnTo>
                    <a:pt x="2719" y="2940"/>
                  </a:lnTo>
                  <a:lnTo>
                    <a:pt x="2720" y="2943"/>
                  </a:lnTo>
                  <a:lnTo>
                    <a:pt x="2721" y="2942"/>
                  </a:lnTo>
                  <a:lnTo>
                    <a:pt x="2722" y="2939"/>
                  </a:lnTo>
                  <a:lnTo>
                    <a:pt x="2722" y="2937"/>
                  </a:lnTo>
                  <a:lnTo>
                    <a:pt x="2723" y="2939"/>
                  </a:lnTo>
                  <a:lnTo>
                    <a:pt x="2724" y="2942"/>
                  </a:lnTo>
                  <a:lnTo>
                    <a:pt x="2725" y="2947"/>
                  </a:lnTo>
                  <a:lnTo>
                    <a:pt x="2725" y="2939"/>
                  </a:lnTo>
                  <a:lnTo>
                    <a:pt x="2726" y="2939"/>
                  </a:lnTo>
                  <a:lnTo>
                    <a:pt x="2727" y="2940"/>
                  </a:lnTo>
                  <a:lnTo>
                    <a:pt x="2729" y="2937"/>
                  </a:lnTo>
                  <a:lnTo>
                    <a:pt x="2729" y="2943"/>
                  </a:lnTo>
                  <a:lnTo>
                    <a:pt x="2730" y="2937"/>
                  </a:lnTo>
                  <a:lnTo>
                    <a:pt x="2731" y="2942"/>
                  </a:lnTo>
                  <a:lnTo>
                    <a:pt x="2731" y="2944"/>
                  </a:lnTo>
                  <a:lnTo>
                    <a:pt x="2732" y="2940"/>
                  </a:lnTo>
                  <a:lnTo>
                    <a:pt x="2733" y="2946"/>
                  </a:lnTo>
                  <a:lnTo>
                    <a:pt x="2734" y="2943"/>
                  </a:lnTo>
                  <a:lnTo>
                    <a:pt x="2734" y="2938"/>
                  </a:lnTo>
                  <a:lnTo>
                    <a:pt x="2735" y="2937"/>
                  </a:lnTo>
                  <a:lnTo>
                    <a:pt x="2736" y="2940"/>
                  </a:lnTo>
                  <a:lnTo>
                    <a:pt x="2737" y="2940"/>
                  </a:lnTo>
                  <a:lnTo>
                    <a:pt x="2737" y="2938"/>
                  </a:lnTo>
                  <a:lnTo>
                    <a:pt x="2738" y="2942"/>
                  </a:lnTo>
                  <a:lnTo>
                    <a:pt x="2739" y="2942"/>
                  </a:lnTo>
                  <a:lnTo>
                    <a:pt x="2740" y="2946"/>
                  </a:lnTo>
                  <a:lnTo>
                    <a:pt x="2741" y="2946"/>
                  </a:lnTo>
                  <a:lnTo>
                    <a:pt x="2742" y="2940"/>
                  </a:lnTo>
                  <a:lnTo>
                    <a:pt x="2744" y="2940"/>
                  </a:lnTo>
                  <a:lnTo>
                    <a:pt x="2745" y="2943"/>
                  </a:lnTo>
                  <a:lnTo>
                    <a:pt x="2746" y="2937"/>
                  </a:lnTo>
                  <a:lnTo>
                    <a:pt x="2747" y="2937"/>
                  </a:lnTo>
                  <a:lnTo>
                    <a:pt x="2747" y="2943"/>
                  </a:lnTo>
                  <a:lnTo>
                    <a:pt x="2748" y="2945"/>
                  </a:lnTo>
                  <a:lnTo>
                    <a:pt x="2749" y="2948"/>
                  </a:lnTo>
                  <a:lnTo>
                    <a:pt x="2750" y="2944"/>
                  </a:lnTo>
                  <a:lnTo>
                    <a:pt x="2750" y="2945"/>
                  </a:lnTo>
                  <a:lnTo>
                    <a:pt x="2751" y="2947"/>
                  </a:lnTo>
                  <a:lnTo>
                    <a:pt x="2752" y="2949"/>
                  </a:lnTo>
                  <a:lnTo>
                    <a:pt x="2752" y="2950"/>
                  </a:lnTo>
                  <a:lnTo>
                    <a:pt x="2753" y="2948"/>
                  </a:lnTo>
                  <a:lnTo>
                    <a:pt x="2754" y="2947"/>
                  </a:lnTo>
                  <a:lnTo>
                    <a:pt x="2755" y="2946"/>
                  </a:lnTo>
                  <a:lnTo>
                    <a:pt x="2756" y="2940"/>
                  </a:lnTo>
                  <a:lnTo>
                    <a:pt x="2758" y="2937"/>
                  </a:lnTo>
                  <a:lnTo>
                    <a:pt x="2759" y="2939"/>
                  </a:lnTo>
                  <a:lnTo>
                    <a:pt x="2759" y="2940"/>
                  </a:lnTo>
                  <a:lnTo>
                    <a:pt x="2760" y="2948"/>
                  </a:lnTo>
                  <a:lnTo>
                    <a:pt x="2761" y="2943"/>
                  </a:lnTo>
                  <a:lnTo>
                    <a:pt x="2762" y="2944"/>
                  </a:lnTo>
                  <a:lnTo>
                    <a:pt x="2762" y="2949"/>
                  </a:lnTo>
                  <a:lnTo>
                    <a:pt x="2763" y="2946"/>
                  </a:lnTo>
                  <a:lnTo>
                    <a:pt x="2764" y="2948"/>
                  </a:lnTo>
                  <a:lnTo>
                    <a:pt x="2765" y="2950"/>
                  </a:lnTo>
                  <a:lnTo>
                    <a:pt x="2765" y="2942"/>
                  </a:lnTo>
                  <a:lnTo>
                    <a:pt x="2766" y="2945"/>
                  </a:lnTo>
                  <a:lnTo>
                    <a:pt x="2767" y="2948"/>
                  </a:lnTo>
                  <a:lnTo>
                    <a:pt x="2768" y="2951"/>
                  </a:lnTo>
                  <a:lnTo>
                    <a:pt x="2768" y="2950"/>
                  </a:lnTo>
                  <a:lnTo>
                    <a:pt x="2769" y="2951"/>
                  </a:lnTo>
                  <a:lnTo>
                    <a:pt x="2770" y="2947"/>
                  </a:lnTo>
                  <a:lnTo>
                    <a:pt x="2771" y="2950"/>
                  </a:lnTo>
                  <a:lnTo>
                    <a:pt x="2773" y="2952"/>
                  </a:lnTo>
                  <a:lnTo>
                    <a:pt x="2774" y="2949"/>
                  </a:lnTo>
                  <a:lnTo>
                    <a:pt x="2774" y="2951"/>
                  </a:lnTo>
                  <a:lnTo>
                    <a:pt x="2775" y="2951"/>
                  </a:lnTo>
                  <a:lnTo>
                    <a:pt x="2776" y="2951"/>
                  </a:lnTo>
                  <a:lnTo>
                    <a:pt x="2777" y="2951"/>
                  </a:lnTo>
                  <a:lnTo>
                    <a:pt x="2777" y="2954"/>
                  </a:lnTo>
                  <a:lnTo>
                    <a:pt x="2778" y="2954"/>
                  </a:lnTo>
                  <a:lnTo>
                    <a:pt x="2779" y="2955"/>
                  </a:lnTo>
                  <a:lnTo>
                    <a:pt x="2780" y="2949"/>
                  </a:lnTo>
                  <a:lnTo>
                    <a:pt x="2780" y="2952"/>
                  </a:lnTo>
                  <a:lnTo>
                    <a:pt x="2781" y="2954"/>
                  </a:lnTo>
                  <a:lnTo>
                    <a:pt x="2782" y="2949"/>
                  </a:lnTo>
                  <a:lnTo>
                    <a:pt x="2783" y="2951"/>
                  </a:lnTo>
                  <a:lnTo>
                    <a:pt x="2783" y="2949"/>
                  </a:lnTo>
                  <a:lnTo>
                    <a:pt x="2784" y="2950"/>
                  </a:lnTo>
                  <a:lnTo>
                    <a:pt x="2785" y="2950"/>
                  </a:lnTo>
                  <a:lnTo>
                    <a:pt x="2786" y="2952"/>
                  </a:lnTo>
                  <a:lnTo>
                    <a:pt x="2786" y="2950"/>
                  </a:lnTo>
                  <a:lnTo>
                    <a:pt x="2788" y="2947"/>
                  </a:lnTo>
                  <a:lnTo>
                    <a:pt x="2789" y="2946"/>
                  </a:lnTo>
                  <a:lnTo>
                    <a:pt x="2790" y="2952"/>
                  </a:lnTo>
                  <a:lnTo>
                    <a:pt x="2790" y="2960"/>
                  </a:lnTo>
                  <a:lnTo>
                    <a:pt x="2791" y="2959"/>
                  </a:lnTo>
                  <a:lnTo>
                    <a:pt x="2792" y="2954"/>
                  </a:lnTo>
                  <a:lnTo>
                    <a:pt x="2792" y="2952"/>
                  </a:lnTo>
                  <a:lnTo>
                    <a:pt x="2793" y="2953"/>
                  </a:lnTo>
                  <a:lnTo>
                    <a:pt x="2794" y="2954"/>
                  </a:lnTo>
                  <a:lnTo>
                    <a:pt x="2795" y="2959"/>
                  </a:lnTo>
                  <a:lnTo>
                    <a:pt x="2795" y="2955"/>
                  </a:lnTo>
                  <a:lnTo>
                    <a:pt x="2796" y="2959"/>
                  </a:lnTo>
                  <a:lnTo>
                    <a:pt x="2797" y="2958"/>
                  </a:lnTo>
                  <a:lnTo>
                    <a:pt x="2798" y="2963"/>
                  </a:lnTo>
                  <a:lnTo>
                    <a:pt x="2798" y="2959"/>
                  </a:lnTo>
                  <a:lnTo>
                    <a:pt x="2799" y="2956"/>
                  </a:lnTo>
                  <a:lnTo>
                    <a:pt x="2800" y="2953"/>
                  </a:lnTo>
                  <a:lnTo>
                    <a:pt x="2801" y="2953"/>
                  </a:lnTo>
                  <a:lnTo>
                    <a:pt x="2801" y="2955"/>
                  </a:lnTo>
                  <a:lnTo>
                    <a:pt x="2803" y="2959"/>
                  </a:lnTo>
                  <a:lnTo>
                    <a:pt x="2804" y="2958"/>
                  </a:lnTo>
                  <a:lnTo>
                    <a:pt x="2805" y="2954"/>
                  </a:lnTo>
                  <a:lnTo>
                    <a:pt x="2805" y="2953"/>
                  </a:lnTo>
                  <a:lnTo>
                    <a:pt x="2806" y="2956"/>
                  </a:lnTo>
                  <a:lnTo>
                    <a:pt x="2807" y="2953"/>
                  </a:lnTo>
                  <a:lnTo>
                    <a:pt x="2808" y="2960"/>
                  </a:lnTo>
                  <a:lnTo>
                    <a:pt x="2808" y="2958"/>
                  </a:lnTo>
                  <a:lnTo>
                    <a:pt x="2809" y="2956"/>
                  </a:lnTo>
                  <a:lnTo>
                    <a:pt x="2810" y="2958"/>
                  </a:lnTo>
                  <a:lnTo>
                    <a:pt x="2811" y="2960"/>
                  </a:lnTo>
                  <a:lnTo>
                    <a:pt x="2811" y="2958"/>
                  </a:lnTo>
                  <a:lnTo>
                    <a:pt x="2812" y="2958"/>
                  </a:lnTo>
                  <a:lnTo>
                    <a:pt x="2813" y="2963"/>
                  </a:lnTo>
                  <a:lnTo>
                    <a:pt x="2813" y="2960"/>
                  </a:lnTo>
                  <a:lnTo>
                    <a:pt x="2814" y="2961"/>
                  </a:lnTo>
                  <a:lnTo>
                    <a:pt x="2815" y="2960"/>
                  </a:lnTo>
                  <a:lnTo>
                    <a:pt x="2817" y="2959"/>
                  </a:lnTo>
                  <a:lnTo>
                    <a:pt x="2817" y="2958"/>
                  </a:lnTo>
                  <a:lnTo>
                    <a:pt x="2818" y="2958"/>
                  </a:lnTo>
                  <a:lnTo>
                    <a:pt x="2819" y="2958"/>
                  </a:lnTo>
                  <a:lnTo>
                    <a:pt x="2820" y="2955"/>
                  </a:lnTo>
                  <a:lnTo>
                    <a:pt x="2820" y="2954"/>
                  </a:lnTo>
                  <a:lnTo>
                    <a:pt x="2821" y="2962"/>
                  </a:lnTo>
                  <a:lnTo>
                    <a:pt x="2822" y="2963"/>
                  </a:lnTo>
                  <a:lnTo>
                    <a:pt x="2823" y="2955"/>
                  </a:lnTo>
                  <a:lnTo>
                    <a:pt x="2823" y="2961"/>
                  </a:lnTo>
                  <a:lnTo>
                    <a:pt x="2824" y="2958"/>
                  </a:lnTo>
                  <a:lnTo>
                    <a:pt x="2825" y="2953"/>
                  </a:lnTo>
                  <a:lnTo>
                    <a:pt x="2826" y="2961"/>
                  </a:lnTo>
                  <a:lnTo>
                    <a:pt x="2826" y="2966"/>
                  </a:lnTo>
                  <a:lnTo>
                    <a:pt x="2827" y="2964"/>
                  </a:lnTo>
                  <a:lnTo>
                    <a:pt x="2828" y="2962"/>
                  </a:lnTo>
                  <a:lnTo>
                    <a:pt x="2829" y="2963"/>
                  </a:lnTo>
                  <a:lnTo>
                    <a:pt x="2829" y="2962"/>
                  </a:lnTo>
                  <a:lnTo>
                    <a:pt x="2830" y="2960"/>
                  </a:lnTo>
                  <a:lnTo>
                    <a:pt x="2832" y="2960"/>
                  </a:lnTo>
                  <a:lnTo>
                    <a:pt x="2832" y="2961"/>
                  </a:lnTo>
                  <a:lnTo>
                    <a:pt x="2833" y="2958"/>
                  </a:lnTo>
                  <a:lnTo>
                    <a:pt x="2834" y="2964"/>
                  </a:lnTo>
                  <a:lnTo>
                    <a:pt x="2835" y="2959"/>
                  </a:lnTo>
                  <a:lnTo>
                    <a:pt x="2835" y="2967"/>
                  </a:lnTo>
                  <a:lnTo>
                    <a:pt x="2836" y="2964"/>
                  </a:lnTo>
                  <a:lnTo>
                    <a:pt x="2837" y="2963"/>
                  </a:lnTo>
                  <a:lnTo>
                    <a:pt x="2838" y="2962"/>
                  </a:lnTo>
                  <a:lnTo>
                    <a:pt x="2838" y="2958"/>
                  </a:lnTo>
                  <a:lnTo>
                    <a:pt x="2839" y="2956"/>
                  </a:lnTo>
                  <a:lnTo>
                    <a:pt x="2840" y="2962"/>
                  </a:lnTo>
                  <a:lnTo>
                    <a:pt x="2841" y="2963"/>
                  </a:lnTo>
                  <a:lnTo>
                    <a:pt x="2841" y="2960"/>
                  </a:lnTo>
                  <a:lnTo>
                    <a:pt x="2842" y="2956"/>
                  </a:lnTo>
                  <a:lnTo>
                    <a:pt x="2843" y="2963"/>
                  </a:lnTo>
                  <a:lnTo>
                    <a:pt x="2844" y="2963"/>
                  </a:lnTo>
                  <a:lnTo>
                    <a:pt x="2845" y="2963"/>
                  </a:lnTo>
                  <a:lnTo>
                    <a:pt x="2847" y="2965"/>
                  </a:lnTo>
                  <a:lnTo>
                    <a:pt x="2848" y="2967"/>
                  </a:lnTo>
                  <a:lnTo>
                    <a:pt x="2848" y="2966"/>
                  </a:lnTo>
                  <a:lnTo>
                    <a:pt x="2849" y="2967"/>
                  </a:lnTo>
                  <a:lnTo>
                    <a:pt x="2850" y="2966"/>
                  </a:lnTo>
                  <a:lnTo>
                    <a:pt x="2851" y="2960"/>
                  </a:lnTo>
                  <a:lnTo>
                    <a:pt x="2851" y="2961"/>
                  </a:lnTo>
                  <a:lnTo>
                    <a:pt x="2852" y="2961"/>
                  </a:lnTo>
                  <a:lnTo>
                    <a:pt x="2853" y="2963"/>
                  </a:lnTo>
                  <a:lnTo>
                    <a:pt x="2853" y="2958"/>
                  </a:lnTo>
                  <a:lnTo>
                    <a:pt x="2854" y="2956"/>
                  </a:lnTo>
                  <a:lnTo>
                    <a:pt x="2855" y="2963"/>
                  </a:lnTo>
                  <a:lnTo>
                    <a:pt x="2856" y="2965"/>
                  </a:lnTo>
                  <a:lnTo>
                    <a:pt x="2856" y="2968"/>
                  </a:lnTo>
                  <a:lnTo>
                    <a:pt x="2857" y="2960"/>
                  </a:lnTo>
                  <a:lnTo>
                    <a:pt x="2858" y="2963"/>
                  </a:lnTo>
                  <a:lnTo>
                    <a:pt x="2859" y="2966"/>
                  </a:lnTo>
                  <a:lnTo>
                    <a:pt x="2859" y="2965"/>
                  </a:lnTo>
                  <a:lnTo>
                    <a:pt x="2860" y="2963"/>
                  </a:lnTo>
                  <a:lnTo>
                    <a:pt x="2862" y="2969"/>
                  </a:lnTo>
                  <a:lnTo>
                    <a:pt x="2863" y="2968"/>
                  </a:lnTo>
                  <a:lnTo>
                    <a:pt x="2863" y="2966"/>
                  </a:lnTo>
                  <a:lnTo>
                    <a:pt x="2864" y="2966"/>
                  </a:lnTo>
                  <a:lnTo>
                    <a:pt x="2865" y="2965"/>
                  </a:lnTo>
                  <a:lnTo>
                    <a:pt x="2866" y="2967"/>
                  </a:lnTo>
                  <a:lnTo>
                    <a:pt x="2866" y="2970"/>
                  </a:lnTo>
                  <a:lnTo>
                    <a:pt x="2867" y="2969"/>
                  </a:lnTo>
                  <a:lnTo>
                    <a:pt x="2868" y="2966"/>
                  </a:lnTo>
                  <a:lnTo>
                    <a:pt x="2869" y="2966"/>
                  </a:lnTo>
                  <a:lnTo>
                    <a:pt x="2869" y="2965"/>
                  </a:lnTo>
                  <a:lnTo>
                    <a:pt x="2870" y="2964"/>
                  </a:lnTo>
                  <a:lnTo>
                    <a:pt x="2871" y="2973"/>
                  </a:lnTo>
                  <a:lnTo>
                    <a:pt x="2872" y="2970"/>
                  </a:lnTo>
                  <a:lnTo>
                    <a:pt x="2872" y="2968"/>
                  </a:lnTo>
                  <a:lnTo>
                    <a:pt x="2873" y="2963"/>
                  </a:lnTo>
                  <a:lnTo>
                    <a:pt x="2874" y="2965"/>
                  </a:lnTo>
                  <a:lnTo>
                    <a:pt x="2874" y="2967"/>
                  </a:lnTo>
                  <a:lnTo>
                    <a:pt x="2876" y="2969"/>
                  </a:lnTo>
                  <a:lnTo>
                    <a:pt x="2877" y="2970"/>
                  </a:lnTo>
                  <a:lnTo>
                    <a:pt x="2878" y="2964"/>
                  </a:lnTo>
                  <a:lnTo>
                    <a:pt x="2878" y="2959"/>
                  </a:lnTo>
                  <a:lnTo>
                    <a:pt x="2879" y="2966"/>
                  </a:lnTo>
                  <a:lnTo>
                    <a:pt x="2880" y="2966"/>
                  </a:lnTo>
                  <a:lnTo>
                    <a:pt x="2881" y="2965"/>
                  </a:lnTo>
                  <a:lnTo>
                    <a:pt x="2881" y="2967"/>
                  </a:lnTo>
                  <a:lnTo>
                    <a:pt x="2882" y="2971"/>
                  </a:lnTo>
                  <a:lnTo>
                    <a:pt x="2883" y="2968"/>
                  </a:lnTo>
                  <a:lnTo>
                    <a:pt x="2884" y="2971"/>
                  </a:lnTo>
                  <a:lnTo>
                    <a:pt x="2884" y="2970"/>
                  </a:lnTo>
                  <a:lnTo>
                    <a:pt x="2885" y="2967"/>
                  </a:lnTo>
                  <a:lnTo>
                    <a:pt x="2886" y="2975"/>
                  </a:lnTo>
                  <a:lnTo>
                    <a:pt x="2887" y="2970"/>
                  </a:lnTo>
                  <a:lnTo>
                    <a:pt x="2887" y="2969"/>
                  </a:lnTo>
                  <a:lnTo>
                    <a:pt x="2888" y="2976"/>
                  </a:lnTo>
                  <a:lnTo>
                    <a:pt x="2889" y="2974"/>
                  </a:lnTo>
                  <a:lnTo>
                    <a:pt x="2891" y="2974"/>
                  </a:lnTo>
                  <a:lnTo>
                    <a:pt x="2891" y="2971"/>
                  </a:lnTo>
                  <a:lnTo>
                    <a:pt x="2892" y="2974"/>
                  </a:lnTo>
                  <a:lnTo>
                    <a:pt x="2893" y="2971"/>
                  </a:lnTo>
                  <a:lnTo>
                    <a:pt x="2893" y="2965"/>
                  </a:lnTo>
                  <a:lnTo>
                    <a:pt x="2894" y="2970"/>
                  </a:lnTo>
                  <a:lnTo>
                    <a:pt x="2895" y="2975"/>
                  </a:lnTo>
                  <a:lnTo>
                    <a:pt x="2896" y="2971"/>
                  </a:lnTo>
                  <a:lnTo>
                    <a:pt x="2896" y="2978"/>
                  </a:lnTo>
                  <a:lnTo>
                    <a:pt x="2897" y="2978"/>
                  </a:lnTo>
                  <a:lnTo>
                    <a:pt x="2898" y="2981"/>
                  </a:lnTo>
                  <a:lnTo>
                    <a:pt x="2899" y="2973"/>
                  </a:lnTo>
                  <a:lnTo>
                    <a:pt x="2899" y="2982"/>
                  </a:lnTo>
                  <a:lnTo>
                    <a:pt x="2900" y="2975"/>
                  </a:lnTo>
                  <a:lnTo>
                    <a:pt x="2901" y="2971"/>
                  </a:lnTo>
                  <a:lnTo>
                    <a:pt x="2902" y="2977"/>
                  </a:lnTo>
                  <a:lnTo>
                    <a:pt x="2902" y="2982"/>
                  </a:lnTo>
                  <a:lnTo>
                    <a:pt x="2903" y="2981"/>
                  </a:lnTo>
                  <a:lnTo>
                    <a:pt x="2904" y="2976"/>
                  </a:lnTo>
                  <a:lnTo>
                    <a:pt x="2906" y="2973"/>
                  </a:lnTo>
                  <a:lnTo>
                    <a:pt x="2906" y="2977"/>
                  </a:lnTo>
                  <a:lnTo>
                    <a:pt x="2907" y="2977"/>
                  </a:lnTo>
                  <a:lnTo>
                    <a:pt x="2908" y="2976"/>
                  </a:lnTo>
                  <a:lnTo>
                    <a:pt x="2909" y="2978"/>
                  </a:lnTo>
                  <a:lnTo>
                    <a:pt x="2910" y="2980"/>
                  </a:lnTo>
                  <a:lnTo>
                    <a:pt x="2911" y="2976"/>
                  </a:lnTo>
                  <a:lnTo>
                    <a:pt x="2912" y="2974"/>
                  </a:lnTo>
                  <a:lnTo>
                    <a:pt x="2912" y="2971"/>
                  </a:lnTo>
                  <a:lnTo>
                    <a:pt x="2913" y="2975"/>
                  </a:lnTo>
                  <a:lnTo>
                    <a:pt x="2914" y="2974"/>
                  </a:lnTo>
                  <a:lnTo>
                    <a:pt x="2914" y="2979"/>
                  </a:lnTo>
                  <a:lnTo>
                    <a:pt x="2915" y="2977"/>
                  </a:lnTo>
                  <a:lnTo>
                    <a:pt x="2916" y="2977"/>
                  </a:lnTo>
                  <a:lnTo>
                    <a:pt x="2917" y="2971"/>
                  </a:lnTo>
                  <a:lnTo>
                    <a:pt x="2917" y="2979"/>
                  </a:lnTo>
                  <a:lnTo>
                    <a:pt x="2918" y="2976"/>
                  </a:lnTo>
                  <a:lnTo>
                    <a:pt x="2920" y="2976"/>
                  </a:lnTo>
                  <a:lnTo>
                    <a:pt x="2921" y="2973"/>
                  </a:lnTo>
                  <a:lnTo>
                    <a:pt x="2922" y="2974"/>
                  </a:lnTo>
                  <a:lnTo>
                    <a:pt x="2923" y="2976"/>
                  </a:lnTo>
                  <a:lnTo>
                    <a:pt x="2924" y="2971"/>
                  </a:lnTo>
                  <a:lnTo>
                    <a:pt x="2924" y="2976"/>
                  </a:lnTo>
                  <a:lnTo>
                    <a:pt x="2925" y="2979"/>
                  </a:lnTo>
                  <a:lnTo>
                    <a:pt x="2926" y="2973"/>
                  </a:lnTo>
                  <a:lnTo>
                    <a:pt x="2927" y="2971"/>
                  </a:lnTo>
                  <a:lnTo>
                    <a:pt x="2927" y="2973"/>
                  </a:lnTo>
                  <a:lnTo>
                    <a:pt x="2928" y="2973"/>
                  </a:lnTo>
                  <a:lnTo>
                    <a:pt x="2929" y="2980"/>
                  </a:lnTo>
                  <a:lnTo>
                    <a:pt x="2930" y="2979"/>
                  </a:lnTo>
                  <a:lnTo>
                    <a:pt x="2930" y="2975"/>
                  </a:lnTo>
                  <a:lnTo>
                    <a:pt x="2931" y="2975"/>
                  </a:lnTo>
                  <a:lnTo>
                    <a:pt x="2932" y="2977"/>
                  </a:lnTo>
                  <a:lnTo>
                    <a:pt x="2933" y="2976"/>
                  </a:lnTo>
                  <a:lnTo>
                    <a:pt x="2933" y="2973"/>
                  </a:lnTo>
                  <a:lnTo>
                    <a:pt x="2935" y="2976"/>
                  </a:lnTo>
                  <a:lnTo>
                    <a:pt x="2936" y="2976"/>
                  </a:lnTo>
                  <a:lnTo>
                    <a:pt x="2936" y="2978"/>
                  </a:lnTo>
                  <a:lnTo>
                    <a:pt x="2937" y="2973"/>
                  </a:lnTo>
                  <a:lnTo>
                    <a:pt x="2938" y="2979"/>
                  </a:lnTo>
                  <a:lnTo>
                    <a:pt x="2939" y="2978"/>
                  </a:lnTo>
                  <a:lnTo>
                    <a:pt x="2939" y="2980"/>
                  </a:lnTo>
                  <a:lnTo>
                    <a:pt x="2940" y="2981"/>
                  </a:lnTo>
                  <a:lnTo>
                    <a:pt x="2941" y="2980"/>
                  </a:lnTo>
                  <a:lnTo>
                    <a:pt x="2942" y="2978"/>
                  </a:lnTo>
                  <a:lnTo>
                    <a:pt x="2942" y="2982"/>
                  </a:lnTo>
                  <a:lnTo>
                    <a:pt x="2943" y="2981"/>
                  </a:lnTo>
                  <a:lnTo>
                    <a:pt x="2944" y="2985"/>
                  </a:lnTo>
                  <a:lnTo>
                    <a:pt x="2945" y="2983"/>
                  </a:lnTo>
                  <a:lnTo>
                    <a:pt x="2946" y="2983"/>
                  </a:lnTo>
                  <a:lnTo>
                    <a:pt x="2947" y="2987"/>
                  </a:lnTo>
                  <a:lnTo>
                    <a:pt x="2948" y="2986"/>
                  </a:lnTo>
                  <a:lnTo>
                    <a:pt x="2948" y="2984"/>
                  </a:lnTo>
                  <a:lnTo>
                    <a:pt x="2950" y="2983"/>
                  </a:lnTo>
                  <a:lnTo>
                    <a:pt x="2951" y="2982"/>
                  </a:lnTo>
                  <a:lnTo>
                    <a:pt x="2952" y="2984"/>
                  </a:lnTo>
                  <a:lnTo>
                    <a:pt x="2952" y="2981"/>
                  </a:lnTo>
                  <a:lnTo>
                    <a:pt x="2953" y="2982"/>
                  </a:lnTo>
                  <a:lnTo>
                    <a:pt x="2954" y="2982"/>
                  </a:lnTo>
                  <a:lnTo>
                    <a:pt x="2954" y="2984"/>
                  </a:lnTo>
                  <a:lnTo>
                    <a:pt x="2955" y="2989"/>
                  </a:lnTo>
                  <a:lnTo>
                    <a:pt x="2956" y="2987"/>
                  </a:lnTo>
                  <a:lnTo>
                    <a:pt x="2957" y="2986"/>
                  </a:lnTo>
                  <a:lnTo>
                    <a:pt x="2957" y="2982"/>
                  </a:lnTo>
                  <a:lnTo>
                    <a:pt x="2958" y="2984"/>
                  </a:lnTo>
                  <a:lnTo>
                    <a:pt x="2959" y="2983"/>
                  </a:lnTo>
                  <a:lnTo>
                    <a:pt x="2960" y="2982"/>
                  </a:lnTo>
                  <a:lnTo>
                    <a:pt x="2961" y="2982"/>
                  </a:lnTo>
                  <a:lnTo>
                    <a:pt x="2962" y="2979"/>
                  </a:lnTo>
                  <a:lnTo>
                    <a:pt x="2963" y="2979"/>
                  </a:lnTo>
                  <a:lnTo>
                    <a:pt x="2963" y="2983"/>
                  </a:lnTo>
                  <a:lnTo>
                    <a:pt x="2965" y="2981"/>
                  </a:lnTo>
                  <a:lnTo>
                    <a:pt x="2966" y="2981"/>
                  </a:lnTo>
                  <a:lnTo>
                    <a:pt x="2967" y="2982"/>
                  </a:lnTo>
                  <a:lnTo>
                    <a:pt x="2967" y="2984"/>
                  </a:lnTo>
                  <a:lnTo>
                    <a:pt x="2968" y="2981"/>
                  </a:lnTo>
                  <a:lnTo>
                    <a:pt x="2969" y="2981"/>
                  </a:lnTo>
                  <a:lnTo>
                    <a:pt x="2970" y="2980"/>
                  </a:lnTo>
                  <a:lnTo>
                    <a:pt x="2970" y="2979"/>
                  </a:lnTo>
                  <a:lnTo>
                    <a:pt x="2971" y="2980"/>
                  </a:lnTo>
                  <a:lnTo>
                    <a:pt x="2972" y="2982"/>
                  </a:lnTo>
                  <a:lnTo>
                    <a:pt x="2973" y="2981"/>
                  </a:lnTo>
                  <a:lnTo>
                    <a:pt x="2973" y="2973"/>
                  </a:lnTo>
                  <a:lnTo>
                    <a:pt x="2974" y="2980"/>
                  </a:lnTo>
                  <a:lnTo>
                    <a:pt x="2975" y="2983"/>
                  </a:lnTo>
                  <a:lnTo>
                    <a:pt x="2975" y="2984"/>
                  </a:lnTo>
                  <a:lnTo>
                    <a:pt x="2976" y="2982"/>
                  </a:lnTo>
                  <a:lnTo>
                    <a:pt x="2977" y="2979"/>
                  </a:lnTo>
                  <a:lnTo>
                    <a:pt x="2979" y="2980"/>
                  </a:lnTo>
                  <a:lnTo>
                    <a:pt x="2980" y="2985"/>
                  </a:lnTo>
                  <a:lnTo>
                    <a:pt x="2981" y="2984"/>
                  </a:lnTo>
                  <a:lnTo>
                    <a:pt x="2982" y="2984"/>
                  </a:lnTo>
                  <a:lnTo>
                    <a:pt x="2982" y="2986"/>
                  </a:lnTo>
                  <a:lnTo>
                    <a:pt x="2983" y="2984"/>
                  </a:lnTo>
                  <a:lnTo>
                    <a:pt x="2984" y="2986"/>
                  </a:lnTo>
                  <a:lnTo>
                    <a:pt x="2985" y="2983"/>
                  </a:lnTo>
                  <a:lnTo>
                    <a:pt x="2985" y="2981"/>
                  </a:lnTo>
                  <a:lnTo>
                    <a:pt x="2986" y="2983"/>
                  </a:lnTo>
                  <a:lnTo>
                    <a:pt x="2987" y="2982"/>
                  </a:lnTo>
                  <a:lnTo>
                    <a:pt x="2988" y="2980"/>
                  </a:lnTo>
                  <a:lnTo>
                    <a:pt x="2988" y="2981"/>
                  </a:lnTo>
                  <a:lnTo>
                    <a:pt x="2989" y="2981"/>
                  </a:lnTo>
                  <a:lnTo>
                    <a:pt x="2990" y="2982"/>
                  </a:lnTo>
                  <a:lnTo>
                    <a:pt x="2991" y="2985"/>
                  </a:lnTo>
                  <a:lnTo>
                    <a:pt x="2992" y="2978"/>
                  </a:lnTo>
                  <a:lnTo>
                    <a:pt x="2994" y="2980"/>
                  </a:lnTo>
                  <a:lnTo>
                    <a:pt x="2995" y="2978"/>
                  </a:lnTo>
                  <a:lnTo>
                    <a:pt x="2995" y="2984"/>
                  </a:lnTo>
                  <a:lnTo>
                    <a:pt x="2996" y="2982"/>
                  </a:lnTo>
                  <a:lnTo>
                    <a:pt x="2997" y="2980"/>
                  </a:lnTo>
                  <a:lnTo>
                    <a:pt x="2997" y="2978"/>
                  </a:lnTo>
                  <a:lnTo>
                    <a:pt x="2998" y="2978"/>
                  </a:lnTo>
                  <a:lnTo>
                    <a:pt x="2999" y="2977"/>
                  </a:lnTo>
                  <a:lnTo>
                    <a:pt x="3000" y="2978"/>
                  </a:lnTo>
                  <a:lnTo>
                    <a:pt x="3000" y="2976"/>
                  </a:lnTo>
                  <a:lnTo>
                    <a:pt x="3001" y="2978"/>
                  </a:lnTo>
                  <a:lnTo>
                    <a:pt x="3002" y="2983"/>
                  </a:lnTo>
                  <a:lnTo>
                    <a:pt x="3003" y="2979"/>
                  </a:lnTo>
                  <a:lnTo>
                    <a:pt x="3003" y="2981"/>
                  </a:lnTo>
                  <a:lnTo>
                    <a:pt x="3004" y="2982"/>
                  </a:lnTo>
                  <a:lnTo>
                    <a:pt x="3005" y="2981"/>
                  </a:lnTo>
                  <a:lnTo>
                    <a:pt x="3006" y="2980"/>
                  </a:lnTo>
                  <a:lnTo>
                    <a:pt x="3006" y="2981"/>
                  </a:lnTo>
                  <a:lnTo>
                    <a:pt x="3007" y="2980"/>
                  </a:lnTo>
                  <a:lnTo>
                    <a:pt x="3009" y="2983"/>
                  </a:lnTo>
                  <a:lnTo>
                    <a:pt x="3010" y="2983"/>
                  </a:lnTo>
                  <a:lnTo>
                    <a:pt x="3010" y="2986"/>
                  </a:lnTo>
                  <a:lnTo>
                    <a:pt x="3011" y="2981"/>
                  </a:lnTo>
                  <a:lnTo>
                    <a:pt x="3012" y="2982"/>
                  </a:lnTo>
                  <a:lnTo>
                    <a:pt x="3013" y="2979"/>
                  </a:lnTo>
                  <a:lnTo>
                    <a:pt x="3013" y="2981"/>
                  </a:lnTo>
                  <a:lnTo>
                    <a:pt x="3014" y="2981"/>
                  </a:lnTo>
                  <a:lnTo>
                    <a:pt x="3015" y="2978"/>
                  </a:lnTo>
                  <a:lnTo>
                    <a:pt x="3015" y="2979"/>
                  </a:lnTo>
                  <a:lnTo>
                    <a:pt x="3016" y="2982"/>
                  </a:lnTo>
                  <a:lnTo>
                    <a:pt x="3017" y="2982"/>
                  </a:lnTo>
                  <a:lnTo>
                    <a:pt x="3018" y="2982"/>
                  </a:lnTo>
                  <a:lnTo>
                    <a:pt x="3018" y="2978"/>
                  </a:lnTo>
                  <a:lnTo>
                    <a:pt x="3019" y="2982"/>
                  </a:lnTo>
                  <a:lnTo>
                    <a:pt x="3020" y="2984"/>
                  </a:lnTo>
                  <a:lnTo>
                    <a:pt x="3021" y="2987"/>
                  </a:lnTo>
                  <a:lnTo>
                    <a:pt x="3022" y="2983"/>
                  </a:lnTo>
                  <a:lnTo>
                    <a:pt x="3024" y="2981"/>
                  </a:lnTo>
                  <a:lnTo>
                    <a:pt x="3025" y="2983"/>
                  </a:lnTo>
                  <a:lnTo>
                    <a:pt x="3025" y="2978"/>
                  </a:lnTo>
                  <a:lnTo>
                    <a:pt x="3026" y="2981"/>
                  </a:lnTo>
                  <a:lnTo>
                    <a:pt x="3027" y="2987"/>
                  </a:lnTo>
                  <a:lnTo>
                    <a:pt x="3028" y="2983"/>
                  </a:lnTo>
                  <a:lnTo>
                    <a:pt x="3029" y="2982"/>
                  </a:lnTo>
                  <a:lnTo>
                    <a:pt x="3030" y="2978"/>
                  </a:lnTo>
                  <a:lnTo>
                    <a:pt x="3031" y="2980"/>
                  </a:lnTo>
                  <a:lnTo>
                    <a:pt x="3031" y="2978"/>
                  </a:lnTo>
                  <a:lnTo>
                    <a:pt x="3032" y="2981"/>
                  </a:lnTo>
                  <a:lnTo>
                    <a:pt x="3033" y="2984"/>
                  </a:lnTo>
                  <a:lnTo>
                    <a:pt x="3034" y="2984"/>
                  </a:lnTo>
                  <a:lnTo>
                    <a:pt x="3034" y="2981"/>
                  </a:lnTo>
                  <a:lnTo>
                    <a:pt x="3035" y="2982"/>
                  </a:lnTo>
                  <a:lnTo>
                    <a:pt x="3036" y="2981"/>
                  </a:lnTo>
                  <a:lnTo>
                    <a:pt x="3036" y="2984"/>
                  </a:lnTo>
                  <a:lnTo>
                    <a:pt x="3038" y="2983"/>
                  </a:lnTo>
                  <a:lnTo>
                    <a:pt x="3039" y="2979"/>
                  </a:lnTo>
                  <a:lnTo>
                    <a:pt x="3040" y="2980"/>
                  </a:lnTo>
                  <a:lnTo>
                    <a:pt x="3041" y="2984"/>
                  </a:lnTo>
                  <a:lnTo>
                    <a:pt x="3042" y="2984"/>
                  </a:lnTo>
                  <a:lnTo>
                    <a:pt x="3043" y="2978"/>
                  </a:lnTo>
                  <a:lnTo>
                    <a:pt x="3043" y="2985"/>
                  </a:lnTo>
                  <a:lnTo>
                    <a:pt x="3044" y="2982"/>
                  </a:lnTo>
                  <a:lnTo>
                    <a:pt x="3045" y="2983"/>
                  </a:lnTo>
                  <a:lnTo>
                    <a:pt x="3046" y="2979"/>
                  </a:lnTo>
                  <a:lnTo>
                    <a:pt x="3046" y="2977"/>
                  </a:lnTo>
                  <a:lnTo>
                    <a:pt x="3047" y="2979"/>
                  </a:lnTo>
                  <a:lnTo>
                    <a:pt x="3048" y="2979"/>
                  </a:lnTo>
                  <a:lnTo>
                    <a:pt x="3049" y="2980"/>
                  </a:lnTo>
                  <a:lnTo>
                    <a:pt x="3049" y="2984"/>
                  </a:lnTo>
                  <a:lnTo>
                    <a:pt x="3050" y="2980"/>
                  </a:lnTo>
                  <a:lnTo>
                    <a:pt x="3051" y="2980"/>
                  </a:lnTo>
                  <a:lnTo>
                    <a:pt x="3053" y="2982"/>
                  </a:lnTo>
                  <a:lnTo>
                    <a:pt x="3053" y="2981"/>
                  </a:lnTo>
                  <a:lnTo>
                    <a:pt x="3054" y="2981"/>
                  </a:lnTo>
                  <a:lnTo>
                    <a:pt x="3055" y="2984"/>
                  </a:lnTo>
                  <a:lnTo>
                    <a:pt x="3056" y="2982"/>
                  </a:lnTo>
                  <a:lnTo>
                    <a:pt x="3056" y="2984"/>
                  </a:lnTo>
                  <a:lnTo>
                    <a:pt x="3057" y="2983"/>
                  </a:lnTo>
                  <a:lnTo>
                    <a:pt x="3058" y="2980"/>
                  </a:lnTo>
                  <a:lnTo>
                    <a:pt x="3058" y="2981"/>
                  </a:lnTo>
                  <a:lnTo>
                    <a:pt x="3059" y="2980"/>
                  </a:lnTo>
                  <a:lnTo>
                    <a:pt x="3060" y="2980"/>
                  </a:lnTo>
                  <a:lnTo>
                    <a:pt x="3061" y="2976"/>
                  </a:lnTo>
                  <a:lnTo>
                    <a:pt x="3061" y="2977"/>
                  </a:lnTo>
                  <a:lnTo>
                    <a:pt x="3062" y="2975"/>
                  </a:lnTo>
                  <a:lnTo>
                    <a:pt x="3063" y="2980"/>
                  </a:lnTo>
                  <a:lnTo>
                    <a:pt x="3064" y="2984"/>
                  </a:lnTo>
                  <a:lnTo>
                    <a:pt x="3064" y="2981"/>
                  </a:lnTo>
                  <a:lnTo>
                    <a:pt x="3065" y="2981"/>
                  </a:lnTo>
                  <a:lnTo>
                    <a:pt x="3066" y="2980"/>
                  </a:lnTo>
                  <a:lnTo>
                    <a:pt x="3068" y="2985"/>
                  </a:lnTo>
                  <a:lnTo>
                    <a:pt x="3069" y="2984"/>
                  </a:lnTo>
                  <a:lnTo>
                    <a:pt x="3070" y="2980"/>
                  </a:lnTo>
                  <a:lnTo>
                    <a:pt x="3071" y="2983"/>
                  </a:lnTo>
                  <a:lnTo>
                    <a:pt x="3072" y="2985"/>
                  </a:lnTo>
                  <a:lnTo>
                    <a:pt x="3073" y="2989"/>
                  </a:lnTo>
                  <a:lnTo>
                    <a:pt x="3074" y="2986"/>
                  </a:lnTo>
                  <a:lnTo>
                    <a:pt x="3074" y="2981"/>
                  </a:lnTo>
                  <a:lnTo>
                    <a:pt x="3075" y="2986"/>
                  </a:lnTo>
                  <a:lnTo>
                    <a:pt x="3076" y="2984"/>
                  </a:lnTo>
                  <a:lnTo>
                    <a:pt x="3077" y="2987"/>
                  </a:lnTo>
                  <a:lnTo>
                    <a:pt x="3078" y="2986"/>
                  </a:lnTo>
                  <a:lnTo>
                    <a:pt x="3079" y="2983"/>
                  </a:lnTo>
                  <a:lnTo>
                    <a:pt x="3080" y="2980"/>
                  </a:lnTo>
                  <a:lnTo>
                    <a:pt x="3081" y="2978"/>
                  </a:lnTo>
                  <a:lnTo>
                    <a:pt x="3083" y="2983"/>
                  </a:lnTo>
                  <a:lnTo>
                    <a:pt x="3083" y="2987"/>
                  </a:lnTo>
                  <a:lnTo>
                    <a:pt x="3084" y="2984"/>
                  </a:lnTo>
                  <a:lnTo>
                    <a:pt x="3085" y="2977"/>
                  </a:lnTo>
                  <a:lnTo>
                    <a:pt x="3086" y="2977"/>
                  </a:lnTo>
                  <a:lnTo>
                    <a:pt x="3086" y="2983"/>
                  </a:lnTo>
                  <a:lnTo>
                    <a:pt x="3087" y="2982"/>
                  </a:lnTo>
                  <a:lnTo>
                    <a:pt x="3088" y="2982"/>
                  </a:lnTo>
                  <a:lnTo>
                    <a:pt x="3089" y="2978"/>
                  </a:lnTo>
                  <a:lnTo>
                    <a:pt x="3089" y="2981"/>
                  </a:lnTo>
                  <a:lnTo>
                    <a:pt x="3090" y="2983"/>
                  </a:lnTo>
                  <a:lnTo>
                    <a:pt x="3091" y="2984"/>
                  </a:lnTo>
                  <a:lnTo>
                    <a:pt x="3092" y="2985"/>
                  </a:lnTo>
                  <a:lnTo>
                    <a:pt x="3092" y="2981"/>
                  </a:lnTo>
                  <a:lnTo>
                    <a:pt x="3093" y="2978"/>
                  </a:lnTo>
                  <a:lnTo>
                    <a:pt x="3094" y="2981"/>
                  </a:lnTo>
                  <a:lnTo>
                    <a:pt x="3095" y="2983"/>
                  </a:lnTo>
                  <a:lnTo>
                    <a:pt x="3095" y="2981"/>
                  </a:lnTo>
                  <a:lnTo>
                    <a:pt x="3097" y="2983"/>
                  </a:lnTo>
                  <a:lnTo>
                    <a:pt x="3098" y="2983"/>
                  </a:lnTo>
                  <a:lnTo>
                    <a:pt x="3099" y="2981"/>
                  </a:lnTo>
                  <a:lnTo>
                    <a:pt x="3100" y="2979"/>
                  </a:lnTo>
                  <a:lnTo>
                    <a:pt x="3101" y="2980"/>
                  </a:lnTo>
                  <a:lnTo>
                    <a:pt x="3102" y="2982"/>
                  </a:lnTo>
                  <a:lnTo>
                    <a:pt x="3103" y="2983"/>
                  </a:lnTo>
                  <a:lnTo>
                    <a:pt x="3104" y="2982"/>
                  </a:lnTo>
                  <a:lnTo>
                    <a:pt x="3104" y="2981"/>
                  </a:lnTo>
                  <a:lnTo>
                    <a:pt x="3105" y="2980"/>
                  </a:lnTo>
                  <a:lnTo>
                    <a:pt x="3106" y="2980"/>
                  </a:lnTo>
                  <a:lnTo>
                    <a:pt x="3107" y="2982"/>
                  </a:lnTo>
                  <a:lnTo>
                    <a:pt x="3107" y="2980"/>
                  </a:lnTo>
                  <a:lnTo>
                    <a:pt x="3108" y="2978"/>
                  </a:lnTo>
                  <a:lnTo>
                    <a:pt x="3109" y="2977"/>
                  </a:lnTo>
                  <a:lnTo>
                    <a:pt x="3110" y="2980"/>
                  </a:lnTo>
                  <a:lnTo>
                    <a:pt x="3110" y="2976"/>
                  </a:lnTo>
                  <a:lnTo>
                    <a:pt x="3112" y="2978"/>
                  </a:lnTo>
                  <a:lnTo>
                    <a:pt x="3113" y="2977"/>
                  </a:lnTo>
                  <a:lnTo>
                    <a:pt x="3114" y="2981"/>
                  </a:lnTo>
                  <a:lnTo>
                    <a:pt x="3114" y="2978"/>
                  </a:lnTo>
                  <a:lnTo>
                    <a:pt x="3115" y="2976"/>
                  </a:lnTo>
                  <a:lnTo>
                    <a:pt x="3116" y="2979"/>
                  </a:lnTo>
                  <a:lnTo>
                    <a:pt x="3117" y="2975"/>
                  </a:lnTo>
                  <a:lnTo>
                    <a:pt x="3117" y="2976"/>
                  </a:lnTo>
                  <a:lnTo>
                    <a:pt x="3118" y="2978"/>
                  </a:lnTo>
                  <a:lnTo>
                    <a:pt x="3119" y="2980"/>
                  </a:lnTo>
                  <a:lnTo>
                    <a:pt x="3119" y="2983"/>
                  </a:lnTo>
                  <a:lnTo>
                    <a:pt x="3120" y="2981"/>
                  </a:lnTo>
                  <a:lnTo>
                    <a:pt x="3121" y="2979"/>
                  </a:lnTo>
                  <a:lnTo>
                    <a:pt x="3122" y="2976"/>
                  </a:lnTo>
                  <a:lnTo>
                    <a:pt x="3122" y="2980"/>
                  </a:lnTo>
                  <a:lnTo>
                    <a:pt x="3123" y="2983"/>
                  </a:lnTo>
                  <a:lnTo>
                    <a:pt x="3124" y="2987"/>
                  </a:lnTo>
                  <a:lnTo>
                    <a:pt x="3125" y="2982"/>
                  </a:lnTo>
                  <a:lnTo>
                    <a:pt x="3125" y="2981"/>
                  </a:lnTo>
                  <a:lnTo>
                    <a:pt x="3127" y="2977"/>
                  </a:lnTo>
                  <a:lnTo>
                    <a:pt x="3128" y="2982"/>
                  </a:lnTo>
                  <a:lnTo>
                    <a:pt x="3129" y="2981"/>
                  </a:lnTo>
                  <a:lnTo>
                    <a:pt x="3129" y="2984"/>
                  </a:lnTo>
                  <a:lnTo>
                    <a:pt x="3130" y="2982"/>
                  </a:lnTo>
                  <a:lnTo>
                    <a:pt x="3131" y="2975"/>
                  </a:lnTo>
                  <a:lnTo>
                    <a:pt x="3132" y="2974"/>
                  </a:lnTo>
                  <a:lnTo>
                    <a:pt x="3132" y="2976"/>
                  </a:lnTo>
                  <a:lnTo>
                    <a:pt x="3133" y="2983"/>
                  </a:lnTo>
                  <a:lnTo>
                    <a:pt x="3134" y="2981"/>
                  </a:lnTo>
                  <a:lnTo>
                    <a:pt x="3135" y="2983"/>
                  </a:lnTo>
                  <a:lnTo>
                    <a:pt x="3135" y="2981"/>
                  </a:lnTo>
                  <a:lnTo>
                    <a:pt x="3136" y="2982"/>
                  </a:lnTo>
                  <a:lnTo>
                    <a:pt x="3137" y="2982"/>
                  </a:lnTo>
                  <a:lnTo>
                    <a:pt x="3138" y="2982"/>
                  </a:lnTo>
                  <a:lnTo>
                    <a:pt x="3138" y="2981"/>
                  </a:lnTo>
                  <a:lnTo>
                    <a:pt x="3139" y="2975"/>
                  </a:lnTo>
                  <a:lnTo>
                    <a:pt x="3140" y="2980"/>
                  </a:lnTo>
                  <a:lnTo>
                    <a:pt x="3142" y="2980"/>
                  </a:lnTo>
                  <a:lnTo>
                    <a:pt x="3143" y="2981"/>
                  </a:lnTo>
                  <a:lnTo>
                    <a:pt x="3144" y="2980"/>
                  </a:lnTo>
                  <a:lnTo>
                    <a:pt x="3144" y="2977"/>
                  </a:lnTo>
                  <a:lnTo>
                    <a:pt x="3145" y="2980"/>
                  </a:lnTo>
                  <a:lnTo>
                    <a:pt x="3146" y="2975"/>
                  </a:lnTo>
                  <a:lnTo>
                    <a:pt x="3147" y="2973"/>
                  </a:lnTo>
                  <a:lnTo>
                    <a:pt x="3148" y="2974"/>
                  </a:lnTo>
                  <a:lnTo>
                    <a:pt x="3149" y="2980"/>
                  </a:lnTo>
                  <a:lnTo>
                    <a:pt x="3150" y="2980"/>
                  </a:lnTo>
                  <a:lnTo>
                    <a:pt x="3150" y="2977"/>
                  </a:lnTo>
                  <a:lnTo>
                    <a:pt x="3151" y="2980"/>
                  </a:lnTo>
                  <a:lnTo>
                    <a:pt x="3152" y="2978"/>
                  </a:lnTo>
                </a:path>
              </a:pathLst>
            </a:custGeom>
            <a:noFill/>
            <a:ln w="6350">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910" name="Freeform 217">
              <a:extLst>
                <a:ext uri="{FF2B5EF4-FFF2-40B4-BE49-F238E27FC236}">
                  <a16:creationId xmlns:a16="http://schemas.microsoft.com/office/drawing/2014/main" id="{00000000-0008-0000-0100-00008E030000}"/>
                </a:ext>
              </a:extLst>
            </xdr:cNvPr>
            <xdr:cNvSpPr>
              <a:spLocks/>
            </xdr:cNvSpPr>
          </xdr:nvSpPr>
          <xdr:spPr bwMode="auto">
            <a:xfrm>
              <a:off x="6416676" y="5653088"/>
              <a:ext cx="1906588" cy="211138"/>
            </a:xfrm>
            <a:custGeom>
              <a:avLst/>
              <a:gdLst>
                <a:gd name="T0" fmla="*/ 19 w 1201"/>
                <a:gd name="T1" fmla="*/ 23 h 133"/>
                <a:gd name="T2" fmla="*/ 38 w 1201"/>
                <a:gd name="T3" fmla="*/ 21 h 133"/>
                <a:gd name="T4" fmla="*/ 58 w 1201"/>
                <a:gd name="T5" fmla="*/ 21 h 133"/>
                <a:gd name="T6" fmla="*/ 76 w 1201"/>
                <a:gd name="T7" fmla="*/ 16 h 133"/>
                <a:gd name="T8" fmla="*/ 96 w 1201"/>
                <a:gd name="T9" fmla="*/ 12 h 133"/>
                <a:gd name="T10" fmla="*/ 114 w 1201"/>
                <a:gd name="T11" fmla="*/ 9 h 133"/>
                <a:gd name="T12" fmla="*/ 134 w 1201"/>
                <a:gd name="T13" fmla="*/ 14 h 133"/>
                <a:gd name="T14" fmla="*/ 153 w 1201"/>
                <a:gd name="T15" fmla="*/ 4 h 133"/>
                <a:gd name="T16" fmla="*/ 172 w 1201"/>
                <a:gd name="T17" fmla="*/ 8 h 133"/>
                <a:gd name="T18" fmla="*/ 190 w 1201"/>
                <a:gd name="T19" fmla="*/ 8 h 133"/>
                <a:gd name="T20" fmla="*/ 209 w 1201"/>
                <a:gd name="T21" fmla="*/ 9 h 133"/>
                <a:gd name="T22" fmla="*/ 229 w 1201"/>
                <a:gd name="T23" fmla="*/ 6 h 133"/>
                <a:gd name="T24" fmla="*/ 249 w 1201"/>
                <a:gd name="T25" fmla="*/ 5 h 133"/>
                <a:gd name="T26" fmla="*/ 267 w 1201"/>
                <a:gd name="T27" fmla="*/ 13 h 133"/>
                <a:gd name="T28" fmla="*/ 286 w 1201"/>
                <a:gd name="T29" fmla="*/ 13 h 133"/>
                <a:gd name="T30" fmla="*/ 304 w 1201"/>
                <a:gd name="T31" fmla="*/ 6 h 133"/>
                <a:gd name="T32" fmla="*/ 322 w 1201"/>
                <a:gd name="T33" fmla="*/ 4 h 133"/>
                <a:gd name="T34" fmla="*/ 340 w 1201"/>
                <a:gd name="T35" fmla="*/ 3 h 133"/>
                <a:gd name="T36" fmla="*/ 360 w 1201"/>
                <a:gd name="T37" fmla="*/ 4 h 133"/>
                <a:gd name="T38" fmla="*/ 378 w 1201"/>
                <a:gd name="T39" fmla="*/ 9 h 133"/>
                <a:gd name="T40" fmla="*/ 397 w 1201"/>
                <a:gd name="T41" fmla="*/ 23 h 133"/>
                <a:gd name="T42" fmla="*/ 415 w 1201"/>
                <a:gd name="T43" fmla="*/ 21 h 133"/>
                <a:gd name="T44" fmla="*/ 434 w 1201"/>
                <a:gd name="T45" fmla="*/ 23 h 133"/>
                <a:gd name="T46" fmla="*/ 452 w 1201"/>
                <a:gd name="T47" fmla="*/ 28 h 133"/>
                <a:gd name="T48" fmla="*/ 472 w 1201"/>
                <a:gd name="T49" fmla="*/ 25 h 133"/>
                <a:gd name="T50" fmla="*/ 491 w 1201"/>
                <a:gd name="T51" fmla="*/ 28 h 133"/>
                <a:gd name="T52" fmla="*/ 509 w 1201"/>
                <a:gd name="T53" fmla="*/ 32 h 133"/>
                <a:gd name="T54" fmla="*/ 528 w 1201"/>
                <a:gd name="T55" fmla="*/ 39 h 133"/>
                <a:gd name="T56" fmla="*/ 546 w 1201"/>
                <a:gd name="T57" fmla="*/ 46 h 133"/>
                <a:gd name="T58" fmla="*/ 566 w 1201"/>
                <a:gd name="T59" fmla="*/ 45 h 133"/>
                <a:gd name="T60" fmla="*/ 585 w 1201"/>
                <a:gd name="T61" fmla="*/ 52 h 133"/>
                <a:gd name="T62" fmla="*/ 603 w 1201"/>
                <a:gd name="T63" fmla="*/ 55 h 133"/>
                <a:gd name="T64" fmla="*/ 621 w 1201"/>
                <a:gd name="T65" fmla="*/ 59 h 133"/>
                <a:gd name="T66" fmla="*/ 640 w 1201"/>
                <a:gd name="T67" fmla="*/ 68 h 133"/>
                <a:gd name="T68" fmla="*/ 659 w 1201"/>
                <a:gd name="T69" fmla="*/ 79 h 133"/>
                <a:gd name="T70" fmla="*/ 678 w 1201"/>
                <a:gd name="T71" fmla="*/ 66 h 133"/>
                <a:gd name="T72" fmla="*/ 697 w 1201"/>
                <a:gd name="T73" fmla="*/ 76 h 133"/>
                <a:gd name="T74" fmla="*/ 715 w 1201"/>
                <a:gd name="T75" fmla="*/ 73 h 133"/>
                <a:gd name="T76" fmla="*/ 734 w 1201"/>
                <a:gd name="T77" fmla="*/ 81 h 133"/>
                <a:gd name="T78" fmla="*/ 753 w 1201"/>
                <a:gd name="T79" fmla="*/ 93 h 133"/>
                <a:gd name="T80" fmla="*/ 772 w 1201"/>
                <a:gd name="T81" fmla="*/ 89 h 133"/>
                <a:gd name="T82" fmla="*/ 791 w 1201"/>
                <a:gd name="T83" fmla="*/ 123 h 133"/>
                <a:gd name="T84" fmla="*/ 809 w 1201"/>
                <a:gd name="T85" fmla="*/ 124 h 133"/>
                <a:gd name="T86" fmla="*/ 830 w 1201"/>
                <a:gd name="T87" fmla="*/ 125 h 133"/>
                <a:gd name="T88" fmla="*/ 848 w 1201"/>
                <a:gd name="T89" fmla="*/ 125 h 133"/>
                <a:gd name="T90" fmla="*/ 866 w 1201"/>
                <a:gd name="T91" fmla="*/ 122 h 133"/>
                <a:gd name="T92" fmla="*/ 887 w 1201"/>
                <a:gd name="T93" fmla="*/ 126 h 133"/>
                <a:gd name="T94" fmla="*/ 906 w 1201"/>
                <a:gd name="T95" fmla="*/ 113 h 133"/>
                <a:gd name="T96" fmla="*/ 925 w 1201"/>
                <a:gd name="T97" fmla="*/ 117 h 133"/>
                <a:gd name="T98" fmla="*/ 943 w 1201"/>
                <a:gd name="T99" fmla="*/ 118 h 133"/>
                <a:gd name="T100" fmla="*/ 963 w 1201"/>
                <a:gd name="T101" fmla="*/ 113 h 133"/>
                <a:gd name="T102" fmla="*/ 981 w 1201"/>
                <a:gd name="T103" fmla="*/ 113 h 133"/>
                <a:gd name="T104" fmla="*/ 1000 w 1201"/>
                <a:gd name="T105" fmla="*/ 104 h 133"/>
                <a:gd name="T106" fmla="*/ 1018 w 1201"/>
                <a:gd name="T107" fmla="*/ 98 h 133"/>
                <a:gd name="T108" fmla="*/ 1037 w 1201"/>
                <a:gd name="T109" fmla="*/ 103 h 133"/>
                <a:gd name="T110" fmla="*/ 1055 w 1201"/>
                <a:gd name="T111" fmla="*/ 97 h 133"/>
                <a:gd name="T112" fmla="*/ 1074 w 1201"/>
                <a:gd name="T113" fmla="*/ 95 h 133"/>
                <a:gd name="T114" fmla="*/ 1092 w 1201"/>
                <a:gd name="T115" fmla="*/ 96 h 133"/>
                <a:gd name="T116" fmla="*/ 1111 w 1201"/>
                <a:gd name="T117" fmla="*/ 87 h 133"/>
                <a:gd name="T118" fmla="*/ 1131 w 1201"/>
                <a:gd name="T119" fmla="*/ 88 h 133"/>
                <a:gd name="T120" fmla="*/ 1150 w 1201"/>
                <a:gd name="T121" fmla="*/ 83 h 133"/>
                <a:gd name="T122" fmla="*/ 1169 w 1201"/>
                <a:gd name="T123" fmla="*/ 81 h 133"/>
                <a:gd name="T124" fmla="*/ 1188 w 1201"/>
                <a:gd name="T125" fmla="*/ 73 h 133"/>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 ang="0">
                  <a:pos x="T114" y="T115"/>
                </a:cxn>
                <a:cxn ang="0">
                  <a:pos x="T116" y="T117"/>
                </a:cxn>
                <a:cxn ang="0">
                  <a:pos x="T118" y="T119"/>
                </a:cxn>
                <a:cxn ang="0">
                  <a:pos x="T120" y="T121"/>
                </a:cxn>
                <a:cxn ang="0">
                  <a:pos x="T122" y="T123"/>
                </a:cxn>
                <a:cxn ang="0">
                  <a:pos x="T124" y="T125"/>
                </a:cxn>
              </a:cxnLst>
              <a:rect l="0" t="0" r="r" b="b"/>
              <a:pathLst>
                <a:path w="1201" h="133">
                  <a:moveTo>
                    <a:pt x="0" y="28"/>
                  </a:moveTo>
                  <a:lnTo>
                    <a:pt x="1" y="30"/>
                  </a:lnTo>
                  <a:lnTo>
                    <a:pt x="1" y="26"/>
                  </a:lnTo>
                  <a:lnTo>
                    <a:pt x="2" y="29"/>
                  </a:lnTo>
                  <a:lnTo>
                    <a:pt x="4" y="28"/>
                  </a:lnTo>
                  <a:lnTo>
                    <a:pt x="5" y="30"/>
                  </a:lnTo>
                  <a:lnTo>
                    <a:pt x="5" y="29"/>
                  </a:lnTo>
                  <a:lnTo>
                    <a:pt x="6" y="27"/>
                  </a:lnTo>
                  <a:lnTo>
                    <a:pt x="7" y="23"/>
                  </a:lnTo>
                  <a:lnTo>
                    <a:pt x="7" y="28"/>
                  </a:lnTo>
                  <a:lnTo>
                    <a:pt x="8" y="32"/>
                  </a:lnTo>
                  <a:lnTo>
                    <a:pt x="9" y="27"/>
                  </a:lnTo>
                  <a:lnTo>
                    <a:pt x="10" y="26"/>
                  </a:lnTo>
                  <a:lnTo>
                    <a:pt x="11" y="26"/>
                  </a:lnTo>
                  <a:lnTo>
                    <a:pt x="12" y="28"/>
                  </a:lnTo>
                  <a:lnTo>
                    <a:pt x="13" y="37"/>
                  </a:lnTo>
                  <a:lnTo>
                    <a:pt x="13" y="30"/>
                  </a:lnTo>
                  <a:lnTo>
                    <a:pt x="14" y="25"/>
                  </a:lnTo>
                  <a:lnTo>
                    <a:pt x="15" y="28"/>
                  </a:lnTo>
                  <a:lnTo>
                    <a:pt x="16" y="26"/>
                  </a:lnTo>
                  <a:lnTo>
                    <a:pt x="16" y="30"/>
                  </a:lnTo>
                  <a:lnTo>
                    <a:pt x="17" y="23"/>
                  </a:lnTo>
                  <a:lnTo>
                    <a:pt x="19" y="23"/>
                  </a:lnTo>
                  <a:lnTo>
                    <a:pt x="20" y="27"/>
                  </a:lnTo>
                  <a:lnTo>
                    <a:pt x="21" y="20"/>
                  </a:lnTo>
                  <a:lnTo>
                    <a:pt x="22" y="27"/>
                  </a:lnTo>
                  <a:lnTo>
                    <a:pt x="23" y="29"/>
                  </a:lnTo>
                  <a:lnTo>
                    <a:pt x="23" y="27"/>
                  </a:lnTo>
                  <a:lnTo>
                    <a:pt x="24" y="25"/>
                  </a:lnTo>
                  <a:lnTo>
                    <a:pt x="25" y="23"/>
                  </a:lnTo>
                  <a:lnTo>
                    <a:pt x="26" y="24"/>
                  </a:lnTo>
                  <a:lnTo>
                    <a:pt x="26" y="26"/>
                  </a:lnTo>
                  <a:lnTo>
                    <a:pt x="27" y="28"/>
                  </a:lnTo>
                  <a:lnTo>
                    <a:pt x="28" y="27"/>
                  </a:lnTo>
                  <a:lnTo>
                    <a:pt x="28" y="23"/>
                  </a:lnTo>
                  <a:lnTo>
                    <a:pt x="29" y="26"/>
                  </a:lnTo>
                  <a:lnTo>
                    <a:pt x="30" y="27"/>
                  </a:lnTo>
                  <a:lnTo>
                    <a:pt x="31" y="26"/>
                  </a:lnTo>
                  <a:lnTo>
                    <a:pt x="31" y="23"/>
                  </a:lnTo>
                  <a:lnTo>
                    <a:pt x="32" y="18"/>
                  </a:lnTo>
                  <a:lnTo>
                    <a:pt x="34" y="17"/>
                  </a:lnTo>
                  <a:lnTo>
                    <a:pt x="35" y="19"/>
                  </a:lnTo>
                  <a:lnTo>
                    <a:pt x="35" y="20"/>
                  </a:lnTo>
                  <a:lnTo>
                    <a:pt x="36" y="24"/>
                  </a:lnTo>
                  <a:lnTo>
                    <a:pt x="37" y="21"/>
                  </a:lnTo>
                  <a:lnTo>
                    <a:pt x="38" y="21"/>
                  </a:lnTo>
                  <a:lnTo>
                    <a:pt x="38" y="27"/>
                  </a:lnTo>
                  <a:lnTo>
                    <a:pt x="39" y="27"/>
                  </a:lnTo>
                  <a:lnTo>
                    <a:pt x="40" y="24"/>
                  </a:lnTo>
                  <a:lnTo>
                    <a:pt x="41" y="23"/>
                  </a:lnTo>
                  <a:lnTo>
                    <a:pt x="41" y="19"/>
                  </a:lnTo>
                  <a:lnTo>
                    <a:pt x="42" y="18"/>
                  </a:lnTo>
                  <a:lnTo>
                    <a:pt x="43" y="29"/>
                  </a:lnTo>
                  <a:lnTo>
                    <a:pt x="44" y="19"/>
                  </a:lnTo>
                  <a:lnTo>
                    <a:pt x="44" y="20"/>
                  </a:lnTo>
                  <a:lnTo>
                    <a:pt x="45" y="24"/>
                  </a:lnTo>
                  <a:lnTo>
                    <a:pt x="46" y="26"/>
                  </a:lnTo>
                  <a:lnTo>
                    <a:pt x="48" y="27"/>
                  </a:lnTo>
                  <a:lnTo>
                    <a:pt x="49" y="27"/>
                  </a:lnTo>
                  <a:lnTo>
                    <a:pt x="50" y="28"/>
                  </a:lnTo>
                  <a:lnTo>
                    <a:pt x="51" y="28"/>
                  </a:lnTo>
                  <a:lnTo>
                    <a:pt x="52" y="25"/>
                  </a:lnTo>
                  <a:lnTo>
                    <a:pt x="53" y="26"/>
                  </a:lnTo>
                  <a:lnTo>
                    <a:pt x="54" y="25"/>
                  </a:lnTo>
                  <a:lnTo>
                    <a:pt x="55" y="29"/>
                  </a:lnTo>
                  <a:lnTo>
                    <a:pt x="56" y="27"/>
                  </a:lnTo>
                  <a:lnTo>
                    <a:pt x="56" y="19"/>
                  </a:lnTo>
                  <a:lnTo>
                    <a:pt x="57" y="24"/>
                  </a:lnTo>
                  <a:lnTo>
                    <a:pt x="58" y="21"/>
                  </a:lnTo>
                  <a:lnTo>
                    <a:pt x="59" y="18"/>
                  </a:lnTo>
                  <a:lnTo>
                    <a:pt x="59" y="20"/>
                  </a:lnTo>
                  <a:lnTo>
                    <a:pt x="60" y="21"/>
                  </a:lnTo>
                  <a:lnTo>
                    <a:pt x="61" y="26"/>
                  </a:lnTo>
                  <a:lnTo>
                    <a:pt x="63" y="26"/>
                  </a:lnTo>
                  <a:lnTo>
                    <a:pt x="63" y="21"/>
                  </a:lnTo>
                  <a:lnTo>
                    <a:pt x="64" y="24"/>
                  </a:lnTo>
                  <a:lnTo>
                    <a:pt x="65" y="24"/>
                  </a:lnTo>
                  <a:lnTo>
                    <a:pt x="66" y="28"/>
                  </a:lnTo>
                  <a:lnTo>
                    <a:pt x="66" y="30"/>
                  </a:lnTo>
                  <a:lnTo>
                    <a:pt x="67" y="15"/>
                  </a:lnTo>
                  <a:lnTo>
                    <a:pt x="68" y="5"/>
                  </a:lnTo>
                  <a:lnTo>
                    <a:pt x="68" y="14"/>
                  </a:lnTo>
                  <a:lnTo>
                    <a:pt x="69" y="21"/>
                  </a:lnTo>
                  <a:lnTo>
                    <a:pt x="70" y="20"/>
                  </a:lnTo>
                  <a:lnTo>
                    <a:pt x="71" y="15"/>
                  </a:lnTo>
                  <a:lnTo>
                    <a:pt x="71" y="14"/>
                  </a:lnTo>
                  <a:lnTo>
                    <a:pt x="72" y="13"/>
                  </a:lnTo>
                  <a:lnTo>
                    <a:pt x="73" y="12"/>
                  </a:lnTo>
                  <a:lnTo>
                    <a:pt x="74" y="17"/>
                  </a:lnTo>
                  <a:lnTo>
                    <a:pt x="74" y="15"/>
                  </a:lnTo>
                  <a:lnTo>
                    <a:pt x="75" y="18"/>
                  </a:lnTo>
                  <a:lnTo>
                    <a:pt x="76" y="16"/>
                  </a:lnTo>
                  <a:lnTo>
                    <a:pt x="78" y="19"/>
                  </a:lnTo>
                  <a:lnTo>
                    <a:pt x="78" y="17"/>
                  </a:lnTo>
                  <a:lnTo>
                    <a:pt x="79" y="16"/>
                  </a:lnTo>
                  <a:lnTo>
                    <a:pt x="80" y="18"/>
                  </a:lnTo>
                  <a:lnTo>
                    <a:pt x="81" y="17"/>
                  </a:lnTo>
                  <a:lnTo>
                    <a:pt x="81" y="20"/>
                  </a:lnTo>
                  <a:lnTo>
                    <a:pt x="82" y="18"/>
                  </a:lnTo>
                  <a:lnTo>
                    <a:pt x="83" y="13"/>
                  </a:lnTo>
                  <a:lnTo>
                    <a:pt x="84" y="11"/>
                  </a:lnTo>
                  <a:lnTo>
                    <a:pt x="85" y="11"/>
                  </a:lnTo>
                  <a:lnTo>
                    <a:pt x="86" y="12"/>
                  </a:lnTo>
                  <a:lnTo>
                    <a:pt x="87" y="13"/>
                  </a:lnTo>
                  <a:lnTo>
                    <a:pt x="87" y="10"/>
                  </a:lnTo>
                  <a:lnTo>
                    <a:pt x="88" y="17"/>
                  </a:lnTo>
                  <a:lnTo>
                    <a:pt x="89" y="15"/>
                  </a:lnTo>
                  <a:lnTo>
                    <a:pt x="90" y="11"/>
                  </a:lnTo>
                  <a:lnTo>
                    <a:pt x="91" y="15"/>
                  </a:lnTo>
                  <a:lnTo>
                    <a:pt x="93" y="16"/>
                  </a:lnTo>
                  <a:lnTo>
                    <a:pt x="93" y="18"/>
                  </a:lnTo>
                  <a:lnTo>
                    <a:pt x="94" y="11"/>
                  </a:lnTo>
                  <a:lnTo>
                    <a:pt x="95" y="12"/>
                  </a:lnTo>
                  <a:lnTo>
                    <a:pt x="96" y="10"/>
                  </a:lnTo>
                  <a:lnTo>
                    <a:pt x="96" y="12"/>
                  </a:lnTo>
                  <a:lnTo>
                    <a:pt x="97" y="15"/>
                  </a:lnTo>
                  <a:lnTo>
                    <a:pt x="98" y="11"/>
                  </a:lnTo>
                  <a:lnTo>
                    <a:pt x="99" y="12"/>
                  </a:lnTo>
                  <a:lnTo>
                    <a:pt x="99" y="15"/>
                  </a:lnTo>
                  <a:lnTo>
                    <a:pt x="100" y="14"/>
                  </a:lnTo>
                  <a:lnTo>
                    <a:pt x="101" y="15"/>
                  </a:lnTo>
                  <a:lnTo>
                    <a:pt x="102" y="14"/>
                  </a:lnTo>
                  <a:lnTo>
                    <a:pt x="102" y="12"/>
                  </a:lnTo>
                  <a:lnTo>
                    <a:pt x="103" y="11"/>
                  </a:lnTo>
                  <a:lnTo>
                    <a:pt x="104" y="12"/>
                  </a:lnTo>
                  <a:lnTo>
                    <a:pt x="105" y="13"/>
                  </a:lnTo>
                  <a:lnTo>
                    <a:pt x="105" y="10"/>
                  </a:lnTo>
                  <a:lnTo>
                    <a:pt x="107" y="9"/>
                  </a:lnTo>
                  <a:lnTo>
                    <a:pt x="108" y="12"/>
                  </a:lnTo>
                  <a:lnTo>
                    <a:pt x="109" y="14"/>
                  </a:lnTo>
                  <a:lnTo>
                    <a:pt x="109" y="11"/>
                  </a:lnTo>
                  <a:lnTo>
                    <a:pt x="110" y="10"/>
                  </a:lnTo>
                  <a:lnTo>
                    <a:pt x="111" y="13"/>
                  </a:lnTo>
                  <a:lnTo>
                    <a:pt x="111" y="16"/>
                  </a:lnTo>
                  <a:lnTo>
                    <a:pt x="112" y="16"/>
                  </a:lnTo>
                  <a:lnTo>
                    <a:pt x="113" y="11"/>
                  </a:lnTo>
                  <a:lnTo>
                    <a:pt x="114" y="10"/>
                  </a:lnTo>
                  <a:lnTo>
                    <a:pt x="114" y="9"/>
                  </a:lnTo>
                  <a:lnTo>
                    <a:pt x="115" y="4"/>
                  </a:lnTo>
                  <a:lnTo>
                    <a:pt x="116" y="3"/>
                  </a:lnTo>
                  <a:lnTo>
                    <a:pt x="117" y="5"/>
                  </a:lnTo>
                  <a:lnTo>
                    <a:pt x="118" y="13"/>
                  </a:lnTo>
                  <a:lnTo>
                    <a:pt x="119" y="14"/>
                  </a:lnTo>
                  <a:lnTo>
                    <a:pt x="120" y="13"/>
                  </a:lnTo>
                  <a:lnTo>
                    <a:pt x="120" y="17"/>
                  </a:lnTo>
                  <a:lnTo>
                    <a:pt x="122" y="13"/>
                  </a:lnTo>
                  <a:lnTo>
                    <a:pt x="123" y="10"/>
                  </a:lnTo>
                  <a:lnTo>
                    <a:pt x="124" y="6"/>
                  </a:lnTo>
                  <a:lnTo>
                    <a:pt x="124" y="11"/>
                  </a:lnTo>
                  <a:lnTo>
                    <a:pt x="125" y="14"/>
                  </a:lnTo>
                  <a:lnTo>
                    <a:pt x="126" y="15"/>
                  </a:lnTo>
                  <a:lnTo>
                    <a:pt x="127" y="14"/>
                  </a:lnTo>
                  <a:lnTo>
                    <a:pt x="127" y="12"/>
                  </a:lnTo>
                  <a:lnTo>
                    <a:pt x="128" y="13"/>
                  </a:lnTo>
                  <a:lnTo>
                    <a:pt x="129" y="8"/>
                  </a:lnTo>
                  <a:lnTo>
                    <a:pt x="129" y="10"/>
                  </a:lnTo>
                  <a:lnTo>
                    <a:pt x="130" y="15"/>
                  </a:lnTo>
                  <a:lnTo>
                    <a:pt x="131" y="15"/>
                  </a:lnTo>
                  <a:lnTo>
                    <a:pt x="132" y="12"/>
                  </a:lnTo>
                  <a:lnTo>
                    <a:pt x="133" y="15"/>
                  </a:lnTo>
                  <a:lnTo>
                    <a:pt x="134" y="14"/>
                  </a:lnTo>
                  <a:lnTo>
                    <a:pt x="135" y="11"/>
                  </a:lnTo>
                  <a:lnTo>
                    <a:pt x="135" y="8"/>
                  </a:lnTo>
                  <a:lnTo>
                    <a:pt x="137" y="11"/>
                  </a:lnTo>
                  <a:lnTo>
                    <a:pt x="138" y="11"/>
                  </a:lnTo>
                  <a:lnTo>
                    <a:pt x="139" y="12"/>
                  </a:lnTo>
                  <a:lnTo>
                    <a:pt x="139" y="10"/>
                  </a:lnTo>
                  <a:lnTo>
                    <a:pt x="140" y="10"/>
                  </a:lnTo>
                  <a:lnTo>
                    <a:pt x="141" y="12"/>
                  </a:lnTo>
                  <a:lnTo>
                    <a:pt x="142" y="10"/>
                  </a:lnTo>
                  <a:lnTo>
                    <a:pt x="142" y="17"/>
                  </a:lnTo>
                  <a:lnTo>
                    <a:pt x="143" y="16"/>
                  </a:lnTo>
                  <a:lnTo>
                    <a:pt x="144" y="10"/>
                  </a:lnTo>
                  <a:lnTo>
                    <a:pt x="145" y="9"/>
                  </a:lnTo>
                  <a:lnTo>
                    <a:pt x="145" y="10"/>
                  </a:lnTo>
                  <a:lnTo>
                    <a:pt x="146" y="10"/>
                  </a:lnTo>
                  <a:lnTo>
                    <a:pt x="147" y="14"/>
                  </a:lnTo>
                  <a:lnTo>
                    <a:pt x="148" y="14"/>
                  </a:lnTo>
                  <a:lnTo>
                    <a:pt x="148" y="13"/>
                  </a:lnTo>
                  <a:lnTo>
                    <a:pt x="149" y="12"/>
                  </a:lnTo>
                  <a:lnTo>
                    <a:pt x="150" y="12"/>
                  </a:lnTo>
                  <a:lnTo>
                    <a:pt x="150" y="11"/>
                  </a:lnTo>
                  <a:lnTo>
                    <a:pt x="152" y="5"/>
                  </a:lnTo>
                  <a:lnTo>
                    <a:pt x="153" y="4"/>
                  </a:lnTo>
                  <a:lnTo>
                    <a:pt x="154" y="11"/>
                  </a:lnTo>
                  <a:lnTo>
                    <a:pt x="154" y="13"/>
                  </a:lnTo>
                  <a:lnTo>
                    <a:pt x="155" y="11"/>
                  </a:lnTo>
                  <a:lnTo>
                    <a:pt x="156" y="12"/>
                  </a:lnTo>
                  <a:lnTo>
                    <a:pt x="157" y="9"/>
                  </a:lnTo>
                  <a:lnTo>
                    <a:pt x="157" y="10"/>
                  </a:lnTo>
                  <a:lnTo>
                    <a:pt x="158" y="10"/>
                  </a:lnTo>
                  <a:lnTo>
                    <a:pt x="159" y="11"/>
                  </a:lnTo>
                  <a:lnTo>
                    <a:pt x="160" y="11"/>
                  </a:lnTo>
                  <a:lnTo>
                    <a:pt x="160" y="9"/>
                  </a:lnTo>
                  <a:lnTo>
                    <a:pt x="161" y="8"/>
                  </a:lnTo>
                  <a:lnTo>
                    <a:pt x="162" y="8"/>
                  </a:lnTo>
                  <a:lnTo>
                    <a:pt x="163" y="5"/>
                  </a:lnTo>
                  <a:lnTo>
                    <a:pt x="164" y="4"/>
                  </a:lnTo>
                  <a:lnTo>
                    <a:pt x="166" y="8"/>
                  </a:lnTo>
                  <a:lnTo>
                    <a:pt x="167" y="6"/>
                  </a:lnTo>
                  <a:lnTo>
                    <a:pt x="167" y="9"/>
                  </a:lnTo>
                  <a:lnTo>
                    <a:pt x="168" y="4"/>
                  </a:lnTo>
                  <a:lnTo>
                    <a:pt x="169" y="5"/>
                  </a:lnTo>
                  <a:lnTo>
                    <a:pt x="170" y="13"/>
                  </a:lnTo>
                  <a:lnTo>
                    <a:pt x="170" y="10"/>
                  </a:lnTo>
                  <a:lnTo>
                    <a:pt x="171" y="8"/>
                  </a:lnTo>
                  <a:lnTo>
                    <a:pt x="172" y="8"/>
                  </a:lnTo>
                  <a:lnTo>
                    <a:pt x="172" y="5"/>
                  </a:lnTo>
                  <a:lnTo>
                    <a:pt x="173" y="8"/>
                  </a:lnTo>
                  <a:lnTo>
                    <a:pt x="174" y="11"/>
                  </a:lnTo>
                  <a:lnTo>
                    <a:pt x="175" y="8"/>
                  </a:lnTo>
                  <a:lnTo>
                    <a:pt x="175" y="10"/>
                  </a:lnTo>
                  <a:lnTo>
                    <a:pt x="176" y="13"/>
                  </a:lnTo>
                  <a:lnTo>
                    <a:pt x="177" y="14"/>
                  </a:lnTo>
                  <a:lnTo>
                    <a:pt x="178" y="9"/>
                  </a:lnTo>
                  <a:lnTo>
                    <a:pt x="178" y="8"/>
                  </a:lnTo>
                  <a:lnTo>
                    <a:pt x="179" y="9"/>
                  </a:lnTo>
                  <a:lnTo>
                    <a:pt x="181" y="11"/>
                  </a:lnTo>
                  <a:lnTo>
                    <a:pt x="182" y="8"/>
                  </a:lnTo>
                  <a:lnTo>
                    <a:pt x="182" y="13"/>
                  </a:lnTo>
                  <a:lnTo>
                    <a:pt x="183" y="11"/>
                  </a:lnTo>
                  <a:lnTo>
                    <a:pt x="184" y="6"/>
                  </a:lnTo>
                  <a:lnTo>
                    <a:pt x="185" y="10"/>
                  </a:lnTo>
                  <a:lnTo>
                    <a:pt x="185" y="9"/>
                  </a:lnTo>
                  <a:lnTo>
                    <a:pt x="186" y="8"/>
                  </a:lnTo>
                  <a:lnTo>
                    <a:pt x="187" y="9"/>
                  </a:lnTo>
                  <a:lnTo>
                    <a:pt x="188" y="6"/>
                  </a:lnTo>
                  <a:lnTo>
                    <a:pt x="188" y="8"/>
                  </a:lnTo>
                  <a:lnTo>
                    <a:pt x="189" y="10"/>
                  </a:lnTo>
                  <a:lnTo>
                    <a:pt x="190" y="8"/>
                  </a:lnTo>
                  <a:lnTo>
                    <a:pt x="190" y="10"/>
                  </a:lnTo>
                  <a:lnTo>
                    <a:pt x="191" y="12"/>
                  </a:lnTo>
                  <a:lnTo>
                    <a:pt x="192" y="10"/>
                  </a:lnTo>
                  <a:lnTo>
                    <a:pt x="193" y="10"/>
                  </a:lnTo>
                  <a:lnTo>
                    <a:pt x="193" y="11"/>
                  </a:lnTo>
                  <a:lnTo>
                    <a:pt x="194" y="9"/>
                  </a:lnTo>
                  <a:lnTo>
                    <a:pt x="196" y="18"/>
                  </a:lnTo>
                  <a:lnTo>
                    <a:pt x="197" y="8"/>
                  </a:lnTo>
                  <a:lnTo>
                    <a:pt x="198" y="8"/>
                  </a:lnTo>
                  <a:lnTo>
                    <a:pt x="199" y="10"/>
                  </a:lnTo>
                  <a:lnTo>
                    <a:pt x="200" y="8"/>
                  </a:lnTo>
                  <a:lnTo>
                    <a:pt x="200" y="4"/>
                  </a:lnTo>
                  <a:lnTo>
                    <a:pt x="201" y="2"/>
                  </a:lnTo>
                  <a:lnTo>
                    <a:pt x="202" y="5"/>
                  </a:lnTo>
                  <a:lnTo>
                    <a:pt x="203" y="2"/>
                  </a:lnTo>
                  <a:lnTo>
                    <a:pt x="203" y="5"/>
                  </a:lnTo>
                  <a:lnTo>
                    <a:pt x="204" y="8"/>
                  </a:lnTo>
                  <a:lnTo>
                    <a:pt x="205" y="6"/>
                  </a:lnTo>
                  <a:lnTo>
                    <a:pt x="206" y="2"/>
                  </a:lnTo>
                  <a:lnTo>
                    <a:pt x="206" y="3"/>
                  </a:lnTo>
                  <a:lnTo>
                    <a:pt x="207" y="2"/>
                  </a:lnTo>
                  <a:lnTo>
                    <a:pt x="208" y="9"/>
                  </a:lnTo>
                  <a:lnTo>
                    <a:pt x="209" y="9"/>
                  </a:lnTo>
                  <a:lnTo>
                    <a:pt x="209" y="2"/>
                  </a:lnTo>
                  <a:lnTo>
                    <a:pt x="211" y="4"/>
                  </a:lnTo>
                  <a:lnTo>
                    <a:pt x="212" y="5"/>
                  </a:lnTo>
                  <a:lnTo>
                    <a:pt x="212" y="9"/>
                  </a:lnTo>
                  <a:lnTo>
                    <a:pt x="213" y="4"/>
                  </a:lnTo>
                  <a:lnTo>
                    <a:pt x="214" y="5"/>
                  </a:lnTo>
                  <a:lnTo>
                    <a:pt x="215" y="6"/>
                  </a:lnTo>
                  <a:lnTo>
                    <a:pt x="215" y="10"/>
                  </a:lnTo>
                  <a:lnTo>
                    <a:pt x="216" y="4"/>
                  </a:lnTo>
                  <a:lnTo>
                    <a:pt x="217" y="4"/>
                  </a:lnTo>
                  <a:lnTo>
                    <a:pt x="218" y="1"/>
                  </a:lnTo>
                  <a:lnTo>
                    <a:pt x="218" y="3"/>
                  </a:lnTo>
                  <a:lnTo>
                    <a:pt x="219" y="3"/>
                  </a:lnTo>
                  <a:lnTo>
                    <a:pt x="220" y="5"/>
                  </a:lnTo>
                  <a:lnTo>
                    <a:pt x="221" y="9"/>
                  </a:lnTo>
                  <a:lnTo>
                    <a:pt x="221" y="6"/>
                  </a:lnTo>
                  <a:lnTo>
                    <a:pt x="222" y="9"/>
                  </a:lnTo>
                  <a:lnTo>
                    <a:pt x="223" y="2"/>
                  </a:lnTo>
                  <a:lnTo>
                    <a:pt x="225" y="9"/>
                  </a:lnTo>
                  <a:lnTo>
                    <a:pt x="226" y="12"/>
                  </a:lnTo>
                  <a:lnTo>
                    <a:pt x="227" y="10"/>
                  </a:lnTo>
                  <a:lnTo>
                    <a:pt x="228" y="10"/>
                  </a:lnTo>
                  <a:lnTo>
                    <a:pt x="229" y="6"/>
                  </a:lnTo>
                  <a:lnTo>
                    <a:pt x="230" y="4"/>
                  </a:lnTo>
                  <a:lnTo>
                    <a:pt x="231" y="3"/>
                  </a:lnTo>
                  <a:lnTo>
                    <a:pt x="232" y="3"/>
                  </a:lnTo>
                  <a:lnTo>
                    <a:pt x="233" y="6"/>
                  </a:lnTo>
                  <a:lnTo>
                    <a:pt x="233" y="12"/>
                  </a:lnTo>
                  <a:lnTo>
                    <a:pt x="234" y="9"/>
                  </a:lnTo>
                  <a:lnTo>
                    <a:pt x="235" y="10"/>
                  </a:lnTo>
                  <a:lnTo>
                    <a:pt x="236" y="5"/>
                  </a:lnTo>
                  <a:lnTo>
                    <a:pt x="236" y="4"/>
                  </a:lnTo>
                  <a:lnTo>
                    <a:pt x="237" y="6"/>
                  </a:lnTo>
                  <a:lnTo>
                    <a:pt x="238" y="4"/>
                  </a:lnTo>
                  <a:lnTo>
                    <a:pt x="240" y="5"/>
                  </a:lnTo>
                  <a:lnTo>
                    <a:pt x="241" y="2"/>
                  </a:lnTo>
                  <a:lnTo>
                    <a:pt x="242" y="3"/>
                  </a:lnTo>
                  <a:lnTo>
                    <a:pt x="243" y="4"/>
                  </a:lnTo>
                  <a:lnTo>
                    <a:pt x="243" y="2"/>
                  </a:lnTo>
                  <a:lnTo>
                    <a:pt x="244" y="5"/>
                  </a:lnTo>
                  <a:lnTo>
                    <a:pt x="245" y="5"/>
                  </a:lnTo>
                  <a:lnTo>
                    <a:pt x="246" y="3"/>
                  </a:lnTo>
                  <a:lnTo>
                    <a:pt x="246" y="4"/>
                  </a:lnTo>
                  <a:lnTo>
                    <a:pt x="247" y="2"/>
                  </a:lnTo>
                  <a:lnTo>
                    <a:pt x="248" y="1"/>
                  </a:lnTo>
                  <a:lnTo>
                    <a:pt x="249" y="5"/>
                  </a:lnTo>
                  <a:lnTo>
                    <a:pt x="249" y="8"/>
                  </a:lnTo>
                  <a:lnTo>
                    <a:pt x="250" y="9"/>
                  </a:lnTo>
                  <a:lnTo>
                    <a:pt x="251" y="6"/>
                  </a:lnTo>
                  <a:lnTo>
                    <a:pt x="251" y="0"/>
                  </a:lnTo>
                  <a:lnTo>
                    <a:pt x="252" y="1"/>
                  </a:lnTo>
                  <a:lnTo>
                    <a:pt x="253" y="8"/>
                  </a:lnTo>
                  <a:lnTo>
                    <a:pt x="255" y="1"/>
                  </a:lnTo>
                  <a:lnTo>
                    <a:pt x="255" y="6"/>
                  </a:lnTo>
                  <a:lnTo>
                    <a:pt x="256" y="8"/>
                  </a:lnTo>
                  <a:lnTo>
                    <a:pt x="257" y="8"/>
                  </a:lnTo>
                  <a:lnTo>
                    <a:pt x="258" y="6"/>
                  </a:lnTo>
                  <a:lnTo>
                    <a:pt x="258" y="8"/>
                  </a:lnTo>
                  <a:lnTo>
                    <a:pt x="259" y="11"/>
                  </a:lnTo>
                  <a:lnTo>
                    <a:pt x="260" y="8"/>
                  </a:lnTo>
                  <a:lnTo>
                    <a:pt x="261" y="4"/>
                  </a:lnTo>
                  <a:lnTo>
                    <a:pt x="261" y="3"/>
                  </a:lnTo>
                  <a:lnTo>
                    <a:pt x="262" y="6"/>
                  </a:lnTo>
                  <a:lnTo>
                    <a:pt x="263" y="8"/>
                  </a:lnTo>
                  <a:lnTo>
                    <a:pt x="264" y="10"/>
                  </a:lnTo>
                  <a:lnTo>
                    <a:pt x="264" y="11"/>
                  </a:lnTo>
                  <a:lnTo>
                    <a:pt x="265" y="13"/>
                  </a:lnTo>
                  <a:lnTo>
                    <a:pt x="266" y="14"/>
                  </a:lnTo>
                  <a:lnTo>
                    <a:pt x="267" y="13"/>
                  </a:lnTo>
                  <a:lnTo>
                    <a:pt x="267" y="10"/>
                  </a:lnTo>
                  <a:lnTo>
                    <a:pt x="268" y="11"/>
                  </a:lnTo>
                  <a:lnTo>
                    <a:pt x="270" y="14"/>
                  </a:lnTo>
                  <a:lnTo>
                    <a:pt x="271" y="10"/>
                  </a:lnTo>
                  <a:lnTo>
                    <a:pt x="271" y="14"/>
                  </a:lnTo>
                  <a:lnTo>
                    <a:pt x="272" y="10"/>
                  </a:lnTo>
                  <a:lnTo>
                    <a:pt x="273" y="5"/>
                  </a:lnTo>
                  <a:lnTo>
                    <a:pt x="273" y="10"/>
                  </a:lnTo>
                  <a:lnTo>
                    <a:pt x="274" y="11"/>
                  </a:lnTo>
                  <a:lnTo>
                    <a:pt x="275" y="6"/>
                  </a:lnTo>
                  <a:lnTo>
                    <a:pt x="276" y="12"/>
                  </a:lnTo>
                  <a:lnTo>
                    <a:pt x="276" y="14"/>
                  </a:lnTo>
                  <a:lnTo>
                    <a:pt x="277" y="8"/>
                  </a:lnTo>
                  <a:lnTo>
                    <a:pt x="278" y="11"/>
                  </a:lnTo>
                  <a:lnTo>
                    <a:pt x="279" y="8"/>
                  </a:lnTo>
                  <a:lnTo>
                    <a:pt x="279" y="6"/>
                  </a:lnTo>
                  <a:lnTo>
                    <a:pt x="280" y="8"/>
                  </a:lnTo>
                  <a:lnTo>
                    <a:pt x="281" y="5"/>
                  </a:lnTo>
                  <a:lnTo>
                    <a:pt x="282" y="8"/>
                  </a:lnTo>
                  <a:lnTo>
                    <a:pt x="282" y="3"/>
                  </a:lnTo>
                  <a:lnTo>
                    <a:pt x="284" y="6"/>
                  </a:lnTo>
                  <a:lnTo>
                    <a:pt x="285" y="10"/>
                  </a:lnTo>
                  <a:lnTo>
                    <a:pt x="286" y="13"/>
                  </a:lnTo>
                  <a:lnTo>
                    <a:pt x="286" y="11"/>
                  </a:lnTo>
                  <a:lnTo>
                    <a:pt x="287" y="9"/>
                  </a:lnTo>
                  <a:lnTo>
                    <a:pt x="288" y="6"/>
                  </a:lnTo>
                  <a:lnTo>
                    <a:pt x="289" y="10"/>
                  </a:lnTo>
                  <a:lnTo>
                    <a:pt x="290" y="8"/>
                  </a:lnTo>
                  <a:lnTo>
                    <a:pt x="291" y="8"/>
                  </a:lnTo>
                  <a:lnTo>
                    <a:pt x="292" y="9"/>
                  </a:lnTo>
                  <a:lnTo>
                    <a:pt x="292" y="12"/>
                  </a:lnTo>
                  <a:lnTo>
                    <a:pt x="293" y="14"/>
                  </a:lnTo>
                  <a:lnTo>
                    <a:pt x="294" y="10"/>
                  </a:lnTo>
                  <a:lnTo>
                    <a:pt x="294" y="9"/>
                  </a:lnTo>
                  <a:lnTo>
                    <a:pt x="295" y="5"/>
                  </a:lnTo>
                  <a:lnTo>
                    <a:pt x="296" y="5"/>
                  </a:lnTo>
                  <a:lnTo>
                    <a:pt x="297" y="8"/>
                  </a:lnTo>
                  <a:lnTo>
                    <a:pt x="297" y="9"/>
                  </a:lnTo>
                  <a:lnTo>
                    <a:pt x="299" y="4"/>
                  </a:lnTo>
                  <a:lnTo>
                    <a:pt x="300" y="8"/>
                  </a:lnTo>
                  <a:lnTo>
                    <a:pt x="301" y="5"/>
                  </a:lnTo>
                  <a:lnTo>
                    <a:pt x="301" y="8"/>
                  </a:lnTo>
                  <a:lnTo>
                    <a:pt x="302" y="4"/>
                  </a:lnTo>
                  <a:lnTo>
                    <a:pt x="303" y="3"/>
                  </a:lnTo>
                  <a:lnTo>
                    <a:pt x="304" y="2"/>
                  </a:lnTo>
                  <a:lnTo>
                    <a:pt x="304" y="6"/>
                  </a:lnTo>
                  <a:lnTo>
                    <a:pt x="305" y="6"/>
                  </a:lnTo>
                  <a:lnTo>
                    <a:pt x="306" y="9"/>
                  </a:lnTo>
                  <a:lnTo>
                    <a:pt x="307" y="6"/>
                  </a:lnTo>
                  <a:lnTo>
                    <a:pt x="307" y="4"/>
                  </a:lnTo>
                  <a:lnTo>
                    <a:pt x="308" y="11"/>
                  </a:lnTo>
                  <a:lnTo>
                    <a:pt x="309" y="5"/>
                  </a:lnTo>
                  <a:lnTo>
                    <a:pt x="310" y="9"/>
                  </a:lnTo>
                  <a:lnTo>
                    <a:pt x="310" y="6"/>
                  </a:lnTo>
                  <a:lnTo>
                    <a:pt x="311" y="10"/>
                  </a:lnTo>
                  <a:lnTo>
                    <a:pt x="312" y="13"/>
                  </a:lnTo>
                  <a:lnTo>
                    <a:pt x="312" y="9"/>
                  </a:lnTo>
                  <a:lnTo>
                    <a:pt x="314" y="6"/>
                  </a:lnTo>
                  <a:lnTo>
                    <a:pt x="315" y="5"/>
                  </a:lnTo>
                  <a:lnTo>
                    <a:pt x="316" y="5"/>
                  </a:lnTo>
                  <a:lnTo>
                    <a:pt x="316" y="4"/>
                  </a:lnTo>
                  <a:lnTo>
                    <a:pt x="317" y="2"/>
                  </a:lnTo>
                  <a:lnTo>
                    <a:pt x="318" y="6"/>
                  </a:lnTo>
                  <a:lnTo>
                    <a:pt x="319" y="4"/>
                  </a:lnTo>
                  <a:lnTo>
                    <a:pt x="319" y="8"/>
                  </a:lnTo>
                  <a:lnTo>
                    <a:pt x="320" y="6"/>
                  </a:lnTo>
                  <a:lnTo>
                    <a:pt x="321" y="6"/>
                  </a:lnTo>
                  <a:lnTo>
                    <a:pt x="322" y="8"/>
                  </a:lnTo>
                  <a:lnTo>
                    <a:pt x="322" y="4"/>
                  </a:lnTo>
                  <a:lnTo>
                    <a:pt x="323" y="8"/>
                  </a:lnTo>
                  <a:lnTo>
                    <a:pt x="324" y="6"/>
                  </a:lnTo>
                  <a:lnTo>
                    <a:pt x="325" y="3"/>
                  </a:lnTo>
                  <a:lnTo>
                    <a:pt x="325" y="4"/>
                  </a:lnTo>
                  <a:lnTo>
                    <a:pt x="326" y="4"/>
                  </a:lnTo>
                  <a:lnTo>
                    <a:pt x="328" y="3"/>
                  </a:lnTo>
                  <a:lnTo>
                    <a:pt x="329" y="5"/>
                  </a:lnTo>
                  <a:lnTo>
                    <a:pt x="329" y="6"/>
                  </a:lnTo>
                  <a:lnTo>
                    <a:pt x="330" y="11"/>
                  </a:lnTo>
                  <a:lnTo>
                    <a:pt x="331" y="9"/>
                  </a:lnTo>
                  <a:lnTo>
                    <a:pt x="332" y="8"/>
                  </a:lnTo>
                  <a:lnTo>
                    <a:pt x="332" y="5"/>
                  </a:lnTo>
                  <a:lnTo>
                    <a:pt x="333" y="4"/>
                  </a:lnTo>
                  <a:lnTo>
                    <a:pt x="334" y="3"/>
                  </a:lnTo>
                  <a:lnTo>
                    <a:pt x="334" y="8"/>
                  </a:lnTo>
                  <a:lnTo>
                    <a:pt x="335" y="9"/>
                  </a:lnTo>
                  <a:lnTo>
                    <a:pt x="336" y="4"/>
                  </a:lnTo>
                  <a:lnTo>
                    <a:pt x="337" y="3"/>
                  </a:lnTo>
                  <a:lnTo>
                    <a:pt x="337" y="0"/>
                  </a:lnTo>
                  <a:lnTo>
                    <a:pt x="338" y="0"/>
                  </a:lnTo>
                  <a:lnTo>
                    <a:pt x="339" y="6"/>
                  </a:lnTo>
                  <a:lnTo>
                    <a:pt x="340" y="9"/>
                  </a:lnTo>
                  <a:lnTo>
                    <a:pt x="340" y="3"/>
                  </a:lnTo>
                  <a:lnTo>
                    <a:pt x="341" y="1"/>
                  </a:lnTo>
                  <a:lnTo>
                    <a:pt x="343" y="0"/>
                  </a:lnTo>
                  <a:lnTo>
                    <a:pt x="344" y="4"/>
                  </a:lnTo>
                  <a:lnTo>
                    <a:pt x="344" y="5"/>
                  </a:lnTo>
                  <a:lnTo>
                    <a:pt x="345" y="5"/>
                  </a:lnTo>
                  <a:lnTo>
                    <a:pt x="346" y="10"/>
                  </a:lnTo>
                  <a:lnTo>
                    <a:pt x="347" y="6"/>
                  </a:lnTo>
                  <a:lnTo>
                    <a:pt x="347" y="11"/>
                  </a:lnTo>
                  <a:lnTo>
                    <a:pt x="348" y="9"/>
                  </a:lnTo>
                  <a:lnTo>
                    <a:pt x="349" y="10"/>
                  </a:lnTo>
                  <a:lnTo>
                    <a:pt x="350" y="2"/>
                  </a:lnTo>
                  <a:lnTo>
                    <a:pt x="350" y="9"/>
                  </a:lnTo>
                  <a:lnTo>
                    <a:pt x="351" y="12"/>
                  </a:lnTo>
                  <a:lnTo>
                    <a:pt x="352" y="9"/>
                  </a:lnTo>
                  <a:lnTo>
                    <a:pt x="353" y="5"/>
                  </a:lnTo>
                  <a:lnTo>
                    <a:pt x="353" y="8"/>
                  </a:lnTo>
                  <a:lnTo>
                    <a:pt x="354" y="6"/>
                  </a:lnTo>
                  <a:lnTo>
                    <a:pt x="355" y="10"/>
                  </a:lnTo>
                  <a:lnTo>
                    <a:pt x="356" y="5"/>
                  </a:lnTo>
                  <a:lnTo>
                    <a:pt x="358" y="8"/>
                  </a:lnTo>
                  <a:lnTo>
                    <a:pt x="359" y="10"/>
                  </a:lnTo>
                  <a:lnTo>
                    <a:pt x="359" y="5"/>
                  </a:lnTo>
                  <a:lnTo>
                    <a:pt x="360" y="4"/>
                  </a:lnTo>
                  <a:lnTo>
                    <a:pt x="361" y="8"/>
                  </a:lnTo>
                  <a:lnTo>
                    <a:pt x="362" y="5"/>
                  </a:lnTo>
                  <a:lnTo>
                    <a:pt x="362" y="12"/>
                  </a:lnTo>
                  <a:lnTo>
                    <a:pt x="363" y="13"/>
                  </a:lnTo>
                  <a:lnTo>
                    <a:pt x="364" y="12"/>
                  </a:lnTo>
                  <a:lnTo>
                    <a:pt x="365" y="11"/>
                  </a:lnTo>
                  <a:lnTo>
                    <a:pt x="365" y="14"/>
                  </a:lnTo>
                  <a:lnTo>
                    <a:pt x="366" y="15"/>
                  </a:lnTo>
                  <a:lnTo>
                    <a:pt x="367" y="9"/>
                  </a:lnTo>
                  <a:lnTo>
                    <a:pt x="368" y="4"/>
                  </a:lnTo>
                  <a:lnTo>
                    <a:pt x="368" y="6"/>
                  </a:lnTo>
                  <a:lnTo>
                    <a:pt x="369" y="9"/>
                  </a:lnTo>
                  <a:lnTo>
                    <a:pt x="370" y="11"/>
                  </a:lnTo>
                  <a:lnTo>
                    <a:pt x="371" y="10"/>
                  </a:lnTo>
                  <a:lnTo>
                    <a:pt x="371" y="15"/>
                  </a:lnTo>
                  <a:lnTo>
                    <a:pt x="373" y="14"/>
                  </a:lnTo>
                  <a:lnTo>
                    <a:pt x="374" y="9"/>
                  </a:lnTo>
                  <a:lnTo>
                    <a:pt x="374" y="10"/>
                  </a:lnTo>
                  <a:lnTo>
                    <a:pt x="375" y="11"/>
                  </a:lnTo>
                  <a:lnTo>
                    <a:pt x="376" y="11"/>
                  </a:lnTo>
                  <a:lnTo>
                    <a:pt x="377" y="11"/>
                  </a:lnTo>
                  <a:lnTo>
                    <a:pt x="377" y="10"/>
                  </a:lnTo>
                  <a:lnTo>
                    <a:pt x="378" y="9"/>
                  </a:lnTo>
                  <a:lnTo>
                    <a:pt x="379" y="8"/>
                  </a:lnTo>
                  <a:lnTo>
                    <a:pt x="380" y="10"/>
                  </a:lnTo>
                  <a:lnTo>
                    <a:pt x="380" y="17"/>
                  </a:lnTo>
                  <a:lnTo>
                    <a:pt x="381" y="14"/>
                  </a:lnTo>
                  <a:lnTo>
                    <a:pt x="382" y="19"/>
                  </a:lnTo>
                  <a:lnTo>
                    <a:pt x="383" y="19"/>
                  </a:lnTo>
                  <a:lnTo>
                    <a:pt x="383" y="21"/>
                  </a:lnTo>
                  <a:lnTo>
                    <a:pt x="384" y="17"/>
                  </a:lnTo>
                  <a:lnTo>
                    <a:pt x="385" y="14"/>
                  </a:lnTo>
                  <a:lnTo>
                    <a:pt x="387" y="16"/>
                  </a:lnTo>
                  <a:lnTo>
                    <a:pt x="387" y="14"/>
                  </a:lnTo>
                  <a:lnTo>
                    <a:pt x="388" y="15"/>
                  </a:lnTo>
                  <a:lnTo>
                    <a:pt x="389" y="13"/>
                  </a:lnTo>
                  <a:lnTo>
                    <a:pt x="390" y="13"/>
                  </a:lnTo>
                  <a:lnTo>
                    <a:pt x="390" y="19"/>
                  </a:lnTo>
                  <a:lnTo>
                    <a:pt x="391" y="20"/>
                  </a:lnTo>
                  <a:lnTo>
                    <a:pt x="392" y="13"/>
                  </a:lnTo>
                  <a:lnTo>
                    <a:pt x="393" y="13"/>
                  </a:lnTo>
                  <a:lnTo>
                    <a:pt x="394" y="17"/>
                  </a:lnTo>
                  <a:lnTo>
                    <a:pt x="395" y="16"/>
                  </a:lnTo>
                  <a:lnTo>
                    <a:pt x="395" y="14"/>
                  </a:lnTo>
                  <a:lnTo>
                    <a:pt x="396" y="18"/>
                  </a:lnTo>
                  <a:lnTo>
                    <a:pt x="397" y="23"/>
                  </a:lnTo>
                  <a:lnTo>
                    <a:pt x="398" y="23"/>
                  </a:lnTo>
                  <a:lnTo>
                    <a:pt x="398" y="17"/>
                  </a:lnTo>
                  <a:lnTo>
                    <a:pt x="399" y="19"/>
                  </a:lnTo>
                  <a:lnTo>
                    <a:pt x="400" y="17"/>
                  </a:lnTo>
                  <a:lnTo>
                    <a:pt x="402" y="19"/>
                  </a:lnTo>
                  <a:lnTo>
                    <a:pt x="402" y="24"/>
                  </a:lnTo>
                  <a:lnTo>
                    <a:pt x="403" y="20"/>
                  </a:lnTo>
                  <a:lnTo>
                    <a:pt x="404" y="19"/>
                  </a:lnTo>
                  <a:lnTo>
                    <a:pt x="405" y="21"/>
                  </a:lnTo>
                  <a:lnTo>
                    <a:pt x="405" y="20"/>
                  </a:lnTo>
                  <a:lnTo>
                    <a:pt x="406" y="17"/>
                  </a:lnTo>
                  <a:lnTo>
                    <a:pt x="407" y="20"/>
                  </a:lnTo>
                  <a:lnTo>
                    <a:pt x="408" y="18"/>
                  </a:lnTo>
                  <a:lnTo>
                    <a:pt x="408" y="21"/>
                  </a:lnTo>
                  <a:lnTo>
                    <a:pt x="409" y="28"/>
                  </a:lnTo>
                  <a:lnTo>
                    <a:pt x="410" y="27"/>
                  </a:lnTo>
                  <a:lnTo>
                    <a:pt x="411" y="24"/>
                  </a:lnTo>
                  <a:lnTo>
                    <a:pt x="411" y="21"/>
                  </a:lnTo>
                  <a:lnTo>
                    <a:pt x="412" y="24"/>
                  </a:lnTo>
                  <a:lnTo>
                    <a:pt x="413" y="26"/>
                  </a:lnTo>
                  <a:lnTo>
                    <a:pt x="414" y="24"/>
                  </a:lnTo>
                  <a:lnTo>
                    <a:pt x="414" y="25"/>
                  </a:lnTo>
                  <a:lnTo>
                    <a:pt x="415" y="21"/>
                  </a:lnTo>
                  <a:lnTo>
                    <a:pt x="417" y="25"/>
                  </a:lnTo>
                  <a:lnTo>
                    <a:pt x="417" y="30"/>
                  </a:lnTo>
                  <a:lnTo>
                    <a:pt x="418" y="26"/>
                  </a:lnTo>
                  <a:lnTo>
                    <a:pt x="419" y="29"/>
                  </a:lnTo>
                  <a:lnTo>
                    <a:pt x="420" y="25"/>
                  </a:lnTo>
                  <a:lnTo>
                    <a:pt x="420" y="30"/>
                  </a:lnTo>
                  <a:lnTo>
                    <a:pt x="421" y="27"/>
                  </a:lnTo>
                  <a:lnTo>
                    <a:pt x="422" y="26"/>
                  </a:lnTo>
                  <a:lnTo>
                    <a:pt x="423" y="24"/>
                  </a:lnTo>
                  <a:lnTo>
                    <a:pt x="423" y="26"/>
                  </a:lnTo>
                  <a:lnTo>
                    <a:pt x="424" y="26"/>
                  </a:lnTo>
                  <a:lnTo>
                    <a:pt x="425" y="36"/>
                  </a:lnTo>
                  <a:lnTo>
                    <a:pt x="426" y="31"/>
                  </a:lnTo>
                  <a:lnTo>
                    <a:pt x="426" y="23"/>
                  </a:lnTo>
                  <a:lnTo>
                    <a:pt x="427" y="26"/>
                  </a:lnTo>
                  <a:lnTo>
                    <a:pt x="428" y="27"/>
                  </a:lnTo>
                  <a:lnTo>
                    <a:pt x="429" y="23"/>
                  </a:lnTo>
                  <a:lnTo>
                    <a:pt x="429" y="27"/>
                  </a:lnTo>
                  <a:lnTo>
                    <a:pt x="430" y="26"/>
                  </a:lnTo>
                  <a:lnTo>
                    <a:pt x="432" y="25"/>
                  </a:lnTo>
                  <a:lnTo>
                    <a:pt x="433" y="25"/>
                  </a:lnTo>
                  <a:lnTo>
                    <a:pt x="433" y="24"/>
                  </a:lnTo>
                  <a:lnTo>
                    <a:pt x="434" y="23"/>
                  </a:lnTo>
                  <a:lnTo>
                    <a:pt x="435" y="26"/>
                  </a:lnTo>
                  <a:lnTo>
                    <a:pt x="435" y="30"/>
                  </a:lnTo>
                  <a:lnTo>
                    <a:pt x="436" y="25"/>
                  </a:lnTo>
                  <a:lnTo>
                    <a:pt x="437" y="24"/>
                  </a:lnTo>
                  <a:lnTo>
                    <a:pt x="438" y="24"/>
                  </a:lnTo>
                  <a:lnTo>
                    <a:pt x="438" y="28"/>
                  </a:lnTo>
                  <a:lnTo>
                    <a:pt x="439" y="24"/>
                  </a:lnTo>
                  <a:lnTo>
                    <a:pt x="440" y="27"/>
                  </a:lnTo>
                  <a:lnTo>
                    <a:pt x="441" y="25"/>
                  </a:lnTo>
                  <a:lnTo>
                    <a:pt x="441" y="15"/>
                  </a:lnTo>
                  <a:lnTo>
                    <a:pt x="442" y="20"/>
                  </a:lnTo>
                  <a:lnTo>
                    <a:pt x="443" y="19"/>
                  </a:lnTo>
                  <a:lnTo>
                    <a:pt x="444" y="23"/>
                  </a:lnTo>
                  <a:lnTo>
                    <a:pt x="444" y="21"/>
                  </a:lnTo>
                  <a:lnTo>
                    <a:pt x="446" y="19"/>
                  </a:lnTo>
                  <a:lnTo>
                    <a:pt x="447" y="24"/>
                  </a:lnTo>
                  <a:lnTo>
                    <a:pt x="448" y="25"/>
                  </a:lnTo>
                  <a:lnTo>
                    <a:pt x="448" y="20"/>
                  </a:lnTo>
                  <a:lnTo>
                    <a:pt x="449" y="25"/>
                  </a:lnTo>
                  <a:lnTo>
                    <a:pt x="450" y="19"/>
                  </a:lnTo>
                  <a:lnTo>
                    <a:pt x="451" y="25"/>
                  </a:lnTo>
                  <a:lnTo>
                    <a:pt x="451" y="21"/>
                  </a:lnTo>
                  <a:lnTo>
                    <a:pt x="452" y="28"/>
                  </a:lnTo>
                  <a:lnTo>
                    <a:pt x="453" y="27"/>
                  </a:lnTo>
                  <a:lnTo>
                    <a:pt x="454" y="28"/>
                  </a:lnTo>
                  <a:lnTo>
                    <a:pt x="454" y="31"/>
                  </a:lnTo>
                  <a:lnTo>
                    <a:pt x="455" y="21"/>
                  </a:lnTo>
                  <a:lnTo>
                    <a:pt x="456" y="19"/>
                  </a:lnTo>
                  <a:lnTo>
                    <a:pt x="456" y="24"/>
                  </a:lnTo>
                  <a:lnTo>
                    <a:pt x="457" y="25"/>
                  </a:lnTo>
                  <a:lnTo>
                    <a:pt x="458" y="29"/>
                  </a:lnTo>
                  <a:lnTo>
                    <a:pt x="459" y="32"/>
                  </a:lnTo>
                  <a:lnTo>
                    <a:pt x="459" y="23"/>
                  </a:lnTo>
                  <a:lnTo>
                    <a:pt x="461" y="26"/>
                  </a:lnTo>
                  <a:lnTo>
                    <a:pt x="462" y="29"/>
                  </a:lnTo>
                  <a:lnTo>
                    <a:pt x="463" y="26"/>
                  </a:lnTo>
                  <a:lnTo>
                    <a:pt x="464" y="28"/>
                  </a:lnTo>
                  <a:lnTo>
                    <a:pt x="465" y="28"/>
                  </a:lnTo>
                  <a:lnTo>
                    <a:pt x="466" y="26"/>
                  </a:lnTo>
                  <a:lnTo>
                    <a:pt x="467" y="28"/>
                  </a:lnTo>
                  <a:lnTo>
                    <a:pt x="468" y="27"/>
                  </a:lnTo>
                  <a:lnTo>
                    <a:pt x="469" y="27"/>
                  </a:lnTo>
                  <a:lnTo>
                    <a:pt x="469" y="35"/>
                  </a:lnTo>
                  <a:lnTo>
                    <a:pt x="470" y="32"/>
                  </a:lnTo>
                  <a:lnTo>
                    <a:pt x="471" y="32"/>
                  </a:lnTo>
                  <a:lnTo>
                    <a:pt x="472" y="25"/>
                  </a:lnTo>
                  <a:lnTo>
                    <a:pt x="472" y="32"/>
                  </a:lnTo>
                  <a:lnTo>
                    <a:pt x="473" y="28"/>
                  </a:lnTo>
                  <a:lnTo>
                    <a:pt x="474" y="31"/>
                  </a:lnTo>
                  <a:lnTo>
                    <a:pt x="476" y="32"/>
                  </a:lnTo>
                  <a:lnTo>
                    <a:pt x="476" y="29"/>
                  </a:lnTo>
                  <a:lnTo>
                    <a:pt x="477" y="29"/>
                  </a:lnTo>
                  <a:lnTo>
                    <a:pt x="478" y="32"/>
                  </a:lnTo>
                  <a:lnTo>
                    <a:pt x="478" y="31"/>
                  </a:lnTo>
                  <a:lnTo>
                    <a:pt x="479" y="33"/>
                  </a:lnTo>
                  <a:lnTo>
                    <a:pt x="480" y="28"/>
                  </a:lnTo>
                  <a:lnTo>
                    <a:pt x="481" y="33"/>
                  </a:lnTo>
                  <a:lnTo>
                    <a:pt x="481" y="30"/>
                  </a:lnTo>
                  <a:lnTo>
                    <a:pt x="482" y="30"/>
                  </a:lnTo>
                  <a:lnTo>
                    <a:pt x="483" y="29"/>
                  </a:lnTo>
                  <a:lnTo>
                    <a:pt x="484" y="29"/>
                  </a:lnTo>
                  <a:lnTo>
                    <a:pt x="484" y="33"/>
                  </a:lnTo>
                  <a:lnTo>
                    <a:pt x="485" y="35"/>
                  </a:lnTo>
                  <a:lnTo>
                    <a:pt x="486" y="36"/>
                  </a:lnTo>
                  <a:lnTo>
                    <a:pt x="487" y="33"/>
                  </a:lnTo>
                  <a:lnTo>
                    <a:pt x="487" y="30"/>
                  </a:lnTo>
                  <a:lnTo>
                    <a:pt x="488" y="30"/>
                  </a:lnTo>
                  <a:lnTo>
                    <a:pt x="489" y="27"/>
                  </a:lnTo>
                  <a:lnTo>
                    <a:pt x="491" y="28"/>
                  </a:lnTo>
                  <a:lnTo>
                    <a:pt x="491" y="27"/>
                  </a:lnTo>
                  <a:lnTo>
                    <a:pt x="492" y="29"/>
                  </a:lnTo>
                  <a:lnTo>
                    <a:pt x="493" y="36"/>
                  </a:lnTo>
                  <a:lnTo>
                    <a:pt x="494" y="33"/>
                  </a:lnTo>
                  <a:lnTo>
                    <a:pt x="494" y="37"/>
                  </a:lnTo>
                  <a:lnTo>
                    <a:pt x="495" y="26"/>
                  </a:lnTo>
                  <a:lnTo>
                    <a:pt x="496" y="31"/>
                  </a:lnTo>
                  <a:lnTo>
                    <a:pt x="496" y="32"/>
                  </a:lnTo>
                  <a:lnTo>
                    <a:pt x="497" y="35"/>
                  </a:lnTo>
                  <a:lnTo>
                    <a:pt x="498" y="34"/>
                  </a:lnTo>
                  <a:lnTo>
                    <a:pt x="499" y="33"/>
                  </a:lnTo>
                  <a:lnTo>
                    <a:pt x="499" y="34"/>
                  </a:lnTo>
                  <a:lnTo>
                    <a:pt x="500" y="36"/>
                  </a:lnTo>
                  <a:lnTo>
                    <a:pt x="501" y="33"/>
                  </a:lnTo>
                  <a:lnTo>
                    <a:pt x="502" y="34"/>
                  </a:lnTo>
                  <a:lnTo>
                    <a:pt x="502" y="29"/>
                  </a:lnTo>
                  <a:lnTo>
                    <a:pt x="503" y="36"/>
                  </a:lnTo>
                  <a:lnTo>
                    <a:pt x="505" y="35"/>
                  </a:lnTo>
                  <a:lnTo>
                    <a:pt x="506" y="32"/>
                  </a:lnTo>
                  <a:lnTo>
                    <a:pt x="506" y="33"/>
                  </a:lnTo>
                  <a:lnTo>
                    <a:pt x="507" y="33"/>
                  </a:lnTo>
                  <a:lnTo>
                    <a:pt x="508" y="35"/>
                  </a:lnTo>
                  <a:lnTo>
                    <a:pt x="509" y="32"/>
                  </a:lnTo>
                  <a:lnTo>
                    <a:pt x="509" y="33"/>
                  </a:lnTo>
                  <a:lnTo>
                    <a:pt x="510" y="39"/>
                  </a:lnTo>
                  <a:lnTo>
                    <a:pt x="511" y="40"/>
                  </a:lnTo>
                  <a:lnTo>
                    <a:pt x="512" y="41"/>
                  </a:lnTo>
                  <a:lnTo>
                    <a:pt x="513" y="40"/>
                  </a:lnTo>
                  <a:lnTo>
                    <a:pt x="514" y="40"/>
                  </a:lnTo>
                  <a:lnTo>
                    <a:pt x="515" y="40"/>
                  </a:lnTo>
                  <a:lnTo>
                    <a:pt x="515" y="44"/>
                  </a:lnTo>
                  <a:lnTo>
                    <a:pt x="516" y="42"/>
                  </a:lnTo>
                  <a:lnTo>
                    <a:pt x="517" y="39"/>
                  </a:lnTo>
                  <a:lnTo>
                    <a:pt x="517" y="37"/>
                  </a:lnTo>
                  <a:lnTo>
                    <a:pt x="518" y="34"/>
                  </a:lnTo>
                  <a:lnTo>
                    <a:pt x="520" y="42"/>
                  </a:lnTo>
                  <a:lnTo>
                    <a:pt x="521" y="44"/>
                  </a:lnTo>
                  <a:lnTo>
                    <a:pt x="521" y="42"/>
                  </a:lnTo>
                  <a:lnTo>
                    <a:pt x="522" y="43"/>
                  </a:lnTo>
                  <a:lnTo>
                    <a:pt x="523" y="44"/>
                  </a:lnTo>
                  <a:lnTo>
                    <a:pt x="524" y="43"/>
                  </a:lnTo>
                  <a:lnTo>
                    <a:pt x="524" y="42"/>
                  </a:lnTo>
                  <a:lnTo>
                    <a:pt x="525" y="41"/>
                  </a:lnTo>
                  <a:lnTo>
                    <a:pt x="526" y="41"/>
                  </a:lnTo>
                  <a:lnTo>
                    <a:pt x="527" y="41"/>
                  </a:lnTo>
                  <a:lnTo>
                    <a:pt x="528" y="39"/>
                  </a:lnTo>
                  <a:lnTo>
                    <a:pt x="529" y="44"/>
                  </a:lnTo>
                  <a:lnTo>
                    <a:pt x="530" y="46"/>
                  </a:lnTo>
                  <a:lnTo>
                    <a:pt x="530" y="44"/>
                  </a:lnTo>
                  <a:lnTo>
                    <a:pt x="531" y="45"/>
                  </a:lnTo>
                  <a:lnTo>
                    <a:pt x="532" y="47"/>
                  </a:lnTo>
                  <a:lnTo>
                    <a:pt x="533" y="46"/>
                  </a:lnTo>
                  <a:lnTo>
                    <a:pt x="533" y="43"/>
                  </a:lnTo>
                  <a:lnTo>
                    <a:pt x="535" y="46"/>
                  </a:lnTo>
                  <a:lnTo>
                    <a:pt x="536" y="48"/>
                  </a:lnTo>
                  <a:lnTo>
                    <a:pt x="537" y="46"/>
                  </a:lnTo>
                  <a:lnTo>
                    <a:pt x="537" y="39"/>
                  </a:lnTo>
                  <a:lnTo>
                    <a:pt x="538" y="45"/>
                  </a:lnTo>
                  <a:lnTo>
                    <a:pt x="539" y="49"/>
                  </a:lnTo>
                  <a:lnTo>
                    <a:pt x="539" y="43"/>
                  </a:lnTo>
                  <a:lnTo>
                    <a:pt x="540" y="46"/>
                  </a:lnTo>
                  <a:lnTo>
                    <a:pt x="541" y="43"/>
                  </a:lnTo>
                  <a:lnTo>
                    <a:pt x="542" y="43"/>
                  </a:lnTo>
                  <a:lnTo>
                    <a:pt x="542" y="46"/>
                  </a:lnTo>
                  <a:lnTo>
                    <a:pt x="543" y="47"/>
                  </a:lnTo>
                  <a:lnTo>
                    <a:pt x="544" y="46"/>
                  </a:lnTo>
                  <a:lnTo>
                    <a:pt x="545" y="43"/>
                  </a:lnTo>
                  <a:lnTo>
                    <a:pt x="545" y="44"/>
                  </a:lnTo>
                  <a:lnTo>
                    <a:pt x="546" y="46"/>
                  </a:lnTo>
                  <a:lnTo>
                    <a:pt x="547" y="45"/>
                  </a:lnTo>
                  <a:lnTo>
                    <a:pt x="548" y="51"/>
                  </a:lnTo>
                  <a:lnTo>
                    <a:pt x="548" y="52"/>
                  </a:lnTo>
                  <a:lnTo>
                    <a:pt x="550" y="50"/>
                  </a:lnTo>
                  <a:lnTo>
                    <a:pt x="551" y="48"/>
                  </a:lnTo>
                  <a:lnTo>
                    <a:pt x="552" y="46"/>
                  </a:lnTo>
                  <a:lnTo>
                    <a:pt x="552" y="43"/>
                  </a:lnTo>
                  <a:lnTo>
                    <a:pt x="553" y="44"/>
                  </a:lnTo>
                  <a:lnTo>
                    <a:pt x="554" y="44"/>
                  </a:lnTo>
                  <a:lnTo>
                    <a:pt x="555" y="46"/>
                  </a:lnTo>
                  <a:lnTo>
                    <a:pt x="555" y="47"/>
                  </a:lnTo>
                  <a:lnTo>
                    <a:pt x="556" y="49"/>
                  </a:lnTo>
                  <a:lnTo>
                    <a:pt x="557" y="44"/>
                  </a:lnTo>
                  <a:lnTo>
                    <a:pt x="557" y="46"/>
                  </a:lnTo>
                  <a:lnTo>
                    <a:pt x="558" y="46"/>
                  </a:lnTo>
                  <a:lnTo>
                    <a:pt x="559" y="48"/>
                  </a:lnTo>
                  <a:lnTo>
                    <a:pt x="560" y="51"/>
                  </a:lnTo>
                  <a:lnTo>
                    <a:pt x="560" y="45"/>
                  </a:lnTo>
                  <a:lnTo>
                    <a:pt x="561" y="49"/>
                  </a:lnTo>
                  <a:lnTo>
                    <a:pt x="562" y="47"/>
                  </a:lnTo>
                  <a:lnTo>
                    <a:pt x="564" y="45"/>
                  </a:lnTo>
                  <a:lnTo>
                    <a:pt x="565" y="50"/>
                  </a:lnTo>
                  <a:lnTo>
                    <a:pt x="566" y="45"/>
                  </a:lnTo>
                  <a:lnTo>
                    <a:pt x="567" y="46"/>
                  </a:lnTo>
                  <a:lnTo>
                    <a:pt x="567" y="50"/>
                  </a:lnTo>
                  <a:lnTo>
                    <a:pt x="568" y="47"/>
                  </a:lnTo>
                  <a:lnTo>
                    <a:pt x="569" y="44"/>
                  </a:lnTo>
                  <a:lnTo>
                    <a:pt x="570" y="49"/>
                  </a:lnTo>
                  <a:lnTo>
                    <a:pt x="570" y="51"/>
                  </a:lnTo>
                  <a:lnTo>
                    <a:pt x="571" y="49"/>
                  </a:lnTo>
                  <a:lnTo>
                    <a:pt x="572" y="48"/>
                  </a:lnTo>
                  <a:lnTo>
                    <a:pt x="573" y="50"/>
                  </a:lnTo>
                  <a:lnTo>
                    <a:pt x="574" y="48"/>
                  </a:lnTo>
                  <a:lnTo>
                    <a:pt x="575" y="52"/>
                  </a:lnTo>
                  <a:lnTo>
                    <a:pt x="576" y="51"/>
                  </a:lnTo>
                  <a:lnTo>
                    <a:pt x="576" y="50"/>
                  </a:lnTo>
                  <a:lnTo>
                    <a:pt x="577" y="49"/>
                  </a:lnTo>
                  <a:lnTo>
                    <a:pt x="579" y="55"/>
                  </a:lnTo>
                  <a:lnTo>
                    <a:pt x="579" y="52"/>
                  </a:lnTo>
                  <a:lnTo>
                    <a:pt x="580" y="48"/>
                  </a:lnTo>
                  <a:lnTo>
                    <a:pt x="581" y="50"/>
                  </a:lnTo>
                  <a:lnTo>
                    <a:pt x="582" y="49"/>
                  </a:lnTo>
                  <a:lnTo>
                    <a:pt x="582" y="47"/>
                  </a:lnTo>
                  <a:lnTo>
                    <a:pt x="583" y="43"/>
                  </a:lnTo>
                  <a:lnTo>
                    <a:pt x="584" y="49"/>
                  </a:lnTo>
                  <a:lnTo>
                    <a:pt x="585" y="52"/>
                  </a:lnTo>
                  <a:lnTo>
                    <a:pt x="585" y="55"/>
                  </a:lnTo>
                  <a:lnTo>
                    <a:pt x="586" y="56"/>
                  </a:lnTo>
                  <a:lnTo>
                    <a:pt x="587" y="60"/>
                  </a:lnTo>
                  <a:lnTo>
                    <a:pt x="588" y="57"/>
                  </a:lnTo>
                  <a:lnTo>
                    <a:pt x="588" y="59"/>
                  </a:lnTo>
                  <a:lnTo>
                    <a:pt x="589" y="56"/>
                  </a:lnTo>
                  <a:lnTo>
                    <a:pt x="590" y="54"/>
                  </a:lnTo>
                  <a:lnTo>
                    <a:pt x="591" y="52"/>
                  </a:lnTo>
                  <a:lnTo>
                    <a:pt x="591" y="57"/>
                  </a:lnTo>
                  <a:lnTo>
                    <a:pt x="592" y="58"/>
                  </a:lnTo>
                  <a:lnTo>
                    <a:pt x="594" y="59"/>
                  </a:lnTo>
                  <a:lnTo>
                    <a:pt x="595" y="56"/>
                  </a:lnTo>
                  <a:lnTo>
                    <a:pt x="595" y="52"/>
                  </a:lnTo>
                  <a:lnTo>
                    <a:pt x="596" y="54"/>
                  </a:lnTo>
                  <a:lnTo>
                    <a:pt x="597" y="54"/>
                  </a:lnTo>
                  <a:lnTo>
                    <a:pt x="598" y="58"/>
                  </a:lnTo>
                  <a:lnTo>
                    <a:pt x="598" y="57"/>
                  </a:lnTo>
                  <a:lnTo>
                    <a:pt x="599" y="58"/>
                  </a:lnTo>
                  <a:lnTo>
                    <a:pt x="600" y="54"/>
                  </a:lnTo>
                  <a:lnTo>
                    <a:pt x="600" y="59"/>
                  </a:lnTo>
                  <a:lnTo>
                    <a:pt x="601" y="57"/>
                  </a:lnTo>
                  <a:lnTo>
                    <a:pt x="602" y="54"/>
                  </a:lnTo>
                  <a:lnTo>
                    <a:pt x="603" y="55"/>
                  </a:lnTo>
                  <a:lnTo>
                    <a:pt x="603" y="58"/>
                  </a:lnTo>
                  <a:lnTo>
                    <a:pt x="604" y="58"/>
                  </a:lnTo>
                  <a:lnTo>
                    <a:pt x="605" y="51"/>
                  </a:lnTo>
                  <a:lnTo>
                    <a:pt x="606" y="50"/>
                  </a:lnTo>
                  <a:lnTo>
                    <a:pt x="606" y="56"/>
                  </a:lnTo>
                  <a:lnTo>
                    <a:pt x="607" y="58"/>
                  </a:lnTo>
                  <a:lnTo>
                    <a:pt x="609" y="58"/>
                  </a:lnTo>
                  <a:lnTo>
                    <a:pt x="610" y="62"/>
                  </a:lnTo>
                  <a:lnTo>
                    <a:pt x="610" y="60"/>
                  </a:lnTo>
                  <a:lnTo>
                    <a:pt x="611" y="60"/>
                  </a:lnTo>
                  <a:lnTo>
                    <a:pt x="612" y="55"/>
                  </a:lnTo>
                  <a:lnTo>
                    <a:pt x="613" y="61"/>
                  </a:lnTo>
                  <a:lnTo>
                    <a:pt x="614" y="61"/>
                  </a:lnTo>
                  <a:lnTo>
                    <a:pt x="615" y="61"/>
                  </a:lnTo>
                  <a:lnTo>
                    <a:pt x="616" y="62"/>
                  </a:lnTo>
                  <a:lnTo>
                    <a:pt x="616" y="64"/>
                  </a:lnTo>
                  <a:lnTo>
                    <a:pt x="617" y="60"/>
                  </a:lnTo>
                  <a:lnTo>
                    <a:pt x="618" y="63"/>
                  </a:lnTo>
                  <a:lnTo>
                    <a:pt x="619" y="65"/>
                  </a:lnTo>
                  <a:lnTo>
                    <a:pt x="619" y="62"/>
                  </a:lnTo>
                  <a:lnTo>
                    <a:pt x="620" y="64"/>
                  </a:lnTo>
                  <a:lnTo>
                    <a:pt x="621" y="65"/>
                  </a:lnTo>
                  <a:lnTo>
                    <a:pt x="621" y="59"/>
                  </a:lnTo>
                  <a:lnTo>
                    <a:pt x="623" y="63"/>
                  </a:lnTo>
                  <a:lnTo>
                    <a:pt x="624" y="63"/>
                  </a:lnTo>
                  <a:lnTo>
                    <a:pt x="625" y="68"/>
                  </a:lnTo>
                  <a:lnTo>
                    <a:pt x="625" y="65"/>
                  </a:lnTo>
                  <a:lnTo>
                    <a:pt x="626" y="61"/>
                  </a:lnTo>
                  <a:lnTo>
                    <a:pt x="627" y="60"/>
                  </a:lnTo>
                  <a:lnTo>
                    <a:pt x="628" y="66"/>
                  </a:lnTo>
                  <a:lnTo>
                    <a:pt x="628" y="65"/>
                  </a:lnTo>
                  <a:lnTo>
                    <a:pt x="629" y="67"/>
                  </a:lnTo>
                  <a:lnTo>
                    <a:pt x="630" y="64"/>
                  </a:lnTo>
                  <a:lnTo>
                    <a:pt x="631" y="70"/>
                  </a:lnTo>
                  <a:lnTo>
                    <a:pt x="631" y="67"/>
                  </a:lnTo>
                  <a:lnTo>
                    <a:pt x="632" y="67"/>
                  </a:lnTo>
                  <a:lnTo>
                    <a:pt x="633" y="65"/>
                  </a:lnTo>
                  <a:lnTo>
                    <a:pt x="634" y="66"/>
                  </a:lnTo>
                  <a:lnTo>
                    <a:pt x="634" y="65"/>
                  </a:lnTo>
                  <a:lnTo>
                    <a:pt x="635" y="68"/>
                  </a:lnTo>
                  <a:lnTo>
                    <a:pt x="636" y="70"/>
                  </a:lnTo>
                  <a:lnTo>
                    <a:pt x="638" y="70"/>
                  </a:lnTo>
                  <a:lnTo>
                    <a:pt x="638" y="66"/>
                  </a:lnTo>
                  <a:lnTo>
                    <a:pt x="639" y="70"/>
                  </a:lnTo>
                  <a:lnTo>
                    <a:pt x="640" y="64"/>
                  </a:lnTo>
                  <a:lnTo>
                    <a:pt x="640" y="68"/>
                  </a:lnTo>
                  <a:lnTo>
                    <a:pt x="641" y="70"/>
                  </a:lnTo>
                  <a:lnTo>
                    <a:pt x="642" y="68"/>
                  </a:lnTo>
                  <a:lnTo>
                    <a:pt x="643" y="70"/>
                  </a:lnTo>
                  <a:lnTo>
                    <a:pt x="644" y="66"/>
                  </a:lnTo>
                  <a:lnTo>
                    <a:pt x="645" y="72"/>
                  </a:lnTo>
                  <a:lnTo>
                    <a:pt x="646" y="71"/>
                  </a:lnTo>
                  <a:lnTo>
                    <a:pt x="646" y="68"/>
                  </a:lnTo>
                  <a:lnTo>
                    <a:pt x="647" y="70"/>
                  </a:lnTo>
                  <a:lnTo>
                    <a:pt x="648" y="72"/>
                  </a:lnTo>
                  <a:lnTo>
                    <a:pt x="649" y="72"/>
                  </a:lnTo>
                  <a:lnTo>
                    <a:pt x="649" y="65"/>
                  </a:lnTo>
                  <a:lnTo>
                    <a:pt x="650" y="61"/>
                  </a:lnTo>
                  <a:lnTo>
                    <a:pt x="651" y="62"/>
                  </a:lnTo>
                  <a:lnTo>
                    <a:pt x="653" y="66"/>
                  </a:lnTo>
                  <a:lnTo>
                    <a:pt x="653" y="60"/>
                  </a:lnTo>
                  <a:lnTo>
                    <a:pt x="654" y="65"/>
                  </a:lnTo>
                  <a:lnTo>
                    <a:pt x="655" y="68"/>
                  </a:lnTo>
                  <a:lnTo>
                    <a:pt x="656" y="73"/>
                  </a:lnTo>
                  <a:lnTo>
                    <a:pt x="656" y="76"/>
                  </a:lnTo>
                  <a:lnTo>
                    <a:pt x="657" y="68"/>
                  </a:lnTo>
                  <a:lnTo>
                    <a:pt x="658" y="71"/>
                  </a:lnTo>
                  <a:lnTo>
                    <a:pt x="659" y="75"/>
                  </a:lnTo>
                  <a:lnTo>
                    <a:pt x="659" y="79"/>
                  </a:lnTo>
                  <a:lnTo>
                    <a:pt x="660" y="66"/>
                  </a:lnTo>
                  <a:lnTo>
                    <a:pt x="661" y="70"/>
                  </a:lnTo>
                  <a:lnTo>
                    <a:pt x="661" y="73"/>
                  </a:lnTo>
                  <a:lnTo>
                    <a:pt x="662" y="76"/>
                  </a:lnTo>
                  <a:lnTo>
                    <a:pt x="663" y="76"/>
                  </a:lnTo>
                  <a:lnTo>
                    <a:pt x="664" y="74"/>
                  </a:lnTo>
                  <a:lnTo>
                    <a:pt x="664" y="65"/>
                  </a:lnTo>
                  <a:lnTo>
                    <a:pt x="665" y="66"/>
                  </a:lnTo>
                  <a:lnTo>
                    <a:pt x="667" y="64"/>
                  </a:lnTo>
                  <a:lnTo>
                    <a:pt x="668" y="64"/>
                  </a:lnTo>
                  <a:lnTo>
                    <a:pt x="668" y="70"/>
                  </a:lnTo>
                  <a:lnTo>
                    <a:pt x="669" y="64"/>
                  </a:lnTo>
                  <a:lnTo>
                    <a:pt x="670" y="66"/>
                  </a:lnTo>
                  <a:lnTo>
                    <a:pt x="671" y="71"/>
                  </a:lnTo>
                  <a:lnTo>
                    <a:pt x="671" y="74"/>
                  </a:lnTo>
                  <a:lnTo>
                    <a:pt x="672" y="66"/>
                  </a:lnTo>
                  <a:lnTo>
                    <a:pt x="673" y="65"/>
                  </a:lnTo>
                  <a:lnTo>
                    <a:pt x="674" y="63"/>
                  </a:lnTo>
                  <a:lnTo>
                    <a:pt x="675" y="64"/>
                  </a:lnTo>
                  <a:lnTo>
                    <a:pt x="676" y="63"/>
                  </a:lnTo>
                  <a:lnTo>
                    <a:pt x="677" y="62"/>
                  </a:lnTo>
                  <a:lnTo>
                    <a:pt x="677" y="63"/>
                  </a:lnTo>
                  <a:lnTo>
                    <a:pt x="678" y="66"/>
                  </a:lnTo>
                  <a:lnTo>
                    <a:pt x="679" y="67"/>
                  </a:lnTo>
                  <a:lnTo>
                    <a:pt x="680" y="65"/>
                  </a:lnTo>
                  <a:lnTo>
                    <a:pt x="680" y="71"/>
                  </a:lnTo>
                  <a:lnTo>
                    <a:pt x="682" y="72"/>
                  </a:lnTo>
                  <a:lnTo>
                    <a:pt x="683" y="70"/>
                  </a:lnTo>
                  <a:lnTo>
                    <a:pt x="683" y="73"/>
                  </a:lnTo>
                  <a:lnTo>
                    <a:pt x="684" y="72"/>
                  </a:lnTo>
                  <a:lnTo>
                    <a:pt x="685" y="71"/>
                  </a:lnTo>
                  <a:lnTo>
                    <a:pt x="686" y="67"/>
                  </a:lnTo>
                  <a:lnTo>
                    <a:pt x="686" y="70"/>
                  </a:lnTo>
                  <a:lnTo>
                    <a:pt x="687" y="74"/>
                  </a:lnTo>
                  <a:lnTo>
                    <a:pt x="688" y="71"/>
                  </a:lnTo>
                  <a:lnTo>
                    <a:pt x="689" y="70"/>
                  </a:lnTo>
                  <a:lnTo>
                    <a:pt x="689" y="74"/>
                  </a:lnTo>
                  <a:lnTo>
                    <a:pt x="690" y="72"/>
                  </a:lnTo>
                  <a:lnTo>
                    <a:pt x="691" y="75"/>
                  </a:lnTo>
                  <a:lnTo>
                    <a:pt x="692" y="64"/>
                  </a:lnTo>
                  <a:lnTo>
                    <a:pt x="692" y="68"/>
                  </a:lnTo>
                  <a:lnTo>
                    <a:pt x="693" y="65"/>
                  </a:lnTo>
                  <a:lnTo>
                    <a:pt x="694" y="73"/>
                  </a:lnTo>
                  <a:lnTo>
                    <a:pt x="695" y="72"/>
                  </a:lnTo>
                  <a:lnTo>
                    <a:pt x="695" y="71"/>
                  </a:lnTo>
                  <a:lnTo>
                    <a:pt x="697" y="76"/>
                  </a:lnTo>
                  <a:lnTo>
                    <a:pt x="698" y="76"/>
                  </a:lnTo>
                  <a:lnTo>
                    <a:pt x="699" y="74"/>
                  </a:lnTo>
                  <a:lnTo>
                    <a:pt x="699" y="72"/>
                  </a:lnTo>
                  <a:lnTo>
                    <a:pt x="700" y="71"/>
                  </a:lnTo>
                  <a:lnTo>
                    <a:pt x="701" y="74"/>
                  </a:lnTo>
                  <a:lnTo>
                    <a:pt x="701" y="75"/>
                  </a:lnTo>
                  <a:lnTo>
                    <a:pt x="702" y="73"/>
                  </a:lnTo>
                  <a:lnTo>
                    <a:pt x="703" y="70"/>
                  </a:lnTo>
                  <a:lnTo>
                    <a:pt x="704" y="76"/>
                  </a:lnTo>
                  <a:lnTo>
                    <a:pt x="704" y="74"/>
                  </a:lnTo>
                  <a:lnTo>
                    <a:pt x="705" y="78"/>
                  </a:lnTo>
                  <a:lnTo>
                    <a:pt x="706" y="78"/>
                  </a:lnTo>
                  <a:lnTo>
                    <a:pt x="707" y="72"/>
                  </a:lnTo>
                  <a:lnTo>
                    <a:pt x="707" y="70"/>
                  </a:lnTo>
                  <a:lnTo>
                    <a:pt x="708" y="72"/>
                  </a:lnTo>
                  <a:lnTo>
                    <a:pt x="709" y="72"/>
                  </a:lnTo>
                  <a:lnTo>
                    <a:pt x="710" y="70"/>
                  </a:lnTo>
                  <a:lnTo>
                    <a:pt x="710" y="72"/>
                  </a:lnTo>
                  <a:lnTo>
                    <a:pt x="712" y="73"/>
                  </a:lnTo>
                  <a:lnTo>
                    <a:pt x="713" y="78"/>
                  </a:lnTo>
                  <a:lnTo>
                    <a:pt x="714" y="75"/>
                  </a:lnTo>
                  <a:lnTo>
                    <a:pt x="714" y="71"/>
                  </a:lnTo>
                  <a:lnTo>
                    <a:pt x="715" y="73"/>
                  </a:lnTo>
                  <a:lnTo>
                    <a:pt x="716" y="72"/>
                  </a:lnTo>
                  <a:lnTo>
                    <a:pt x="717" y="78"/>
                  </a:lnTo>
                  <a:lnTo>
                    <a:pt x="718" y="75"/>
                  </a:lnTo>
                  <a:lnTo>
                    <a:pt x="719" y="75"/>
                  </a:lnTo>
                  <a:lnTo>
                    <a:pt x="720" y="78"/>
                  </a:lnTo>
                  <a:lnTo>
                    <a:pt x="720" y="79"/>
                  </a:lnTo>
                  <a:lnTo>
                    <a:pt x="721" y="81"/>
                  </a:lnTo>
                  <a:lnTo>
                    <a:pt x="722" y="81"/>
                  </a:lnTo>
                  <a:lnTo>
                    <a:pt x="722" y="76"/>
                  </a:lnTo>
                  <a:lnTo>
                    <a:pt x="723" y="75"/>
                  </a:lnTo>
                  <a:lnTo>
                    <a:pt x="724" y="78"/>
                  </a:lnTo>
                  <a:lnTo>
                    <a:pt x="726" y="81"/>
                  </a:lnTo>
                  <a:lnTo>
                    <a:pt x="726" y="82"/>
                  </a:lnTo>
                  <a:lnTo>
                    <a:pt x="727" y="85"/>
                  </a:lnTo>
                  <a:lnTo>
                    <a:pt x="728" y="80"/>
                  </a:lnTo>
                  <a:lnTo>
                    <a:pt x="729" y="82"/>
                  </a:lnTo>
                  <a:lnTo>
                    <a:pt x="729" y="80"/>
                  </a:lnTo>
                  <a:lnTo>
                    <a:pt x="730" y="75"/>
                  </a:lnTo>
                  <a:lnTo>
                    <a:pt x="731" y="76"/>
                  </a:lnTo>
                  <a:lnTo>
                    <a:pt x="732" y="80"/>
                  </a:lnTo>
                  <a:lnTo>
                    <a:pt x="732" y="73"/>
                  </a:lnTo>
                  <a:lnTo>
                    <a:pt x="733" y="78"/>
                  </a:lnTo>
                  <a:lnTo>
                    <a:pt x="734" y="81"/>
                  </a:lnTo>
                  <a:lnTo>
                    <a:pt x="735" y="83"/>
                  </a:lnTo>
                  <a:lnTo>
                    <a:pt x="735" y="86"/>
                  </a:lnTo>
                  <a:lnTo>
                    <a:pt x="736" y="86"/>
                  </a:lnTo>
                  <a:lnTo>
                    <a:pt x="737" y="80"/>
                  </a:lnTo>
                  <a:lnTo>
                    <a:pt x="738" y="83"/>
                  </a:lnTo>
                  <a:lnTo>
                    <a:pt x="738" y="90"/>
                  </a:lnTo>
                  <a:lnTo>
                    <a:pt x="739" y="87"/>
                  </a:lnTo>
                  <a:lnTo>
                    <a:pt x="741" y="88"/>
                  </a:lnTo>
                  <a:lnTo>
                    <a:pt x="742" y="86"/>
                  </a:lnTo>
                  <a:lnTo>
                    <a:pt x="742" y="85"/>
                  </a:lnTo>
                  <a:lnTo>
                    <a:pt x="743" y="82"/>
                  </a:lnTo>
                  <a:lnTo>
                    <a:pt x="744" y="82"/>
                  </a:lnTo>
                  <a:lnTo>
                    <a:pt x="744" y="86"/>
                  </a:lnTo>
                  <a:lnTo>
                    <a:pt x="745" y="88"/>
                  </a:lnTo>
                  <a:lnTo>
                    <a:pt x="746" y="85"/>
                  </a:lnTo>
                  <a:lnTo>
                    <a:pt x="747" y="87"/>
                  </a:lnTo>
                  <a:lnTo>
                    <a:pt x="748" y="91"/>
                  </a:lnTo>
                  <a:lnTo>
                    <a:pt x="749" y="92"/>
                  </a:lnTo>
                  <a:lnTo>
                    <a:pt x="750" y="91"/>
                  </a:lnTo>
                  <a:lnTo>
                    <a:pt x="750" y="90"/>
                  </a:lnTo>
                  <a:lnTo>
                    <a:pt x="751" y="90"/>
                  </a:lnTo>
                  <a:lnTo>
                    <a:pt x="752" y="88"/>
                  </a:lnTo>
                  <a:lnTo>
                    <a:pt x="753" y="93"/>
                  </a:lnTo>
                  <a:lnTo>
                    <a:pt x="753" y="91"/>
                  </a:lnTo>
                  <a:lnTo>
                    <a:pt x="754" y="90"/>
                  </a:lnTo>
                  <a:lnTo>
                    <a:pt x="756" y="89"/>
                  </a:lnTo>
                  <a:lnTo>
                    <a:pt x="757" y="91"/>
                  </a:lnTo>
                  <a:lnTo>
                    <a:pt x="757" y="88"/>
                  </a:lnTo>
                  <a:lnTo>
                    <a:pt x="758" y="89"/>
                  </a:lnTo>
                  <a:lnTo>
                    <a:pt x="759" y="88"/>
                  </a:lnTo>
                  <a:lnTo>
                    <a:pt x="760" y="93"/>
                  </a:lnTo>
                  <a:lnTo>
                    <a:pt x="760" y="95"/>
                  </a:lnTo>
                  <a:lnTo>
                    <a:pt x="761" y="95"/>
                  </a:lnTo>
                  <a:lnTo>
                    <a:pt x="762" y="92"/>
                  </a:lnTo>
                  <a:lnTo>
                    <a:pt x="762" y="91"/>
                  </a:lnTo>
                  <a:lnTo>
                    <a:pt x="763" y="93"/>
                  </a:lnTo>
                  <a:lnTo>
                    <a:pt x="764" y="98"/>
                  </a:lnTo>
                  <a:lnTo>
                    <a:pt x="765" y="94"/>
                  </a:lnTo>
                  <a:lnTo>
                    <a:pt x="765" y="92"/>
                  </a:lnTo>
                  <a:lnTo>
                    <a:pt x="766" y="90"/>
                  </a:lnTo>
                  <a:lnTo>
                    <a:pt x="767" y="91"/>
                  </a:lnTo>
                  <a:lnTo>
                    <a:pt x="768" y="89"/>
                  </a:lnTo>
                  <a:lnTo>
                    <a:pt x="769" y="92"/>
                  </a:lnTo>
                  <a:lnTo>
                    <a:pt x="771" y="88"/>
                  </a:lnTo>
                  <a:lnTo>
                    <a:pt x="772" y="91"/>
                  </a:lnTo>
                  <a:lnTo>
                    <a:pt x="772" y="89"/>
                  </a:lnTo>
                  <a:lnTo>
                    <a:pt x="773" y="92"/>
                  </a:lnTo>
                  <a:lnTo>
                    <a:pt x="774" y="88"/>
                  </a:lnTo>
                  <a:lnTo>
                    <a:pt x="775" y="87"/>
                  </a:lnTo>
                  <a:lnTo>
                    <a:pt x="775" y="89"/>
                  </a:lnTo>
                  <a:lnTo>
                    <a:pt x="776" y="90"/>
                  </a:lnTo>
                  <a:lnTo>
                    <a:pt x="777" y="86"/>
                  </a:lnTo>
                  <a:lnTo>
                    <a:pt x="778" y="88"/>
                  </a:lnTo>
                  <a:lnTo>
                    <a:pt x="778" y="92"/>
                  </a:lnTo>
                  <a:lnTo>
                    <a:pt x="779" y="88"/>
                  </a:lnTo>
                  <a:lnTo>
                    <a:pt x="780" y="82"/>
                  </a:lnTo>
                  <a:lnTo>
                    <a:pt x="781" y="86"/>
                  </a:lnTo>
                  <a:lnTo>
                    <a:pt x="781" y="87"/>
                  </a:lnTo>
                  <a:lnTo>
                    <a:pt x="782" y="88"/>
                  </a:lnTo>
                  <a:lnTo>
                    <a:pt x="783" y="87"/>
                  </a:lnTo>
                  <a:lnTo>
                    <a:pt x="785" y="89"/>
                  </a:lnTo>
                  <a:lnTo>
                    <a:pt x="786" y="90"/>
                  </a:lnTo>
                  <a:lnTo>
                    <a:pt x="787" y="93"/>
                  </a:lnTo>
                  <a:lnTo>
                    <a:pt x="787" y="82"/>
                  </a:lnTo>
                  <a:lnTo>
                    <a:pt x="788" y="87"/>
                  </a:lnTo>
                  <a:lnTo>
                    <a:pt x="789" y="105"/>
                  </a:lnTo>
                  <a:lnTo>
                    <a:pt x="790" y="117"/>
                  </a:lnTo>
                  <a:lnTo>
                    <a:pt x="790" y="123"/>
                  </a:lnTo>
                  <a:lnTo>
                    <a:pt x="791" y="123"/>
                  </a:lnTo>
                  <a:lnTo>
                    <a:pt x="792" y="124"/>
                  </a:lnTo>
                  <a:lnTo>
                    <a:pt x="793" y="124"/>
                  </a:lnTo>
                  <a:lnTo>
                    <a:pt x="793" y="121"/>
                  </a:lnTo>
                  <a:lnTo>
                    <a:pt x="794" y="120"/>
                  </a:lnTo>
                  <a:lnTo>
                    <a:pt x="795" y="118"/>
                  </a:lnTo>
                  <a:lnTo>
                    <a:pt x="796" y="121"/>
                  </a:lnTo>
                  <a:lnTo>
                    <a:pt x="796" y="126"/>
                  </a:lnTo>
                  <a:lnTo>
                    <a:pt x="797" y="124"/>
                  </a:lnTo>
                  <a:lnTo>
                    <a:pt x="798" y="124"/>
                  </a:lnTo>
                  <a:lnTo>
                    <a:pt x="800" y="127"/>
                  </a:lnTo>
                  <a:lnTo>
                    <a:pt x="800" y="124"/>
                  </a:lnTo>
                  <a:lnTo>
                    <a:pt x="801" y="126"/>
                  </a:lnTo>
                  <a:lnTo>
                    <a:pt x="802" y="124"/>
                  </a:lnTo>
                  <a:lnTo>
                    <a:pt x="803" y="123"/>
                  </a:lnTo>
                  <a:lnTo>
                    <a:pt x="803" y="121"/>
                  </a:lnTo>
                  <a:lnTo>
                    <a:pt x="804" y="124"/>
                  </a:lnTo>
                  <a:lnTo>
                    <a:pt x="805" y="124"/>
                  </a:lnTo>
                  <a:lnTo>
                    <a:pt x="805" y="125"/>
                  </a:lnTo>
                  <a:lnTo>
                    <a:pt x="806" y="124"/>
                  </a:lnTo>
                  <a:lnTo>
                    <a:pt x="807" y="121"/>
                  </a:lnTo>
                  <a:lnTo>
                    <a:pt x="808" y="126"/>
                  </a:lnTo>
                  <a:lnTo>
                    <a:pt x="808" y="125"/>
                  </a:lnTo>
                  <a:lnTo>
                    <a:pt x="809" y="124"/>
                  </a:lnTo>
                  <a:lnTo>
                    <a:pt x="810" y="124"/>
                  </a:lnTo>
                  <a:lnTo>
                    <a:pt x="811" y="122"/>
                  </a:lnTo>
                  <a:lnTo>
                    <a:pt x="811" y="126"/>
                  </a:lnTo>
                  <a:lnTo>
                    <a:pt x="812" y="130"/>
                  </a:lnTo>
                  <a:lnTo>
                    <a:pt x="813" y="133"/>
                  </a:lnTo>
                  <a:lnTo>
                    <a:pt x="815" y="129"/>
                  </a:lnTo>
                  <a:lnTo>
                    <a:pt x="815" y="124"/>
                  </a:lnTo>
                  <a:lnTo>
                    <a:pt x="816" y="121"/>
                  </a:lnTo>
                  <a:lnTo>
                    <a:pt x="817" y="122"/>
                  </a:lnTo>
                  <a:lnTo>
                    <a:pt x="818" y="123"/>
                  </a:lnTo>
                  <a:lnTo>
                    <a:pt x="818" y="122"/>
                  </a:lnTo>
                  <a:lnTo>
                    <a:pt x="819" y="121"/>
                  </a:lnTo>
                  <a:lnTo>
                    <a:pt x="820" y="126"/>
                  </a:lnTo>
                  <a:lnTo>
                    <a:pt x="821" y="124"/>
                  </a:lnTo>
                  <a:lnTo>
                    <a:pt x="821" y="127"/>
                  </a:lnTo>
                  <a:lnTo>
                    <a:pt x="822" y="128"/>
                  </a:lnTo>
                  <a:lnTo>
                    <a:pt x="823" y="121"/>
                  </a:lnTo>
                  <a:lnTo>
                    <a:pt x="824" y="117"/>
                  </a:lnTo>
                  <a:lnTo>
                    <a:pt x="825" y="120"/>
                  </a:lnTo>
                  <a:lnTo>
                    <a:pt x="826" y="122"/>
                  </a:lnTo>
                  <a:lnTo>
                    <a:pt x="827" y="129"/>
                  </a:lnTo>
                  <a:lnTo>
                    <a:pt x="828" y="129"/>
                  </a:lnTo>
                  <a:lnTo>
                    <a:pt x="830" y="125"/>
                  </a:lnTo>
                  <a:lnTo>
                    <a:pt x="830" y="119"/>
                  </a:lnTo>
                  <a:lnTo>
                    <a:pt x="831" y="120"/>
                  </a:lnTo>
                  <a:lnTo>
                    <a:pt x="832" y="118"/>
                  </a:lnTo>
                  <a:lnTo>
                    <a:pt x="833" y="119"/>
                  </a:lnTo>
                  <a:lnTo>
                    <a:pt x="833" y="121"/>
                  </a:lnTo>
                  <a:lnTo>
                    <a:pt x="834" y="123"/>
                  </a:lnTo>
                  <a:lnTo>
                    <a:pt x="835" y="120"/>
                  </a:lnTo>
                  <a:lnTo>
                    <a:pt x="836" y="121"/>
                  </a:lnTo>
                  <a:lnTo>
                    <a:pt x="836" y="123"/>
                  </a:lnTo>
                  <a:lnTo>
                    <a:pt x="837" y="122"/>
                  </a:lnTo>
                  <a:lnTo>
                    <a:pt x="838" y="119"/>
                  </a:lnTo>
                  <a:lnTo>
                    <a:pt x="839" y="122"/>
                  </a:lnTo>
                  <a:lnTo>
                    <a:pt x="839" y="123"/>
                  </a:lnTo>
                  <a:lnTo>
                    <a:pt x="840" y="123"/>
                  </a:lnTo>
                  <a:lnTo>
                    <a:pt x="841" y="126"/>
                  </a:lnTo>
                  <a:lnTo>
                    <a:pt x="842" y="127"/>
                  </a:lnTo>
                  <a:lnTo>
                    <a:pt x="842" y="125"/>
                  </a:lnTo>
                  <a:lnTo>
                    <a:pt x="844" y="124"/>
                  </a:lnTo>
                  <a:lnTo>
                    <a:pt x="845" y="126"/>
                  </a:lnTo>
                  <a:lnTo>
                    <a:pt x="845" y="125"/>
                  </a:lnTo>
                  <a:lnTo>
                    <a:pt x="846" y="124"/>
                  </a:lnTo>
                  <a:lnTo>
                    <a:pt x="847" y="124"/>
                  </a:lnTo>
                  <a:lnTo>
                    <a:pt x="848" y="125"/>
                  </a:lnTo>
                  <a:lnTo>
                    <a:pt x="848" y="122"/>
                  </a:lnTo>
                  <a:lnTo>
                    <a:pt x="849" y="123"/>
                  </a:lnTo>
                  <a:lnTo>
                    <a:pt x="850" y="127"/>
                  </a:lnTo>
                  <a:lnTo>
                    <a:pt x="851" y="124"/>
                  </a:lnTo>
                  <a:lnTo>
                    <a:pt x="851" y="121"/>
                  </a:lnTo>
                  <a:lnTo>
                    <a:pt x="852" y="123"/>
                  </a:lnTo>
                  <a:lnTo>
                    <a:pt x="853" y="123"/>
                  </a:lnTo>
                  <a:lnTo>
                    <a:pt x="854" y="123"/>
                  </a:lnTo>
                  <a:lnTo>
                    <a:pt x="855" y="119"/>
                  </a:lnTo>
                  <a:lnTo>
                    <a:pt x="856" y="125"/>
                  </a:lnTo>
                  <a:lnTo>
                    <a:pt x="857" y="124"/>
                  </a:lnTo>
                  <a:lnTo>
                    <a:pt x="857" y="122"/>
                  </a:lnTo>
                  <a:lnTo>
                    <a:pt x="859" y="122"/>
                  </a:lnTo>
                  <a:lnTo>
                    <a:pt x="860" y="123"/>
                  </a:lnTo>
                  <a:lnTo>
                    <a:pt x="861" y="124"/>
                  </a:lnTo>
                  <a:lnTo>
                    <a:pt x="861" y="122"/>
                  </a:lnTo>
                  <a:lnTo>
                    <a:pt x="862" y="125"/>
                  </a:lnTo>
                  <a:lnTo>
                    <a:pt x="863" y="123"/>
                  </a:lnTo>
                  <a:lnTo>
                    <a:pt x="864" y="125"/>
                  </a:lnTo>
                  <a:lnTo>
                    <a:pt x="864" y="123"/>
                  </a:lnTo>
                  <a:lnTo>
                    <a:pt x="865" y="123"/>
                  </a:lnTo>
                  <a:lnTo>
                    <a:pt x="866" y="125"/>
                  </a:lnTo>
                  <a:lnTo>
                    <a:pt x="866" y="122"/>
                  </a:lnTo>
                  <a:lnTo>
                    <a:pt x="867" y="127"/>
                  </a:lnTo>
                  <a:lnTo>
                    <a:pt x="868" y="123"/>
                  </a:lnTo>
                  <a:lnTo>
                    <a:pt x="869" y="119"/>
                  </a:lnTo>
                  <a:lnTo>
                    <a:pt x="869" y="124"/>
                  </a:lnTo>
                  <a:lnTo>
                    <a:pt x="870" y="123"/>
                  </a:lnTo>
                  <a:lnTo>
                    <a:pt x="871" y="119"/>
                  </a:lnTo>
                  <a:lnTo>
                    <a:pt x="872" y="121"/>
                  </a:lnTo>
                  <a:lnTo>
                    <a:pt x="874" y="123"/>
                  </a:lnTo>
                  <a:lnTo>
                    <a:pt x="875" y="124"/>
                  </a:lnTo>
                  <a:lnTo>
                    <a:pt x="876" y="121"/>
                  </a:lnTo>
                  <a:lnTo>
                    <a:pt x="877" y="120"/>
                  </a:lnTo>
                  <a:lnTo>
                    <a:pt x="878" y="123"/>
                  </a:lnTo>
                  <a:lnTo>
                    <a:pt x="879" y="120"/>
                  </a:lnTo>
                  <a:lnTo>
                    <a:pt x="879" y="116"/>
                  </a:lnTo>
                  <a:lnTo>
                    <a:pt x="880" y="119"/>
                  </a:lnTo>
                  <a:lnTo>
                    <a:pt x="881" y="121"/>
                  </a:lnTo>
                  <a:lnTo>
                    <a:pt x="882" y="121"/>
                  </a:lnTo>
                  <a:lnTo>
                    <a:pt x="882" y="120"/>
                  </a:lnTo>
                  <a:lnTo>
                    <a:pt x="883" y="122"/>
                  </a:lnTo>
                  <a:lnTo>
                    <a:pt x="884" y="125"/>
                  </a:lnTo>
                  <a:lnTo>
                    <a:pt x="885" y="122"/>
                  </a:lnTo>
                  <a:lnTo>
                    <a:pt x="886" y="125"/>
                  </a:lnTo>
                  <a:lnTo>
                    <a:pt x="887" y="126"/>
                  </a:lnTo>
                  <a:lnTo>
                    <a:pt x="887" y="120"/>
                  </a:lnTo>
                  <a:lnTo>
                    <a:pt x="889" y="122"/>
                  </a:lnTo>
                  <a:lnTo>
                    <a:pt x="890" y="121"/>
                  </a:lnTo>
                  <a:lnTo>
                    <a:pt x="891" y="119"/>
                  </a:lnTo>
                  <a:lnTo>
                    <a:pt x="891" y="120"/>
                  </a:lnTo>
                  <a:lnTo>
                    <a:pt x="892" y="119"/>
                  </a:lnTo>
                  <a:lnTo>
                    <a:pt x="893" y="119"/>
                  </a:lnTo>
                  <a:lnTo>
                    <a:pt x="894" y="121"/>
                  </a:lnTo>
                  <a:lnTo>
                    <a:pt x="894" y="123"/>
                  </a:lnTo>
                  <a:lnTo>
                    <a:pt x="895" y="119"/>
                  </a:lnTo>
                  <a:lnTo>
                    <a:pt x="896" y="119"/>
                  </a:lnTo>
                  <a:lnTo>
                    <a:pt x="897" y="121"/>
                  </a:lnTo>
                  <a:lnTo>
                    <a:pt x="897" y="120"/>
                  </a:lnTo>
                  <a:lnTo>
                    <a:pt x="898" y="116"/>
                  </a:lnTo>
                  <a:lnTo>
                    <a:pt x="899" y="119"/>
                  </a:lnTo>
                  <a:lnTo>
                    <a:pt x="900" y="119"/>
                  </a:lnTo>
                  <a:lnTo>
                    <a:pt x="901" y="116"/>
                  </a:lnTo>
                  <a:lnTo>
                    <a:pt x="903" y="123"/>
                  </a:lnTo>
                  <a:lnTo>
                    <a:pt x="904" y="124"/>
                  </a:lnTo>
                  <a:lnTo>
                    <a:pt x="904" y="122"/>
                  </a:lnTo>
                  <a:lnTo>
                    <a:pt x="905" y="122"/>
                  </a:lnTo>
                  <a:lnTo>
                    <a:pt x="906" y="118"/>
                  </a:lnTo>
                  <a:lnTo>
                    <a:pt x="906" y="113"/>
                  </a:lnTo>
                  <a:lnTo>
                    <a:pt x="907" y="118"/>
                  </a:lnTo>
                  <a:lnTo>
                    <a:pt x="908" y="117"/>
                  </a:lnTo>
                  <a:lnTo>
                    <a:pt x="909" y="116"/>
                  </a:lnTo>
                  <a:lnTo>
                    <a:pt x="909" y="121"/>
                  </a:lnTo>
                  <a:lnTo>
                    <a:pt x="910" y="122"/>
                  </a:lnTo>
                  <a:lnTo>
                    <a:pt x="911" y="116"/>
                  </a:lnTo>
                  <a:lnTo>
                    <a:pt x="912" y="121"/>
                  </a:lnTo>
                  <a:lnTo>
                    <a:pt x="912" y="111"/>
                  </a:lnTo>
                  <a:lnTo>
                    <a:pt x="913" y="117"/>
                  </a:lnTo>
                  <a:lnTo>
                    <a:pt x="914" y="124"/>
                  </a:lnTo>
                  <a:lnTo>
                    <a:pt x="915" y="121"/>
                  </a:lnTo>
                  <a:lnTo>
                    <a:pt x="915" y="122"/>
                  </a:lnTo>
                  <a:lnTo>
                    <a:pt x="916" y="121"/>
                  </a:lnTo>
                  <a:lnTo>
                    <a:pt x="918" y="117"/>
                  </a:lnTo>
                  <a:lnTo>
                    <a:pt x="919" y="117"/>
                  </a:lnTo>
                  <a:lnTo>
                    <a:pt x="919" y="116"/>
                  </a:lnTo>
                  <a:lnTo>
                    <a:pt x="920" y="118"/>
                  </a:lnTo>
                  <a:lnTo>
                    <a:pt x="921" y="118"/>
                  </a:lnTo>
                  <a:lnTo>
                    <a:pt x="922" y="123"/>
                  </a:lnTo>
                  <a:lnTo>
                    <a:pt x="922" y="120"/>
                  </a:lnTo>
                  <a:lnTo>
                    <a:pt x="923" y="119"/>
                  </a:lnTo>
                  <a:lnTo>
                    <a:pt x="924" y="119"/>
                  </a:lnTo>
                  <a:lnTo>
                    <a:pt x="925" y="117"/>
                  </a:lnTo>
                  <a:lnTo>
                    <a:pt x="925" y="120"/>
                  </a:lnTo>
                  <a:lnTo>
                    <a:pt x="926" y="109"/>
                  </a:lnTo>
                  <a:lnTo>
                    <a:pt x="927" y="110"/>
                  </a:lnTo>
                  <a:lnTo>
                    <a:pt x="927" y="112"/>
                  </a:lnTo>
                  <a:lnTo>
                    <a:pt x="928" y="114"/>
                  </a:lnTo>
                  <a:lnTo>
                    <a:pt x="929" y="119"/>
                  </a:lnTo>
                  <a:lnTo>
                    <a:pt x="930" y="114"/>
                  </a:lnTo>
                  <a:lnTo>
                    <a:pt x="930" y="119"/>
                  </a:lnTo>
                  <a:lnTo>
                    <a:pt x="931" y="118"/>
                  </a:lnTo>
                  <a:lnTo>
                    <a:pt x="933" y="118"/>
                  </a:lnTo>
                  <a:lnTo>
                    <a:pt x="934" y="123"/>
                  </a:lnTo>
                  <a:lnTo>
                    <a:pt x="934" y="117"/>
                  </a:lnTo>
                  <a:lnTo>
                    <a:pt x="935" y="118"/>
                  </a:lnTo>
                  <a:lnTo>
                    <a:pt x="936" y="118"/>
                  </a:lnTo>
                  <a:lnTo>
                    <a:pt x="937" y="117"/>
                  </a:lnTo>
                  <a:lnTo>
                    <a:pt x="937" y="114"/>
                  </a:lnTo>
                  <a:lnTo>
                    <a:pt x="938" y="119"/>
                  </a:lnTo>
                  <a:lnTo>
                    <a:pt x="939" y="119"/>
                  </a:lnTo>
                  <a:lnTo>
                    <a:pt x="940" y="120"/>
                  </a:lnTo>
                  <a:lnTo>
                    <a:pt x="940" y="118"/>
                  </a:lnTo>
                  <a:lnTo>
                    <a:pt x="941" y="116"/>
                  </a:lnTo>
                  <a:lnTo>
                    <a:pt x="942" y="118"/>
                  </a:lnTo>
                  <a:lnTo>
                    <a:pt x="943" y="118"/>
                  </a:lnTo>
                  <a:lnTo>
                    <a:pt x="943" y="117"/>
                  </a:lnTo>
                  <a:lnTo>
                    <a:pt x="944" y="117"/>
                  </a:lnTo>
                  <a:lnTo>
                    <a:pt x="945" y="118"/>
                  </a:lnTo>
                  <a:lnTo>
                    <a:pt x="945" y="112"/>
                  </a:lnTo>
                  <a:lnTo>
                    <a:pt x="947" y="112"/>
                  </a:lnTo>
                  <a:lnTo>
                    <a:pt x="948" y="113"/>
                  </a:lnTo>
                  <a:lnTo>
                    <a:pt x="949" y="111"/>
                  </a:lnTo>
                  <a:lnTo>
                    <a:pt x="949" y="110"/>
                  </a:lnTo>
                  <a:lnTo>
                    <a:pt x="950" y="116"/>
                  </a:lnTo>
                  <a:lnTo>
                    <a:pt x="951" y="118"/>
                  </a:lnTo>
                  <a:lnTo>
                    <a:pt x="952" y="122"/>
                  </a:lnTo>
                  <a:lnTo>
                    <a:pt x="953" y="120"/>
                  </a:lnTo>
                  <a:lnTo>
                    <a:pt x="954" y="117"/>
                  </a:lnTo>
                  <a:lnTo>
                    <a:pt x="955" y="116"/>
                  </a:lnTo>
                  <a:lnTo>
                    <a:pt x="956" y="118"/>
                  </a:lnTo>
                  <a:lnTo>
                    <a:pt x="957" y="119"/>
                  </a:lnTo>
                  <a:lnTo>
                    <a:pt x="958" y="117"/>
                  </a:lnTo>
                  <a:lnTo>
                    <a:pt x="958" y="118"/>
                  </a:lnTo>
                  <a:lnTo>
                    <a:pt x="959" y="120"/>
                  </a:lnTo>
                  <a:lnTo>
                    <a:pt x="960" y="114"/>
                  </a:lnTo>
                  <a:lnTo>
                    <a:pt x="962" y="116"/>
                  </a:lnTo>
                  <a:lnTo>
                    <a:pt x="962" y="111"/>
                  </a:lnTo>
                  <a:lnTo>
                    <a:pt x="963" y="113"/>
                  </a:lnTo>
                  <a:lnTo>
                    <a:pt x="964" y="113"/>
                  </a:lnTo>
                  <a:lnTo>
                    <a:pt x="965" y="117"/>
                  </a:lnTo>
                  <a:lnTo>
                    <a:pt x="965" y="116"/>
                  </a:lnTo>
                  <a:lnTo>
                    <a:pt x="966" y="114"/>
                  </a:lnTo>
                  <a:lnTo>
                    <a:pt x="967" y="106"/>
                  </a:lnTo>
                  <a:lnTo>
                    <a:pt x="967" y="108"/>
                  </a:lnTo>
                  <a:lnTo>
                    <a:pt x="968" y="108"/>
                  </a:lnTo>
                  <a:lnTo>
                    <a:pt x="969" y="109"/>
                  </a:lnTo>
                  <a:lnTo>
                    <a:pt x="970" y="111"/>
                  </a:lnTo>
                  <a:lnTo>
                    <a:pt x="970" y="113"/>
                  </a:lnTo>
                  <a:lnTo>
                    <a:pt x="971" y="110"/>
                  </a:lnTo>
                  <a:lnTo>
                    <a:pt x="972" y="111"/>
                  </a:lnTo>
                  <a:lnTo>
                    <a:pt x="973" y="109"/>
                  </a:lnTo>
                  <a:lnTo>
                    <a:pt x="973" y="107"/>
                  </a:lnTo>
                  <a:lnTo>
                    <a:pt x="974" y="106"/>
                  </a:lnTo>
                  <a:lnTo>
                    <a:pt x="975" y="109"/>
                  </a:lnTo>
                  <a:lnTo>
                    <a:pt x="977" y="112"/>
                  </a:lnTo>
                  <a:lnTo>
                    <a:pt x="977" y="111"/>
                  </a:lnTo>
                  <a:lnTo>
                    <a:pt x="978" y="109"/>
                  </a:lnTo>
                  <a:lnTo>
                    <a:pt x="979" y="112"/>
                  </a:lnTo>
                  <a:lnTo>
                    <a:pt x="980" y="109"/>
                  </a:lnTo>
                  <a:lnTo>
                    <a:pt x="980" y="110"/>
                  </a:lnTo>
                  <a:lnTo>
                    <a:pt x="981" y="113"/>
                  </a:lnTo>
                  <a:lnTo>
                    <a:pt x="982" y="112"/>
                  </a:lnTo>
                  <a:lnTo>
                    <a:pt x="983" y="108"/>
                  </a:lnTo>
                  <a:lnTo>
                    <a:pt x="983" y="111"/>
                  </a:lnTo>
                  <a:lnTo>
                    <a:pt x="984" y="109"/>
                  </a:lnTo>
                  <a:lnTo>
                    <a:pt x="985" y="107"/>
                  </a:lnTo>
                  <a:lnTo>
                    <a:pt x="986" y="108"/>
                  </a:lnTo>
                  <a:lnTo>
                    <a:pt x="986" y="110"/>
                  </a:lnTo>
                  <a:lnTo>
                    <a:pt x="987" y="110"/>
                  </a:lnTo>
                  <a:lnTo>
                    <a:pt x="988" y="104"/>
                  </a:lnTo>
                  <a:lnTo>
                    <a:pt x="988" y="108"/>
                  </a:lnTo>
                  <a:lnTo>
                    <a:pt x="989" y="106"/>
                  </a:lnTo>
                  <a:lnTo>
                    <a:pt x="990" y="103"/>
                  </a:lnTo>
                  <a:lnTo>
                    <a:pt x="992" y="107"/>
                  </a:lnTo>
                  <a:lnTo>
                    <a:pt x="992" y="106"/>
                  </a:lnTo>
                  <a:lnTo>
                    <a:pt x="993" y="103"/>
                  </a:lnTo>
                  <a:lnTo>
                    <a:pt x="994" y="104"/>
                  </a:lnTo>
                  <a:lnTo>
                    <a:pt x="995" y="106"/>
                  </a:lnTo>
                  <a:lnTo>
                    <a:pt x="996" y="105"/>
                  </a:lnTo>
                  <a:lnTo>
                    <a:pt x="997" y="107"/>
                  </a:lnTo>
                  <a:lnTo>
                    <a:pt x="998" y="110"/>
                  </a:lnTo>
                  <a:lnTo>
                    <a:pt x="998" y="107"/>
                  </a:lnTo>
                  <a:lnTo>
                    <a:pt x="999" y="107"/>
                  </a:lnTo>
                  <a:lnTo>
                    <a:pt x="1000" y="104"/>
                  </a:lnTo>
                  <a:lnTo>
                    <a:pt x="1001" y="106"/>
                  </a:lnTo>
                  <a:lnTo>
                    <a:pt x="1001" y="103"/>
                  </a:lnTo>
                  <a:lnTo>
                    <a:pt x="1002" y="103"/>
                  </a:lnTo>
                  <a:lnTo>
                    <a:pt x="1003" y="102"/>
                  </a:lnTo>
                  <a:lnTo>
                    <a:pt x="1004" y="104"/>
                  </a:lnTo>
                  <a:lnTo>
                    <a:pt x="1004" y="108"/>
                  </a:lnTo>
                  <a:lnTo>
                    <a:pt x="1006" y="108"/>
                  </a:lnTo>
                  <a:lnTo>
                    <a:pt x="1007" y="106"/>
                  </a:lnTo>
                  <a:lnTo>
                    <a:pt x="1007" y="105"/>
                  </a:lnTo>
                  <a:lnTo>
                    <a:pt x="1008" y="104"/>
                  </a:lnTo>
                  <a:lnTo>
                    <a:pt x="1009" y="106"/>
                  </a:lnTo>
                  <a:lnTo>
                    <a:pt x="1010" y="104"/>
                  </a:lnTo>
                  <a:lnTo>
                    <a:pt x="1010" y="101"/>
                  </a:lnTo>
                  <a:lnTo>
                    <a:pt x="1011" y="104"/>
                  </a:lnTo>
                  <a:lnTo>
                    <a:pt x="1012" y="103"/>
                  </a:lnTo>
                  <a:lnTo>
                    <a:pt x="1013" y="103"/>
                  </a:lnTo>
                  <a:lnTo>
                    <a:pt x="1013" y="106"/>
                  </a:lnTo>
                  <a:lnTo>
                    <a:pt x="1014" y="106"/>
                  </a:lnTo>
                  <a:lnTo>
                    <a:pt x="1015" y="102"/>
                  </a:lnTo>
                  <a:lnTo>
                    <a:pt x="1016" y="103"/>
                  </a:lnTo>
                  <a:lnTo>
                    <a:pt x="1016" y="104"/>
                  </a:lnTo>
                  <a:lnTo>
                    <a:pt x="1017" y="107"/>
                  </a:lnTo>
                  <a:lnTo>
                    <a:pt x="1018" y="98"/>
                  </a:lnTo>
                  <a:lnTo>
                    <a:pt x="1019" y="99"/>
                  </a:lnTo>
                  <a:lnTo>
                    <a:pt x="1019" y="105"/>
                  </a:lnTo>
                  <a:lnTo>
                    <a:pt x="1021" y="103"/>
                  </a:lnTo>
                  <a:lnTo>
                    <a:pt x="1022" y="106"/>
                  </a:lnTo>
                  <a:lnTo>
                    <a:pt x="1023" y="106"/>
                  </a:lnTo>
                  <a:lnTo>
                    <a:pt x="1023" y="99"/>
                  </a:lnTo>
                  <a:lnTo>
                    <a:pt x="1024" y="103"/>
                  </a:lnTo>
                  <a:lnTo>
                    <a:pt x="1025" y="108"/>
                  </a:lnTo>
                  <a:lnTo>
                    <a:pt x="1026" y="107"/>
                  </a:lnTo>
                  <a:lnTo>
                    <a:pt x="1026" y="104"/>
                  </a:lnTo>
                  <a:lnTo>
                    <a:pt x="1027" y="104"/>
                  </a:lnTo>
                  <a:lnTo>
                    <a:pt x="1028" y="108"/>
                  </a:lnTo>
                  <a:lnTo>
                    <a:pt x="1028" y="105"/>
                  </a:lnTo>
                  <a:lnTo>
                    <a:pt x="1029" y="106"/>
                  </a:lnTo>
                  <a:lnTo>
                    <a:pt x="1030" y="103"/>
                  </a:lnTo>
                  <a:lnTo>
                    <a:pt x="1031" y="104"/>
                  </a:lnTo>
                  <a:lnTo>
                    <a:pt x="1031" y="103"/>
                  </a:lnTo>
                  <a:lnTo>
                    <a:pt x="1032" y="106"/>
                  </a:lnTo>
                  <a:lnTo>
                    <a:pt x="1033" y="104"/>
                  </a:lnTo>
                  <a:lnTo>
                    <a:pt x="1034" y="105"/>
                  </a:lnTo>
                  <a:lnTo>
                    <a:pt x="1034" y="108"/>
                  </a:lnTo>
                  <a:lnTo>
                    <a:pt x="1036" y="107"/>
                  </a:lnTo>
                  <a:lnTo>
                    <a:pt x="1037" y="103"/>
                  </a:lnTo>
                  <a:lnTo>
                    <a:pt x="1038" y="98"/>
                  </a:lnTo>
                  <a:lnTo>
                    <a:pt x="1038" y="99"/>
                  </a:lnTo>
                  <a:lnTo>
                    <a:pt x="1039" y="98"/>
                  </a:lnTo>
                  <a:lnTo>
                    <a:pt x="1040" y="102"/>
                  </a:lnTo>
                  <a:lnTo>
                    <a:pt x="1041" y="104"/>
                  </a:lnTo>
                  <a:lnTo>
                    <a:pt x="1041" y="101"/>
                  </a:lnTo>
                  <a:lnTo>
                    <a:pt x="1042" y="103"/>
                  </a:lnTo>
                  <a:lnTo>
                    <a:pt x="1043" y="102"/>
                  </a:lnTo>
                  <a:lnTo>
                    <a:pt x="1044" y="98"/>
                  </a:lnTo>
                  <a:lnTo>
                    <a:pt x="1044" y="97"/>
                  </a:lnTo>
                  <a:lnTo>
                    <a:pt x="1045" y="95"/>
                  </a:lnTo>
                  <a:lnTo>
                    <a:pt x="1046" y="97"/>
                  </a:lnTo>
                  <a:lnTo>
                    <a:pt x="1047" y="98"/>
                  </a:lnTo>
                  <a:lnTo>
                    <a:pt x="1047" y="101"/>
                  </a:lnTo>
                  <a:lnTo>
                    <a:pt x="1048" y="101"/>
                  </a:lnTo>
                  <a:lnTo>
                    <a:pt x="1049" y="98"/>
                  </a:lnTo>
                  <a:lnTo>
                    <a:pt x="1049" y="104"/>
                  </a:lnTo>
                  <a:lnTo>
                    <a:pt x="1051" y="103"/>
                  </a:lnTo>
                  <a:lnTo>
                    <a:pt x="1052" y="95"/>
                  </a:lnTo>
                  <a:lnTo>
                    <a:pt x="1053" y="98"/>
                  </a:lnTo>
                  <a:lnTo>
                    <a:pt x="1053" y="96"/>
                  </a:lnTo>
                  <a:lnTo>
                    <a:pt x="1054" y="94"/>
                  </a:lnTo>
                  <a:lnTo>
                    <a:pt x="1055" y="97"/>
                  </a:lnTo>
                  <a:lnTo>
                    <a:pt x="1056" y="102"/>
                  </a:lnTo>
                  <a:lnTo>
                    <a:pt x="1056" y="94"/>
                  </a:lnTo>
                  <a:lnTo>
                    <a:pt x="1057" y="95"/>
                  </a:lnTo>
                  <a:lnTo>
                    <a:pt x="1058" y="96"/>
                  </a:lnTo>
                  <a:lnTo>
                    <a:pt x="1059" y="98"/>
                  </a:lnTo>
                  <a:lnTo>
                    <a:pt x="1059" y="95"/>
                  </a:lnTo>
                  <a:lnTo>
                    <a:pt x="1060" y="97"/>
                  </a:lnTo>
                  <a:lnTo>
                    <a:pt x="1061" y="93"/>
                  </a:lnTo>
                  <a:lnTo>
                    <a:pt x="1062" y="95"/>
                  </a:lnTo>
                  <a:lnTo>
                    <a:pt x="1062" y="99"/>
                  </a:lnTo>
                  <a:lnTo>
                    <a:pt x="1063" y="98"/>
                  </a:lnTo>
                  <a:lnTo>
                    <a:pt x="1065" y="98"/>
                  </a:lnTo>
                  <a:lnTo>
                    <a:pt x="1066" y="95"/>
                  </a:lnTo>
                  <a:lnTo>
                    <a:pt x="1066" y="94"/>
                  </a:lnTo>
                  <a:lnTo>
                    <a:pt x="1067" y="94"/>
                  </a:lnTo>
                  <a:lnTo>
                    <a:pt x="1068" y="92"/>
                  </a:lnTo>
                  <a:lnTo>
                    <a:pt x="1069" y="95"/>
                  </a:lnTo>
                  <a:lnTo>
                    <a:pt x="1070" y="96"/>
                  </a:lnTo>
                  <a:lnTo>
                    <a:pt x="1071" y="93"/>
                  </a:lnTo>
                  <a:lnTo>
                    <a:pt x="1071" y="92"/>
                  </a:lnTo>
                  <a:lnTo>
                    <a:pt x="1072" y="95"/>
                  </a:lnTo>
                  <a:lnTo>
                    <a:pt x="1073" y="94"/>
                  </a:lnTo>
                  <a:lnTo>
                    <a:pt x="1074" y="95"/>
                  </a:lnTo>
                  <a:lnTo>
                    <a:pt x="1074" y="97"/>
                  </a:lnTo>
                  <a:lnTo>
                    <a:pt x="1075" y="97"/>
                  </a:lnTo>
                  <a:lnTo>
                    <a:pt x="1076" y="93"/>
                  </a:lnTo>
                  <a:lnTo>
                    <a:pt x="1077" y="95"/>
                  </a:lnTo>
                  <a:lnTo>
                    <a:pt x="1077" y="96"/>
                  </a:lnTo>
                  <a:lnTo>
                    <a:pt x="1078" y="92"/>
                  </a:lnTo>
                  <a:lnTo>
                    <a:pt x="1080" y="92"/>
                  </a:lnTo>
                  <a:lnTo>
                    <a:pt x="1081" y="88"/>
                  </a:lnTo>
                  <a:lnTo>
                    <a:pt x="1081" y="89"/>
                  </a:lnTo>
                  <a:lnTo>
                    <a:pt x="1082" y="95"/>
                  </a:lnTo>
                  <a:lnTo>
                    <a:pt x="1083" y="92"/>
                  </a:lnTo>
                  <a:lnTo>
                    <a:pt x="1084" y="94"/>
                  </a:lnTo>
                  <a:lnTo>
                    <a:pt x="1084" y="95"/>
                  </a:lnTo>
                  <a:lnTo>
                    <a:pt x="1085" y="91"/>
                  </a:lnTo>
                  <a:lnTo>
                    <a:pt x="1086" y="94"/>
                  </a:lnTo>
                  <a:lnTo>
                    <a:pt x="1087" y="93"/>
                  </a:lnTo>
                  <a:lnTo>
                    <a:pt x="1087" y="94"/>
                  </a:lnTo>
                  <a:lnTo>
                    <a:pt x="1088" y="94"/>
                  </a:lnTo>
                  <a:lnTo>
                    <a:pt x="1089" y="94"/>
                  </a:lnTo>
                  <a:lnTo>
                    <a:pt x="1089" y="95"/>
                  </a:lnTo>
                  <a:lnTo>
                    <a:pt x="1090" y="94"/>
                  </a:lnTo>
                  <a:lnTo>
                    <a:pt x="1091" y="92"/>
                  </a:lnTo>
                  <a:lnTo>
                    <a:pt x="1092" y="96"/>
                  </a:lnTo>
                  <a:lnTo>
                    <a:pt x="1092" y="94"/>
                  </a:lnTo>
                  <a:lnTo>
                    <a:pt x="1093" y="98"/>
                  </a:lnTo>
                  <a:lnTo>
                    <a:pt x="1095" y="95"/>
                  </a:lnTo>
                  <a:lnTo>
                    <a:pt x="1096" y="93"/>
                  </a:lnTo>
                  <a:lnTo>
                    <a:pt x="1096" y="92"/>
                  </a:lnTo>
                  <a:lnTo>
                    <a:pt x="1097" y="87"/>
                  </a:lnTo>
                  <a:lnTo>
                    <a:pt x="1098" y="87"/>
                  </a:lnTo>
                  <a:lnTo>
                    <a:pt x="1099" y="92"/>
                  </a:lnTo>
                  <a:lnTo>
                    <a:pt x="1100" y="95"/>
                  </a:lnTo>
                  <a:lnTo>
                    <a:pt x="1101" y="98"/>
                  </a:lnTo>
                  <a:lnTo>
                    <a:pt x="1102" y="91"/>
                  </a:lnTo>
                  <a:lnTo>
                    <a:pt x="1102" y="90"/>
                  </a:lnTo>
                  <a:lnTo>
                    <a:pt x="1103" y="93"/>
                  </a:lnTo>
                  <a:lnTo>
                    <a:pt x="1104" y="91"/>
                  </a:lnTo>
                  <a:lnTo>
                    <a:pt x="1105" y="93"/>
                  </a:lnTo>
                  <a:lnTo>
                    <a:pt x="1105" y="97"/>
                  </a:lnTo>
                  <a:lnTo>
                    <a:pt x="1106" y="91"/>
                  </a:lnTo>
                  <a:lnTo>
                    <a:pt x="1107" y="91"/>
                  </a:lnTo>
                  <a:lnTo>
                    <a:pt x="1108" y="88"/>
                  </a:lnTo>
                  <a:lnTo>
                    <a:pt x="1108" y="93"/>
                  </a:lnTo>
                  <a:lnTo>
                    <a:pt x="1110" y="90"/>
                  </a:lnTo>
                  <a:lnTo>
                    <a:pt x="1111" y="91"/>
                  </a:lnTo>
                  <a:lnTo>
                    <a:pt x="1111" y="87"/>
                  </a:lnTo>
                  <a:lnTo>
                    <a:pt x="1112" y="90"/>
                  </a:lnTo>
                  <a:lnTo>
                    <a:pt x="1113" y="93"/>
                  </a:lnTo>
                  <a:lnTo>
                    <a:pt x="1114" y="91"/>
                  </a:lnTo>
                  <a:lnTo>
                    <a:pt x="1114" y="89"/>
                  </a:lnTo>
                  <a:lnTo>
                    <a:pt x="1115" y="94"/>
                  </a:lnTo>
                  <a:lnTo>
                    <a:pt x="1116" y="91"/>
                  </a:lnTo>
                  <a:lnTo>
                    <a:pt x="1117" y="97"/>
                  </a:lnTo>
                  <a:lnTo>
                    <a:pt x="1117" y="89"/>
                  </a:lnTo>
                  <a:lnTo>
                    <a:pt x="1118" y="89"/>
                  </a:lnTo>
                  <a:lnTo>
                    <a:pt x="1119" y="89"/>
                  </a:lnTo>
                  <a:lnTo>
                    <a:pt x="1120" y="90"/>
                  </a:lnTo>
                  <a:lnTo>
                    <a:pt x="1121" y="89"/>
                  </a:lnTo>
                  <a:lnTo>
                    <a:pt x="1122" y="91"/>
                  </a:lnTo>
                  <a:lnTo>
                    <a:pt x="1124" y="91"/>
                  </a:lnTo>
                  <a:lnTo>
                    <a:pt x="1125" y="85"/>
                  </a:lnTo>
                  <a:lnTo>
                    <a:pt x="1126" y="95"/>
                  </a:lnTo>
                  <a:lnTo>
                    <a:pt x="1127" y="93"/>
                  </a:lnTo>
                  <a:lnTo>
                    <a:pt x="1127" y="96"/>
                  </a:lnTo>
                  <a:lnTo>
                    <a:pt x="1128" y="96"/>
                  </a:lnTo>
                  <a:lnTo>
                    <a:pt x="1129" y="93"/>
                  </a:lnTo>
                  <a:lnTo>
                    <a:pt x="1129" y="90"/>
                  </a:lnTo>
                  <a:lnTo>
                    <a:pt x="1130" y="85"/>
                  </a:lnTo>
                  <a:lnTo>
                    <a:pt x="1131" y="88"/>
                  </a:lnTo>
                  <a:lnTo>
                    <a:pt x="1132" y="87"/>
                  </a:lnTo>
                  <a:lnTo>
                    <a:pt x="1132" y="86"/>
                  </a:lnTo>
                  <a:lnTo>
                    <a:pt x="1133" y="87"/>
                  </a:lnTo>
                  <a:lnTo>
                    <a:pt x="1134" y="83"/>
                  </a:lnTo>
                  <a:lnTo>
                    <a:pt x="1135" y="87"/>
                  </a:lnTo>
                  <a:lnTo>
                    <a:pt x="1135" y="91"/>
                  </a:lnTo>
                  <a:lnTo>
                    <a:pt x="1136" y="92"/>
                  </a:lnTo>
                  <a:lnTo>
                    <a:pt x="1137" y="93"/>
                  </a:lnTo>
                  <a:lnTo>
                    <a:pt x="1139" y="90"/>
                  </a:lnTo>
                  <a:lnTo>
                    <a:pt x="1139" y="88"/>
                  </a:lnTo>
                  <a:lnTo>
                    <a:pt x="1140" y="88"/>
                  </a:lnTo>
                  <a:lnTo>
                    <a:pt x="1141" y="90"/>
                  </a:lnTo>
                  <a:lnTo>
                    <a:pt x="1142" y="90"/>
                  </a:lnTo>
                  <a:lnTo>
                    <a:pt x="1143" y="89"/>
                  </a:lnTo>
                  <a:lnTo>
                    <a:pt x="1144" y="83"/>
                  </a:lnTo>
                  <a:lnTo>
                    <a:pt x="1145" y="82"/>
                  </a:lnTo>
                  <a:lnTo>
                    <a:pt x="1145" y="83"/>
                  </a:lnTo>
                  <a:lnTo>
                    <a:pt x="1146" y="87"/>
                  </a:lnTo>
                  <a:lnTo>
                    <a:pt x="1147" y="92"/>
                  </a:lnTo>
                  <a:lnTo>
                    <a:pt x="1148" y="94"/>
                  </a:lnTo>
                  <a:lnTo>
                    <a:pt x="1148" y="87"/>
                  </a:lnTo>
                  <a:lnTo>
                    <a:pt x="1149" y="86"/>
                  </a:lnTo>
                  <a:lnTo>
                    <a:pt x="1150" y="83"/>
                  </a:lnTo>
                  <a:lnTo>
                    <a:pt x="1150" y="80"/>
                  </a:lnTo>
                  <a:lnTo>
                    <a:pt x="1151" y="81"/>
                  </a:lnTo>
                  <a:lnTo>
                    <a:pt x="1152" y="89"/>
                  </a:lnTo>
                  <a:lnTo>
                    <a:pt x="1154" y="88"/>
                  </a:lnTo>
                  <a:lnTo>
                    <a:pt x="1154" y="82"/>
                  </a:lnTo>
                  <a:lnTo>
                    <a:pt x="1155" y="86"/>
                  </a:lnTo>
                  <a:lnTo>
                    <a:pt x="1156" y="85"/>
                  </a:lnTo>
                  <a:lnTo>
                    <a:pt x="1157" y="85"/>
                  </a:lnTo>
                  <a:lnTo>
                    <a:pt x="1157" y="82"/>
                  </a:lnTo>
                  <a:lnTo>
                    <a:pt x="1158" y="81"/>
                  </a:lnTo>
                  <a:lnTo>
                    <a:pt x="1159" y="81"/>
                  </a:lnTo>
                  <a:lnTo>
                    <a:pt x="1160" y="81"/>
                  </a:lnTo>
                  <a:lnTo>
                    <a:pt x="1160" y="78"/>
                  </a:lnTo>
                  <a:lnTo>
                    <a:pt x="1161" y="78"/>
                  </a:lnTo>
                  <a:lnTo>
                    <a:pt x="1162" y="78"/>
                  </a:lnTo>
                  <a:lnTo>
                    <a:pt x="1163" y="80"/>
                  </a:lnTo>
                  <a:lnTo>
                    <a:pt x="1163" y="83"/>
                  </a:lnTo>
                  <a:lnTo>
                    <a:pt x="1164" y="77"/>
                  </a:lnTo>
                  <a:lnTo>
                    <a:pt x="1165" y="81"/>
                  </a:lnTo>
                  <a:lnTo>
                    <a:pt x="1166" y="79"/>
                  </a:lnTo>
                  <a:lnTo>
                    <a:pt x="1166" y="77"/>
                  </a:lnTo>
                  <a:lnTo>
                    <a:pt x="1167" y="80"/>
                  </a:lnTo>
                  <a:lnTo>
                    <a:pt x="1169" y="81"/>
                  </a:lnTo>
                  <a:lnTo>
                    <a:pt x="1170" y="81"/>
                  </a:lnTo>
                  <a:lnTo>
                    <a:pt x="1170" y="87"/>
                  </a:lnTo>
                  <a:lnTo>
                    <a:pt x="1171" y="83"/>
                  </a:lnTo>
                  <a:lnTo>
                    <a:pt x="1172" y="80"/>
                  </a:lnTo>
                  <a:lnTo>
                    <a:pt x="1172" y="79"/>
                  </a:lnTo>
                  <a:lnTo>
                    <a:pt x="1173" y="75"/>
                  </a:lnTo>
                  <a:lnTo>
                    <a:pt x="1174" y="75"/>
                  </a:lnTo>
                  <a:lnTo>
                    <a:pt x="1175" y="80"/>
                  </a:lnTo>
                  <a:lnTo>
                    <a:pt x="1175" y="79"/>
                  </a:lnTo>
                  <a:lnTo>
                    <a:pt x="1176" y="80"/>
                  </a:lnTo>
                  <a:lnTo>
                    <a:pt x="1177" y="78"/>
                  </a:lnTo>
                  <a:lnTo>
                    <a:pt x="1178" y="78"/>
                  </a:lnTo>
                  <a:lnTo>
                    <a:pt x="1178" y="81"/>
                  </a:lnTo>
                  <a:lnTo>
                    <a:pt x="1179" y="78"/>
                  </a:lnTo>
                  <a:lnTo>
                    <a:pt x="1180" y="76"/>
                  </a:lnTo>
                  <a:lnTo>
                    <a:pt x="1181" y="74"/>
                  </a:lnTo>
                  <a:lnTo>
                    <a:pt x="1183" y="75"/>
                  </a:lnTo>
                  <a:lnTo>
                    <a:pt x="1184" y="78"/>
                  </a:lnTo>
                  <a:lnTo>
                    <a:pt x="1185" y="77"/>
                  </a:lnTo>
                  <a:lnTo>
                    <a:pt x="1185" y="75"/>
                  </a:lnTo>
                  <a:lnTo>
                    <a:pt x="1186" y="79"/>
                  </a:lnTo>
                  <a:lnTo>
                    <a:pt x="1187" y="77"/>
                  </a:lnTo>
                  <a:lnTo>
                    <a:pt x="1188" y="73"/>
                  </a:lnTo>
                  <a:lnTo>
                    <a:pt x="1188" y="75"/>
                  </a:lnTo>
                  <a:lnTo>
                    <a:pt x="1189" y="74"/>
                  </a:lnTo>
                  <a:lnTo>
                    <a:pt x="1190" y="75"/>
                  </a:lnTo>
                  <a:lnTo>
                    <a:pt x="1190" y="76"/>
                  </a:lnTo>
                  <a:lnTo>
                    <a:pt x="1191" y="77"/>
                  </a:lnTo>
                  <a:lnTo>
                    <a:pt x="1192" y="74"/>
                  </a:lnTo>
                  <a:lnTo>
                    <a:pt x="1193" y="76"/>
                  </a:lnTo>
                  <a:lnTo>
                    <a:pt x="1193" y="72"/>
                  </a:lnTo>
                  <a:lnTo>
                    <a:pt x="1194" y="79"/>
                  </a:lnTo>
                  <a:lnTo>
                    <a:pt x="1195" y="78"/>
                  </a:lnTo>
                  <a:lnTo>
                    <a:pt x="1196" y="70"/>
                  </a:lnTo>
                  <a:lnTo>
                    <a:pt x="1196" y="71"/>
                  </a:lnTo>
                  <a:lnTo>
                    <a:pt x="1198" y="75"/>
                  </a:lnTo>
                  <a:lnTo>
                    <a:pt x="1199" y="74"/>
                  </a:lnTo>
                  <a:lnTo>
                    <a:pt x="1200" y="75"/>
                  </a:lnTo>
                  <a:lnTo>
                    <a:pt x="1200" y="73"/>
                  </a:lnTo>
                  <a:lnTo>
                    <a:pt x="1201" y="73"/>
                  </a:lnTo>
                </a:path>
              </a:pathLst>
            </a:custGeom>
            <a:noFill/>
            <a:ln w="6350">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911" name="Rectangle 218">
              <a:extLst>
                <a:ext uri="{FF2B5EF4-FFF2-40B4-BE49-F238E27FC236}">
                  <a16:creationId xmlns:a16="http://schemas.microsoft.com/office/drawing/2014/main" id="{00000000-0008-0000-0100-00008F030000}"/>
                </a:ext>
              </a:extLst>
            </xdr:cNvPr>
            <xdr:cNvSpPr>
              <a:spLocks noChangeArrowheads="1"/>
            </xdr:cNvSpPr>
          </xdr:nvSpPr>
          <xdr:spPr bwMode="auto">
            <a:xfrm>
              <a:off x="1103313" y="960438"/>
              <a:ext cx="682625"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450nm,4nm </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912" name="Rectangle 219">
              <a:extLst>
                <a:ext uri="{FF2B5EF4-FFF2-40B4-BE49-F238E27FC236}">
                  <a16:creationId xmlns:a16="http://schemas.microsoft.com/office/drawing/2014/main" id="{00000000-0008-0000-0100-000090030000}"/>
                </a:ext>
              </a:extLst>
            </xdr:cNvPr>
            <xdr:cNvSpPr>
              <a:spLocks noChangeArrowheads="1"/>
            </xdr:cNvSpPr>
          </xdr:nvSpPr>
          <xdr:spPr bwMode="auto">
            <a:xfrm>
              <a:off x="1101726" y="958850"/>
              <a:ext cx="627063" cy="123825"/>
            </a:xfrm>
            <a:prstGeom prst="rect">
              <a:avLst/>
            </a:prstGeom>
            <a:noFill/>
            <a:ln w="1588">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913" name="Freeform 220">
              <a:extLst>
                <a:ext uri="{FF2B5EF4-FFF2-40B4-BE49-F238E27FC236}">
                  <a16:creationId xmlns:a16="http://schemas.microsoft.com/office/drawing/2014/main" id="{00000000-0008-0000-0100-000091030000}"/>
                </a:ext>
              </a:extLst>
            </xdr:cNvPr>
            <xdr:cNvSpPr>
              <a:spLocks/>
            </xdr:cNvSpPr>
          </xdr:nvSpPr>
          <xdr:spPr bwMode="auto">
            <a:xfrm>
              <a:off x="1101726" y="969963"/>
              <a:ext cx="155575" cy="3049588"/>
            </a:xfrm>
            <a:custGeom>
              <a:avLst/>
              <a:gdLst>
                <a:gd name="T0" fmla="*/ 1 w 98"/>
                <a:gd name="T1" fmla="*/ 1856 h 1921"/>
                <a:gd name="T2" fmla="*/ 2 w 98"/>
                <a:gd name="T3" fmla="*/ 1857 h 1921"/>
                <a:gd name="T4" fmla="*/ 4 w 98"/>
                <a:gd name="T5" fmla="*/ 1851 h 1921"/>
                <a:gd name="T6" fmla="*/ 5 w 98"/>
                <a:gd name="T7" fmla="*/ 1858 h 1921"/>
                <a:gd name="T8" fmla="*/ 7 w 98"/>
                <a:gd name="T9" fmla="*/ 1865 h 1921"/>
                <a:gd name="T10" fmla="*/ 9 w 98"/>
                <a:gd name="T11" fmla="*/ 1869 h 1921"/>
                <a:gd name="T12" fmla="*/ 10 w 98"/>
                <a:gd name="T13" fmla="*/ 1865 h 1921"/>
                <a:gd name="T14" fmla="*/ 12 w 98"/>
                <a:gd name="T15" fmla="*/ 1876 h 1921"/>
                <a:gd name="T16" fmla="*/ 13 w 98"/>
                <a:gd name="T17" fmla="*/ 1872 h 1921"/>
                <a:gd name="T18" fmla="*/ 15 w 98"/>
                <a:gd name="T19" fmla="*/ 1875 h 1921"/>
                <a:gd name="T20" fmla="*/ 17 w 98"/>
                <a:gd name="T21" fmla="*/ 1873 h 1921"/>
                <a:gd name="T22" fmla="*/ 19 w 98"/>
                <a:gd name="T23" fmla="*/ 1876 h 1921"/>
                <a:gd name="T24" fmla="*/ 20 w 98"/>
                <a:gd name="T25" fmla="*/ 1880 h 1921"/>
                <a:gd name="T26" fmla="*/ 23 w 98"/>
                <a:gd name="T27" fmla="*/ 1881 h 1921"/>
                <a:gd name="T28" fmla="*/ 24 w 98"/>
                <a:gd name="T29" fmla="*/ 1879 h 1921"/>
                <a:gd name="T30" fmla="*/ 26 w 98"/>
                <a:gd name="T31" fmla="*/ 1887 h 1921"/>
                <a:gd name="T32" fmla="*/ 27 w 98"/>
                <a:gd name="T33" fmla="*/ 1888 h 1921"/>
                <a:gd name="T34" fmla="*/ 29 w 98"/>
                <a:gd name="T35" fmla="*/ 1890 h 1921"/>
                <a:gd name="T36" fmla="*/ 31 w 98"/>
                <a:gd name="T37" fmla="*/ 1898 h 1921"/>
                <a:gd name="T38" fmla="*/ 33 w 98"/>
                <a:gd name="T39" fmla="*/ 1897 h 1921"/>
                <a:gd name="T40" fmla="*/ 34 w 98"/>
                <a:gd name="T41" fmla="*/ 1902 h 1921"/>
                <a:gd name="T42" fmla="*/ 37 w 98"/>
                <a:gd name="T43" fmla="*/ 1900 h 1921"/>
                <a:gd name="T44" fmla="*/ 38 w 98"/>
                <a:gd name="T45" fmla="*/ 1907 h 1921"/>
                <a:gd name="T46" fmla="*/ 40 w 98"/>
                <a:gd name="T47" fmla="*/ 1907 h 1921"/>
                <a:gd name="T48" fmla="*/ 41 w 98"/>
                <a:gd name="T49" fmla="*/ 1910 h 1921"/>
                <a:gd name="T50" fmla="*/ 43 w 98"/>
                <a:gd name="T51" fmla="*/ 1908 h 1921"/>
                <a:gd name="T52" fmla="*/ 44 w 98"/>
                <a:gd name="T53" fmla="*/ 1914 h 1921"/>
                <a:gd name="T54" fmla="*/ 46 w 98"/>
                <a:gd name="T55" fmla="*/ 1907 h 1921"/>
                <a:gd name="T56" fmla="*/ 47 w 98"/>
                <a:gd name="T57" fmla="*/ 1905 h 1921"/>
                <a:gd name="T58" fmla="*/ 49 w 98"/>
                <a:gd name="T59" fmla="*/ 1909 h 1921"/>
                <a:gd name="T60" fmla="*/ 51 w 98"/>
                <a:gd name="T61" fmla="*/ 1918 h 1921"/>
                <a:gd name="T62" fmla="*/ 53 w 98"/>
                <a:gd name="T63" fmla="*/ 1919 h 1921"/>
                <a:gd name="T64" fmla="*/ 54 w 98"/>
                <a:gd name="T65" fmla="*/ 1912 h 1921"/>
                <a:gd name="T66" fmla="*/ 56 w 98"/>
                <a:gd name="T67" fmla="*/ 1915 h 1921"/>
                <a:gd name="T68" fmla="*/ 57 w 98"/>
                <a:gd name="T69" fmla="*/ 1917 h 1921"/>
                <a:gd name="T70" fmla="*/ 59 w 98"/>
                <a:gd name="T71" fmla="*/ 1921 h 1921"/>
                <a:gd name="T72" fmla="*/ 60 w 98"/>
                <a:gd name="T73" fmla="*/ 1920 h 1921"/>
                <a:gd name="T74" fmla="*/ 62 w 98"/>
                <a:gd name="T75" fmla="*/ 1919 h 1921"/>
                <a:gd name="T76" fmla="*/ 63 w 98"/>
                <a:gd name="T77" fmla="*/ 1912 h 1921"/>
                <a:gd name="T78" fmla="*/ 66 w 98"/>
                <a:gd name="T79" fmla="*/ 1904 h 1921"/>
                <a:gd name="T80" fmla="*/ 67 w 98"/>
                <a:gd name="T81" fmla="*/ 1898 h 1921"/>
                <a:gd name="T82" fmla="*/ 68 w 98"/>
                <a:gd name="T83" fmla="*/ 1893 h 1921"/>
                <a:gd name="T84" fmla="*/ 70 w 98"/>
                <a:gd name="T85" fmla="*/ 1879 h 1921"/>
                <a:gd name="T86" fmla="*/ 71 w 98"/>
                <a:gd name="T87" fmla="*/ 1857 h 1921"/>
                <a:gd name="T88" fmla="*/ 73 w 98"/>
                <a:gd name="T89" fmla="*/ 1831 h 1921"/>
                <a:gd name="T90" fmla="*/ 74 w 98"/>
                <a:gd name="T91" fmla="*/ 1796 h 1921"/>
                <a:gd name="T92" fmla="*/ 76 w 98"/>
                <a:gd name="T93" fmla="*/ 1750 h 1921"/>
                <a:gd name="T94" fmla="*/ 77 w 98"/>
                <a:gd name="T95" fmla="*/ 1694 h 1921"/>
                <a:gd name="T96" fmla="*/ 79 w 98"/>
                <a:gd name="T97" fmla="*/ 1622 h 1921"/>
                <a:gd name="T98" fmla="*/ 81 w 98"/>
                <a:gd name="T99" fmla="*/ 1554 h 1921"/>
                <a:gd name="T100" fmla="*/ 83 w 98"/>
                <a:gd name="T101" fmla="*/ 1468 h 1921"/>
                <a:gd name="T102" fmla="*/ 84 w 98"/>
                <a:gd name="T103" fmla="*/ 1374 h 1921"/>
                <a:gd name="T104" fmla="*/ 86 w 98"/>
                <a:gd name="T105" fmla="*/ 1276 h 1921"/>
                <a:gd name="T106" fmla="*/ 87 w 98"/>
                <a:gd name="T107" fmla="*/ 1158 h 1921"/>
                <a:gd name="T108" fmla="*/ 89 w 98"/>
                <a:gd name="T109" fmla="*/ 1022 h 1921"/>
                <a:gd name="T110" fmla="*/ 90 w 98"/>
                <a:gd name="T111" fmla="*/ 868 h 1921"/>
                <a:gd name="T112" fmla="*/ 92 w 98"/>
                <a:gd name="T113" fmla="*/ 699 h 1921"/>
                <a:gd name="T114" fmla="*/ 93 w 98"/>
                <a:gd name="T115" fmla="*/ 500 h 1921"/>
                <a:gd name="T116" fmla="*/ 96 w 98"/>
                <a:gd name="T117" fmla="*/ 263 h 1921"/>
                <a:gd name="T118" fmla="*/ 97 w 98"/>
                <a:gd name="T119" fmla="*/ 6 h 1921"/>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 ang="0">
                  <a:pos x="T114" y="T115"/>
                </a:cxn>
                <a:cxn ang="0">
                  <a:pos x="T116" y="T117"/>
                </a:cxn>
                <a:cxn ang="0">
                  <a:pos x="T118" y="T119"/>
                </a:cxn>
              </a:cxnLst>
              <a:rect l="0" t="0" r="r" b="b"/>
              <a:pathLst>
                <a:path w="98" h="1921">
                  <a:moveTo>
                    <a:pt x="0" y="1861"/>
                  </a:moveTo>
                  <a:lnTo>
                    <a:pt x="1" y="1856"/>
                  </a:lnTo>
                  <a:lnTo>
                    <a:pt x="1" y="1855"/>
                  </a:lnTo>
                  <a:lnTo>
                    <a:pt x="2" y="1857"/>
                  </a:lnTo>
                  <a:lnTo>
                    <a:pt x="3" y="1850"/>
                  </a:lnTo>
                  <a:lnTo>
                    <a:pt x="4" y="1851"/>
                  </a:lnTo>
                  <a:lnTo>
                    <a:pt x="4" y="1853"/>
                  </a:lnTo>
                  <a:lnTo>
                    <a:pt x="5" y="1858"/>
                  </a:lnTo>
                  <a:lnTo>
                    <a:pt x="7" y="1863"/>
                  </a:lnTo>
                  <a:lnTo>
                    <a:pt x="7" y="1865"/>
                  </a:lnTo>
                  <a:lnTo>
                    <a:pt x="8" y="1865"/>
                  </a:lnTo>
                  <a:lnTo>
                    <a:pt x="9" y="1869"/>
                  </a:lnTo>
                  <a:lnTo>
                    <a:pt x="10" y="1866"/>
                  </a:lnTo>
                  <a:lnTo>
                    <a:pt x="10" y="1865"/>
                  </a:lnTo>
                  <a:lnTo>
                    <a:pt x="11" y="1871"/>
                  </a:lnTo>
                  <a:lnTo>
                    <a:pt x="12" y="1876"/>
                  </a:lnTo>
                  <a:lnTo>
                    <a:pt x="13" y="1877"/>
                  </a:lnTo>
                  <a:lnTo>
                    <a:pt x="13" y="1872"/>
                  </a:lnTo>
                  <a:lnTo>
                    <a:pt x="14" y="1875"/>
                  </a:lnTo>
                  <a:lnTo>
                    <a:pt x="15" y="1875"/>
                  </a:lnTo>
                  <a:lnTo>
                    <a:pt x="16" y="1873"/>
                  </a:lnTo>
                  <a:lnTo>
                    <a:pt x="17" y="1873"/>
                  </a:lnTo>
                  <a:lnTo>
                    <a:pt x="18" y="1877"/>
                  </a:lnTo>
                  <a:lnTo>
                    <a:pt x="19" y="1876"/>
                  </a:lnTo>
                  <a:lnTo>
                    <a:pt x="19" y="1877"/>
                  </a:lnTo>
                  <a:lnTo>
                    <a:pt x="20" y="1880"/>
                  </a:lnTo>
                  <a:lnTo>
                    <a:pt x="22" y="1881"/>
                  </a:lnTo>
                  <a:lnTo>
                    <a:pt x="23" y="1881"/>
                  </a:lnTo>
                  <a:lnTo>
                    <a:pt x="23" y="1882"/>
                  </a:lnTo>
                  <a:lnTo>
                    <a:pt x="24" y="1879"/>
                  </a:lnTo>
                  <a:lnTo>
                    <a:pt x="25" y="1887"/>
                  </a:lnTo>
                  <a:lnTo>
                    <a:pt x="26" y="1887"/>
                  </a:lnTo>
                  <a:lnTo>
                    <a:pt x="26" y="1889"/>
                  </a:lnTo>
                  <a:lnTo>
                    <a:pt x="27" y="1888"/>
                  </a:lnTo>
                  <a:lnTo>
                    <a:pt x="28" y="1890"/>
                  </a:lnTo>
                  <a:lnTo>
                    <a:pt x="29" y="1890"/>
                  </a:lnTo>
                  <a:lnTo>
                    <a:pt x="30" y="1891"/>
                  </a:lnTo>
                  <a:lnTo>
                    <a:pt x="31" y="1898"/>
                  </a:lnTo>
                  <a:lnTo>
                    <a:pt x="32" y="1900"/>
                  </a:lnTo>
                  <a:lnTo>
                    <a:pt x="33" y="1897"/>
                  </a:lnTo>
                  <a:lnTo>
                    <a:pt x="34" y="1895"/>
                  </a:lnTo>
                  <a:lnTo>
                    <a:pt x="34" y="1902"/>
                  </a:lnTo>
                  <a:lnTo>
                    <a:pt x="36" y="1898"/>
                  </a:lnTo>
                  <a:lnTo>
                    <a:pt x="37" y="1900"/>
                  </a:lnTo>
                  <a:lnTo>
                    <a:pt x="38" y="1903"/>
                  </a:lnTo>
                  <a:lnTo>
                    <a:pt x="38" y="1907"/>
                  </a:lnTo>
                  <a:lnTo>
                    <a:pt x="39" y="1904"/>
                  </a:lnTo>
                  <a:lnTo>
                    <a:pt x="40" y="1907"/>
                  </a:lnTo>
                  <a:lnTo>
                    <a:pt x="41" y="1908"/>
                  </a:lnTo>
                  <a:lnTo>
                    <a:pt x="41" y="1910"/>
                  </a:lnTo>
                  <a:lnTo>
                    <a:pt x="42" y="1906"/>
                  </a:lnTo>
                  <a:lnTo>
                    <a:pt x="43" y="1908"/>
                  </a:lnTo>
                  <a:lnTo>
                    <a:pt x="44" y="1910"/>
                  </a:lnTo>
                  <a:lnTo>
                    <a:pt x="44" y="1914"/>
                  </a:lnTo>
                  <a:lnTo>
                    <a:pt x="45" y="1910"/>
                  </a:lnTo>
                  <a:lnTo>
                    <a:pt x="46" y="1907"/>
                  </a:lnTo>
                  <a:lnTo>
                    <a:pt x="46" y="1905"/>
                  </a:lnTo>
                  <a:lnTo>
                    <a:pt x="47" y="1905"/>
                  </a:lnTo>
                  <a:lnTo>
                    <a:pt x="48" y="1911"/>
                  </a:lnTo>
                  <a:lnTo>
                    <a:pt x="49" y="1909"/>
                  </a:lnTo>
                  <a:lnTo>
                    <a:pt x="49" y="1915"/>
                  </a:lnTo>
                  <a:lnTo>
                    <a:pt x="51" y="1918"/>
                  </a:lnTo>
                  <a:lnTo>
                    <a:pt x="52" y="1915"/>
                  </a:lnTo>
                  <a:lnTo>
                    <a:pt x="53" y="1919"/>
                  </a:lnTo>
                  <a:lnTo>
                    <a:pt x="53" y="1914"/>
                  </a:lnTo>
                  <a:lnTo>
                    <a:pt x="54" y="1912"/>
                  </a:lnTo>
                  <a:lnTo>
                    <a:pt x="55" y="1910"/>
                  </a:lnTo>
                  <a:lnTo>
                    <a:pt x="56" y="1915"/>
                  </a:lnTo>
                  <a:lnTo>
                    <a:pt x="56" y="1912"/>
                  </a:lnTo>
                  <a:lnTo>
                    <a:pt x="57" y="1917"/>
                  </a:lnTo>
                  <a:lnTo>
                    <a:pt x="58" y="1918"/>
                  </a:lnTo>
                  <a:lnTo>
                    <a:pt x="59" y="1921"/>
                  </a:lnTo>
                  <a:lnTo>
                    <a:pt x="59" y="1919"/>
                  </a:lnTo>
                  <a:lnTo>
                    <a:pt x="60" y="1920"/>
                  </a:lnTo>
                  <a:lnTo>
                    <a:pt x="61" y="1920"/>
                  </a:lnTo>
                  <a:lnTo>
                    <a:pt x="62" y="1919"/>
                  </a:lnTo>
                  <a:lnTo>
                    <a:pt x="62" y="1913"/>
                  </a:lnTo>
                  <a:lnTo>
                    <a:pt x="63" y="1912"/>
                  </a:lnTo>
                  <a:lnTo>
                    <a:pt x="64" y="1908"/>
                  </a:lnTo>
                  <a:lnTo>
                    <a:pt x="66" y="1904"/>
                  </a:lnTo>
                  <a:lnTo>
                    <a:pt x="66" y="1900"/>
                  </a:lnTo>
                  <a:lnTo>
                    <a:pt x="67" y="1898"/>
                  </a:lnTo>
                  <a:lnTo>
                    <a:pt x="68" y="1895"/>
                  </a:lnTo>
                  <a:lnTo>
                    <a:pt x="68" y="1893"/>
                  </a:lnTo>
                  <a:lnTo>
                    <a:pt x="69" y="1889"/>
                  </a:lnTo>
                  <a:lnTo>
                    <a:pt x="70" y="1879"/>
                  </a:lnTo>
                  <a:lnTo>
                    <a:pt x="71" y="1869"/>
                  </a:lnTo>
                  <a:lnTo>
                    <a:pt x="71" y="1857"/>
                  </a:lnTo>
                  <a:lnTo>
                    <a:pt x="72" y="1843"/>
                  </a:lnTo>
                  <a:lnTo>
                    <a:pt x="73" y="1831"/>
                  </a:lnTo>
                  <a:lnTo>
                    <a:pt x="74" y="1812"/>
                  </a:lnTo>
                  <a:lnTo>
                    <a:pt x="74" y="1796"/>
                  </a:lnTo>
                  <a:lnTo>
                    <a:pt x="75" y="1773"/>
                  </a:lnTo>
                  <a:lnTo>
                    <a:pt x="76" y="1750"/>
                  </a:lnTo>
                  <a:lnTo>
                    <a:pt x="77" y="1721"/>
                  </a:lnTo>
                  <a:lnTo>
                    <a:pt x="77" y="1694"/>
                  </a:lnTo>
                  <a:lnTo>
                    <a:pt x="78" y="1657"/>
                  </a:lnTo>
                  <a:lnTo>
                    <a:pt x="79" y="1622"/>
                  </a:lnTo>
                  <a:lnTo>
                    <a:pt x="81" y="1586"/>
                  </a:lnTo>
                  <a:lnTo>
                    <a:pt x="81" y="1554"/>
                  </a:lnTo>
                  <a:lnTo>
                    <a:pt x="82" y="1511"/>
                  </a:lnTo>
                  <a:lnTo>
                    <a:pt x="83" y="1468"/>
                  </a:lnTo>
                  <a:lnTo>
                    <a:pt x="84" y="1419"/>
                  </a:lnTo>
                  <a:lnTo>
                    <a:pt x="84" y="1374"/>
                  </a:lnTo>
                  <a:lnTo>
                    <a:pt x="85" y="1324"/>
                  </a:lnTo>
                  <a:lnTo>
                    <a:pt x="86" y="1276"/>
                  </a:lnTo>
                  <a:lnTo>
                    <a:pt x="87" y="1216"/>
                  </a:lnTo>
                  <a:lnTo>
                    <a:pt x="87" y="1158"/>
                  </a:lnTo>
                  <a:lnTo>
                    <a:pt x="88" y="1091"/>
                  </a:lnTo>
                  <a:lnTo>
                    <a:pt x="89" y="1022"/>
                  </a:lnTo>
                  <a:lnTo>
                    <a:pt x="89" y="944"/>
                  </a:lnTo>
                  <a:lnTo>
                    <a:pt x="90" y="868"/>
                  </a:lnTo>
                  <a:lnTo>
                    <a:pt x="91" y="790"/>
                  </a:lnTo>
                  <a:lnTo>
                    <a:pt x="92" y="699"/>
                  </a:lnTo>
                  <a:lnTo>
                    <a:pt x="92" y="602"/>
                  </a:lnTo>
                  <a:lnTo>
                    <a:pt x="93" y="500"/>
                  </a:lnTo>
                  <a:lnTo>
                    <a:pt x="95" y="386"/>
                  </a:lnTo>
                  <a:lnTo>
                    <a:pt x="96" y="263"/>
                  </a:lnTo>
                  <a:lnTo>
                    <a:pt x="96" y="137"/>
                  </a:lnTo>
                  <a:lnTo>
                    <a:pt x="97" y="6"/>
                  </a:lnTo>
                  <a:lnTo>
                    <a:pt x="98" y="0"/>
                  </a:lnTo>
                </a:path>
              </a:pathLst>
            </a:custGeom>
            <a:noFill/>
            <a:ln w="6350">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914" name="Freeform 221">
              <a:extLst>
                <a:ext uri="{FF2B5EF4-FFF2-40B4-BE49-F238E27FC236}">
                  <a16:creationId xmlns:a16="http://schemas.microsoft.com/office/drawing/2014/main" id="{00000000-0008-0000-0100-000092030000}"/>
                </a:ext>
              </a:extLst>
            </xdr:cNvPr>
            <xdr:cNvSpPr>
              <a:spLocks/>
            </xdr:cNvSpPr>
          </xdr:nvSpPr>
          <xdr:spPr bwMode="auto">
            <a:xfrm>
              <a:off x="1412876" y="969963"/>
              <a:ext cx="5003800" cy="4745038"/>
            </a:xfrm>
            <a:custGeom>
              <a:avLst/>
              <a:gdLst>
                <a:gd name="T0" fmla="*/ 49 w 3152"/>
                <a:gd name="T1" fmla="*/ 1876 h 2989"/>
                <a:gd name="T2" fmla="*/ 98 w 3152"/>
                <a:gd name="T3" fmla="*/ 2004 h 2989"/>
                <a:gd name="T4" fmla="*/ 147 w 3152"/>
                <a:gd name="T5" fmla="*/ 2079 h 2989"/>
                <a:gd name="T6" fmla="*/ 196 w 3152"/>
                <a:gd name="T7" fmla="*/ 2152 h 2989"/>
                <a:gd name="T8" fmla="*/ 247 w 3152"/>
                <a:gd name="T9" fmla="*/ 2150 h 2989"/>
                <a:gd name="T10" fmla="*/ 295 w 3152"/>
                <a:gd name="T11" fmla="*/ 2265 h 2989"/>
                <a:gd name="T12" fmla="*/ 346 w 3152"/>
                <a:gd name="T13" fmla="*/ 2303 h 2989"/>
                <a:gd name="T14" fmla="*/ 395 w 3152"/>
                <a:gd name="T15" fmla="*/ 2332 h 2989"/>
                <a:gd name="T16" fmla="*/ 445 w 3152"/>
                <a:gd name="T17" fmla="*/ 2324 h 2989"/>
                <a:gd name="T18" fmla="*/ 496 w 3152"/>
                <a:gd name="T19" fmla="*/ 2371 h 2989"/>
                <a:gd name="T20" fmla="*/ 544 w 3152"/>
                <a:gd name="T21" fmla="*/ 2410 h 2989"/>
                <a:gd name="T22" fmla="*/ 595 w 3152"/>
                <a:gd name="T23" fmla="*/ 2438 h 2989"/>
                <a:gd name="T24" fmla="*/ 644 w 3152"/>
                <a:gd name="T25" fmla="*/ 2456 h 2989"/>
                <a:gd name="T26" fmla="*/ 695 w 3152"/>
                <a:gd name="T27" fmla="*/ 2492 h 2989"/>
                <a:gd name="T28" fmla="*/ 744 w 3152"/>
                <a:gd name="T29" fmla="*/ 2507 h 2989"/>
                <a:gd name="T30" fmla="*/ 798 w 3152"/>
                <a:gd name="T31" fmla="*/ 2535 h 2989"/>
                <a:gd name="T32" fmla="*/ 847 w 3152"/>
                <a:gd name="T33" fmla="*/ 2558 h 2989"/>
                <a:gd name="T34" fmla="*/ 896 w 3152"/>
                <a:gd name="T35" fmla="*/ 2587 h 2989"/>
                <a:gd name="T36" fmla="*/ 946 w 3152"/>
                <a:gd name="T37" fmla="*/ 2612 h 2989"/>
                <a:gd name="T38" fmla="*/ 994 w 3152"/>
                <a:gd name="T39" fmla="*/ 2635 h 2989"/>
                <a:gd name="T40" fmla="*/ 1046 w 3152"/>
                <a:gd name="T41" fmla="*/ 2659 h 2989"/>
                <a:gd name="T42" fmla="*/ 1096 w 3152"/>
                <a:gd name="T43" fmla="*/ 2683 h 2989"/>
                <a:gd name="T44" fmla="*/ 1147 w 3152"/>
                <a:gd name="T45" fmla="*/ 2699 h 2989"/>
                <a:gd name="T46" fmla="*/ 1198 w 3152"/>
                <a:gd name="T47" fmla="*/ 2717 h 2989"/>
                <a:gd name="T48" fmla="*/ 1248 w 3152"/>
                <a:gd name="T49" fmla="*/ 2726 h 2989"/>
                <a:gd name="T50" fmla="*/ 1297 w 3152"/>
                <a:gd name="T51" fmla="*/ 2744 h 2989"/>
                <a:gd name="T52" fmla="*/ 1346 w 3152"/>
                <a:gd name="T53" fmla="*/ 2747 h 2989"/>
                <a:gd name="T54" fmla="*/ 1395 w 3152"/>
                <a:gd name="T55" fmla="*/ 2765 h 2989"/>
                <a:gd name="T56" fmla="*/ 1443 w 3152"/>
                <a:gd name="T57" fmla="*/ 2764 h 2989"/>
                <a:gd name="T58" fmla="*/ 1494 w 3152"/>
                <a:gd name="T59" fmla="*/ 2782 h 2989"/>
                <a:gd name="T60" fmla="*/ 1543 w 3152"/>
                <a:gd name="T61" fmla="*/ 2784 h 2989"/>
                <a:gd name="T62" fmla="*/ 1594 w 3152"/>
                <a:gd name="T63" fmla="*/ 2792 h 2989"/>
                <a:gd name="T64" fmla="*/ 1644 w 3152"/>
                <a:gd name="T65" fmla="*/ 2800 h 2989"/>
                <a:gd name="T66" fmla="*/ 1693 w 3152"/>
                <a:gd name="T67" fmla="*/ 2808 h 2989"/>
                <a:gd name="T68" fmla="*/ 1743 w 3152"/>
                <a:gd name="T69" fmla="*/ 2818 h 2989"/>
                <a:gd name="T70" fmla="*/ 1792 w 3152"/>
                <a:gd name="T71" fmla="*/ 2813 h 2989"/>
                <a:gd name="T72" fmla="*/ 1841 w 3152"/>
                <a:gd name="T73" fmla="*/ 2775 h 2989"/>
                <a:gd name="T74" fmla="*/ 1891 w 3152"/>
                <a:gd name="T75" fmla="*/ 2839 h 2989"/>
                <a:gd name="T76" fmla="*/ 1942 w 3152"/>
                <a:gd name="T77" fmla="*/ 2852 h 2989"/>
                <a:gd name="T78" fmla="*/ 1990 w 3152"/>
                <a:gd name="T79" fmla="*/ 2858 h 2989"/>
                <a:gd name="T80" fmla="*/ 2040 w 3152"/>
                <a:gd name="T81" fmla="*/ 2875 h 2989"/>
                <a:gd name="T82" fmla="*/ 2089 w 3152"/>
                <a:gd name="T83" fmla="*/ 2895 h 2989"/>
                <a:gd name="T84" fmla="*/ 2139 w 3152"/>
                <a:gd name="T85" fmla="*/ 2909 h 2989"/>
                <a:gd name="T86" fmla="*/ 2188 w 3152"/>
                <a:gd name="T87" fmla="*/ 2914 h 2989"/>
                <a:gd name="T88" fmla="*/ 2239 w 3152"/>
                <a:gd name="T89" fmla="*/ 2907 h 2989"/>
                <a:gd name="T90" fmla="*/ 2289 w 3152"/>
                <a:gd name="T91" fmla="*/ 2912 h 2989"/>
                <a:gd name="T92" fmla="*/ 2340 w 3152"/>
                <a:gd name="T93" fmla="*/ 2915 h 2989"/>
                <a:gd name="T94" fmla="*/ 2388 w 3152"/>
                <a:gd name="T95" fmla="*/ 2912 h 2989"/>
                <a:gd name="T96" fmla="*/ 2440 w 3152"/>
                <a:gd name="T97" fmla="*/ 2915 h 2989"/>
                <a:gd name="T98" fmla="*/ 2493 w 3152"/>
                <a:gd name="T99" fmla="*/ 2916 h 2989"/>
                <a:gd name="T100" fmla="*/ 2541 w 3152"/>
                <a:gd name="T101" fmla="*/ 2915 h 2989"/>
                <a:gd name="T102" fmla="*/ 2591 w 3152"/>
                <a:gd name="T103" fmla="*/ 2919 h 2989"/>
                <a:gd name="T104" fmla="*/ 2642 w 3152"/>
                <a:gd name="T105" fmla="*/ 2931 h 2989"/>
                <a:gd name="T106" fmla="*/ 2691 w 3152"/>
                <a:gd name="T107" fmla="*/ 2931 h 2989"/>
                <a:gd name="T108" fmla="*/ 2741 w 3152"/>
                <a:gd name="T109" fmla="*/ 2946 h 2989"/>
                <a:gd name="T110" fmla="*/ 2792 w 3152"/>
                <a:gd name="T111" fmla="*/ 2952 h 2989"/>
                <a:gd name="T112" fmla="*/ 2841 w 3152"/>
                <a:gd name="T113" fmla="*/ 2963 h 2989"/>
                <a:gd name="T114" fmla="*/ 2891 w 3152"/>
                <a:gd name="T115" fmla="*/ 2974 h 2989"/>
                <a:gd name="T116" fmla="*/ 2940 w 3152"/>
                <a:gd name="T117" fmla="*/ 2981 h 2989"/>
                <a:gd name="T118" fmla="*/ 2991 w 3152"/>
                <a:gd name="T119" fmla="*/ 2985 h 2989"/>
                <a:gd name="T120" fmla="*/ 3043 w 3152"/>
                <a:gd name="T121" fmla="*/ 2978 h 2989"/>
                <a:gd name="T122" fmla="*/ 3094 w 3152"/>
                <a:gd name="T123" fmla="*/ 2981 h 2989"/>
                <a:gd name="T124" fmla="*/ 3145 w 3152"/>
                <a:gd name="T125" fmla="*/ 2980 h 298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 ang="0">
                  <a:pos x="T114" y="T115"/>
                </a:cxn>
                <a:cxn ang="0">
                  <a:pos x="T116" y="T117"/>
                </a:cxn>
                <a:cxn ang="0">
                  <a:pos x="T118" y="T119"/>
                </a:cxn>
                <a:cxn ang="0">
                  <a:pos x="T120" y="T121"/>
                </a:cxn>
                <a:cxn ang="0">
                  <a:pos x="T122" y="T123"/>
                </a:cxn>
                <a:cxn ang="0">
                  <a:pos x="T124" y="T125"/>
                </a:cxn>
              </a:cxnLst>
              <a:rect l="0" t="0" r="r" b="b"/>
              <a:pathLst>
                <a:path w="3152" h="2989">
                  <a:moveTo>
                    <a:pt x="0" y="0"/>
                  </a:moveTo>
                  <a:lnTo>
                    <a:pt x="0" y="388"/>
                  </a:lnTo>
                  <a:lnTo>
                    <a:pt x="2" y="872"/>
                  </a:lnTo>
                  <a:lnTo>
                    <a:pt x="3" y="1207"/>
                  </a:lnTo>
                  <a:lnTo>
                    <a:pt x="4" y="1351"/>
                  </a:lnTo>
                  <a:lnTo>
                    <a:pt x="4" y="1267"/>
                  </a:lnTo>
                  <a:lnTo>
                    <a:pt x="5" y="1056"/>
                  </a:lnTo>
                  <a:lnTo>
                    <a:pt x="6" y="853"/>
                  </a:lnTo>
                  <a:lnTo>
                    <a:pt x="7" y="730"/>
                  </a:lnTo>
                  <a:lnTo>
                    <a:pt x="7" y="679"/>
                  </a:lnTo>
                  <a:lnTo>
                    <a:pt x="8" y="651"/>
                  </a:lnTo>
                  <a:lnTo>
                    <a:pt x="9" y="633"/>
                  </a:lnTo>
                  <a:lnTo>
                    <a:pt x="10" y="641"/>
                  </a:lnTo>
                  <a:lnTo>
                    <a:pt x="10" y="685"/>
                  </a:lnTo>
                  <a:lnTo>
                    <a:pt x="11" y="757"/>
                  </a:lnTo>
                  <a:lnTo>
                    <a:pt x="12" y="819"/>
                  </a:lnTo>
                  <a:lnTo>
                    <a:pt x="13" y="882"/>
                  </a:lnTo>
                  <a:lnTo>
                    <a:pt x="13" y="941"/>
                  </a:lnTo>
                  <a:lnTo>
                    <a:pt x="14" y="1003"/>
                  </a:lnTo>
                  <a:lnTo>
                    <a:pt x="15" y="1074"/>
                  </a:lnTo>
                  <a:lnTo>
                    <a:pt x="15" y="1151"/>
                  </a:lnTo>
                  <a:lnTo>
                    <a:pt x="17" y="1230"/>
                  </a:lnTo>
                  <a:lnTo>
                    <a:pt x="18" y="1294"/>
                  </a:lnTo>
                  <a:lnTo>
                    <a:pt x="19" y="1357"/>
                  </a:lnTo>
                  <a:lnTo>
                    <a:pt x="19" y="1414"/>
                  </a:lnTo>
                  <a:lnTo>
                    <a:pt x="20" y="1457"/>
                  </a:lnTo>
                  <a:lnTo>
                    <a:pt x="21" y="1498"/>
                  </a:lnTo>
                  <a:lnTo>
                    <a:pt x="22" y="1547"/>
                  </a:lnTo>
                  <a:lnTo>
                    <a:pt x="22" y="1626"/>
                  </a:lnTo>
                  <a:lnTo>
                    <a:pt x="23" y="1739"/>
                  </a:lnTo>
                  <a:lnTo>
                    <a:pt x="24" y="1817"/>
                  </a:lnTo>
                  <a:lnTo>
                    <a:pt x="25" y="1822"/>
                  </a:lnTo>
                  <a:lnTo>
                    <a:pt x="25" y="1860"/>
                  </a:lnTo>
                  <a:lnTo>
                    <a:pt x="26" y="1957"/>
                  </a:lnTo>
                  <a:lnTo>
                    <a:pt x="27" y="1999"/>
                  </a:lnTo>
                  <a:lnTo>
                    <a:pt x="28" y="1960"/>
                  </a:lnTo>
                  <a:lnTo>
                    <a:pt x="28" y="1915"/>
                  </a:lnTo>
                  <a:lnTo>
                    <a:pt x="29" y="1891"/>
                  </a:lnTo>
                  <a:lnTo>
                    <a:pt x="30" y="1882"/>
                  </a:lnTo>
                  <a:lnTo>
                    <a:pt x="32" y="1893"/>
                  </a:lnTo>
                  <a:lnTo>
                    <a:pt x="32" y="1920"/>
                  </a:lnTo>
                  <a:lnTo>
                    <a:pt x="33" y="1967"/>
                  </a:lnTo>
                  <a:lnTo>
                    <a:pt x="34" y="2037"/>
                  </a:lnTo>
                  <a:lnTo>
                    <a:pt x="35" y="2112"/>
                  </a:lnTo>
                  <a:lnTo>
                    <a:pt x="35" y="2162"/>
                  </a:lnTo>
                  <a:lnTo>
                    <a:pt x="36" y="2170"/>
                  </a:lnTo>
                  <a:lnTo>
                    <a:pt x="37" y="2128"/>
                  </a:lnTo>
                  <a:lnTo>
                    <a:pt x="37" y="2063"/>
                  </a:lnTo>
                  <a:lnTo>
                    <a:pt x="38" y="1997"/>
                  </a:lnTo>
                  <a:lnTo>
                    <a:pt x="39" y="1930"/>
                  </a:lnTo>
                  <a:lnTo>
                    <a:pt x="40" y="1886"/>
                  </a:lnTo>
                  <a:lnTo>
                    <a:pt x="40" y="1863"/>
                  </a:lnTo>
                  <a:lnTo>
                    <a:pt x="41" y="1853"/>
                  </a:lnTo>
                  <a:lnTo>
                    <a:pt x="42" y="1855"/>
                  </a:lnTo>
                  <a:lnTo>
                    <a:pt x="43" y="1856"/>
                  </a:lnTo>
                  <a:lnTo>
                    <a:pt x="44" y="1858"/>
                  </a:lnTo>
                  <a:lnTo>
                    <a:pt x="45" y="1865"/>
                  </a:lnTo>
                  <a:lnTo>
                    <a:pt x="47" y="1868"/>
                  </a:lnTo>
                  <a:lnTo>
                    <a:pt x="47" y="1874"/>
                  </a:lnTo>
                  <a:lnTo>
                    <a:pt x="48" y="1874"/>
                  </a:lnTo>
                  <a:lnTo>
                    <a:pt x="49" y="1876"/>
                  </a:lnTo>
                  <a:lnTo>
                    <a:pt x="50" y="1882"/>
                  </a:lnTo>
                  <a:lnTo>
                    <a:pt x="51" y="1882"/>
                  </a:lnTo>
                  <a:lnTo>
                    <a:pt x="52" y="1884"/>
                  </a:lnTo>
                  <a:lnTo>
                    <a:pt x="53" y="1891"/>
                  </a:lnTo>
                  <a:lnTo>
                    <a:pt x="53" y="1892"/>
                  </a:lnTo>
                  <a:lnTo>
                    <a:pt x="54" y="1890"/>
                  </a:lnTo>
                  <a:lnTo>
                    <a:pt x="55" y="1892"/>
                  </a:lnTo>
                  <a:lnTo>
                    <a:pt x="55" y="1900"/>
                  </a:lnTo>
                  <a:lnTo>
                    <a:pt x="56" y="1900"/>
                  </a:lnTo>
                  <a:lnTo>
                    <a:pt x="57" y="1907"/>
                  </a:lnTo>
                  <a:lnTo>
                    <a:pt x="58" y="1909"/>
                  </a:lnTo>
                  <a:lnTo>
                    <a:pt x="58" y="1913"/>
                  </a:lnTo>
                  <a:lnTo>
                    <a:pt x="59" y="1914"/>
                  </a:lnTo>
                  <a:lnTo>
                    <a:pt x="61" y="1918"/>
                  </a:lnTo>
                  <a:lnTo>
                    <a:pt x="62" y="1925"/>
                  </a:lnTo>
                  <a:lnTo>
                    <a:pt x="62" y="1929"/>
                  </a:lnTo>
                  <a:lnTo>
                    <a:pt x="63" y="1933"/>
                  </a:lnTo>
                  <a:lnTo>
                    <a:pt x="64" y="1931"/>
                  </a:lnTo>
                  <a:lnTo>
                    <a:pt x="65" y="1939"/>
                  </a:lnTo>
                  <a:lnTo>
                    <a:pt x="65" y="1941"/>
                  </a:lnTo>
                  <a:lnTo>
                    <a:pt x="66" y="1945"/>
                  </a:lnTo>
                  <a:lnTo>
                    <a:pt x="67" y="1948"/>
                  </a:lnTo>
                  <a:lnTo>
                    <a:pt x="68" y="1946"/>
                  </a:lnTo>
                  <a:lnTo>
                    <a:pt x="68" y="1950"/>
                  </a:lnTo>
                  <a:lnTo>
                    <a:pt x="69" y="1952"/>
                  </a:lnTo>
                  <a:lnTo>
                    <a:pt x="70" y="1955"/>
                  </a:lnTo>
                  <a:lnTo>
                    <a:pt x="71" y="1958"/>
                  </a:lnTo>
                  <a:lnTo>
                    <a:pt x="71" y="1959"/>
                  </a:lnTo>
                  <a:lnTo>
                    <a:pt x="72" y="1959"/>
                  </a:lnTo>
                  <a:lnTo>
                    <a:pt x="73" y="1960"/>
                  </a:lnTo>
                  <a:lnTo>
                    <a:pt x="74" y="1959"/>
                  </a:lnTo>
                  <a:lnTo>
                    <a:pt x="74" y="1958"/>
                  </a:lnTo>
                  <a:lnTo>
                    <a:pt x="76" y="1957"/>
                  </a:lnTo>
                  <a:lnTo>
                    <a:pt x="77" y="1961"/>
                  </a:lnTo>
                  <a:lnTo>
                    <a:pt x="77" y="1962"/>
                  </a:lnTo>
                  <a:lnTo>
                    <a:pt x="78" y="1962"/>
                  </a:lnTo>
                  <a:lnTo>
                    <a:pt x="79" y="1966"/>
                  </a:lnTo>
                  <a:lnTo>
                    <a:pt x="80" y="1969"/>
                  </a:lnTo>
                  <a:lnTo>
                    <a:pt x="80" y="1973"/>
                  </a:lnTo>
                  <a:lnTo>
                    <a:pt x="81" y="1968"/>
                  </a:lnTo>
                  <a:lnTo>
                    <a:pt x="82" y="1969"/>
                  </a:lnTo>
                  <a:lnTo>
                    <a:pt x="83" y="1968"/>
                  </a:lnTo>
                  <a:lnTo>
                    <a:pt x="83" y="1969"/>
                  </a:lnTo>
                  <a:lnTo>
                    <a:pt x="84" y="1968"/>
                  </a:lnTo>
                  <a:lnTo>
                    <a:pt x="85" y="1965"/>
                  </a:lnTo>
                  <a:lnTo>
                    <a:pt x="86" y="1968"/>
                  </a:lnTo>
                  <a:lnTo>
                    <a:pt x="86" y="1975"/>
                  </a:lnTo>
                  <a:lnTo>
                    <a:pt x="87" y="1974"/>
                  </a:lnTo>
                  <a:lnTo>
                    <a:pt x="88" y="1973"/>
                  </a:lnTo>
                  <a:lnTo>
                    <a:pt x="89" y="1975"/>
                  </a:lnTo>
                  <a:lnTo>
                    <a:pt x="89" y="1976"/>
                  </a:lnTo>
                  <a:lnTo>
                    <a:pt x="91" y="1975"/>
                  </a:lnTo>
                  <a:lnTo>
                    <a:pt x="92" y="1983"/>
                  </a:lnTo>
                  <a:lnTo>
                    <a:pt x="93" y="1989"/>
                  </a:lnTo>
                  <a:lnTo>
                    <a:pt x="93" y="1991"/>
                  </a:lnTo>
                  <a:lnTo>
                    <a:pt x="94" y="1990"/>
                  </a:lnTo>
                  <a:lnTo>
                    <a:pt x="95" y="1992"/>
                  </a:lnTo>
                  <a:lnTo>
                    <a:pt x="96" y="1990"/>
                  </a:lnTo>
                  <a:lnTo>
                    <a:pt x="96" y="1993"/>
                  </a:lnTo>
                  <a:lnTo>
                    <a:pt x="97" y="1997"/>
                  </a:lnTo>
                  <a:lnTo>
                    <a:pt x="98" y="2004"/>
                  </a:lnTo>
                  <a:lnTo>
                    <a:pt x="98" y="2007"/>
                  </a:lnTo>
                  <a:lnTo>
                    <a:pt x="99" y="2000"/>
                  </a:lnTo>
                  <a:lnTo>
                    <a:pt x="100" y="2003"/>
                  </a:lnTo>
                  <a:lnTo>
                    <a:pt x="101" y="2007"/>
                  </a:lnTo>
                  <a:lnTo>
                    <a:pt x="101" y="2008"/>
                  </a:lnTo>
                  <a:lnTo>
                    <a:pt x="102" y="2016"/>
                  </a:lnTo>
                  <a:lnTo>
                    <a:pt x="103" y="2017"/>
                  </a:lnTo>
                  <a:lnTo>
                    <a:pt x="104" y="2019"/>
                  </a:lnTo>
                  <a:lnTo>
                    <a:pt x="104" y="2022"/>
                  </a:lnTo>
                  <a:lnTo>
                    <a:pt x="106" y="2022"/>
                  </a:lnTo>
                  <a:lnTo>
                    <a:pt x="107" y="2023"/>
                  </a:lnTo>
                  <a:lnTo>
                    <a:pt x="108" y="2024"/>
                  </a:lnTo>
                  <a:lnTo>
                    <a:pt x="108" y="2022"/>
                  </a:lnTo>
                  <a:lnTo>
                    <a:pt x="109" y="2024"/>
                  </a:lnTo>
                  <a:lnTo>
                    <a:pt x="110" y="2027"/>
                  </a:lnTo>
                  <a:lnTo>
                    <a:pt x="111" y="2027"/>
                  </a:lnTo>
                  <a:lnTo>
                    <a:pt x="112" y="2030"/>
                  </a:lnTo>
                  <a:lnTo>
                    <a:pt x="113" y="2035"/>
                  </a:lnTo>
                  <a:lnTo>
                    <a:pt x="114" y="2030"/>
                  </a:lnTo>
                  <a:lnTo>
                    <a:pt x="114" y="2023"/>
                  </a:lnTo>
                  <a:lnTo>
                    <a:pt x="115" y="2029"/>
                  </a:lnTo>
                  <a:lnTo>
                    <a:pt x="116" y="2031"/>
                  </a:lnTo>
                  <a:lnTo>
                    <a:pt x="116" y="2028"/>
                  </a:lnTo>
                  <a:lnTo>
                    <a:pt x="117" y="2032"/>
                  </a:lnTo>
                  <a:lnTo>
                    <a:pt x="118" y="2036"/>
                  </a:lnTo>
                  <a:lnTo>
                    <a:pt x="120" y="2035"/>
                  </a:lnTo>
                  <a:lnTo>
                    <a:pt x="120" y="2043"/>
                  </a:lnTo>
                  <a:lnTo>
                    <a:pt x="121" y="2039"/>
                  </a:lnTo>
                  <a:lnTo>
                    <a:pt x="122" y="2040"/>
                  </a:lnTo>
                  <a:lnTo>
                    <a:pt x="123" y="2037"/>
                  </a:lnTo>
                  <a:lnTo>
                    <a:pt x="123" y="2038"/>
                  </a:lnTo>
                  <a:lnTo>
                    <a:pt x="124" y="2038"/>
                  </a:lnTo>
                  <a:lnTo>
                    <a:pt x="125" y="2039"/>
                  </a:lnTo>
                  <a:lnTo>
                    <a:pt x="126" y="2039"/>
                  </a:lnTo>
                  <a:lnTo>
                    <a:pt x="126" y="2044"/>
                  </a:lnTo>
                  <a:lnTo>
                    <a:pt x="127" y="2040"/>
                  </a:lnTo>
                  <a:lnTo>
                    <a:pt x="128" y="2044"/>
                  </a:lnTo>
                  <a:lnTo>
                    <a:pt x="129" y="2045"/>
                  </a:lnTo>
                  <a:lnTo>
                    <a:pt x="129" y="2044"/>
                  </a:lnTo>
                  <a:lnTo>
                    <a:pt x="130" y="2040"/>
                  </a:lnTo>
                  <a:lnTo>
                    <a:pt x="131" y="2043"/>
                  </a:lnTo>
                  <a:lnTo>
                    <a:pt x="132" y="2045"/>
                  </a:lnTo>
                  <a:lnTo>
                    <a:pt x="132" y="2044"/>
                  </a:lnTo>
                  <a:lnTo>
                    <a:pt x="133" y="2040"/>
                  </a:lnTo>
                  <a:lnTo>
                    <a:pt x="135" y="2044"/>
                  </a:lnTo>
                  <a:lnTo>
                    <a:pt x="136" y="2046"/>
                  </a:lnTo>
                  <a:lnTo>
                    <a:pt x="136" y="2053"/>
                  </a:lnTo>
                  <a:lnTo>
                    <a:pt x="137" y="2050"/>
                  </a:lnTo>
                  <a:lnTo>
                    <a:pt x="138" y="2053"/>
                  </a:lnTo>
                  <a:lnTo>
                    <a:pt x="138" y="2057"/>
                  </a:lnTo>
                  <a:lnTo>
                    <a:pt x="139" y="2064"/>
                  </a:lnTo>
                  <a:lnTo>
                    <a:pt x="140" y="2073"/>
                  </a:lnTo>
                  <a:lnTo>
                    <a:pt x="141" y="2075"/>
                  </a:lnTo>
                  <a:lnTo>
                    <a:pt x="141" y="2071"/>
                  </a:lnTo>
                  <a:lnTo>
                    <a:pt x="142" y="2076"/>
                  </a:lnTo>
                  <a:lnTo>
                    <a:pt x="143" y="2076"/>
                  </a:lnTo>
                  <a:lnTo>
                    <a:pt x="144" y="2077"/>
                  </a:lnTo>
                  <a:lnTo>
                    <a:pt x="144" y="2074"/>
                  </a:lnTo>
                  <a:lnTo>
                    <a:pt x="145" y="2074"/>
                  </a:lnTo>
                  <a:lnTo>
                    <a:pt x="146" y="2077"/>
                  </a:lnTo>
                  <a:lnTo>
                    <a:pt x="147" y="2079"/>
                  </a:lnTo>
                  <a:lnTo>
                    <a:pt x="147" y="2077"/>
                  </a:lnTo>
                  <a:lnTo>
                    <a:pt x="148" y="2078"/>
                  </a:lnTo>
                  <a:lnTo>
                    <a:pt x="150" y="2079"/>
                  </a:lnTo>
                  <a:lnTo>
                    <a:pt x="151" y="2076"/>
                  </a:lnTo>
                  <a:lnTo>
                    <a:pt x="151" y="2074"/>
                  </a:lnTo>
                  <a:lnTo>
                    <a:pt x="152" y="2079"/>
                  </a:lnTo>
                  <a:lnTo>
                    <a:pt x="153" y="2078"/>
                  </a:lnTo>
                  <a:lnTo>
                    <a:pt x="154" y="2078"/>
                  </a:lnTo>
                  <a:lnTo>
                    <a:pt x="154" y="2081"/>
                  </a:lnTo>
                  <a:lnTo>
                    <a:pt x="155" y="2084"/>
                  </a:lnTo>
                  <a:lnTo>
                    <a:pt x="156" y="2088"/>
                  </a:lnTo>
                  <a:lnTo>
                    <a:pt x="157" y="2083"/>
                  </a:lnTo>
                  <a:lnTo>
                    <a:pt x="157" y="2088"/>
                  </a:lnTo>
                  <a:lnTo>
                    <a:pt x="158" y="2089"/>
                  </a:lnTo>
                  <a:lnTo>
                    <a:pt x="159" y="2094"/>
                  </a:lnTo>
                  <a:lnTo>
                    <a:pt x="159" y="2095"/>
                  </a:lnTo>
                  <a:lnTo>
                    <a:pt x="160" y="2097"/>
                  </a:lnTo>
                  <a:lnTo>
                    <a:pt x="161" y="2099"/>
                  </a:lnTo>
                  <a:lnTo>
                    <a:pt x="162" y="2104"/>
                  </a:lnTo>
                  <a:lnTo>
                    <a:pt x="162" y="2100"/>
                  </a:lnTo>
                  <a:lnTo>
                    <a:pt x="163" y="2109"/>
                  </a:lnTo>
                  <a:lnTo>
                    <a:pt x="165" y="2106"/>
                  </a:lnTo>
                  <a:lnTo>
                    <a:pt x="166" y="2100"/>
                  </a:lnTo>
                  <a:lnTo>
                    <a:pt x="166" y="2102"/>
                  </a:lnTo>
                  <a:lnTo>
                    <a:pt x="167" y="2111"/>
                  </a:lnTo>
                  <a:lnTo>
                    <a:pt x="168" y="2110"/>
                  </a:lnTo>
                  <a:lnTo>
                    <a:pt x="169" y="2111"/>
                  </a:lnTo>
                  <a:lnTo>
                    <a:pt x="169" y="2110"/>
                  </a:lnTo>
                  <a:lnTo>
                    <a:pt x="170" y="2111"/>
                  </a:lnTo>
                  <a:lnTo>
                    <a:pt x="171" y="2113"/>
                  </a:lnTo>
                  <a:lnTo>
                    <a:pt x="172" y="2117"/>
                  </a:lnTo>
                  <a:lnTo>
                    <a:pt x="172" y="2119"/>
                  </a:lnTo>
                  <a:lnTo>
                    <a:pt x="173" y="2116"/>
                  </a:lnTo>
                  <a:lnTo>
                    <a:pt x="174" y="2112"/>
                  </a:lnTo>
                  <a:lnTo>
                    <a:pt x="175" y="2110"/>
                  </a:lnTo>
                  <a:lnTo>
                    <a:pt x="175" y="2112"/>
                  </a:lnTo>
                  <a:lnTo>
                    <a:pt x="176" y="2107"/>
                  </a:lnTo>
                  <a:lnTo>
                    <a:pt x="177" y="2105"/>
                  </a:lnTo>
                  <a:lnTo>
                    <a:pt x="177" y="2106"/>
                  </a:lnTo>
                  <a:lnTo>
                    <a:pt x="179" y="2110"/>
                  </a:lnTo>
                  <a:lnTo>
                    <a:pt x="180" y="2113"/>
                  </a:lnTo>
                  <a:lnTo>
                    <a:pt x="181" y="2112"/>
                  </a:lnTo>
                  <a:lnTo>
                    <a:pt x="181" y="2116"/>
                  </a:lnTo>
                  <a:lnTo>
                    <a:pt x="182" y="2115"/>
                  </a:lnTo>
                  <a:lnTo>
                    <a:pt x="183" y="2120"/>
                  </a:lnTo>
                  <a:lnTo>
                    <a:pt x="184" y="2121"/>
                  </a:lnTo>
                  <a:lnTo>
                    <a:pt x="184" y="2123"/>
                  </a:lnTo>
                  <a:lnTo>
                    <a:pt x="185" y="2132"/>
                  </a:lnTo>
                  <a:lnTo>
                    <a:pt x="186" y="2131"/>
                  </a:lnTo>
                  <a:lnTo>
                    <a:pt x="187" y="2129"/>
                  </a:lnTo>
                  <a:lnTo>
                    <a:pt x="187" y="2139"/>
                  </a:lnTo>
                  <a:lnTo>
                    <a:pt x="188" y="2139"/>
                  </a:lnTo>
                  <a:lnTo>
                    <a:pt x="189" y="2140"/>
                  </a:lnTo>
                  <a:lnTo>
                    <a:pt x="190" y="2140"/>
                  </a:lnTo>
                  <a:lnTo>
                    <a:pt x="190" y="2138"/>
                  </a:lnTo>
                  <a:lnTo>
                    <a:pt x="191" y="2139"/>
                  </a:lnTo>
                  <a:lnTo>
                    <a:pt x="192" y="2145"/>
                  </a:lnTo>
                  <a:lnTo>
                    <a:pt x="194" y="2148"/>
                  </a:lnTo>
                  <a:lnTo>
                    <a:pt x="194" y="2154"/>
                  </a:lnTo>
                  <a:lnTo>
                    <a:pt x="195" y="2152"/>
                  </a:lnTo>
                  <a:lnTo>
                    <a:pt x="196" y="2152"/>
                  </a:lnTo>
                  <a:lnTo>
                    <a:pt x="197" y="2153"/>
                  </a:lnTo>
                  <a:lnTo>
                    <a:pt x="197" y="2152"/>
                  </a:lnTo>
                  <a:lnTo>
                    <a:pt x="198" y="2152"/>
                  </a:lnTo>
                  <a:lnTo>
                    <a:pt x="199" y="2152"/>
                  </a:lnTo>
                  <a:lnTo>
                    <a:pt x="199" y="2157"/>
                  </a:lnTo>
                  <a:lnTo>
                    <a:pt x="200" y="2158"/>
                  </a:lnTo>
                  <a:lnTo>
                    <a:pt x="201" y="2163"/>
                  </a:lnTo>
                  <a:lnTo>
                    <a:pt x="202" y="2164"/>
                  </a:lnTo>
                  <a:lnTo>
                    <a:pt x="202" y="2167"/>
                  </a:lnTo>
                  <a:lnTo>
                    <a:pt x="203" y="2170"/>
                  </a:lnTo>
                  <a:lnTo>
                    <a:pt x="204" y="2167"/>
                  </a:lnTo>
                  <a:lnTo>
                    <a:pt x="205" y="2173"/>
                  </a:lnTo>
                  <a:lnTo>
                    <a:pt x="206" y="2173"/>
                  </a:lnTo>
                  <a:lnTo>
                    <a:pt x="207" y="2177"/>
                  </a:lnTo>
                  <a:lnTo>
                    <a:pt x="209" y="2181"/>
                  </a:lnTo>
                  <a:lnTo>
                    <a:pt x="209" y="2185"/>
                  </a:lnTo>
                  <a:lnTo>
                    <a:pt x="210" y="2186"/>
                  </a:lnTo>
                  <a:lnTo>
                    <a:pt x="211" y="2184"/>
                  </a:lnTo>
                  <a:lnTo>
                    <a:pt x="212" y="2187"/>
                  </a:lnTo>
                  <a:lnTo>
                    <a:pt x="212" y="2189"/>
                  </a:lnTo>
                  <a:lnTo>
                    <a:pt x="213" y="2187"/>
                  </a:lnTo>
                  <a:lnTo>
                    <a:pt x="214" y="2192"/>
                  </a:lnTo>
                  <a:lnTo>
                    <a:pt x="215" y="2191"/>
                  </a:lnTo>
                  <a:lnTo>
                    <a:pt x="215" y="2189"/>
                  </a:lnTo>
                  <a:lnTo>
                    <a:pt x="216" y="2191"/>
                  </a:lnTo>
                  <a:lnTo>
                    <a:pt x="217" y="2192"/>
                  </a:lnTo>
                  <a:lnTo>
                    <a:pt x="218" y="2191"/>
                  </a:lnTo>
                  <a:lnTo>
                    <a:pt x="219" y="2191"/>
                  </a:lnTo>
                  <a:lnTo>
                    <a:pt x="220" y="2187"/>
                  </a:lnTo>
                  <a:lnTo>
                    <a:pt x="220" y="2186"/>
                  </a:lnTo>
                  <a:lnTo>
                    <a:pt x="221" y="2183"/>
                  </a:lnTo>
                  <a:lnTo>
                    <a:pt x="222" y="2184"/>
                  </a:lnTo>
                  <a:lnTo>
                    <a:pt x="224" y="2181"/>
                  </a:lnTo>
                  <a:lnTo>
                    <a:pt x="224" y="2177"/>
                  </a:lnTo>
                  <a:lnTo>
                    <a:pt x="225" y="2174"/>
                  </a:lnTo>
                  <a:lnTo>
                    <a:pt x="226" y="2171"/>
                  </a:lnTo>
                  <a:lnTo>
                    <a:pt x="227" y="2167"/>
                  </a:lnTo>
                  <a:lnTo>
                    <a:pt x="227" y="2158"/>
                  </a:lnTo>
                  <a:lnTo>
                    <a:pt x="228" y="2154"/>
                  </a:lnTo>
                  <a:lnTo>
                    <a:pt x="229" y="2147"/>
                  </a:lnTo>
                  <a:lnTo>
                    <a:pt x="230" y="2145"/>
                  </a:lnTo>
                  <a:lnTo>
                    <a:pt x="230" y="2143"/>
                  </a:lnTo>
                  <a:lnTo>
                    <a:pt x="231" y="2143"/>
                  </a:lnTo>
                  <a:lnTo>
                    <a:pt x="232" y="2148"/>
                  </a:lnTo>
                  <a:lnTo>
                    <a:pt x="233" y="2146"/>
                  </a:lnTo>
                  <a:lnTo>
                    <a:pt x="233" y="2145"/>
                  </a:lnTo>
                  <a:lnTo>
                    <a:pt x="234" y="2151"/>
                  </a:lnTo>
                  <a:lnTo>
                    <a:pt x="235" y="2155"/>
                  </a:lnTo>
                  <a:lnTo>
                    <a:pt x="236" y="2158"/>
                  </a:lnTo>
                  <a:lnTo>
                    <a:pt x="236" y="2164"/>
                  </a:lnTo>
                  <a:lnTo>
                    <a:pt x="238" y="2173"/>
                  </a:lnTo>
                  <a:lnTo>
                    <a:pt x="239" y="2172"/>
                  </a:lnTo>
                  <a:lnTo>
                    <a:pt x="240" y="2175"/>
                  </a:lnTo>
                  <a:lnTo>
                    <a:pt x="241" y="2179"/>
                  </a:lnTo>
                  <a:lnTo>
                    <a:pt x="242" y="2184"/>
                  </a:lnTo>
                  <a:lnTo>
                    <a:pt x="243" y="2185"/>
                  </a:lnTo>
                  <a:lnTo>
                    <a:pt x="244" y="2178"/>
                  </a:lnTo>
                  <a:lnTo>
                    <a:pt x="245" y="2174"/>
                  </a:lnTo>
                  <a:lnTo>
                    <a:pt x="245" y="2166"/>
                  </a:lnTo>
                  <a:lnTo>
                    <a:pt x="246" y="2160"/>
                  </a:lnTo>
                  <a:lnTo>
                    <a:pt x="247" y="2150"/>
                  </a:lnTo>
                  <a:lnTo>
                    <a:pt x="248" y="2143"/>
                  </a:lnTo>
                  <a:lnTo>
                    <a:pt x="248" y="2126"/>
                  </a:lnTo>
                  <a:lnTo>
                    <a:pt x="249" y="2104"/>
                  </a:lnTo>
                  <a:lnTo>
                    <a:pt x="250" y="2083"/>
                  </a:lnTo>
                  <a:lnTo>
                    <a:pt x="251" y="2064"/>
                  </a:lnTo>
                  <a:lnTo>
                    <a:pt x="251" y="2051"/>
                  </a:lnTo>
                  <a:lnTo>
                    <a:pt x="253" y="2034"/>
                  </a:lnTo>
                  <a:lnTo>
                    <a:pt x="254" y="2018"/>
                  </a:lnTo>
                  <a:lnTo>
                    <a:pt x="255" y="2011"/>
                  </a:lnTo>
                  <a:lnTo>
                    <a:pt x="255" y="2003"/>
                  </a:lnTo>
                  <a:lnTo>
                    <a:pt x="256" y="2002"/>
                  </a:lnTo>
                  <a:lnTo>
                    <a:pt x="257" y="2003"/>
                  </a:lnTo>
                  <a:lnTo>
                    <a:pt x="258" y="2006"/>
                  </a:lnTo>
                  <a:lnTo>
                    <a:pt x="258" y="2017"/>
                  </a:lnTo>
                  <a:lnTo>
                    <a:pt x="259" y="2032"/>
                  </a:lnTo>
                  <a:lnTo>
                    <a:pt x="260" y="2045"/>
                  </a:lnTo>
                  <a:lnTo>
                    <a:pt x="260" y="2060"/>
                  </a:lnTo>
                  <a:lnTo>
                    <a:pt x="261" y="2077"/>
                  </a:lnTo>
                  <a:lnTo>
                    <a:pt x="262" y="2094"/>
                  </a:lnTo>
                  <a:lnTo>
                    <a:pt x="263" y="2110"/>
                  </a:lnTo>
                  <a:lnTo>
                    <a:pt x="263" y="2125"/>
                  </a:lnTo>
                  <a:lnTo>
                    <a:pt x="264" y="2133"/>
                  </a:lnTo>
                  <a:lnTo>
                    <a:pt x="265" y="2141"/>
                  </a:lnTo>
                  <a:lnTo>
                    <a:pt x="266" y="2150"/>
                  </a:lnTo>
                  <a:lnTo>
                    <a:pt x="266" y="2153"/>
                  </a:lnTo>
                  <a:lnTo>
                    <a:pt x="268" y="2161"/>
                  </a:lnTo>
                  <a:lnTo>
                    <a:pt x="269" y="2167"/>
                  </a:lnTo>
                  <a:lnTo>
                    <a:pt x="270" y="2171"/>
                  </a:lnTo>
                  <a:lnTo>
                    <a:pt x="270" y="2182"/>
                  </a:lnTo>
                  <a:lnTo>
                    <a:pt x="271" y="2184"/>
                  </a:lnTo>
                  <a:lnTo>
                    <a:pt x="272" y="2188"/>
                  </a:lnTo>
                  <a:lnTo>
                    <a:pt x="273" y="2195"/>
                  </a:lnTo>
                  <a:lnTo>
                    <a:pt x="273" y="2200"/>
                  </a:lnTo>
                  <a:lnTo>
                    <a:pt x="274" y="2205"/>
                  </a:lnTo>
                  <a:lnTo>
                    <a:pt x="275" y="2215"/>
                  </a:lnTo>
                  <a:lnTo>
                    <a:pt x="276" y="2216"/>
                  </a:lnTo>
                  <a:lnTo>
                    <a:pt x="276" y="2218"/>
                  </a:lnTo>
                  <a:lnTo>
                    <a:pt x="277" y="2221"/>
                  </a:lnTo>
                  <a:lnTo>
                    <a:pt x="278" y="2229"/>
                  </a:lnTo>
                  <a:lnTo>
                    <a:pt x="279" y="2224"/>
                  </a:lnTo>
                  <a:lnTo>
                    <a:pt x="279" y="2233"/>
                  </a:lnTo>
                  <a:lnTo>
                    <a:pt x="280" y="2237"/>
                  </a:lnTo>
                  <a:lnTo>
                    <a:pt x="282" y="2239"/>
                  </a:lnTo>
                  <a:lnTo>
                    <a:pt x="282" y="2244"/>
                  </a:lnTo>
                  <a:lnTo>
                    <a:pt x="283" y="2244"/>
                  </a:lnTo>
                  <a:lnTo>
                    <a:pt x="284" y="2248"/>
                  </a:lnTo>
                  <a:lnTo>
                    <a:pt x="285" y="2249"/>
                  </a:lnTo>
                  <a:lnTo>
                    <a:pt x="285" y="2254"/>
                  </a:lnTo>
                  <a:lnTo>
                    <a:pt x="286" y="2250"/>
                  </a:lnTo>
                  <a:lnTo>
                    <a:pt x="287" y="2254"/>
                  </a:lnTo>
                  <a:lnTo>
                    <a:pt x="288" y="2254"/>
                  </a:lnTo>
                  <a:lnTo>
                    <a:pt x="288" y="2253"/>
                  </a:lnTo>
                  <a:lnTo>
                    <a:pt x="289" y="2261"/>
                  </a:lnTo>
                  <a:lnTo>
                    <a:pt x="290" y="2263"/>
                  </a:lnTo>
                  <a:lnTo>
                    <a:pt x="291" y="2262"/>
                  </a:lnTo>
                  <a:lnTo>
                    <a:pt x="291" y="2261"/>
                  </a:lnTo>
                  <a:lnTo>
                    <a:pt x="292" y="2263"/>
                  </a:lnTo>
                  <a:lnTo>
                    <a:pt x="293" y="2261"/>
                  </a:lnTo>
                  <a:lnTo>
                    <a:pt x="294" y="2263"/>
                  </a:lnTo>
                  <a:lnTo>
                    <a:pt x="294" y="2261"/>
                  </a:lnTo>
                  <a:lnTo>
                    <a:pt x="295" y="2265"/>
                  </a:lnTo>
                  <a:lnTo>
                    <a:pt x="297" y="2269"/>
                  </a:lnTo>
                  <a:lnTo>
                    <a:pt x="298" y="2272"/>
                  </a:lnTo>
                  <a:lnTo>
                    <a:pt x="298" y="2277"/>
                  </a:lnTo>
                  <a:lnTo>
                    <a:pt x="299" y="2279"/>
                  </a:lnTo>
                  <a:lnTo>
                    <a:pt x="300" y="2280"/>
                  </a:lnTo>
                  <a:lnTo>
                    <a:pt x="300" y="2277"/>
                  </a:lnTo>
                  <a:lnTo>
                    <a:pt x="301" y="2281"/>
                  </a:lnTo>
                  <a:lnTo>
                    <a:pt x="302" y="2278"/>
                  </a:lnTo>
                  <a:lnTo>
                    <a:pt x="303" y="2284"/>
                  </a:lnTo>
                  <a:lnTo>
                    <a:pt x="304" y="2286"/>
                  </a:lnTo>
                  <a:lnTo>
                    <a:pt x="305" y="2285"/>
                  </a:lnTo>
                  <a:lnTo>
                    <a:pt x="306" y="2282"/>
                  </a:lnTo>
                  <a:lnTo>
                    <a:pt x="306" y="2283"/>
                  </a:lnTo>
                  <a:lnTo>
                    <a:pt x="307" y="2283"/>
                  </a:lnTo>
                  <a:lnTo>
                    <a:pt x="308" y="2284"/>
                  </a:lnTo>
                  <a:lnTo>
                    <a:pt x="309" y="2286"/>
                  </a:lnTo>
                  <a:lnTo>
                    <a:pt x="309" y="2287"/>
                  </a:lnTo>
                  <a:lnTo>
                    <a:pt x="310" y="2292"/>
                  </a:lnTo>
                  <a:lnTo>
                    <a:pt x="312" y="2293"/>
                  </a:lnTo>
                  <a:lnTo>
                    <a:pt x="313" y="2296"/>
                  </a:lnTo>
                  <a:lnTo>
                    <a:pt x="313" y="2293"/>
                  </a:lnTo>
                  <a:lnTo>
                    <a:pt x="314" y="2294"/>
                  </a:lnTo>
                  <a:lnTo>
                    <a:pt x="315" y="2288"/>
                  </a:lnTo>
                  <a:lnTo>
                    <a:pt x="316" y="2286"/>
                  </a:lnTo>
                  <a:lnTo>
                    <a:pt x="316" y="2290"/>
                  </a:lnTo>
                  <a:lnTo>
                    <a:pt x="317" y="2296"/>
                  </a:lnTo>
                  <a:lnTo>
                    <a:pt x="318" y="2297"/>
                  </a:lnTo>
                  <a:lnTo>
                    <a:pt x="319" y="2298"/>
                  </a:lnTo>
                  <a:lnTo>
                    <a:pt x="319" y="2297"/>
                  </a:lnTo>
                  <a:lnTo>
                    <a:pt x="320" y="2298"/>
                  </a:lnTo>
                  <a:lnTo>
                    <a:pt x="321" y="2301"/>
                  </a:lnTo>
                  <a:lnTo>
                    <a:pt x="321" y="2297"/>
                  </a:lnTo>
                  <a:lnTo>
                    <a:pt x="322" y="2300"/>
                  </a:lnTo>
                  <a:lnTo>
                    <a:pt x="323" y="2307"/>
                  </a:lnTo>
                  <a:lnTo>
                    <a:pt x="324" y="2303"/>
                  </a:lnTo>
                  <a:lnTo>
                    <a:pt x="324" y="2304"/>
                  </a:lnTo>
                  <a:lnTo>
                    <a:pt x="325" y="2308"/>
                  </a:lnTo>
                  <a:lnTo>
                    <a:pt x="327" y="2304"/>
                  </a:lnTo>
                  <a:lnTo>
                    <a:pt x="328" y="2300"/>
                  </a:lnTo>
                  <a:lnTo>
                    <a:pt x="328" y="2310"/>
                  </a:lnTo>
                  <a:lnTo>
                    <a:pt x="329" y="2309"/>
                  </a:lnTo>
                  <a:lnTo>
                    <a:pt x="330" y="2309"/>
                  </a:lnTo>
                  <a:lnTo>
                    <a:pt x="331" y="2309"/>
                  </a:lnTo>
                  <a:lnTo>
                    <a:pt x="332" y="2309"/>
                  </a:lnTo>
                  <a:lnTo>
                    <a:pt x="333" y="2311"/>
                  </a:lnTo>
                  <a:lnTo>
                    <a:pt x="334" y="2311"/>
                  </a:lnTo>
                  <a:lnTo>
                    <a:pt x="334" y="2309"/>
                  </a:lnTo>
                  <a:lnTo>
                    <a:pt x="335" y="2311"/>
                  </a:lnTo>
                  <a:lnTo>
                    <a:pt x="336" y="2312"/>
                  </a:lnTo>
                  <a:lnTo>
                    <a:pt x="337" y="2312"/>
                  </a:lnTo>
                  <a:lnTo>
                    <a:pt x="338" y="2312"/>
                  </a:lnTo>
                  <a:lnTo>
                    <a:pt x="339" y="2315"/>
                  </a:lnTo>
                  <a:lnTo>
                    <a:pt x="341" y="2310"/>
                  </a:lnTo>
                  <a:lnTo>
                    <a:pt x="341" y="2309"/>
                  </a:lnTo>
                  <a:lnTo>
                    <a:pt x="342" y="2309"/>
                  </a:lnTo>
                  <a:lnTo>
                    <a:pt x="343" y="2311"/>
                  </a:lnTo>
                  <a:lnTo>
                    <a:pt x="343" y="2308"/>
                  </a:lnTo>
                  <a:lnTo>
                    <a:pt x="344" y="2309"/>
                  </a:lnTo>
                  <a:lnTo>
                    <a:pt x="345" y="2308"/>
                  </a:lnTo>
                  <a:lnTo>
                    <a:pt x="346" y="2304"/>
                  </a:lnTo>
                  <a:lnTo>
                    <a:pt x="346" y="2303"/>
                  </a:lnTo>
                  <a:lnTo>
                    <a:pt x="347" y="2304"/>
                  </a:lnTo>
                  <a:lnTo>
                    <a:pt x="348" y="2300"/>
                  </a:lnTo>
                  <a:lnTo>
                    <a:pt x="349" y="2302"/>
                  </a:lnTo>
                  <a:lnTo>
                    <a:pt x="349" y="2300"/>
                  </a:lnTo>
                  <a:lnTo>
                    <a:pt x="350" y="2307"/>
                  </a:lnTo>
                  <a:lnTo>
                    <a:pt x="351" y="2303"/>
                  </a:lnTo>
                  <a:lnTo>
                    <a:pt x="352" y="2302"/>
                  </a:lnTo>
                  <a:lnTo>
                    <a:pt x="352" y="2303"/>
                  </a:lnTo>
                  <a:lnTo>
                    <a:pt x="353" y="2307"/>
                  </a:lnTo>
                  <a:lnTo>
                    <a:pt x="354" y="2307"/>
                  </a:lnTo>
                  <a:lnTo>
                    <a:pt x="356" y="2306"/>
                  </a:lnTo>
                  <a:lnTo>
                    <a:pt x="356" y="2309"/>
                  </a:lnTo>
                  <a:lnTo>
                    <a:pt x="357" y="2313"/>
                  </a:lnTo>
                  <a:lnTo>
                    <a:pt x="358" y="2311"/>
                  </a:lnTo>
                  <a:lnTo>
                    <a:pt x="359" y="2310"/>
                  </a:lnTo>
                  <a:lnTo>
                    <a:pt x="359" y="2309"/>
                  </a:lnTo>
                  <a:lnTo>
                    <a:pt x="360" y="2310"/>
                  </a:lnTo>
                  <a:lnTo>
                    <a:pt x="361" y="2311"/>
                  </a:lnTo>
                  <a:lnTo>
                    <a:pt x="361" y="2314"/>
                  </a:lnTo>
                  <a:lnTo>
                    <a:pt x="362" y="2311"/>
                  </a:lnTo>
                  <a:lnTo>
                    <a:pt x="363" y="2310"/>
                  </a:lnTo>
                  <a:lnTo>
                    <a:pt x="364" y="2315"/>
                  </a:lnTo>
                  <a:lnTo>
                    <a:pt x="364" y="2313"/>
                  </a:lnTo>
                  <a:lnTo>
                    <a:pt x="365" y="2317"/>
                  </a:lnTo>
                  <a:lnTo>
                    <a:pt x="366" y="2317"/>
                  </a:lnTo>
                  <a:lnTo>
                    <a:pt x="367" y="2321"/>
                  </a:lnTo>
                  <a:lnTo>
                    <a:pt x="367" y="2329"/>
                  </a:lnTo>
                  <a:lnTo>
                    <a:pt x="368" y="2323"/>
                  </a:lnTo>
                  <a:lnTo>
                    <a:pt x="369" y="2326"/>
                  </a:lnTo>
                  <a:lnTo>
                    <a:pt x="371" y="2327"/>
                  </a:lnTo>
                  <a:lnTo>
                    <a:pt x="371" y="2326"/>
                  </a:lnTo>
                  <a:lnTo>
                    <a:pt x="372" y="2328"/>
                  </a:lnTo>
                  <a:lnTo>
                    <a:pt x="373" y="2329"/>
                  </a:lnTo>
                  <a:lnTo>
                    <a:pt x="374" y="2331"/>
                  </a:lnTo>
                  <a:lnTo>
                    <a:pt x="374" y="2330"/>
                  </a:lnTo>
                  <a:lnTo>
                    <a:pt x="375" y="2332"/>
                  </a:lnTo>
                  <a:lnTo>
                    <a:pt x="376" y="2333"/>
                  </a:lnTo>
                  <a:lnTo>
                    <a:pt x="377" y="2331"/>
                  </a:lnTo>
                  <a:lnTo>
                    <a:pt x="377" y="2338"/>
                  </a:lnTo>
                  <a:lnTo>
                    <a:pt x="378" y="2337"/>
                  </a:lnTo>
                  <a:lnTo>
                    <a:pt x="379" y="2337"/>
                  </a:lnTo>
                  <a:lnTo>
                    <a:pt x="380" y="2342"/>
                  </a:lnTo>
                  <a:lnTo>
                    <a:pt x="380" y="2341"/>
                  </a:lnTo>
                  <a:lnTo>
                    <a:pt x="381" y="2338"/>
                  </a:lnTo>
                  <a:lnTo>
                    <a:pt x="382" y="2342"/>
                  </a:lnTo>
                  <a:lnTo>
                    <a:pt x="382" y="2339"/>
                  </a:lnTo>
                  <a:lnTo>
                    <a:pt x="383" y="2338"/>
                  </a:lnTo>
                  <a:lnTo>
                    <a:pt x="384" y="2332"/>
                  </a:lnTo>
                  <a:lnTo>
                    <a:pt x="386" y="2333"/>
                  </a:lnTo>
                  <a:lnTo>
                    <a:pt x="386" y="2338"/>
                  </a:lnTo>
                  <a:lnTo>
                    <a:pt x="387" y="2334"/>
                  </a:lnTo>
                  <a:lnTo>
                    <a:pt x="388" y="2335"/>
                  </a:lnTo>
                  <a:lnTo>
                    <a:pt x="389" y="2334"/>
                  </a:lnTo>
                  <a:lnTo>
                    <a:pt x="389" y="2332"/>
                  </a:lnTo>
                  <a:lnTo>
                    <a:pt x="390" y="2331"/>
                  </a:lnTo>
                  <a:lnTo>
                    <a:pt x="391" y="2329"/>
                  </a:lnTo>
                  <a:lnTo>
                    <a:pt x="392" y="2330"/>
                  </a:lnTo>
                  <a:lnTo>
                    <a:pt x="393" y="2330"/>
                  </a:lnTo>
                  <a:lnTo>
                    <a:pt x="394" y="2331"/>
                  </a:lnTo>
                  <a:lnTo>
                    <a:pt x="395" y="2329"/>
                  </a:lnTo>
                  <a:lnTo>
                    <a:pt x="395" y="2332"/>
                  </a:lnTo>
                  <a:lnTo>
                    <a:pt x="396" y="2330"/>
                  </a:lnTo>
                  <a:lnTo>
                    <a:pt x="397" y="2326"/>
                  </a:lnTo>
                  <a:lnTo>
                    <a:pt x="398" y="2330"/>
                  </a:lnTo>
                  <a:lnTo>
                    <a:pt x="398" y="2329"/>
                  </a:lnTo>
                  <a:lnTo>
                    <a:pt x="400" y="2328"/>
                  </a:lnTo>
                  <a:lnTo>
                    <a:pt x="401" y="2325"/>
                  </a:lnTo>
                  <a:lnTo>
                    <a:pt x="402" y="2324"/>
                  </a:lnTo>
                  <a:lnTo>
                    <a:pt x="402" y="2326"/>
                  </a:lnTo>
                  <a:lnTo>
                    <a:pt x="403" y="2322"/>
                  </a:lnTo>
                  <a:lnTo>
                    <a:pt x="404" y="2322"/>
                  </a:lnTo>
                  <a:lnTo>
                    <a:pt x="404" y="2321"/>
                  </a:lnTo>
                  <a:lnTo>
                    <a:pt x="405" y="2323"/>
                  </a:lnTo>
                  <a:lnTo>
                    <a:pt x="406" y="2321"/>
                  </a:lnTo>
                  <a:lnTo>
                    <a:pt x="407" y="2321"/>
                  </a:lnTo>
                  <a:lnTo>
                    <a:pt x="408" y="2321"/>
                  </a:lnTo>
                  <a:lnTo>
                    <a:pt x="409" y="2325"/>
                  </a:lnTo>
                  <a:lnTo>
                    <a:pt x="410" y="2325"/>
                  </a:lnTo>
                  <a:lnTo>
                    <a:pt x="410" y="2323"/>
                  </a:lnTo>
                  <a:lnTo>
                    <a:pt x="411" y="2325"/>
                  </a:lnTo>
                  <a:lnTo>
                    <a:pt x="412" y="2323"/>
                  </a:lnTo>
                  <a:lnTo>
                    <a:pt x="413" y="2329"/>
                  </a:lnTo>
                  <a:lnTo>
                    <a:pt x="413" y="2330"/>
                  </a:lnTo>
                  <a:lnTo>
                    <a:pt x="415" y="2338"/>
                  </a:lnTo>
                  <a:lnTo>
                    <a:pt x="416" y="2342"/>
                  </a:lnTo>
                  <a:lnTo>
                    <a:pt x="417" y="2348"/>
                  </a:lnTo>
                  <a:lnTo>
                    <a:pt x="417" y="2346"/>
                  </a:lnTo>
                  <a:lnTo>
                    <a:pt x="418" y="2346"/>
                  </a:lnTo>
                  <a:lnTo>
                    <a:pt x="419" y="2348"/>
                  </a:lnTo>
                  <a:lnTo>
                    <a:pt x="420" y="2349"/>
                  </a:lnTo>
                  <a:lnTo>
                    <a:pt x="420" y="2352"/>
                  </a:lnTo>
                  <a:lnTo>
                    <a:pt x="421" y="2350"/>
                  </a:lnTo>
                  <a:lnTo>
                    <a:pt x="422" y="2350"/>
                  </a:lnTo>
                  <a:lnTo>
                    <a:pt x="422" y="2358"/>
                  </a:lnTo>
                  <a:lnTo>
                    <a:pt x="423" y="2358"/>
                  </a:lnTo>
                  <a:lnTo>
                    <a:pt x="424" y="2361"/>
                  </a:lnTo>
                  <a:lnTo>
                    <a:pt x="425" y="2360"/>
                  </a:lnTo>
                  <a:lnTo>
                    <a:pt x="425" y="2361"/>
                  </a:lnTo>
                  <a:lnTo>
                    <a:pt x="426" y="2364"/>
                  </a:lnTo>
                  <a:lnTo>
                    <a:pt x="427" y="2365"/>
                  </a:lnTo>
                  <a:lnTo>
                    <a:pt x="428" y="2357"/>
                  </a:lnTo>
                  <a:lnTo>
                    <a:pt x="428" y="2356"/>
                  </a:lnTo>
                  <a:lnTo>
                    <a:pt x="430" y="2362"/>
                  </a:lnTo>
                  <a:lnTo>
                    <a:pt x="431" y="2364"/>
                  </a:lnTo>
                  <a:lnTo>
                    <a:pt x="432" y="2361"/>
                  </a:lnTo>
                  <a:lnTo>
                    <a:pt x="432" y="2360"/>
                  </a:lnTo>
                  <a:lnTo>
                    <a:pt x="433" y="2363"/>
                  </a:lnTo>
                  <a:lnTo>
                    <a:pt x="434" y="2363"/>
                  </a:lnTo>
                  <a:lnTo>
                    <a:pt x="435" y="2362"/>
                  </a:lnTo>
                  <a:lnTo>
                    <a:pt x="435" y="2366"/>
                  </a:lnTo>
                  <a:lnTo>
                    <a:pt x="436" y="2366"/>
                  </a:lnTo>
                  <a:lnTo>
                    <a:pt x="437" y="2359"/>
                  </a:lnTo>
                  <a:lnTo>
                    <a:pt x="438" y="2360"/>
                  </a:lnTo>
                  <a:lnTo>
                    <a:pt x="438" y="2356"/>
                  </a:lnTo>
                  <a:lnTo>
                    <a:pt x="439" y="2357"/>
                  </a:lnTo>
                  <a:lnTo>
                    <a:pt x="440" y="2350"/>
                  </a:lnTo>
                  <a:lnTo>
                    <a:pt x="441" y="2350"/>
                  </a:lnTo>
                  <a:lnTo>
                    <a:pt x="441" y="2348"/>
                  </a:lnTo>
                  <a:lnTo>
                    <a:pt x="442" y="2342"/>
                  </a:lnTo>
                  <a:lnTo>
                    <a:pt x="443" y="2339"/>
                  </a:lnTo>
                  <a:lnTo>
                    <a:pt x="443" y="2329"/>
                  </a:lnTo>
                  <a:lnTo>
                    <a:pt x="445" y="2324"/>
                  </a:lnTo>
                  <a:lnTo>
                    <a:pt x="446" y="2317"/>
                  </a:lnTo>
                  <a:lnTo>
                    <a:pt x="447" y="2315"/>
                  </a:lnTo>
                  <a:lnTo>
                    <a:pt x="448" y="2309"/>
                  </a:lnTo>
                  <a:lnTo>
                    <a:pt x="449" y="2312"/>
                  </a:lnTo>
                  <a:lnTo>
                    <a:pt x="450" y="2312"/>
                  </a:lnTo>
                  <a:lnTo>
                    <a:pt x="450" y="2314"/>
                  </a:lnTo>
                  <a:lnTo>
                    <a:pt x="451" y="2316"/>
                  </a:lnTo>
                  <a:lnTo>
                    <a:pt x="452" y="2317"/>
                  </a:lnTo>
                  <a:lnTo>
                    <a:pt x="453" y="2326"/>
                  </a:lnTo>
                  <a:lnTo>
                    <a:pt x="453" y="2327"/>
                  </a:lnTo>
                  <a:lnTo>
                    <a:pt x="454" y="2335"/>
                  </a:lnTo>
                  <a:lnTo>
                    <a:pt x="455" y="2341"/>
                  </a:lnTo>
                  <a:lnTo>
                    <a:pt x="456" y="2348"/>
                  </a:lnTo>
                  <a:lnTo>
                    <a:pt x="456" y="2345"/>
                  </a:lnTo>
                  <a:lnTo>
                    <a:pt x="457" y="2347"/>
                  </a:lnTo>
                  <a:lnTo>
                    <a:pt x="459" y="2348"/>
                  </a:lnTo>
                  <a:lnTo>
                    <a:pt x="460" y="2353"/>
                  </a:lnTo>
                  <a:lnTo>
                    <a:pt x="460" y="2355"/>
                  </a:lnTo>
                  <a:lnTo>
                    <a:pt x="461" y="2359"/>
                  </a:lnTo>
                  <a:lnTo>
                    <a:pt x="462" y="2359"/>
                  </a:lnTo>
                  <a:lnTo>
                    <a:pt x="463" y="2359"/>
                  </a:lnTo>
                  <a:lnTo>
                    <a:pt x="463" y="2362"/>
                  </a:lnTo>
                  <a:lnTo>
                    <a:pt x="464" y="2364"/>
                  </a:lnTo>
                  <a:lnTo>
                    <a:pt x="465" y="2362"/>
                  </a:lnTo>
                  <a:lnTo>
                    <a:pt x="466" y="2364"/>
                  </a:lnTo>
                  <a:lnTo>
                    <a:pt x="467" y="2365"/>
                  </a:lnTo>
                  <a:lnTo>
                    <a:pt x="468" y="2365"/>
                  </a:lnTo>
                  <a:lnTo>
                    <a:pt x="468" y="2362"/>
                  </a:lnTo>
                  <a:lnTo>
                    <a:pt x="469" y="2365"/>
                  </a:lnTo>
                  <a:lnTo>
                    <a:pt x="470" y="2365"/>
                  </a:lnTo>
                  <a:lnTo>
                    <a:pt x="471" y="2371"/>
                  </a:lnTo>
                  <a:lnTo>
                    <a:pt x="472" y="2369"/>
                  </a:lnTo>
                  <a:lnTo>
                    <a:pt x="474" y="2374"/>
                  </a:lnTo>
                  <a:lnTo>
                    <a:pt x="475" y="2379"/>
                  </a:lnTo>
                  <a:lnTo>
                    <a:pt x="475" y="2375"/>
                  </a:lnTo>
                  <a:lnTo>
                    <a:pt x="476" y="2376"/>
                  </a:lnTo>
                  <a:lnTo>
                    <a:pt x="477" y="2380"/>
                  </a:lnTo>
                  <a:lnTo>
                    <a:pt x="478" y="2377"/>
                  </a:lnTo>
                  <a:lnTo>
                    <a:pt x="478" y="2373"/>
                  </a:lnTo>
                  <a:lnTo>
                    <a:pt x="479" y="2374"/>
                  </a:lnTo>
                  <a:lnTo>
                    <a:pt x="480" y="2379"/>
                  </a:lnTo>
                  <a:lnTo>
                    <a:pt x="481" y="2383"/>
                  </a:lnTo>
                  <a:lnTo>
                    <a:pt x="481" y="2387"/>
                  </a:lnTo>
                  <a:lnTo>
                    <a:pt x="482" y="2381"/>
                  </a:lnTo>
                  <a:lnTo>
                    <a:pt x="483" y="2380"/>
                  </a:lnTo>
                  <a:lnTo>
                    <a:pt x="483" y="2381"/>
                  </a:lnTo>
                  <a:lnTo>
                    <a:pt x="484" y="2387"/>
                  </a:lnTo>
                  <a:lnTo>
                    <a:pt x="485" y="2387"/>
                  </a:lnTo>
                  <a:lnTo>
                    <a:pt x="486" y="2383"/>
                  </a:lnTo>
                  <a:lnTo>
                    <a:pt x="486" y="2387"/>
                  </a:lnTo>
                  <a:lnTo>
                    <a:pt x="487" y="2381"/>
                  </a:lnTo>
                  <a:lnTo>
                    <a:pt x="489" y="2376"/>
                  </a:lnTo>
                  <a:lnTo>
                    <a:pt x="490" y="2371"/>
                  </a:lnTo>
                  <a:lnTo>
                    <a:pt x="490" y="2373"/>
                  </a:lnTo>
                  <a:lnTo>
                    <a:pt x="491" y="2375"/>
                  </a:lnTo>
                  <a:lnTo>
                    <a:pt x="492" y="2374"/>
                  </a:lnTo>
                  <a:lnTo>
                    <a:pt x="493" y="2376"/>
                  </a:lnTo>
                  <a:lnTo>
                    <a:pt x="493" y="2375"/>
                  </a:lnTo>
                  <a:lnTo>
                    <a:pt x="494" y="2373"/>
                  </a:lnTo>
                  <a:lnTo>
                    <a:pt x="495" y="2371"/>
                  </a:lnTo>
                  <a:lnTo>
                    <a:pt x="496" y="2371"/>
                  </a:lnTo>
                  <a:lnTo>
                    <a:pt x="496" y="2383"/>
                  </a:lnTo>
                  <a:lnTo>
                    <a:pt x="497" y="2378"/>
                  </a:lnTo>
                  <a:lnTo>
                    <a:pt x="498" y="2381"/>
                  </a:lnTo>
                  <a:lnTo>
                    <a:pt x="499" y="2381"/>
                  </a:lnTo>
                  <a:lnTo>
                    <a:pt x="499" y="2386"/>
                  </a:lnTo>
                  <a:lnTo>
                    <a:pt x="500" y="2386"/>
                  </a:lnTo>
                  <a:lnTo>
                    <a:pt x="501" y="2384"/>
                  </a:lnTo>
                  <a:lnTo>
                    <a:pt x="502" y="2385"/>
                  </a:lnTo>
                  <a:lnTo>
                    <a:pt x="502" y="2383"/>
                  </a:lnTo>
                  <a:lnTo>
                    <a:pt x="504" y="2386"/>
                  </a:lnTo>
                  <a:lnTo>
                    <a:pt x="505" y="2385"/>
                  </a:lnTo>
                  <a:lnTo>
                    <a:pt x="505" y="2384"/>
                  </a:lnTo>
                  <a:lnTo>
                    <a:pt x="506" y="2388"/>
                  </a:lnTo>
                  <a:lnTo>
                    <a:pt x="507" y="2392"/>
                  </a:lnTo>
                  <a:lnTo>
                    <a:pt x="508" y="2390"/>
                  </a:lnTo>
                  <a:lnTo>
                    <a:pt x="508" y="2394"/>
                  </a:lnTo>
                  <a:lnTo>
                    <a:pt x="509" y="2390"/>
                  </a:lnTo>
                  <a:lnTo>
                    <a:pt x="510" y="2397"/>
                  </a:lnTo>
                  <a:lnTo>
                    <a:pt x="511" y="2394"/>
                  </a:lnTo>
                  <a:lnTo>
                    <a:pt x="511" y="2396"/>
                  </a:lnTo>
                  <a:lnTo>
                    <a:pt x="512" y="2399"/>
                  </a:lnTo>
                  <a:lnTo>
                    <a:pt x="513" y="2396"/>
                  </a:lnTo>
                  <a:lnTo>
                    <a:pt x="514" y="2397"/>
                  </a:lnTo>
                  <a:lnTo>
                    <a:pt x="515" y="2395"/>
                  </a:lnTo>
                  <a:lnTo>
                    <a:pt x="516" y="2399"/>
                  </a:lnTo>
                  <a:lnTo>
                    <a:pt x="518" y="2394"/>
                  </a:lnTo>
                  <a:lnTo>
                    <a:pt x="518" y="2396"/>
                  </a:lnTo>
                  <a:lnTo>
                    <a:pt x="519" y="2396"/>
                  </a:lnTo>
                  <a:lnTo>
                    <a:pt x="520" y="2402"/>
                  </a:lnTo>
                  <a:lnTo>
                    <a:pt x="521" y="2402"/>
                  </a:lnTo>
                  <a:lnTo>
                    <a:pt x="521" y="2400"/>
                  </a:lnTo>
                  <a:lnTo>
                    <a:pt x="522" y="2402"/>
                  </a:lnTo>
                  <a:lnTo>
                    <a:pt x="523" y="2396"/>
                  </a:lnTo>
                  <a:lnTo>
                    <a:pt x="524" y="2402"/>
                  </a:lnTo>
                  <a:lnTo>
                    <a:pt x="524" y="2399"/>
                  </a:lnTo>
                  <a:lnTo>
                    <a:pt x="525" y="2394"/>
                  </a:lnTo>
                  <a:lnTo>
                    <a:pt x="526" y="2393"/>
                  </a:lnTo>
                  <a:lnTo>
                    <a:pt x="526" y="2399"/>
                  </a:lnTo>
                  <a:lnTo>
                    <a:pt x="527" y="2406"/>
                  </a:lnTo>
                  <a:lnTo>
                    <a:pt x="528" y="2404"/>
                  </a:lnTo>
                  <a:lnTo>
                    <a:pt x="529" y="2396"/>
                  </a:lnTo>
                  <a:lnTo>
                    <a:pt x="529" y="2395"/>
                  </a:lnTo>
                  <a:lnTo>
                    <a:pt x="530" y="2395"/>
                  </a:lnTo>
                  <a:lnTo>
                    <a:pt x="531" y="2396"/>
                  </a:lnTo>
                  <a:lnTo>
                    <a:pt x="533" y="2397"/>
                  </a:lnTo>
                  <a:lnTo>
                    <a:pt x="533" y="2400"/>
                  </a:lnTo>
                  <a:lnTo>
                    <a:pt x="534" y="2407"/>
                  </a:lnTo>
                  <a:lnTo>
                    <a:pt x="535" y="2404"/>
                  </a:lnTo>
                  <a:lnTo>
                    <a:pt x="536" y="2404"/>
                  </a:lnTo>
                  <a:lnTo>
                    <a:pt x="536" y="2410"/>
                  </a:lnTo>
                  <a:lnTo>
                    <a:pt x="537" y="2409"/>
                  </a:lnTo>
                  <a:lnTo>
                    <a:pt x="538" y="2408"/>
                  </a:lnTo>
                  <a:lnTo>
                    <a:pt x="539" y="2404"/>
                  </a:lnTo>
                  <a:lnTo>
                    <a:pt x="539" y="2406"/>
                  </a:lnTo>
                  <a:lnTo>
                    <a:pt x="540" y="2409"/>
                  </a:lnTo>
                  <a:lnTo>
                    <a:pt x="541" y="2414"/>
                  </a:lnTo>
                  <a:lnTo>
                    <a:pt x="542" y="2412"/>
                  </a:lnTo>
                  <a:lnTo>
                    <a:pt x="542" y="2411"/>
                  </a:lnTo>
                  <a:lnTo>
                    <a:pt x="543" y="2409"/>
                  </a:lnTo>
                  <a:lnTo>
                    <a:pt x="544" y="2409"/>
                  </a:lnTo>
                  <a:lnTo>
                    <a:pt x="544" y="2410"/>
                  </a:lnTo>
                  <a:lnTo>
                    <a:pt x="545" y="2421"/>
                  </a:lnTo>
                  <a:lnTo>
                    <a:pt x="546" y="2416"/>
                  </a:lnTo>
                  <a:lnTo>
                    <a:pt x="548" y="2419"/>
                  </a:lnTo>
                  <a:lnTo>
                    <a:pt x="548" y="2411"/>
                  </a:lnTo>
                  <a:lnTo>
                    <a:pt x="549" y="2414"/>
                  </a:lnTo>
                  <a:lnTo>
                    <a:pt x="550" y="2412"/>
                  </a:lnTo>
                  <a:lnTo>
                    <a:pt x="551" y="2417"/>
                  </a:lnTo>
                  <a:lnTo>
                    <a:pt x="551" y="2418"/>
                  </a:lnTo>
                  <a:lnTo>
                    <a:pt x="552" y="2414"/>
                  </a:lnTo>
                  <a:lnTo>
                    <a:pt x="553" y="2418"/>
                  </a:lnTo>
                  <a:lnTo>
                    <a:pt x="554" y="2422"/>
                  </a:lnTo>
                  <a:lnTo>
                    <a:pt x="554" y="2417"/>
                  </a:lnTo>
                  <a:lnTo>
                    <a:pt x="555" y="2416"/>
                  </a:lnTo>
                  <a:lnTo>
                    <a:pt x="556" y="2417"/>
                  </a:lnTo>
                  <a:lnTo>
                    <a:pt x="557" y="2422"/>
                  </a:lnTo>
                  <a:lnTo>
                    <a:pt x="557" y="2411"/>
                  </a:lnTo>
                  <a:lnTo>
                    <a:pt x="558" y="2418"/>
                  </a:lnTo>
                  <a:lnTo>
                    <a:pt x="559" y="2414"/>
                  </a:lnTo>
                  <a:lnTo>
                    <a:pt x="560" y="2418"/>
                  </a:lnTo>
                  <a:lnTo>
                    <a:pt x="562" y="2419"/>
                  </a:lnTo>
                  <a:lnTo>
                    <a:pt x="563" y="2420"/>
                  </a:lnTo>
                  <a:lnTo>
                    <a:pt x="564" y="2424"/>
                  </a:lnTo>
                  <a:lnTo>
                    <a:pt x="564" y="2422"/>
                  </a:lnTo>
                  <a:lnTo>
                    <a:pt x="565" y="2431"/>
                  </a:lnTo>
                  <a:lnTo>
                    <a:pt x="566" y="2428"/>
                  </a:lnTo>
                  <a:lnTo>
                    <a:pt x="566" y="2427"/>
                  </a:lnTo>
                  <a:lnTo>
                    <a:pt x="567" y="2424"/>
                  </a:lnTo>
                  <a:lnTo>
                    <a:pt x="568" y="2426"/>
                  </a:lnTo>
                  <a:lnTo>
                    <a:pt x="569" y="2424"/>
                  </a:lnTo>
                  <a:lnTo>
                    <a:pt x="569" y="2422"/>
                  </a:lnTo>
                  <a:lnTo>
                    <a:pt x="570" y="2425"/>
                  </a:lnTo>
                  <a:lnTo>
                    <a:pt x="571" y="2426"/>
                  </a:lnTo>
                  <a:lnTo>
                    <a:pt x="572" y="2431"/>
                  </a:lnTo>
                  <a:lnTo>
                    <a:pt x="572" y="2428"/>
                  </a:lnTo>
                  <a:lnTo>
                    <a:pt x="573" y="2427"/>
                  </a:lnTo>
                  <a:lnTo>
                    <a:pt x="574" y="2433"/>
                  </a:lnTo>
                  <a:lnTo>
                    <a:pt x="575" y="2435"/>
                  </a:lnTo>
                  <a:lnTo>
                    <a:pt x="575" y="2434"/>
                  </a:lnTo>
                  <a:lnTo>
                    <a:pt x="577" y="2434"/>
                  </a:lnTo>
                  <a:lnTo>
                    <a:pt x="578" y="2431"/>
                  </a:lnTo>
                  <a:lnTo>
                    <a:pt x="579" y="2426"/>
                  </a:lnTo>
                  <a:lnTo>
                    <a:pt x="579" y="2425"/>
                  </a:lnTo>
                  <a:lnTo>
                    <a:pt x="580" y="2430"/>
                  </a:lnTo>
                  <a:lnTo>
                    <a:pt x="581" y="2436"/>
                  </a:lnTo>
                  <a:lnTo>
                    <a:pt x="582" y="2431"/>
                  </a:lnTo>
                  <a:lnTo>
                    <a:pt x="582" y="2433"/>
                  </a:lnTo>
                  <a:lnTo>
                    <a:pt x="583" y="2434"/>
                  </a:lnTo>
                  <a:lnTo>
                    <a:pt x="584" y="2438"/>
                  </a:lnTo>
                  <a:lnTo>
                    <a:pt x="585" y="2433"/>
                  </a:lnTo>
                  <a:lnTo>
                    <a:pt x="586" y="2435"/>
                  </a:lnTo>
                  <a:lnTo>
                    <a:pt x="587" y="2438"/>
                  </a:lnTo>
                  <a:lnTo>
                    <a:pt x="587" y="2432"/>
                  </a:lnTo>
                  <a:lnTo>
                    <a:pt x="588" y="2435"/>
                  </a:lnTo>
                  <a:lnTo>
                    <a:pt x="589" y="2428"/>
                  </a:lnTo>
                  <a:lnTo>
                    <a:pt x="590" y="2434"/>
                  </a:lnTo>
                  <a:lnTo>
                    <a:pt x="590" y="2435"/>
                  </a:lnTo>
                  <a:lnTo>
                    <a:pt x="592" y="2434"/>
                  </a:lnTo>
                  <a:lnTo>
                    <a:pt x="593" y="2436"/>
                  </a:lnTo>
                  <a:lnTo>
                    <a:pt x="594" y="2438"/>
                  </a:lnTo>
                  <a:lnTo>
                    <a:pt x="594" y="2436"/>
                  </a:lnTo>
                  <a:lnTo>
                    <a:pt x="595" y="2438"/>
                  </a:lnTo>
                  <a:lnTo>
                    <a:pt x="596" y="2440"/>
                  </a:lnTo>
                  <a:lnTo>
                    <a:pt x="597" y="2438"/>
                  </a:lnTo>
                  <a:lnTo>
                    <a:pt x="597" y="2437"/>
                  </a:lnTo>
                  <a:lnTo>
                    <a:pt x="598" y="2436"/>
                  </a:lnTo>
                  <a:lnTo>
                    <a:pt x="599" y="2438"/>
                  </a:lnTo>
                  <a:lnTo>
                    <a:pt x="600" y="2442"/>
                  </a:lnTo>
                  <a:lnTo>
                    <a:pt x="600" y="2443"/>
                  </a:lnTo>
                  <a:lnTo>
                    <a:pt x="601" y="2445"/>
                  </a:lnTo>
                  <a:lnTo>
                    <a:pt x="602" y="2446"/>
                  </a:lnTo>
                  <a:lnTo>
                    <a:pt x="603" y="2447"/>
                  </a:lnTo>
                  <a:lnTo>
                    <a:pt x="603" y="2443"/>
                  </a:lnTo>
                  <a:lnTo>
                    <a:pt x="604" y="2447"/>
                  </a:lnTo>
                  <a:lnTo>
                    <a:pt x="605" y="2447"/>
                  </a:lnTo>
                  <a:lnTo>
                    <a:pt x="605" y="2441"/>
                  </a:lnTo>
                  <a:lnTo>
                    <a:pt x="607" y="2439"/>
                  </a:lnTo>
                  <a:lnTo>
                    <a:pt x="608" y="2442"/>
                  </a:lnTo>
                  <a:lnTo>
                    <a:pt x="609" y="2443"/>
                  </a:lnTo>
                  <a:lnTo>
                    <a:pt x="610" y="2446"/>
                  </a:lnTo>
                  <a:lnTo>
                    <a:pt x="611" y="2446"/>
                  </a:lnTo>
                  <a:lnTo>
                    <a:pt x="612" y="2447"/>
                  </a:lnTo>
                  <a:lnTo>
                    <a:pt x="612" y="2449"/>
                  </a:lnTo>
                  <a:lnTo>
                    <a:pt x="613" y="2448"/>
                  </a:lnTo>
                  <a:lnTo>
                    <a:pt x="614" y="2451"/>
                  </a:lnTo>
                  <a:lnTo>
                    <a:pt x="615" y="2446"/>
                  </a:lnTo>
                  <a:lnTo>
                    <a:pt x="615" y="2442"/>
                  </a:lnTo>
                  <a:lnTo>
                    <a:pt x="616" y="2451"/>
                  </a:lnTo>
                  <a:lnTo>
                    <a:pt x="617" y="2448"/>
                  </a:lnTo>
                  <a:lnTo>
                    <a:pt x="618" y="2448"/>
                  </a:lnTo>
                  <a:lnTo>
                    <a:pt x="618" y="2449"/>
                  </a:lnTo>
                  <a:lnTo>
                    <a:pt x="619" y="2448"/>
                  </a:lnTo>
                  <a:lnTo>
                    <a:pt x="621" y="2454"/>
                  </a:lnTo>
                  <a:lnTo>
                    <a:pt x="622" y="2451"/>
                  </a:lnTo>
                  <a:lnTo>
                    <a:pt x="622" y="2449"/>
                  </a:lnTo>
                  <a:lnTo>
                    <a:pt x="623" y="2449"/>
                  </a:lnTo>
                  <a:lnTo>
                    <a:pt x="624" y="2450"/>
                  </a:lnTo>
                  <a:lnTo>
                    <a:pt x="625" y="2449"/>
                  </a:lnTo>
                  <a:lnTo>
                    <a:pt x="625" y="2455"/>
                  </a:lnTo>
                  <a:lnTo>
                    <a:pt x="626" y="2456"/>
                  </a:lnTo>
                  <a:lnTo>
                    <a:pt x="627" y="2458"/>
                  </a:lnTo>
                  <a:lnTo>
                    <a:pt x="627" y="2456"/>
                  </a:lnTo>
                  <a:lnTo>
                    <a:pt x="628" y="2455"/>
                  </a:lnTo>
                  <a:lnTo>
                    <a:pt x="629" y="2454"/>
                  </a:lnTo>
                  <a:lnTo>
                    <a:pt x="630" y="2446"/>
                  </a:lnTo>
                  <a:lnTo>
                    <a:pt x="630" y="2447"/>
                  </a:lnTo>
                  <a:lnTo>
                    <a:pt x="631" y="2449"/>
                  </a:lnTo>
                  <a:lnTo>
                    <a:pt x="632" y="2449"/>
                  </a:lnTo>
                  <a:lnTo>
                    <a:pt x="633" y="2449"/>
                  </a:lnTo>
                  <a:lnTo>
                    <a:pt x="633" y="2450"/>
                  </a:lnTo>
                  <a:lnTo>
                    <a:pt x="634" y="2453"/>
                  </a:lnTo>
                  <a:lnTo>
                    <a:pt x="636" y="2453"/>
                  </a:lnTo>
                  <a:lnTo>
                    <a:pt x="637" y="2448"/>
                  </a:lnTo>
                  <a:lnTo>
                    <a:pt x="637" y="2451"/>
                  </a:lnTo>
                  <a:lnTo>
                    <a:pt x="638" y="2457"/>
                  </a:lnTo>
                  <a:lnTo>
                    <a:pt x="639" y="2455"/>
                  </a:lnTo>
                  <a:lnTo>
                    <a:pt x="640" y="2455"/>
                  </a:lnTo>
                  <a:lnTo>
                    <a:pt x="640" y="2452"/>
                  </a:lnTo>
                  <a:lnTo>
                    <a:pt x="641" y="2453"/>
                  </a:lnTo>
                  <a:lnTo>
                    <a:pt x="642" y="2458"/>
                  </a:lnTo>
                  <a:lnTo>
                    <a:pt x="643" y="2456"/>
                  </a:lnTo>
                  <a:lnTo>
                    <a:pt x="643" y="2455"/>
                  </a:lnTo>
                  <a:lnTo>
                    <a:pt x="644" y="2456"/>
                  </a:lnTo>
                  <a:lnTo>
                    <a:pt x="645" y="2462"/>
                  </a:lnTo>
                  <a:lnTo>
                    <a:pt x="646" y="2461"/>
                  </a:lnTo>
                  <a:lnTo>
                    <a:pt x="646" y="2466"/>
                  </a:lnTo>
                  <a:lnTo>
                    <a:pt x="647" y="2464"/>
                  </a:lnTo>
                  <a:lnTo>
                    <a:pt x="648" y="2469"/>
                  </a:lnTo>
                  <a:lnTo>
                    <a:pt x="649" y="2470"/>
                  </a:lnTo>
                  <a:lnTo>
                    <a:pt x="651" y="2469"/>
                  </a:lnTo>
                  <a:lnTo>
                    <a:pt x="652" y="2466"/>
                  </a:lnTo>
                  <a:lnTo>
                    <a:pt x="652" y="2470"/>
                  </a:lnTo>
                  <a:lnTo>
                    <a:pt x="653" y="2467"/>
                  </a:lnTo>
                  <a:lnTo>
                    <a:pt x="654" y="2473"/>
                  </a:lnTo>
                  <a:lnTo>
                    <a:pt x="655" y="2472"/>
                  </a:lnTo>
                  <a:lnTo>
                    <a:pt x="655" y="2469"/>
                  </a:lnTo>
                  <a:lnTo>
                    <a:pt x="656" y="2469"/>
                  </a:lnTo>
                  <a:lnTo>
                    <a:pt x="657" y="2471"/>
                  </a:lnTo>
                  <a:lnTo>
                    <a:pt x="658" y="2476"/>
                  </a:lnTo>
                  <a:lnTo>
                    <a:pt x="658" y="2474"/>
                  </a:lnTo>
                  <a:lnTo>
                    <a:pt x="659" y="2478"/>
                  </a:lnTo>
                  <a:lnTo>
                    <a:pt x="660" y="2478"/>
                  </a:lnTo>
                  <a:lnTo>
                    <a:pt x="661" y="2480"/>
                  </a:lnTo>
                  <a:lnTo>
                    <a:pt x="662" y="2480"/>
                  </a:lnTo>
                  <a:lnTo>
                    <a:pt x="663" y="2483"/>
                  </a:lnTo>
                  <a:lnTo>
                    <a:pt x="664" y="2481"/>
                  </a:lnTo>
                  <a:lnTo>
                    <a:pt x="664" y="2478"/>
                  </a:lnTo>
                  <a:lnTo>
                    <a:pt x="666" y="2484"/>
                  </a:lnTo>
                  <a:lnTo>
                    <a:pt x="667" y="2482"/>
                  </a:lnTo>
                  <a:lnTo>
                    <a:pt x="668" y="2483"/>
                  </a:lnTo>
                  <a:lnTo>
                    <a:pt x="668" y="2481"/>
                  </a:lnTo>
                  <a:lnTo>
                    <a:pt x="669" y="2482"/>
                  </a:lnTo>
                  <a:lnTo>
                    <a:pt x="670" y="2479"/>
                  </a:lnTo>
                  <a:lnTo>
                    <a:pt x="670" y="2481"/>
                  </a:lnTo>
                  <a:lnTo>
                    <a:pt x="671" y="2483"/>
                  </a:lnTo>
                  <a:lnTo>
                    <a:pt x="672" y="2482"/>
                  </a:lnTo>
                  <a:lnTo>
                    <a:pt x="673" y="2485"/>
                  </a:lnTo>
                  <a:lnTo>
                    <a:pt x="673" y="2483"/>
                  </a:lnTo>
                  <a:lnTo>
                    <a:pt x="674" y="2485"/>
                  </a:lnTo>
                  <a:lnTo>
                    <a:pt x="675" y="2480"/>
                  </a:lnTo>
                  <a:lnTo>
                    <a:pt x="676" y="2482"/>
                  </a:lnTo>
                  <a:lnTo>
                    <a:pt x="676" y="2484"/>
                  </a:lnTo>
                  <a:lnTo>
                    <a:pt x="677" y="2482"/>
                  </a:lnTo>
                  <a:lnTo>
                    <a:pt x="678" y="2483"/>
                  </a:lnTo>
                  <a:lnTo>
                    <a:pt x="680" y="2486"/>
                  </a:lnTo>
                  <a:lnTo>
                    <a:pt x="680" y="2484"/>
                  </a:lnTo>
                  <a:lnTo>
                    <a:pt x="681" y="2483"/>
                  </a:lnTo>
                  <a:lnTo>
                    <a:pt x="682" y="2483"/>
                  </a:lnTo>
                  <a:lnTo>
                    <a:pt x="683" y="2485"/>
                  </a:lnTo>
                  <a:lnTo>
                    <a:pt x="683" y="2487"/>
                  </a:lnTo>
                  <a:lnTo>
                    <a:pt x="684" y="2484"/>
                  </a:lnTo>
                  <a:lnTo>
                    <a:pt x="685" y="2487"/>
                  </a:lnTo>
                  <a:lnTo>
                    <a:pt x="686" y="2483"/>
                  </a:lnTo>
                  <a:lnTo>
                    <a:pt x="686" y="2481"/>
                  </a:lnTo>
                  <a:lnTo>
                    <a:pt x="687" y="2480"/>
                  </a:lnTo>
                  <a:lnTo>
                    <a:pt x="688" y="2490"/>
                  </a:lnTo>
                  <a:lnTo>
                    <a:pt x="689" y="2492"/>
                  </a:lnTo>
                  <a:lnTo>
                    <a:pt x="690" y="2487"/>
                  </a:lnTo>
                  <a:lnTo>
                    <a:pt x="691" y="2487"/>
                  </a:lnTo>
                  <a:lnTo>
                    <a:pt x="691" y="2493"/>
                  </a:lnTo>
                  <a:lnTo>
                    <a:pt x="692" y="2493"/>
                  </a:lnTo>
                  <a:lnTo>
                    <a:pt x="693" y="2494"/>
                  </a:lnTo>
                  <a:lnTo>
                    <a:pt x="695" y="2494"/>
                  </a:lnTo>
                  <a:lnTo>
                    <a:pt x="695" y="2492"/>
                  </a:lnTo>
                  <a:lnTo>
                    <a:pt x="696" y="2489"/>
                  </a:lnTo>
                  <a:lnTo>
                    <a:pt x="697" y="2492"/>
                  </a:lnTo>
                  <a:lnTo>
                    <a:pt x="698" y="2492"/>
                  </a:lnTo>
                  <a:lnTo>
                    <a:pt x="698" y="2497"/>
                  </a:lnTo>
                  <a:lnTo>
                    <a:pt x="699" y="2495"/>
                  </a:lnTo>
                  <a:lnTo>
                    <a:pt x="700" y="2495"/>
                  </a:lnTo>
                  <a:lnTo>
                    <a:pt x="701" y="2494"/>
                  </a:lnTo>
                  <a:lnTo>
                    <a:pt x="701" y="2495"/>
                  </a:lnTo>
                  <a:lnTo>
                    <a:pt x="702" y="2492"/>
                  </a:lnTo>
                  <a:lnTo>
                    <a:pt x="703" y="2494"/>
                  </a:lnTo>
                  <a:lnTo>
                    <a:pt x="704" y="2490"/>
                  </a:lnTo>
                  <a:lnTo>
                    <a:pt x="704" y="2494"/>
                  </a:lnTo>
                  <a:lnTo>
                    <a:pt x="705" y="2496"/>
                  </a:lnTo>
                  <a:lnTo>
                    <a:pt x="706" y="2496"/>
                  </a:lnTo>
                  <a:lnTo>
                    <a:pt x="707" y="2497"/>
                  </a:lnTo>
                  <a:lnTo>
                    <a:pt x="707" y="2498"/>
                  </a:lnTo>
                  <a:lnTo>
                    <a:pt x="708" y="2496"/>
                  </a:lnTo>
                  <a:lnTo>
                    <a:pt x="710" y="2490"/>
                  </a:lnTo>
                  <a:lnTo>
                    <a:pt x="710" y="2493"/>
                  </a:lnTo>
                  <a:lnTo>
                    <a:pt x="711" y="2497"/>
                  </a:lnTo>
                  <a:lnTo>
                    <a:pt x="712" y="2496"/>
                  </a:lnTo>
                  <a:lnTo>
                    <a:pt x="713" y="2497"/>
                  </a:lnTo>
                  <a:lnTo>
                    <a:pt x="713" y="2495"/>
                  </a:lnTo>
                  <a:lnTo>
                    <a:pt x="714" y="2498"/>
                  </a:lnTo>
                  <a:lnTo>
                    <a:pt x="715" y="2495"/>
                  </a:lnTo>
                  <a:lnTo>
                    <a:pt x="716" y="2499"/>
                  </a:lnTo>
                  <a:lnTo>
                    <a:pt x="716" y="2500"/>
                  </a:lnTo>
                  <a:lnTo>
                    <a:pt x="717" y="2497"/>
                  </a:lnTo>
                  <a:lnTo>
                    <a:pt x="718" y="2497"/>
                  </a:lnTo>
                  <a:lnTo>
                    <a:pt x="719" y="2495"/>
                  </a:lnTo>
                  <a:lnTo>
                    <a:pt x="719" y="2497"/>
                  </a:lnTo>
                  <a:lnTo>
                    <a:pt x="720" y="2499"/>
                  </a:lnTo>
                  <a:lnTo>
                    <a:pt x="721" y="2499"/>
                  </a:lnTo>
                  <a:lnTo>
                    <a:pt x="722" y="2500"/>
                  </a:lnTo>
                  <a:lnTo>
                    <a:pt x="722" y="2502"/>
                  </a:lnTo>
                  <a:lnTo>
                    <a:pt x="723" y="2505"/>
                  </a:lnTo>
                  <a:lnTo>
                    <a:pt x="725" y="2505"/>
                  </a:lnTo>
                  <a:lnTo>
                    <a:pt x="726" y="2502"/>
                  </a:lnTo>
                  <a:lnTo>
                    <a:pt x="726" y="2505"/>
                  </a:lnTo>
                  <a:lnTo>
                    <a:pt x="727" y="2501"/>
                  </a:lnTo>
                  <a:lnTo>
                    <a:pt x="728" y="2500"/>
                  </a:lnTo>
                  <a:lnTo>
                    <a:pt x="729" y="2504"/>
                  </a:lnTo>
                  <a:lnTo>
                    <a:pt x="729" y="2505"/>
                  </a:lnTo>
                  <a:lnTo>
                    <a:pt x="730" y="2504"/>
                  </a:lnTo>
                  <a:lnTo>
                    <a:pt x="731" y="2507"/>
                  </a:lnTo>
                  <a:lnTo>
                    <a:pt x="731" y="2505"/>
                  </a:lnTo>
                  <a:lnTo>
                    <a:pt x="732" y="2505"/>
                  </a:lnTo>
                  <a:lnTo>
                    <a:pt x="733" y="2507"/>
                  </a:lnTo>
                  <a:lnTo>
                    <a:pt x="734" y="2501"/>
                  </a:lnTo>
                  <a:lnTo>
                    <a:pt x="734" y="2502"/>
                  </a:lnTo>
                  <a:lnTo>
                    <a:pt x="735" y="2510"/>
                  </a:lnTo>
                  <a:lnTo>
                    <a:pt x="736" y="2509"/>
                  </a:lnTo>
                  <a:lnTo>
                    <a:pt x="737" y="2507"/>
                  </a:lnTo>
                  <a:lnTo>
                    <a:pt x="739" y="2504"/>
                  </a:lnTo>
                  <a:lnTo>
                    <a:pt x="740" y="2508"/>
                  </a:lnTo>
                  <a:lnTo>
                    <a:pt x="741" y="2505"/>
                  </a:lnTo>
                  <a:lnTo>
                    <a:pt x="741" y="2503"/>
                  </a:lnTo>
                  <a:lnTo>
                    <a:pt x="742" y="2505"/>
                  </a:lnTo>
                  <a:lnTo>
                    <a:pt x="743" y="2505"/>
                  </a:lnTo>
                  <a:lnTo>
                    <a:pt x="744" y="2510"/>
                  </a:lnTo>
                  <a:lnTo>
                    <a:pt x="744" y="2507"/>
                  </a:lnTo>
                  <a:lnTo>
                    <a:pt x="745" y="2507"/>
                  </a:lnTo>
                  <a:lnTo>
                    <a:pt x="746" y="2512"/>
                  </a:lnTo>
                  <a:lnTo>
                    <a:pt x="747" y="2511"/>
                  </a:lnTo>
                  <a:lnTo>
                    <a:pt x="748" y="2513"/>
                  </a:lnTo>
                  <a:lnTo>
                    <a:pt x="749" y="2514"/>
                  </a:lnTo>
                  <a:lnTo>
                    <a:pt x="750" y="2515"/>
                  </a:lnTo>
                  <a:lnTo>
                    <a:pt x="751" y="2514"/>
                  </a:lnTo>
                  <a:lnTo>
                    <a:pt x="752" y="2516"/>
                  </a:lnTo>
                  <a:lnTo>
                    <a:pt x="752" y="2517"/>
                  </a:lnTo>
                  <a:lnTo>
                    <a:pt x="754" y="2512"/>
                  </a:lnTo>
                  <a:lnTo>
                    <a:pt x="755" y="2514"/>
                  </a:lnTo>
                  <a:lnTo>
                    <a:pt x="756" y="2515"/>
                  </a:lnTo>
                  <a:lnTo>
                    <a:pt x="756" y="2516"/>
                  </a:lnTo>
                  <a:lnTo>
                    <a:pt x="757" y="2514"/>
                  </a:lnTo>
                  <a:lnTo>
                    <a:pt x="758" y="2512"/>
                  </a:lnTo>
                  <a:lnTo>
                    <a:pt x="759" y="2516"/>
                  </a:lnTo>
                  <a:lnTo>
                    <a:pt x="760" y="2516"/>
                  </a:lnTo>
                  <a:lnTo>
                    <a:pt x="761" y="2518"/>
                  </a:lnTo>
                  <a:lnTo>
                    <a:pt x="762" y="2518"/>
                  </a:lnTo>
                  <a:lnTo>
                    <a:pt x="763" y="2523"/>
                  </a:lnTo>
                  <a:lnTo>
                    <a:pt x="764" y="2518"/>
                  </a:lnTo>
                  <a:lnTo>
                    <a:pt x="765" y="2528"/>
                  </a:lnTo>
                  <a:lnTo>
                    <a:pt x="765" y="2521"/>
                  </a:lnTo>
                  <a:lnTo>
                    <a:pt x="766" y="2524"/>
                  </a:lnTo>
                  <a:lnTo>
                    <a:pt x="767" y="2521"/>
                  </a:lnTo>
                  <a:lnTo>
                    <a:pt x="769" y="2519"/>
                  </a:lnTo>
                  <a:lnTo>
                    <a:pt x="769" y="2518"/>
                  </a:lnTo>
                  <a:lnTo>
                    <a:pt x="770" y="2519"/>
                  </a:lnTo>
                  <a:lnTo>
                    <a:pt x="771" y="2520"/>
                  </a:lnTo>
                  <a:lnTo>
                    <a:pt x="771" y="2521"/>
                  </a:lnTo>
                  <a:lnTo>
                    <a:pt x="772" y="2523"/>
                  </a:lnTo>
                  <a:lnTo>
                    <a:pt x="773" y="2526"/>
                  </a:lnTo>
                  <a:lnTo>
                    <a:pt x="774" y="2521"/>
                  </a:lnTo>
                  <a:lnTo>
                    <a:pt x="774" y="2524"/>
                  </a:lnTo>
                  <a:lnTo>
                    <a:pt x="775" y="2524"/>
                  </a:lnTo>
                  <a:lnTo>
                    <a:pt x="776" y="2524"/>
                  </a:lnTo>
                  <a:lnTo>
                    <a:pt x="777" y="2524"/>
                  </a:lnTo>
                  <a:lnTo>
                    <a:pt x="777" y="2526"/>
                  </a:lnTo>
                  <a:lnTo>
                    <a:pt x="778" y="2528"/>
                  </a:lnTo>
                  <a:lnTo>
                    <a:pt x="779" y="2526"/>
                  </a:lnTo>
                  <a:lnTo>
                    <a:pt x="780" y="2528"/>
                  </a:lnTo>
                  <a:lnTo>
                    <a:pt x="780" y="2529"/>
                  </a:lnTo>
                  <a:lnTo>
                    <a:pt x="781" y="2525"/>
                  </a:lnTo>
                  <a:lnTo>
                    <a:pt x="782" y="2526"/>
                  </a:lnTo>
                  <a:lnTo>
                    <a:pt x="784" y="2529"/>
                  </a:lnTo>
                  <a:lnTo>
                    <a:pt x="784" y="2527"/>
                  </a:lnTo>
                  <a:lnTo>
                    <a:pt x="785" y="2527"/>
                  </a:lnTo>
                  <a:lnTo>
                    <a:pt x="786" y="2530"/>
                  </a:lnTo>
                  <a:lnTo>
                    <a:pt x="787" y="2526"/>
                  </a:lnTo>
                  <a:lnTo>
                    <a:pt x="788" y="2531"/>
                  </a:lnTo>
                  <a:lnTo>
                    <a:pt x="789" y="2534"/>
                  </a:lnTo>
                  <a:lnTo>
                    <a:pt x="790" y="2536"/>
                  </a:lnTo>
                  <a:lnTo>
                    <a:pt x="791" y="2538"/>
                  </a:lnTo>
                  <a:lnTo>
                    <a:pt x="792" y="2535"/>
                  </a:lnTo>
                  <a:lnTo>
                    <a:pt x="792" y="2533"/>
                  </a:lnTo>
                  <a:lnTo>
                    <a:pt x="793" y="2533"/>
                  </a:lnTo>
                  <a:lnTo>
                    <a:pt x="794" y="2533"/>
                  </a:lnTo>
                  <a:lnTo>
                    <a:pt x="795" y="2534"/>
                  </a:lnTo>
                  <a:lnTo>
                    <a:pt x="795" y="2535"/>
                  </a:lnTo>
                  <a:lnTo>
                    <a:pt x="796" y="2534"/>
                  </a:lnTo>
                  <a:lnTo>
                    <a:pt x="798" y="2535"/>
                  </a:lnTo>
                  <a:lnTo>
                    <a:pt x="799" y="2532"/>
                  </a:lnTo>
                  <a:lnTo>
                    <a:pt x="800" y="2533"/>
                  </a:lnTo>
                  <a:lnTo>
                    <a:pt x="801" y="2535"/>
                  </a:lnTo>
                  <a:lnTo>
                    <a:pt x="802" y="2539"/>
                  </a:lnTo>
                  <a:lnTo>
                    <a:pt x="802" y="2538"/>
                  </a:lnTo>
                  <a:lnTo>
                    <a:pt x="803" y="2539"/>
                  </a:lnTo>
                  <a:lnTo>
                    <a:pt x="804" y="2535"/>
                  </a:lnTo>
                  <a:lnTo>
                    <a:pt x="805" y="2538"/>
                  </a:lnTo>
                  <a:lnTo>
                    <a:pt x="805" y="2531"/>
                  </a:lnTo>
                  <a:lnTo>
                    <a:pt x="806" y="2533"/>
                  </a:lnTo>
                  <a:lnTo>
                    <a:pt x="807" y="2533"/>
                  </a:lnTo>
                  <a:lnTo>
                    <a:pt x="808" y="2538"/>
                  </a:lnTo>
                  <a:lnTo>
                    <a:pt x="808" y="2540"/>
                  </a:lnTo>
                  <a:lnTo>
                    <a:pt x="809" y="2539"/>
                  </a:lnTo>
                  <a:lnTo>
                    <a:pt x="810" y="2540"/>
                  </a:lnTo>
                  <a:lnTo>
                    <a:pt x="810" y="2538"/>
                  </a:lnTo>
                  <a:lnTo>
                    <a:pt x="811" y="2536"/>
                  </a:lnTo>
                  <a:lnTo>
                    <a:pt x="813" y="2538"/>
                  </a:lnTo>
                  <a:lnTo>
                    <a:pt x="814" y="2540"/>
                  </a:lnTo>
                  <a:lnTo>
                    <a:pt x="814" y="2544"/>
                  </a:lnTo>
                  <a:lnTo>
                    <a:pt x="815" y="2542"/>
                  </a:lnTo>
                  <a:lnTo>
                    <a:pt x="816" y="2542"/>
                  </a:lnTo>
                  <a:lnTo>
                    <a:pt x="817" y="2543"/>
                  </a:lnTo>
                  <a:lnTo>
                    <a:pt x="817" y="2545"/>
                  </a:lnTo>
                  <a:lnTo>
                    <a:pt x="818" y="2542"/>
                  </a:lnTo>
                  <a:lnTo>
                    <a:pt x="819" y="2542"/>
                  </a:lnTo>
                  <a:lnTo>
                    <a:pt x="820" y="2549"/>
                  </a:lnTo>
                  <a:lnTo>
                    <a:pt x="820" y="2543"/>
                  </a:lnTo>
                  <a:lnTo>
                    <a:pt x="821" y="2544"/>
                  </a:lnTo>
                  <a:lnTo>
                    <a:pt x="822" y="2546"/>
                  </a:lnTo>
                  <a:lnTo>
                    <a:pt x="823" y="2550"/>
                  </a:lnTo>
                  <a:lnTo>
                    <a:pt x="823" y="2549"/>
                  </a:lnTo>
                  <a:lnTo>
                    <a:pt x="824" y="2544"/>
                  </a:lnTo>
                  <a:lnTo>
                    <a:pt x="825" y="2545"/>
                  </a:lnTo>
                  <a:lnTo>
                    <a:pt x="826" y="2543"/>
                  </a:lnTo>
                  <a:lnTo>
                    <a:pt x="826" y="2549"/>
                  </a:lnTo>
                  <a:lnTo>
                    <a:pt x="828" y="2549"/>
                  </a:lnTo>
                  <a:lnTo>
                    <a:pt x="829" y="2550"/>
                  </a:lnTo>
                  <a:lnTo>
                    <a:pt x="830" y="2552"/>
                  </a:lnTo>
                  <a:lnTo>
                    <a:pt x="830" y="2549"/>
                  </a:lnTo>
                  <a:lnTo>
                    <a:pt x="831" y="2552"/>
                  </a:lnTo>
                  <a:lnTo>
                    <a:pt x="832" y="2551"/>
                  </a:lnTo>
                  <a:lnTo>
                    <a:pt x="832" y="2550"/>
                  </a:lnTo>
                  <a:lnTo>
                    <a:pt x="833" y="2552"/>
                  </a:lnTo>
                  <a:lnTo>
                    <a:pt x="834" y="2559"/>
                  </a:lnTo>
                  <a:lnTo>
                    <a:pt x="835" y="2555"/>
                  </a:lnTo>
                  <a:lnTo>
                    <a:pt x="835" y="2551"/>
                  </a:lnTo>
                  <a:lnTo>
                    <a:pt x="836" y="2548"/>
                  </a:lnTo>
                  <a:lnTo>
                    <a:pt x="837" y="2552"/>
                  </a:lnTo>
                  <a:lnTo>
                    <a:pt x="838" y="2557"/>
                  </a:lnTo>
                  <a:lnTo>
                    <a:pt x="838" y="2555"/>
                  </a:lnTo>
                  <a:lnTo>
                    <a:pt x="839" y="2557"/>
                  </a:lnTo>
                  <a:lnTo>
                    <a:pt x="840" y="2559"/>
                  </a:lnTo>
                  <a:lnTo>
                    <a:pt x="842" y="2559"/>
                  </a:lnTo>
                  <a:lnTo>
                    <a:pt x="842" y="2557"/>
                  </a:lnTo>
                  <a:lnTo>
                    <a:pt x="843" y="2550"/>
                  </a:lnTo>
                  <a:lnTo>
                    <a:pt x="844" y="2557"/>
                  </a:lnTo>
                  <a:lnTo>
                    <a:pt x="845" y="2560"/>
                  </a:lnTo>
                  <a:lnTo>
                    <a:pt x="845" y="2564"/>
                  </a:lnTo>
                  <a:lnTo>
                    <a:pt x="846" y="2562"/>
                  </a:lnTo>
                  <a:lnTo>
                    <a:pt x="847" y="2558"/>
                  </a:lnTo>
                  <a:lnTo>
                    <a:pt x="848" y="2564"/>
                  </a:lnTo>
                  <a:lnTo>
                    <a:pt x="848" y="2560"/>
                  </a:lnTo>
                  <a:lnTo>
                    <a:pt x="849" y="2561"/>
                  </a:lnTo>
                  <a:lnTo>
                    <a:pt x="850" y="2562"/>
                  </a:lnTo>
                  <a:lnTo>
                    <a:pt x="851" y="2559"/>
                  </a:lnTo>
                  <a:lnTo>
                    <a:pt x="851" y="2563"/>
                  </a:lnTo>
                  <a:lnTo>
                    <a:pt x="852" y="2570"/>
                  </a:lnTo>
                  <a:lnTo>
                    <a:pt x="853" y="2566"/>
                  </a:lnTo>
                  <a:lnTo>
                    <a:pt x="853" y="2570"/>
                  </a:lnTo>
                  <a:lnTo>
                    <a:pt x="854" y="2574"/>
                  </a:lnTo>
                  <a:lnTo>
                    <a:pt x="855" y="2572"/>
                  </a:lnTo>
                  <a:lnTo>
                    <a:pt x="857" y="2571"/>
                  </a:lnTo>
                  <a:lnTo>
                    <a:pt x="857" y="2570"/>
                  </a:lnTo>
                  <a:lnTo>
                    <a:pt x="858" y="2566"/>
                  </a:lnTo>
                  <a:lnTo>
                    <a:pt x="859" y="2572"/>
                  </a:lnTo>
                  <a:lnTo>
                    <a:pt x="860" y="2571"/>
                  </a:lnTo>
                  <a:lnTo>
                    <a:pt x="860" y="2572"/>
                  </a:lnTo>
                  <a:lnTo>
                    <a:pt x="861" y="2571"/>
                  </a:lnTo>
                  <a:lnTo>
                    <a:pt x="862" y="2571"/>
                  </a:lnTo>
                  <a:lnTo>
                    <a:pt x="863" y="2575"/>
                  </a:lnTo>
                  <a:lnTo>
                    <a:pt x="863" y="2574"/>
                  </a:lnTo>
                  <a:lnTo>
                    <a:pt x="864" y="2571"/>
                  </a:lnTo>
                  <a:lnTo>
                    <a:pt x="865" y="2574"/>
                  </a:lnTo>
                  <a:lnTo>
                    <a:pt x="866" y="2567"/>
                  </a:lnTo>
                  <a:lnTo>
                    <a:pt x="866" y="2570"/>
                  </a:lnTo>
                  <a:lnTo>
                    <a:pt x="867" y="2566"/>
                  </a:lnTo>
                  <a:lnTo>
                    <a:pt x="868" y="2574"/>
                  </a:lnTo>
                  <a:lnTo>
                    <a:pt x="869" y="2570"/>
                  </a:lnTo>
                  <a:lnTo>
                    <a:pt x="870" y="2576"/>
                  </a:lnTo>
                  <a:lnTo>
                    <a:pt x="872" y="2575"/>
                  </a:lnTo>
                  <a:lnTo>
                    <a:pt x="872" y="2580"/>
                  </a:lnTo>
                  <a:lnTo>
                    <a:pt x="873" y="2577"/>
                  </a:lnTo>
                  <a:lnTo>
                    <a:pt x="874" y="2578"/>
                  </a:lnTo>
                  <a:lnTo>
                    <a:pt x="875" y="2579"/>
                  </a:lnTo>
                  <a:lnTo>
                    <a:pt x="875" y="2575"/>
                  </a:lnTo>
                  <a:lnTo>
                    <a:pt x="876" y="2577"/>
                  </a:lnTo>
                  <a:lnTo>
                    <a:pt x="877" y="2578"/>
                  </a:lnTo>
                  <a:lnTo>
                    <a:pt x="878" y="2579"/>
                  </a:lnTo>
                  <a:lnTo>
                    <a:pt x="878" y="2576"/>
                  </a:lnTo>
                  <a:lnTo>
                    <a:pt x="879" y="2575"/>
                  </a:lnTo>
                  <a:lnTo>
                    <a:pt x="880" y="2575"/>
                  </a:lnTo>
                  <a:lnTo>
                    <a:pt x="881" y="2580"/>
                  </a:lnTo>
                  <a:lnTo>
                    <a:pt x="881" y="2576"/>
                  </a:lnTo>
                  <a:lnTo>
                    <a:pt x="882" y="2578"/>
                  </a:lnTo>
                  <a:lnTo>
                    <a:pt x="883" y="2579"/>
                  </a:lnTo>
                  <a:lnTo>
                    <a:pt x="884" y="2581"/>
                  </a:lnTo>
                  <a:lnTo>
                    <a:pt x="884" y="2585"/>
                  </a:lnTo>
                  <a:lnTo>
                    <a:pt x="885" y="2576"/>
                  </a:lnTo>
                  <a:lnTo>
                    <a:pt x="887" y="2579"/>
                  </a:lnTo>
                  <a:lnTo>
                    <a:pt x="888" y="2578"/>
                  </a:lnTo>
                  <a:lnTo>
                    <a:pt x="889" y="2576"/>
                  </a:lnTo>
                  <a:lnTo>
                    <a:pt x="890" y="2581"/>
                  </a:lnTo>
                  <a:lnTo>
                    <a:pt x="891" y="2587"/>
                  </a:lnTo>
                  <a:lnTo>
                    <a:pt x="891" y="2585"/>
                  </a:lnTo>
                  <a:lnTo>
                    <a:pt x="892" y="2583"/>
                  </a:lnTo>
                  <a:lnTo>
                    <a:pt x="893" y="2580"/>
                  </a:lnTo>
                  <a:lnTo>
                    <a:pt x="893" y="2578"/>
                  </a:lnTo>
                  <a:lnTo>
                    <a:pt x="894" y="2580"/>
                  </a:lnTo>
                  <a:lnTo>
                    <a:pt x="895" y="2586"/>
                  </a:lnTo>
                  <a:lnTo>
                    <a:pt x="896" y="2586"/>
                  </a:lnTo>
                  <a:lnTo>
                    <a:pt x="896" y="2587"/>
                  </a:lnTo>
                  <a:lnTo>
                    <a:pt x="897" y="2589"/>
                  </a:lnTo>
                  <a:lnTo>
                    <a:pt x="898" y="2585"/>
                  </a:lnTo>
                  <a:lnTo>
                    <a:pt x="899" y="2590"/>
                  </a:lnTo>
                  <a:lnTo>
                    <a:pt x="899" y="2588"/>
                  </a:lnTo>
                  <a:lnTo>
                    <a:pt x="901" y="2588"/>
                  </a:lnTo>
                  <a:lnTo>
                    <a:pt x="902" y="2587"/>
                  </a:lnTo>
                  <a:lnTo>
                    <a:pt x="903" y="2591"/>
                  </a:lnTo>
                  <a:lnTo>
                    <a:pt x="903" y="2587"/>
                  </a:lnTo>
                  <a:lnTo>
                    <a:pt x="904" y="2588"/>
                  </a:lnTo>
                  <a:lnTo>
                    <a:pt x="905" y="2586"/>
                  </a:lnTo>
                  <a:lnTo>
                    <a:pt x="906" y="2587"/>
                  </a:lnTo>
                  <a:lnTo>
                    <a:pt x="906" y="2586"/>
                  </a:lnTo>
                  <a:lnTo>
                    <a:pt x="907" y="2592"/>
                  </a:lnTo>
                  <a:lnTo>
                    <a:pt x="908" y="2590"/>
                  </a:lnTo>
                  <a:lnTo>
                    <a:pt x="909" y="2593"/>
                  </a:lnTo>
                  <a:lnTo>
                    <a:pt x="909" y="2590"/>
                  </a:lnTo>
                  <a:lnTo>
                    <a:pt x="910" y="2589"/>
                  </a:lnTo>
                  <a:lnTo>
                    <a:pt x="911" y="2592"/>
                  </a:lnTo>
                  <a:lnTo>
                    <a:pt x="912" y="2590"/>
                  </a:lnTo>
                  <a:lnTo>
                    <a:pt x="912" y="2588"/>
                  </a:lnTo>
                  <a:lnTo>
                    <a:pt x="913" y="2590"/>
                  </a:lnTo>
                  <a:lnTo>
                    <a:pt x="914" y="2593"/>
                  </a:lnTo>
                  <a:lnTo>
                    <a:pt x="914" y="2597"/>
                  </a:lnTo>
                  <a:lnTo>
                    <a:pt x="916" y="2598"/>
                  </a:lnTo>
                  <a:lnTo>
                    <a:pt x="917" y="2603"/>
                  </a:lnTo>
                  <a:lnTo>
                    <a:pt x="918" y="2601"/>
                  </a:lnTo>
                  <a:lnTo>
                    <a:pt x="918" y="2596"/>
                  </a:lnTo>
                  <a:lnTo>
                    <a:pt x="919" y="2597"/>
                  </a:lnTo>
                  <a:lnTo>
                    <a:pt x="920" y="2599"/>
                  </a:lnTo>
                  <a:lnTo>
                    <a:pt x="921" y="2598"/>
                  </a:lnTo>
                  <a:lnTo>
                    <a:pt x="921" y="2594"/>
                  </a:lnTo>
                  <a:lnTo>
                    <a:pt x="922" y="2599"/>
                  </a:lnTo>
                  <a:lnTo>
                    <a:pt x="923" y="2598"/>
                  </a:lnTo>
                  <a:lnTo>
                    <a:pt x="924" y="2601"/>
                  </a:lnTo>
                  <a:lnTo>
                    <a:pt x="924" y="2602"/>
                  </a:lnTo>
                  <a:lnTo>
                    <a:pt x="925" y="2604"/>
                  </a:lnTo>
                  <a:lnTo>
                    <a:pt x="926" y="2606"/>
                  </a:lnTo>
                  <a:lnTo>
                    <a:pt x="927" y="2605"/>
                  </a:lnTo>
                  <a:lnTo>
                    <a:pt x="927" y="2602"/>
                  </a:lnTo>
                  <a:lnTo>
                    <a:pt x="928" y="2597"/>
                  </a:lnTo>
                  <a:lnTo>
                    <a:pt x="929" y="2604"/>
                  </a:lnTo>
                  <a:lnTo>
                    <a:pt x="931" y="2602"/>
                  </a:lnTo>
                  <a:lnTo>
                    <a:pt x="931" y="2603"/>
                  </a:lnTo>
                  <a:lnTo>
                    <a:pt x="932" y="2604"/>
                  </a:lnTo>
                  <a:lnTo>
                    <a:pt x="933" y="2606"/>
                  </a:lnTo>
                  <a:lnTo>
                    <a:pt x="933" y="2603"/>
                  </a:lnTo>
                  <a:lnTo>
                    <a:pt x="934" y="2608"/>
                  </a:lnTo>
                  <a:lnTo>
                    <a:pt x="935" y="2609"/>
                  </a:lnTo>
                  <a:lnTo>
                    <a:pt x="936" y="2608"/>
                  </a:lnTo>
                  <a:lnTo>
                    <a:pt x="936" y="2609"/>
                  </a:lnTo>
                  <a:lnTo>
                    <a:pt x="937" y="2612"/>
                  </a:lnTo>
                  <a:lnTo>
                    <a:pt x="938" y="2612"/>
                  </a:lnTo>
                  <a:lnTo>
                    <a:pt x="939" y="2608"/>
                  </a:lnTo>
                  <a:lnTo>
                    <a:pt x="939" y="2609"/>
                  </a:lnTo>
                  <a:lnTo>
                    <a:pt x="940" y="2609"/>
                  </a:lnTo>
                  <a:lnTo>
                    <a:pt x="941" y="2609"/>
                  </a:lnTo>
                  <a:lnTo>
                    <a:pt x="942" y="2610"/>
                  </a:lnTo>
                  <a:lnTo>
                    <a:pt x="942" y="2607"/>
                  </a:lnTo>
                  <a:lnTo>
                    <a:pt x="943" y="2612"/>
                  </a:lnTo>
                  <a:lnTo>
                    <a:pt x="944" y="2610"/>
                  </a:lnTo>
                  <a:lnTo>
                    <a:pt x="946" y="2612"/>
                  </a:lnTo>
                  <a:lnTo>
                    <a:pt x="946" y="2611"/>
                  </a:lnTo>
                  <a:lnTo>
                    <a:pt x="947" y="2612"/>
                  </a:lnTo>
                  <a:lnTo>
                    <a:pt x="948" y="2614"/>
                  </a:lnTo>
                  <a:lnTo>
                    <a:pt x="949" y="2609"/>
                  </a:lnTo>
                  <a:lnTo>
                    <a:pt x="949" y="2613"/>
                  </a:lnTo>
                  <a:lnTo>
                    <a:pt x="950" y="2616"/>
                  </a:lnTo>
                  <a:lnTo>
                    <a:pt x="951" y="2613"/>
                  </a:lnTo>
                  <a:lnTo>
                    <a:pt x="952" y="2612"/>
                  </a:lnTo>
                  <a:lnTo>
                    <a:pt x="952" y="2616"/>
                  </a:lnTo>
                  <a:lnTo>
                    <a:pt x="953" y="2620"/>
                  </a:lnTo>
                  <a:lnTo>
                    <a:pt x="954" y="2613"/>
                  </a:lnTo>
                  <a:lnTo>
                    <a:pt x="954" y="2616"/>
                  </a:lnTo>
                  <a:lnTo>
                    <a:pt x="955" y="2613"/>
                  </a:lnTo>
                  <a:lnTo>
                    <a:pt x="956" y="2617"/>
                  </a:lnTo>
                  <a:lnTo>
                    <a:pt x="957" y="2618"/>
                  </a:lnTo>
                  <a:lnTo>
                    <a:pt x="957" y="2614"/>
                  </a:lnTo>
                  <a:lnTo>
                    <a:pt x="958" y="2619"/>
                  </a:lnTo>
                  <a:lnTo>
                    <a:pt x="960" y="2620"/>
                  </a:lnTo>
                  <a:lnTo>
                    <a:pt x="961" y="2614"/>
                  </a:lnTo>
                  <a:lnTo>
                    <a:pt x="961" y="2619"/>
                  </a:lnTo>
                  <a:lnTo>
                    <a:pt x="962" y="2617"/>
                  </a:lnTo>
                  <a:lnTo>
                    <a:pt x="963" y="2618"/>
                  </a:lnTo>
                  <a:lnTo>
                    <a:pt x="964" y="2621"/>
                  </a:lnTo>
                  <a:lnTo>
                    <a:pt x="965" y="2619"/>
                  </a:lnTo>
                  <a:lnTo>
                    <a:pt x="966" y="2619"/>
                  </a:lnTo>
                  <a:lnTo>
                    <a:pt x="967" y="2616"/>
                  </a:lnTo>
                  <a:lnTo>
                    <a:pt x="967" y="2620"/>
                  </a:lnTo>
                  <a:lnTo>
                    <a:pt x="968" y="2624"/>
                  </a:lnTo>
                  <a:lnTo>
                    <a:pt x="969" y="2619"/>
                  </a:lnTo>
                  <a:lnTo>
                    <a:pt x="970" y="2621"/>
                  </a:lnTo>
                  <a:lnTo>
                    <a:pt x="970" y="2616"/>
                  </a:lnTo>
                  <a:lnTo>
                    <a:pt x="971" y="2623"/>
                  </a:lnTo>
                  <a:lnTo>
                    <a:pt x="972" y="2622"/>
                  </a:lnTo>
                  <a:lnTo>
                    <a:pt x="973" y="2623"/>
                  </a:lnTo>
                  <a:lnTo>
                    <a:pt x="973" y="2621"/>
                  </a:lnTo>
                  <a:lnTo>
                    <a:pt x="975" y="2622"/>
                  </a:lnTo>
                  <a:lnTo>
                    <a:pt x="976" y="2622"/>
                  </a:lnTo>
                  <a:lnTo>
                    <a:pt x="976" y="2626"/>
                  </a:lnTo>
                  <a:lnTo>
                    <a:pt x="977" y="2626"/>
                  </a:lnTo>
                  <a:lnTo>
                    <a:pt x="978" y="2625"/>
                  </a:lnTo>
                  <a:lnTo>
                    <a:pt x="979" y="2620"/>
                  </a:lnTo>
                  <a:lnTo>
                    <a:pt x="979" y="2619"/>
                  </a:lnTo>
                  <a:lnTo>
                    <a:pt x="980" y="2624"/>
                  </a:lnTo>
                  <a:lnTo>
                    <a:pt x="981" y="2626"/>
                  </a:lnTo>
                  <a:lnTo>
                    <a:pt x="982" y="2625"/>
                  </a:lnTo>
                  <a:lnTo>
                    <a:pt x="982" y="2622"/>
                  </a:lnTo>
                  <a:lnTo>
                    <a:pt x="983" y="2624"/>
                  </a:lnTo>
                  <a:lnTo>
                    <a:pt x="984" y="2628"/>
                  </a:lnTo>
                  <a:lnTo>
                    <a:pt x="985" y="2632"/>
                  </a:lnTo>
                  <a:lnTo>
                    <a:pt x="985" y="2629"/>
                  </a:lnTo>
                  <a:lnTo>
                    <a:pt x="986" y="2629"/>
                  </a:lnTo>
                  <a:lnTo>
                    <a:pt x="987" y="2626"/>
                  </a:lnTo>
                  <a:lnTo>
                    <a:pt x="988" y="2628"/>
                  </a:lnTo>
                  <a:lnTo>
                    <a:pt x="988" y="2634"/>
                  </a:lnTo>
                  <a:lnTo>
                    <a:pt x="990" y="2638"/>
                  </a:lnTo>
                  <a:lnTo>
                    <a:pt x="991" y="2632"/>
                  </a:lnTo>
                  <a:lnTo>
                    <a:pt x="992" y="2633"/>
                  </a:lnTo>
                  <a:lnTo>
                    <a:pt x="992" y="2632"/>
                  </a:lnTo>
                  <a:lnTo>
                    <a:pt x="993" y="2633"/>
                  </a:lnTo>
                  <a:lnTo>
                    <a:pt x="994" y="2634"/>
                  </a:lnTo>
                  <a:lnTo>
                    <a:pt x="994" y="2635"/>
                  </a:lnTo>
                  <a:lnTo>
                    <a:pt x="995" y="2641"/>
                  </a:lnTo>
                  <a:lnTo>
                    <a:pt x="996" y="2640"/>
                  </a:lnTo>
                  <a:lnTo>
                    <a:pt x="997" y="2634"/>
                  </a:lnTo>
                  <a:lnTo>
                    <a:pt x="998" y="2634"/>
                  </a:lnTo>
                  <a:lnTo>
                    <a:pt x="999" y="2637"/>
                  </a:lnTo>
                  <a:lnTo>
                    <a:pt x="1000" y="2636"/>
                  </a:lnTo>
                  <a:lnTo>
                    <a:pt x="1000" y="2635"/>
                  </a:lnTo>
                  <a:lnTo>
                    <a:pt x="1001" y="2640"/>
                  </a:lnTo>
                  <a:lnTo>
                    <a:pt x="1002" y="2644"/>
                  </a:lnTo>
                  <a:lnTo>
                    <a:pt x="1003" y="2642"/>
                  </a:lnTo>
                  <a:lnTo>
                    <a:pt x="1003" y="2640"/>
                  </a:lnTo>
                  <a:lnTo>
                    <a:pt x="1005" y="2643"/>
                  </a:lnTo>
                  <a:lnTo>
                    <a:pt x="1006" y="2636"/>
                  </a:lnTo>
                  <a:lnTo>
                    <a:pt x="1007" y="2637"/>
                  </a:lnTo>
                  <a:lnTo>
                    <a:pt x="1007" y="2642"/>
                  </a:lnTo>
                  <a:lnTo>
                    <a:pt x="1008" y="2641"/>
                  </a:lnTo>
                  <a:lnTo>
                    <a:pt x="1009" y="2638"/>
                  </a:lnTo>
                  <a:lnTo>
                    <a:pt x="1010" y="2641"/>
                  </a:lnTo>
                  <a:lnTo>
                    <a:pt x="1010" y="2643"/>
                  </a:lnTo>
                  <a:lnTo>
                    <a:pt x="1011" y="2649"/>
                  </a:lnTo>
                  <a:lnTo>
                    <a:pt x="1012" y="2643"/>
                  </a:lnTo>
                  <a:lnTo>
                    <a:pt x="1013" y="2644"/>
                  </a:lnTo>
                  <a:lnTo>
                    <a:pt x="1014" y="2647"/>
                  </a:lnTo>
                  <a:lnTo>
                    <a:pt x="1015" y="2647"/>
                  </a:lnTo>
                  <a:lnTo>
                    <a:pt x="1015" y="2648"/>
                  </a:lnTo>
                  <a:lnTo>
                    <a:pt x="1016" y="2655"/>
                  </a:lnTo>
                  <a:lnTo>
                    <a:pt x="1017" y="2652"/>
                  </a:lnTo>
                  <a:lnTo>
                    <a:pt x="1019" y="2651"/>
                  </a:lnTo>
                  <a:lnTo>
                    <a:pt x="1019" y="2647"/>
                  </a:lnTo>
                  <a:lnTo>
                    <a:pt x="1020" y="2645"/>
                  </a:lnTo>
                  <a:lnTo>
                    <a:pt x="1021" y="2648"/>
                  </a:lnTo>
                  <a:lnTo>
                    <a:pt x="1022" y="2653"/>
                  </a:lnTo>
                  <a:lnTo>
                    <a:pt x="1022" y="2652"/>
                  </a:lnTo>
                  <a:lnTo>
                    <a:pt x="1023" y="2647"/>
                  </a:lnTo>
                  <a:lnTo>
                    <a:pt x="1024" y="2645"/>
                  </a:lnTo>
                  <a:lnTo>
                    <a:pt x="1025" y="2651"/>
                  </a:lnTo>
                  <a:lnTo>
                    <a:pt x="1026" y="2651"/>
                  </a:lnTo>
                  <a:lnTo>
                    <a:pt x="1027" y="2649"/>
                  </a:lnTo>
                  <a:lnTo>
                    <a:pt x="1028" y="2649"/>
                  </a:lnTo>
                  <a:lnTo>
                    <a:pt x="1028" y="2648"/>
                  </a:lnTo>
                  <a:lnTo>
                    <a:pt x="1029" y="2650"/>
                  </a:lnTo>
                  <a:lnTo>
                    <a:pt x="1030" y="2654"/>
                  </a:lnTo>
                  <a:lnTo>
                    <a:pt x="1031" y="2655"/>
                  </a:lnTo>
                  <a:lnTo>
                    <a:pt x="1031" y="2652"/>
                  </a:lnTo>
                  <a:lnTo>
                    <a:pt x="1032" y="2656"/>
                  </a:lnTo>
                  <a:lnTo>
                    <a:pt x="1034" y="2654"/>
                  </a:lnTo>
                  <a:lnTo>
                    <a:pt x="1035" y="2652"/>
                  </a:lnTo>
                  <a:lnTo>
                    <a:pt x="1035" y="2654"/>
                  </a:lnTo>
                  <a:lnTo>
                    <a:pt x="1036" y="2649"/>
                  </a:lnTo>
                  <a:lnTo>
                    <a:pt x="1037" y="2649"/>
                  </a:lnTo>
                  <a:lnTo>
                    <a:pt x="1037" y="2652"/>
                  </a:lnTo>
                  <a:lnTo>
                    <a:pt x="1038" y="2654"/>
                  </a:lnTo>
                  <a:lnTo>
                    <a:pt x="1039" y="2657"/>
                  </a:lnTo>
                  <a:lnTo>
                    <a:pt x="1040" y="2653"/>
                  </a:lnTo>
                  <a:lnTo>
                    <a:pt x="1040" y="2652"/>
                  </a:lnTo>
                  <a:lnTo>
                    <a:pt x="1041" y="2654"/>
                  </a:lnTo>
                  <a:lnTo>
                    <a:pt x="1042" y="2658"/>
                  </a:lnTo>
                  <a:lnTo>
                    <a:pt x="1043" y="2658"/>
                  </a:lnTo>
                  <a:lnTo>
                    <a:pt x="1044" y="2659"/>
                  </a:lnTo>
                  <a:lnTo>
                    <a:pt x="1045" y="2661"/>
                  </a:lnTo>
                  <a:lnTo>
                    <a:pt x="1046" y="2659"/>
                  </a:lnTo>
                  <a:lnTo>
                    <a:pt x="1046" y="2661"/>
                  </a:lnTo>
                  <a:lnTo>
                    <a:pt x="1047" y="2664"/>
                  </a:lnTo>
                  <a:lnTo>
                    <a:pt x="1049" y="2657"/>
                  </a:lnTo>
                  <a:lnTo>
                    <a:pt x="1050" y="2661"/>
                  </a:lnTo>
                  <a:lnTo>
                    <a:pt x="1050" y="2664"/>
                  </a:lnTo>
                  <a:lnTo>
                    <a:pt x="1051" y="2663"/>
                  </a:lnTo>
                  <a:lnTo>
                    <a:pt x="1052" y="2661"/>
                  </a:lnTo>
                  <a:lnTo>
                    <a:pt x="1053" y="2664"/>
                  </a:lnTo>
                  <a:lnTo>
                    <a:pt x="1053" y="2668"/>
                  </a:lnTo>
                  <a:lnTo>
                    <a:pt x="1054" y="2666"/>
                  </a:lnTo>
                  <a:lnTo>
                    <a:pt x="1055" y="2667"/>
                  </a:lnTo>
                  <a:lnTo>
                    <a:pt x="1055" y="2661"/>
                  </a:lnTo>
                  <a:lnTo>
                    <a:pt x="1056" y="2664"/>
                  </a:lnTo>
                  <a:lnTo>
                    <a:pt x="1057" y="2666"/>
                  </a:lnTo>
                  <a:lnTo>
                    <a:pt x="1058" y="2672"/>
                  </a:lnTo>
                  <a:lnTo>
                    <a:pt x="1058" y="2668"/>
                  </a:lnTo>
                  <a:lnTo>
                    <a:pt x="1059" y="2664"/>
                  </a:lnTo>
                  <a:lnTo>
                    <a:pt x="1060" y="2661"/>
                  </a:lnTo>
                  <a:lnTo>
                    <a:pt x="1061" y="2664"/>
                  </a:lnTo>
                  <a:lnTo>
                    <a:pt x="1061" y="2666"/>
                  </a:lnTo>
                  <a:lnTo>
                    <a:pt x="1062" y="2670"/>
                  </a:lnTo>
                  <a:lnTo>
                    <a:pt x="1064" y="2669"/>
                  </a:lnTo>
                  <a:lnTo>
                    <a:pt x="1065" y="2671"/>
                  </a:lnTo>
                  <a:lnTo>
                    <a:pt x="1065" y="2675"/>
                  </a:lnTo>
                  <a:lnTo>
                    <a:pt x="1066" y="2670"/>
                  </a:lnTo>
                  <a:lnTo>
                    <a:pt x="1067" y="2671"/>
                  </a:lnTo>
                  <a:lnTo>
                    <a:pt x="1068" y="2672"/>
                  </a:lnTo>
                  <a:lnTo>
                    <a:pt x="1069" y="2669"/>
                  </a:lnTo>
                  <a:lnTo>
                    <a:pt x="1070" y="2668"/>
                  </a:lnTo>
                  <a:lnTo>
                    <a:pt x="1071" y="2668"/>
                  </a:lnTo>
                  <a:lnTo>
                    <a:pt x="1071" y="2665"/>
                  </a:lnTo>
                  <a:lnTo>
                    <a:pt x="1072" y="2670"/>
                  </a:lnTo>
                  <a:lnTo>
                    <a:pt x="1073" y="2674"/>
                  </a:lnTo>
                  <a:lnTo>
                    <a:pt x="1074" y="2674"/>
                  </a:lnTo>
                  <a:lnTo>
                    <a:pt x="1074" y="2672"/>
                  </a:lnTo>
                  <a:lnTo>
                    <a:pt x="1075" y="2673"/>
                  </a:lnTo>
                  <a:lnTo>
                    <a:pt x="1076" y="2678"/>
                  </a:lnTo>
                  <a:lnTo>
                    <a:pt x="1076" y="2675"/>
                  </a:lnTo>
                  <a:lnTo>
                    <a:pt x="1078" y="2679"/>
                  </a:lnTo>
                  <a:lnTo>
                    <a:pt x="1079" y="2675"/>
                  </a:lnTo>
                  <a:lnTo>
                    <a:pt x="1080" y="2669"/>
                  </a:lnTo>
                  <a:lnTo>
                    <a:pt x="1080" y="2676"/>
                  </a:lnTo>
                  <a:lnTo>
                    <a:pt x="1081" y="2678"/>
                  </a:lnTo>
                  <a:lnTo>
                    <a:pt x="1082" y="2674"/>
                  </a:lnTo>
                  <a:lnTo>
                    <a:pt x="1083" y="2674"/>
                  </a:lnTo>
                  <a:lnTo>
                    <a:pt x="1084" y="2681"/>
                  </a:lnTo>
                  <a:lnTo>
                    <a:pt x="1085" y="2685"/>
                  </a:lnTo>
                  <a:lnTo>
                    <a:pt x="1086" y="2687"/>
                  </a:lnTo>
                  <a:lnTo>
                    <a:pt x="1086" y="2681"/>
                  </a:lnTo>
                  <a:lnTo>
                    <a:pt x="1087" y="2680"/>
                  </a:lnTo>
                  <a:lnTo>
                    <a:pt x="1088" y="2680"/>
                  </a:lnTo>
                  <a:lnTo>
                    <a:pt x="1089" y="2684"/>
                  </a:lnTo>
                  <a:lnTo>
                    <a:pt x="1089" y="2678"/>
                  </a:lnTo>
                  <a:lnTo>
                    <a:pt x="1090" y="2680"/>
                  </a:lnTo>
                  <a:lnTo>
                    <a:pt x="1091" y="2682"/>
                  </a:lnTo>
                  <a:lnTo>
                    <a:pt x="1093" y="2680"/>
                  </a:lnTo>
                  <a:lnTo>
                    <a:pt x="1093" y="2679"/>
                  </a:lnTo>
                  <a:lnTo>
                    <a:pt x="1094" y="2684"/>
                  </a:lnTo>
                  <a:lnTo>
                    <a:pt x="1095" y="2684"/>
                  </a:lnTo>
                  <a:lnTo>
                    <a:pt x="1096" y="2682"/>
                  </a:lnTo>
                  <a:lnTo>
                    <a:pt x="1096" y="2683"/>
                  </a:lnTo>
                  <a:lnTo>
                    <a:pt x="1097" y="2686"/>
                  </a:lnTo>
                  <a:lnTo>
                    <a:pt x="1098" y="2683"/>
                  </a:lnTo>
                  <a:lnTo>
                    <a:pt x="1098" y="2687"/>
                  </a:lnTo>
                  <a:lnTo>
                    <a:pt x="1099" y="2687"/>
                  </a:lnTo>
                  <a:lnTo>
                    <a:pt x="1100" y="2682"/>
                  </a:lnTo>
                  <a:lnTo>
                    <a:pt x="1101" y="2684"/>
                  </a:lnTo>
                  <a:lnTo>
                    <a:pt x="1101" y="2683"/>
                  </a:lnTo>
                  <a:lnTo>
                    <a:pt x="1102" y="2684"/>
                  </a:lnTo>
                  <a:lnTo>
                    <a:pt x="1103" y="2683"/>
                  </a:lnTo>
                  <a:lnTo>
                    <a:pt x="1104" y="2687"/>
                  </a:lnTo>
                  <a:lnTo>
                    <a:pt x="1104" y="2688"/>
                  </a:lnTo>
                  <a:lnTo>
                    <a:pt x="1105" y="2684"/>
                  </a:lnTo>
                  <a:lnTo>
                    <a:pt x="1106" y="2688"/>
                  </a:lnTo>
                  <a:lnTo>
                    <a:pt x="1108" y="2687"/>
                  </a:lnTo>
                  <a:lnTo>
                    <a:pt x="1109" y="2684"/>
                  </a:lnTo>
                  <a:lnTo>
                    <a:pt x="1110" y="2688"/>
                  </a:lnTo>
                  <a:lnTo>
                    <a:pt x="1111" y="2688"/>
                  </a:lnTo>
                  <a:lnTo>
                    <a:pt x="1111" y="2686"/>
                  </a:lnTo>
                  <a:lnTo>
                    <a:pt x="1112" y="2688"/>
                  </a:lnTo>
                  <a:lnTo>
                    <a:pt x="1113" y="2694"/>
                  </a:lnTo>
                  <a:lnTo>
                    <a:pt x="1114" y="2692"/>
                  </a:lnTo>
                  <a:lnTo>
                    <a:pt x="1115" y="2688"/>
                  </a:lnTo>
                  <a:lnTo>
                    <a:pt x="1116" y="2691"/>
                  </a:lnTo>
                  <a:lnTo>
                    <a:pt x="1116" y="2687"/>
                  </a:lnTo>
                  <a:lnTo>
                    <a:pt x="1117" y="2688"/>
                  </a:lnTo>
                  <a:lnTo>
                    <a:pt x="1118" y="2688"/>
                  </a:lnTo>
                  <a:lnTo>
                    <a:pt x="1119" y="2685"/>
                  </a:lnTo>
                  <a:lnTo>
                    <a:pt x="1119" y="2687"/>
                  </a:lnTo>
                  <a:lnTo>
                    <a:pt x="1120" y="2689"/>
                  </a:lnTo>
                  <a:lnTo>
                    <a:pt x="1122" y="2689"/>
                  </a:lnTo>
                  <a:lnTo>
                    <a:pt x="1123" y="2687"/>
                  </a:lnTo>
                  <a:lnTo>
                    <a:pt x="1123" y="2690"/>
                  </a:lnTo>
                  <a:lnTo>
                    <a:pt x="1124" y="2691"/>
                  </a:lnTo>
                  <a:lnTo>
                    <a:pt x="1125" y="2691"/>
                  </a:lnTo>
                  <a:lnTo>
                    <a:pt x="1126" y="2692"/>
                  </a:lnTo>
                  <a:lnTo>
                    <a:pt x="1126" y="2699"/>
                  </a:lnTo>
                  <a:lnTo>
                    <a:pt x="1127" y="2702"/>
                  </a:lnTo>
                  <a:lnTo>
                    <a:pt x="1128" y="2699"/>
                  </a:lnTo>
                  <a:lnTo>
                    <a:pt x="1129" y="2697"/>
                  </a:lnTo>
                  <a:lnTo>
                    <a:pt x="1129" y="2696"/>
                  </a:lnTo>
                  <a:lnTo>
                    <a:pt x="1130" y="2694"/>
                  </a:lnTo>
                  <a:lnTo>
                    <a:pt x="1131" y="2695"/>
                  </a:lnTo>
                  <a:lnTo>
                    <a:pt x="1132" y="2698"/>
                  </a:lnTo>
                  <a:lnTo>
                    <a:pt x="1132" y="2697"/>
                  </a:lnTo>
                  <a:lnTo>
                    <a:pt x="1133" y="2698"/>
                  </a:lnTo>
                  <a:lnTo>
                    <a:pt x="1134" y="2700"/>
                  </a:lnTo>
                  <a:lnTo>
                    <a:pt x="1135" y="2699"/>
                  </a:lnTo>
                  <a:lnTo>
                    <a:pt x="1137" y="2696"/>
                  </a:lnTo>
                  <a:lnTo>
                    <a:pt x="1138" y="2695"/>
                  </a:lnTo>
                  <a:lnTo>
                    <a:pt x="1139" y="2698"/>
                  </a:lnTo>
                  <a:lnTo>
                    <a:pt x="1140" y="2699"/>
                  </a:lnTo>
                  <a:lnTo>
                    <a:pt x="1141" y="2699"/>
                  </a:lnTo>
                  <a:lnTo>
                    <a:pt x="1141" y="2702"/>
                  </a:lnTo>
                  <a:lnTo>
                    <a:pt x="1142" y="2704"/>
                  </a:lnTo>
                  <a:lnTo>
                    <a:pt x="1143" y="2703"/>
                  </a:lnTo>
                  <a:lnTo>
                    <a:pt x="1144" y="2705"/>
                  </a:lnTo>
                  <a:lnTo>
                    <a:pt x="1144" y="2702"/>
                  </a:lnTo>
                  <a:lnTo>
                    <a:pt x="1145" y="2704"/>
                  </a:lnTo>
                  <a:lnTo>
                    <a:pt x="1146" y="2710"/>
                  </a:lnTo>
                  <a:lnTo>
                    <a:pt x="1147" y="2702"/>
                  </a:lnTo>
                  <a:lnTo>
                    <a:pt x="1147" y="2699"/>
                  </a:lnTo>
                  <a:lnTo>
                    <a:pt x="1148" y="2701"/>
                  </a:lnTo>
                  <a:lnTo>
                    <a:pt x="1149" y="2700"/>
                  </a:lnTo>
                  <a:lnTo>
                    <a:pt x="1150" y="2706"/>
                  </a:lnTo>
                  <a:lnTo>
                    <a:pt x="1150" y="2702"/>
                  </a:lnTo>
                  <a:lnTo>
                    <a:pt x="1152" y="2701"/>
                  </a:lnTo>
                  <a:lnTo>
                    <a:pt x="1153" y="2701"/>
                  </a:lnTo>
                  <a:lnTo>
                    <a:pt x="1154" y="2706"/>
                  </a:lnTo>
                  <a:lnTo>
                    <a:pt x="1154" y="2704"/>
                  </a:lnTo>
                  <a:lnTo>
                    <a:pt x="1155" y="2706"/>
                  </a:lnTo>
                  <a:lnTo>
                    <a:pt x="1156" y="2702"/>
                  </a:lnTo>
                  <a:lnTo>
                    <a:pt x="1157" y="2701"/>
                  </a:lnTo>
                  <a:lnTo>
                    <a:pt x="1158" y="2706"/>
                  </a:lnTo>
                  <a:lnTo>
                    <a:pt x="1159" y="2709"/>
                  </a:lnTo>
                  <a:lnTo>
                    <a:pt x="1159" y="2702"/>
                  </a:lnTo>
                  <a:lnTo>
                    <a:pt x="1160" y="2704"/>
                  </a:lnTo>
                  <a:lnTo>
                    <a:pt x="1161" y="2702"/>
                  </a:lnTo>
                  <a:lnTo>
                    <a:pt x="1162" y="2705"/>
                  </a:lnTo>
                  <a:lnTo>
                    <a:pt x="1162" y="2710"/>
                  </a:lnTo>
                  <a:lnTo>
                    <a:pt x="1163" y="2706"/>
                  </a:lnTo>
                  <a:lnTo>
                    <a:pt x="1164" y="2715"/>
                  </a:lnTo>
                  <a:lnTo>
                    <a:pt x="1165" y="2716"/>
                  </a:lnTo>
                  <a:lnTo>
                    <a:pt x="1165" y="2715"/>
                  </a:lnTo>
                  <a:lnTo>
                    <a:pt x="1167" y="2712"/>
                  </a:lnTo>
                  <a:lnTo>
                    <a:pt x="1168" y="2709"/>
                  </a:lnTo>
                  <a:lnTo>
                    <a:pt x="1169" y="2709"/>
                  </a:lnTo>
                  <a:lnTo>
                    <a:pt x="1170" y="2712"/>
                  </a:lnTo>
                  <a:lnTo>
                    <a:pt x="1171" y="2714"/>
                  </a:lnTo>
                  <a:lnTo>
                    <a:pt x="1172" y="2710"/>
                  </a:lnTo>
                  <a:lnTo>
                    <a:pt x="1172" y="2709"/>
                  </a:lnTo>
                  <a:lnTo>
                    <a:pt x="1173" y="2710"/>
                  </a:lnTo>
                  <a:lnTo>
                    <a:pt x="1174" y="2709"/>
                  </a:lnTo>
                  <a:lnTo>
                    <a:pt x="1175" y="2711"/>
                  </a:lnTo>
                  <a:lnTo>
                    <a:pt x="1175" y="2715"/>
                  </a:lnTo>
                  <a:lnTo>
                    <a:pt x="1176" y="2715"/>
                  </a:lnTo>
                  <a:lnTo>
                    <a:pt x="1177" y="2720"/>
                  </a:lnTo>
                  <a:lnTo>
                    <a:pt x="1177" y="2717"/>
                  </a:lnTo>
                  <a:lnTo>
                    <a:pt x="1178" y="2718"/>
                  </a:lnTo>
                  <a:lnTo>
                    <a:pt x="1179" y="2715"/>
                  </a:lnTo>
                  <a:lnTo>
                    <a:pt x="1181" y="2719"/>
                  </a:lnTo>
                  <a:lnTo>
                    <a:pt x="1181" y="2716"/>
                  </a:lnTo>
                  <a:lnTo>
                    <a:pt x="1182" y="2712"/>
                  </a:lnTo>
                  <a:lnTo>
                    <a:pt x="1183" y="2716"/>
                  </a:lnTo>
                  <a:lnTo>
                    <a:pt x="1184" y="2718"/>
                  </a:lnTo>
                  <a:lnTo>
                    <a:pt x="1184" y="2715"/>
                  </a:lnTo>
                  <a:lnTo>
                    <a:pt x="1185" y="2715"/>
                  </a:lnTo>
                  <a:lnTo>
                    <a:pt x="1186" y="2718"/>
                  </a:lnTo>
                  <a:lnTo>
                    <a:pt x="1187" y="2721"/>
                  </a:lnTo>
                  <a:lnTo>
                    <a:pt x="1187" y="2718"/>
                  </a:lnTo>
                  <a:lnTo>
                    <a:pt x="1188" y="2715"/>
                  </a:lnTo>
                  <a:lnTo>
                    <a:pt x="1189" y="2717"/>
                  </a:lnTo>
                  <a:lnTo>
                    <a:pt x="1190" y="2711"/>
                  </a:lnTo>
                  <a:lnTo>
                    <a:pt x="1190" y="2710"/>
                  </a:lnTo>
                  <a:lnTo>
                    <a:pt x="1191" y="2715"/>
                  </a:lnTo>
                  <a:lnTo>
                    <a:pt x="1192" y="2721"/>
                  </a:lnTo>
                  <a:lnTo>
                    <a:pt x="1193" y="2716"/>
                  </a:lnTo>
                  <a:lnTo>
                    <a:pt x="1193" y="2721"/>
                  </a:lnTo>
                  <a:lnTo>
                    <a:pt x="1194" y="2714"/>
                  </a:lnTo>
                  <a:lnTo>
                    <a:pt x="1196" y="2718"/>
                  </a:lnTo>
                  <a:lnTo>
                    <a:pt x="1197" y="2716"/>
                  </a:lnTo>
                  <a:lnTo>
                    <a:pt x="1197" y="2718"/>
                  </a:lnTo>
                  <a:lnTo>
                    <a:pt x="1198" y="2717"/>
                  </a:lnTo>
                  <a:lnTo>
                    <a:pt x="1199" y="2717"/>
                  </a:lnTo>
                  <a:lnTo>
                    <a:pt x="1199" y="2720"/>
                  </a:lnTo>
                  <a:lnTo>
                    <a:pt x="1200" y="2719"/>
                  </a:lnTo>
                  <a:lnTo>
                    <a:pt x="1201" y="2721"/>
                  </a:lnTo>
                  <a:lnTo>
                    <a:pt x="1202" y="2715"/>
                  </a:lnTo>
                  <a:lnTo>
                    <a:pt x="1202" y="2717"/>
                  </a:lnTo>
                  <a:lnTo>
                    <a:pt x="1203" y="2718"/>
                  </a:lnTo>
                  <a:lnTo>
                    <a:pt x="1204" y="2719"/>
                  </a:lnTo>
                  <a:lnTo>
                    <a:pt x="1205" y="2726"/>
                  </a:lnTo>
                  <a:lnTo>
                    <a:pt x="1205" y="2725"/>
                  </a:lnTo>
                  <a:lnTo>
                    <a:pt x="1206" y="2723"/>
                  </a:lnTo>
                  <a:lnTo>
                    <a:pt x="1207" y="2719"/>
                  </a:lnTo>
                  <a:lnTo>
                    <a:pt x="1208" y="2721"/>
                  </a:lnTo>
                  <a:lnTo>
                    <a:pt x="1208" y="2725"/>
                  </a:lnTo>
                  <a:lnTo>
                    <a:pt x="1209" y="2719"/>
                  </a:lnTo>
                  <a:lnTo>
                    <a:pt x="1211" y="2714"/>
                  </a:lnTo>
                  <a:lnTo>
                    <a:pt x="1212" y="2714"/>
                  </a:lnTo>
                  <a:lnTo>
                    <a:pt x="1212" y="2718"/>
                  </a:lnTo>
                  <a:lnTo>
                    <a:pt x="1213" y="2715"/>
                  </a:lnTo>
                  <a:lnTo>
                    <a:pt x="1214" y="2726"/>
                  </a:lnTo>
                  <a:lnTo>
                    <a:pt x="1215" y="2722"/>
                  </a:lnTo>
                  <a:lnTo>
                    <a:pt x="1215" y="2723"/>
                  </a:lnTo>
                  <a:lnTo>
                    <a:pt x="1216" y="2722"/>
                  </a:lnTo>
                  <a:lnTo>
                    <a:pt x="1217" y="2727"/>
                  </a:lnTo>
                  <a:lnTo>
                    <a:pt x="1218" y="2725"/>
                  </a:lnTo>
                  <a:lnTo>
                    <a:pt x="1218" y="2720"/>
                  </a:lnTo>
                  <a:lnTo>
                    <a:pt x="1219" y="2725"/>
                  </a:lnTo>
                  <a:lnTo>
                    <a:pt x="1220" y="2723"/>
                  </a:lnTo>
                  <a:lnTo>
                    <a:pt x="1221" y="2721"/>
                  </a:lnTo>
                  <a:lnTo>
                    <a:pt x="1222" y="2722"/>
                  </a:lnTo>
                  <a:lnTo>
                    <a:pt x="1223" y="2721"/>
                  </a:lnTo>
                  <a:lnTo>
                    <a:pt x="1223" y="2723"/>
                  </a:lnTo>
                  <a:lnTo>
                    <a:pt x="1224" y="2721"/>
                  </a:lnTo>
                  <a:lnTo>
                    <a:pt x="1226" y="2722"/>
                  </a:lnTo>
                  <a:lnTo>
                    <a:pt x="1227" y="2722"/>
                  </a:lnTo>
                  <a:lnTo>
                    <a:pt x="1227" y="2725"/>
                  </a:lnTo>
                  <a:lnTo>
                    <a:pt x="1228" y="2721"/>
                  </a:lnTo>
                  <a:lnTo>
                    <a:pt x="1229" y="2722"/>
                  </a:lnTo>
                  <a:lnTo>
                    <a:pt x="1230" y="2723"/>
                  </a:lnTo>
                  <a:lnTo>
                    <a:pt x="1230" y="2722"/>
                  </a:lnTo>
                  <a:lnTo>
                    <a:pt x="1231" y="2727"/>
                  </a:lnTo>
                  <a:lnTo>
                    <a:pt x="1232" y="2725"/>
                  </a:lnTo>
                  <a:lnTo>
                    <a:pt x="1233" y="2730"/>
                  </a:lnTo>
                  <a:lnTo>
                    <a:pt x="1233" y="2731"/>
                  </a:lnTo>
                  <a:lnTo>
                    <a:pt x="1234" y="2729"/>
                  </a:lnTo>
                  <a:lnTo>
                    <a:pt x="1235" y="2728"/>
                  </a:lnTo>
                  <a:lnTo>
                    <a:pt x="1236" y="2721"/>
                  </a:lnTo>
                  <a:lnTo>
                    <a:pt x="1236" y="2723"/>
                  </a:lnTo>
                  <a:lnTo>
                    <a:pt x="1237" y="2722"/>
                  </a:lnTo>
                  <a:lnTo>
                    <a:pt x="1238" y="2725"/>
                  </a:lnTo>
                  <a:lnTo>
                    <a:pt x="1240" y="2721"/>
                  </a:lnTo>
                  <a:lnTo>
                    <a:pt x="1240" y="2719"/>
                  </a:lnTo>
                  <a:lnTo>
                    <a:pt x="1241" y="2725"/>
                  </a:lnTo>
                  <a:lnTo>
                    <a:pt x="1242" y="2725"/>
                  </a:lnTo>
                  <a:lnTo>
                    <a:pt x="1243" y="2731"/>
                  </a:lnTo>
                  <a:lnTo>
                    <a:pt x="1244" y="2731"/>
                  </a:lnTo>
                  <a:lnTo>
                    <a:pt x="1245" y="2730"/>
                  </a:lnTo>
                  <a:lnTo>
                    <a:pt x="1245" y="2727"/>
                  </a:lnTo>
                  <a:lnTo>
                    <a:pt x="1246" y="2732"/>
                  </a:lnTo>
                  <a:lnTo>
                    <a:pt x="1247" y="2730"/>
                  </a:lnTo>
                  <a:lnTo>
                    <a:pt x="1248" y="2726"/>
                  </a:lnTo>
                  <a:lnTo>
                    <a:pt x="1248" y="2730"/>
                  </a:lnTo>
                  <a:lnTo>
                    <a:pt x="1249" y="2731"/>
                  </a:lnTo>
                  <a:lnTo>
                    <a:pt x="1250" y="2731"/>
                  </a:lnTo>
                  <a:lnTo>
                    <a:pt x="1251" y="2731"/>
                  </a:lnTo>
                  <a:lnTo>
                    <a:pt x="1251" y="2733"/>
                  </a:lnTo>
                  <a:lnTo>
                    <a:pt x="1252" y="2729"/>
                  </a:lnTo>
                  <a:lnTo>
                    <a:pt x="1253" y="2733"/>
                  </a:lnTo>
                  <a:lnTo>
                    <a:pt x="1255" y="2737"/>
                  </a:lnTo>
                  <a:lnTo>
                    <a:pt x="1256" y="2734"/>
                  </a:lnTo>
                  <a:lnTo>
                    <a:pt x="1257" y="2731"/>
                  </a:lnTo>
                  <a:lnTo>
                    <a:pt x="1258" y="2733"/>
                  </a:lnTo>
                  <a:lnTo>
                    <a:pt x="1258" y="2734"/>
                  </a:lnTo>
                  <a:lnTo>
                    <a:pt x="1259" y="2732"/>
                  </a:lnTo>
                  <a:lnTo>
                    <a:pt x="1260" y="2733"/>
                  </a:lnTo>
                  <a:lnTo>
                    <a:pt x="1260" y="2737"/>
                  </a:lnTo>
                  <a:lnTo>
                    <a:pt x="1261" y="2735"/>
                  </a:lnTo>
                  <a:lnTo>
                    <a:pt x="1262" y="2735"/>
                  </a:lnTo>
                  <a:lnTo>
                    <a:pt x="1263" y="2737"/>
                  </a:lnTo>
                  <a:lnTo>
                    <a:pt x="1263" y="2738"/>
                  </a:lnTo>
                  <a:lnTo>
                    <a:pt x="1264" y="2731"/>
                  </a:lnTo>
                  <a:lnTo>
                    <a:pt x="1265" y="2734"/>
                  </a:lnTo>
                  <a:lnTo>
                    <a:pt x="1266" y="2733"/>
                  </a:lnTo>
                  <a:lnTo>
                    <a:pt x="1266" y="2732"/>
                  </a:lnTo>
                  <a:lnTo>
                    <a:pt x="1267" y="2730"/>
                  </a:lnTo>
                  <a:lnTo>
                    <a:pt x="1268" y="2736"/>
                  </a:lnTo>
                  <a:lnTo>
                    <a:pt x="1270" y="2736"/>
                  </a:lnTo>
                  <a:lnTo>
                    <a:pt x="1270" y="2737"/>
                  </a:lnTo>
                  <a:lnTo>
                    <a:pt x="1271" y="2740"/>
                  </a:lnTo>
                  <a:lnTo>
                    <a:pt x="1272" y="2738"/>
                  </a:lnTo>
                  <a:lnTo>
                    <a:pt x="1273" y="2740"/>
                  </a:lnTo>
                  <a:lnTo>
                    <a:pt x="1273" y="2736"/>
                  </a:lnTo>
                  <a:lnTo>
                    <a:pt x="1274" y="2736"/>
                  </a:lnTo>
                  <a:lnTo>
                    <a:pt x="1275" y="2736"/>
                  </a:lnTo>
                  <a:lnTo>
                    <a:pt x="1276" y="2742"/>
                  </a:lnTo>
                  <a:lnTo>
                    <a:pt x="1276" y="2741"/>
                  </a:lnTo>
                  <a:lnTo>
                    <a:pt x="1277" y="2748"/>
                  </a:lnTo>
                  <a:lnTo>
                    <a:pt x="1278" y="2740"/>
                  </a:lnTo>
                  <a:lnTo>
                    <a:pt x="1279" y="2737"/>
                  </a:lnTo>
                  <a:lnTo>
                    <a:pt x="1279" y="2741"/>
                  </a:lnTo>
                  <a:lnTo>
                    <a:pt x="1280" y="2742"/>
                  </a:lnTo>
                  <a:lnTo>
                    <a:pt x="1281" y="2738"/>
                  </a:lnTo>
                  <a:lnTo>
                    <a:pt x="1281" y="2741"/>
                  </a:lnTo>
                  <a:lnTo>
                    <a:pt x="1282" y="2743"/>
                  </a:lnTo>
                  <a:lnTo>
                    <a:pt x="1283" y="2748"/>
                  </a:lnTo>
                  <a:lnTo>
                    <a:pt x="1285" y="2744"/>
                  </a:lnTo>
                  <a:lnTo>
                    <a:pt x="1285" y="2746"/>
                  </a:lnTo>
                  <a:lnTo>
                    <a:pt x="1286" y="2746"/>
                  </a:lnTo>
                  <a:lnTo>
                    <a:pt x="1287" y="2738"/>
                  </a:lnTo>
                  <a:lnTo>
                    <a:pt x="1288" y="2738"/>
                  </a:lnTo>
                  <a:lnTo>
                    <a:pt x="1288" y="2743"/>
                  </a:lnTo>
                  <a:lnTo>
                    <a:pt x="1289" y="2742"/>
                  </a:lnTo>
                  <a:lnTo>
                    <a:pt x="1290" y="2742"/>
                  </a:lnTo>
                  <a:lnTo>
                    <a:pt x="1291" y="2740"/>
                  </a:lnTo>
                  <a:lnTo>
                    <a:pt x="1291" y="2743"/>
                  </a:lnTo>
                  <a:lnTo>
                    <a:pt x="1292" y="2742"/>
                  </a:lnTo>
                  <a:lnTo>
                    <a:pt x="1293" y="2744"/>
                  </a:lnTo>
                  <a:lnTo>
                    <a:pt x="1294" y="2740"/>
                  </a:lnTo>
                  <a:lnTo>
                    <a:pt x="1294" y="2746"/>
                  </a:lnTo>
                  <a:lnTo>
                    <a:pt x="1295" y="2748"/>
                  </a:lnTo>
                  <a:lnTo>
                    <a:pt x="1296" y="2747"/>
                  </a:lnTo>
                  <a:lnTo>
                    <a:pt x="1297" y="2744"/>
                  </a:lnTo>
                  <a:lnTo>
                    <a:pt x="1297" y="2745"/>
                  </a:lnTo>
                  <a:lnTo>
                    <a:pt x="1299" y="2744"/>
                  </a:lnTo>
                  <a:lnTo>
                    <a:pt x="1300" y="2746"/>
                  </a:lnTo>
                  <a:lnTo>
                    <a:pt x="1301" y="2749"/>
                  </a:lnTo>
                  <a:lnTo>
                    <a:pt x="1301" y="2745"/>
                  </a:lnTo>
                  <a:lnTo>
                    <a:pt x="1302" y="2743"/>
                  </a:lnTo>
                  <a:lnTo>
                    <a:pt x="1303" y="2746"/>
                  </a:lnTo>
                  <a:lnTo>
                    <a:pt x="1303" y="2749"/>
                  </a:lnTo>
                  <a:lnTo>
                    <a:pt x="1304" y="2748"/>
                  </a:lnTo>
                  <a:lnTo>
                    <a:pt x="1305" y="2744"/>
                  </a:lnTo>
                  <a:lnTo>
                    <a:pt x="1306" y="2740"/>
                  </a:lnTo>
                  <a:lnTo>
                    <a:pt x="1306" y="2738"/>
                  </a:lnTo>
                  <a:lnTo>
                    <a:pt x="1307" y="2741"/>
                  </a:lnTo>
                  <a:lnTo>
                    <a:pt x="1308" y="2740"/>
                  </a:lnTo>
                  <a:lnTo>
                    <a:pt x="1309" y="2741"/>
                  </a:lnTo>
                  <a:lnTo>
                    <a:pt x="1309" y="2740"/>
                  </a:lnTo>
                  <a:lnTo>
                    <a:pt x="1310" y="2746"/>
                  </a:lnTo>
                  <a:lnTo>
                    <a:pt x="1311" y="2748"/>
                  </a:lnTo>
                  <a:lnTo>
                    <a:pt x="1312" y="2751"/>
                  </a:lnTo>
                  <a:lnTo>
                    <a:pt x="1312" y="2745"/>
                  </a:lnTo>
                  <a:lnTo>
                    <a:pt x="1314" y="2744"/>
                  </a:lnTo>
                  <a:lnTo>
                    <a:pt x="1315" y="2745"/>
                  </a:lnTo>
                  <a:lnTo>
                    <a:pt x="1316" y="2743"/>
                  </a:lnTo>
                  <a:lnTo>
                    <a:pt x="1316" y="2747"/>
                  </a:lnTo>
                  <a:lnTo>
                    <a:pt x="1317" y="2743"/>
                  </a:lnTo>
                  <a:lnTo>
                    <a:pt x="1318" y="2744"/>
                  </a:lnTo>
                  <a:lnTo>
                    <a:pt x="1319" y="2747"/>
                  </a:lnTo>
                  <a:lnTo>
                    <a:pt x="1319" y="2745"/>
                  </a:lnTo>
                  <a:lnTo>
                    <a:pt x="1320" y="2744"/>
                  </a:lnTo>
                  <a:lnTo>
                    <a:pt x="1321" y="2740"/>
                  </a:lnTo>
                  <a:lnTo>
                    <a:pt x="1321" y="2744"/>
                  </a:lnTo>
                  <a:lnTo>
                    <a:pt x="1322" y="2744"/>
                  </a:lnTo>
                  <a:lnTo>
                    <a:pt x="1323" y="2747"/>
                  </a:lnTo>
                  <a:lnTo>
                    <a:pt x="1324" y="2743"/>
                  </a:lnTo>
                  <a:lnTo>
                    <a:pt x="1324" y="2741"/>
                  </a:lnTo>
                  <a:lnTo>
                    <a:pt x="1325" y="2743"/>
                  </a:lnTo>
                  <a:lnTo>
                    <a:pt x="1326" y="2742"/>
                  </a:lnTo>
                  <a:lnTo>
                    <a:pt x="1327" y="2742"/>
                  </a:lnTo>
                  <a:lnTo>
                    <a:pt x="1327" y="2741"/>
                  </a:lnTo>
                  <a:lnTo>
                    <a:pt x="1329" y="2741"/>
                  </a:lnTo>
                  <a:lnTo>
                    <a:pt x="1330" y="2737"/>
                  </a:lnTo>
                  <a:lnTo>
                    <a:pt x="1331" y="2740"/>
                  </a:lnTo>
                  <a:lnTo>
                    <a:pt x="1331" y="2741"/>
                  </a:lnTo>
                  <a:lnTo>
                    <a:pt x="1332" y="2741"/>
                  </a:lnTo>
                  <a:lnTo>
                    <a:pt x="1333" y="2740"/>
                  </a:lnTo>
                  <a:lnTo>
                    <a:pt x="1334" y="2742"/>
                  </a:lnTo>
                  <a:lnTo>
                    <a:pt x="1334" y="2749"/>
                  </a:lnTo>
                  <a:lnTo>
                    <a:pt x="1335" y="2749"/>
                  </a:lnTo>
                  <a:lnTo>
                    <a:pt x="1336" y="2747"/>
                  </a:lnTo>
                  <a:lnTo>
                    <a:pt x="1337" y="2749"/>
                  </a:lnTo>
                  <a:lnTo>
                    <a:pt x="1337" y="2746"/>
                  </a:lnTo>
                  <a:lnTo>
                    <a:pt x="1338" y="2752"/>
                  </a:lnTo>
                  <a:lnTo>
                    <a:pt x="1339" y="2749"/>
                  </a:lnTo>
                  <a:lnTo>
                    <a:pt x="1340" y="2749"/>
                  </a:lnTo>
                  <a:lnTo>
                    <a:pt x="1340" y="2751"/>
                  </a:lnTo>
                  <a:lnTo>
                    <a:pt x="1341" y="2746"/>
                  </a:lnTo>
                  <a:lnTo>
                    <a:pt x="1342" y="2744"/>
                  </a:lnTo>
                  <a:lnTo>
                    <a:pt x="1342" y="2745"/>
                  </a:lnTo>
                  <a:lnTo>
                    <a:pt x="1344" y="2747"/>
                  </a:lnTo>
                  <a:lnTo>
                    <a:pt x="1345" y="2745"/>
                  </a:lnTo>
                  <a:lnTo>
                    <a:pt x="1346" y="2747"/>
                  </a:lnTo>
                  <a:lnTo>
                    <a:pt x="1346" y="2742"/>
                  </a:lnTo>
                  <a:lnTo>
                    <a:pt x="1347" y="2742"/>
                  </a:lnTo>
                  <a:lnTo>
                    <a:pt x="1348" y="2750"/>
                  </a:lnTo>
                  <a:lnTo>
                    <a:pt x="1349" y="2745"/>
                  </a:lnTo>
                  <a:lnTo>
                    <a:pt x="1349" y="2746"/>
                  </a:lnTo>
                  <a:lnTo>
                    <a:pt x="1350" y="2746"/>
                  </a:lnTo>
                  <a:lnTo>
                    <a:pt x="1351" y="2750"/>
                  </a:lnTo>
                  <a:lnTo>
                    <a:pt x="1352" y="2750"/>
                  </a:lnTo>
                  <a:lnTo>
                    <a:pt x="1352" y="2748"/>
                  </a:lnTo>
                  <a:lnTo>
                    <a:pt x="1353" y="2748"/>
                  </a:lnTo>
                  <a:lnTo>
                    <a:pt x="1354" y="2748"/>
                  </a:lnTo>
                  <a:lnTo>
                    <a:pt x="1355" y="2749"/>
                  </a:lnTo>
                  <a:lnTo>
                    <a:pt x="1355" y="2747"/>
                  </a:lnTo>
                  <a:lnTo>
                    <a:pt x="1356" y="2747"/>
                  </a:lnTo>
                  <a:lnTo>
                    <a:pt x="1358" y="2751"/>
                  </a:lnTo>
                  <a:lnTo>
                    <a:pt x="1359" y="2754"/>
                  </a:lnTo>
                  <a:lnTo>
                    <a:pt x="1359" y="2751"/>
                  </a:lnTo>
                  <a:lnTo>
                    <a:pt x="1360" y="2749"/>
                  </a:lnTo>
                  <a:lnTo>
                    <a:pt x="1361" y="2749"/>
                  </a:lnTo>
                  <a:lnTo>
                    <a:pt x="1362" y="2748"/>
                  </a:lnTo>
                  <a:lnTo>
                    <a:pt x="1362" y="2752"/>
                  </a:lnTo>
                  <a:lnTo>
                    <a:pt x="1363" y="2752"/>
                  </a:lnTo>
                  <a:lnTo>
                    <a:pt x="1364" y="2753"/>
                  </a:lnTo>
                  <a:lnTo>
                    <a:pt x="1364" y="2754"/>
                  </a:lnTo>
                  <a:lnTo>
                    <a:pt x="1365" y="2751"/>
                  </a:lnTo>
                  <a:lnTo>
                    <a:pt x="1366" y="2757"/>
                  </a:lnTo>
                  <a:lnTo>
                    <a:pt x="1367" y="2749"/>
                  </a:lnTo>
                  <a:lnTo>
                    <a:pt x="1367" y="2750"/>
                  </a:lnTo>
                  <a:lnTo>
                    <a:pt x="1368" y="2752"/>
                  </a:lnTo>
                  <a:lnTo>
                    <a:pt x="1369" y="2753"/>
                  </a:lnTo>
                  <a:lnTo>
                    <a:pt x="1370" y="2758"/>
                  </a:lnTo>
                  <a:lnTo>
                    <a:pt x="1370" y="2756"/>
                  </a:lnTo>
                  <a:lnTo>
                    <a:pt x="1371" y="2750"/>
                  </a:lnTo>
                  <a:lnTo>
                    <a:pt x="1373" y="2751"/>
                  </a:lnTo>
                  <a:lnTo>
                    <a:pt x="1374" y="2752"/>
                  </a:lnTo>
                  <a:lnTo>
                    <a:pt x="1374" y="2758"/>
                  </a:lnTo>
                  <a:lnTo>
                    <a:pt x="1375" y="2753"/>
                  </a:lnTo>
                  <a:lnTo>
                    <a:pt x="1376" y="2751"/>
                  </a:lnTo>
                  <a:lnTo>
                    <a:pt x="1377" y="2757"/>
                  </a:lnTo>
                  <a:lnTo>
                    <a:pt x="1377" y="2753"/>
                  </a:lnTo>
                  <a:lnTo>
                    <a:pt x="1378" y="2754"/>
                  </a:lnTo>
                  <a:lnTo>
                    <a:pt x="1379" y="2758"/>
                  </a:lnTo>
                  <a:lnTo>
                    <a:pt x="1380" y="2753"/>
                  </a:lnTo>
                  <a:lnTo>
                    <a:pt x="1380" y="2757"/>
                  </a:lnTo>
                  <a:lnTo>
                    <a:pt x="1381" y="2754"/>
                  </a:lnTo>
                  <a:lnTo>
                    <a:pt x="1382" y="2759"/>
                  </a:lnTo>
                  <a:lnTo>
                    <a:pt x="1383" y="2762"/>
                  </a:lnTo>
                  <a:lnTo>
                    <a:pt x="1384" y="2762"/>
                  </a:lnTo>
                  <a:lnTo>
                    <a:pt x="1385" y="2754"/>
                  </a:lnTo>
                  <a:lnTo>
                    <a:pt x="1385" y="2756"/>
                  </a:lnTo>
                  <a:lnTo>
                    <a:pt x="1386" y="2758"/>
                  </a:lnTo>
                  <a:lnTo>
                    <a:pt x="1388" y="2759"/>
                  </a:lnTo>
                  <a:lnTo>
                    <a:pt x="1389" y="2762"/>
                  </a:lnTo>
                  <a:lnTo>
                    <a:pt x="1389" y="2763"/>
                  </a:lnTo>
                  <a:lnTo>
                    <a:pt x="1390" y="2762"/>
                  </a:lnTo>
                  <a:lnTo>
                    <a:pt x="1391" y="2760"/>
                  </a:lnTo>
                  <a:lnTo>
                    <a:pt x="1392" y="2754"/>
                  </a:lnTo>
                  <a:lnTo>
                    <a:pt x="1392" y="2763"/>
                  </a:lnTo>
                  <a:lnTo>
                    <a:pt x="1393" y="2763"/>
                  </a:lnTo>
                  <a:lnTo>
                    <a:pt x="1394" y="2761"/>
                  </a:lnTo>
                  <a:lnTo>
                    <a:pt x="1395" y="2765"/>
                  </a:lnTo>
                  <a:lnTo>
                    <a:pt x="1395" y="2762"/>
                  </a:lnTo>
                  <a:lnTo>
                    <a:pt x="1396" y="2761"/>
                  </a:lnTo>
                  <a:lnTo>
                    <a:pt x="1397" y="2761"/>
                  </a:lnTo>
                  <a:lnTo>
                    <a:pt x="1398" y="2760"/>
                  </a:lnTo>
                  <a:lnTo>
                    <a:pt x="1398" y="2759"/>
                  </a:lnTo>
                  <a:lnTo>
                    <a:pt x="1399" y="2760"/>
                  </a:lnTo>
                  <a:lnTo>
                    <a:pt x="1400" y="2762"/>
                  </a:lnTo>
                  <a:lnTo>
                    <a:pt x="1401" y="2758"/>
                  </a:lnTo>
                  <a:lnTo>
                    <a:pt x="1401" y="2760"/>
                  </a:lnTo>
                  <a:lnTo>
                    <a:pt x="1403" y="2762"/>
                  </a:lnTo>
                  <a:lnTo>
                    <a:pt x="1404" y="2763"/>
                  </a:lnTo>
                  <a:lnTo>
                    <a:pt x="1404" y="2765"/>
                  </a:lnTo>
                  <a:lnTo>
                    <a:pt x="1405" y="2767"/>
                  </a:lnTo>
                  <a:lnTo>
                    <a:pt x="1406" y="2766"/>
                  </a:lnTo>
                  <a:lnTo>
                    <a:pt x="1407" y="2767"/>
                  </a:lnTo>
                  <a:lnTo>
                    <a:pt x="1407" y="2764"/>
                  </a:lnTo>
                  <a:lnTo>
                    <a:pt x="1408" y="2767"/>
                  </a:lnTo>
                  <a:lnTo>
                    <a:pt x="1409" y="2772"/>
                  </a:lnTo>
                  <a:lnTo>
                    <a:pt x="1410" y="2767"/>
                  </a:lnTo>
                  <a:lnTo>
                    <a:pt x="1410" y="2761"/>
                  </a:lnTo>
                  <a:lnTo>
                    <a:pt x="1411" y="2763"/>
                  </a:lnTo>
                  <a:lnTo>
                    <a:pt x="1412" y="2764"/>
                  </a:lnTo>
                  <a:lnTo>
                    <a:pt x="1413" y="2764"/>
                  </a:lnTo>
                  <a:lnTo>
                    <a:pt x="1413" y="2763"/>
                  </a:lnTo>
                  <a:lnTo>
                    <a:pt x="1414" y="2765"/>
                  </a:lnTo>
                  <a:lnTo>
                    <a:pt x="1415" y="2769"/>
                  </a:lnTo>
                  <a:lnTo>
                    <a:pt x="1417" y="2767"/>
                  </a:lnTo>
                  <a:lnTo>
                    <a:pt x="1417" y="2765"/>
                  </a:lnTo>
                  <a:lnTo>
                    <a:pt x="1418" y="2772"/>
                  </a:lnTo>
                  <a:lnTo>
                    <a:pt x="1419" y="2763"/>
                  </a:lnTo>
                  <a:lnTo>
                    <a:pt x="1420" y="2762"/>
                  </a:lnTo>
                  <a:lnTo>
                    <a:pt x="1420" y="2767"/>
                  </a:lnTo>
                  <a:lnTo>
                    <a:pt x="1421" y="2768"/>
                  </a:lnTo>
                  <a:lnTo>
                    <a:pt x="1422" y="2766"/>
                  </a:lnTo>
                  <a:lnTo>
                    <a:pt x="1423" y="2772"/>
                  </a:lnTo>
                  <a:lnTo>
                    <a:pt x="1423" y="2769"/>
                  </a:lnTo>
                  <a:lnTo>
                    <a:pt x="1424" y="2768"/>
                  </a:lnTo>
                  <a:lnTo>
                    <a:pt x="1425" y="2765"/>
                  </a:lnTo>
                  <a:lnTo>
                    <a:pt x="1425" y="2766"/>
                  </a:lnTo>
                  <a:lnTo>
                    <a:pt x="1426" y="2767"/>
                  </a:lnTo>
                  <a:lnTo>
                    <a:pt x="1427" y="2765"/>
                  </a:lnTo>
                  <a:lnTo>
                    <a:pt x="1428" y="2764"/>
                  </a:lnTo>
                  <a:lnTo>
                    <a:pt x="1428" y="2765"/>
                  </a:lnTo>
                  <a:lnTo>
                    <a:pt x="1429" y="2765"/>
                  </a:lnTo>
                  <a:lnTo>
                    <a:pt x="1430" y="2764"/>
                  </a:lnTo>
                  <a:lnTo>
                    <a:pt x="1432" y="2759"/>
                  </a:lnTo>
                  <a:lnTo>
                    <a:pt x="1432" y="2761"/>
                  </a:lnTo>
                  <a:lnTo>
                    <a:pt x="1433" y="2766"/>
                  </a:lnTo>
                  <a:lnTo>
                    <a:pt x="1434" y="2769"/>
                  </a:lnTo>
                  <a:lnTo>
                    <a:pt x="1435" y="2763"/>
                  </a:lnTo>
                  <a:lnTo>
                    <a:pt x="1435" y="2762"/>
                  </a:lnTo>
                  <a:lnTo>
                    <a:pt x="1436" y="2768"/>
                  </a:lnTo>
                  <a:lnTo>
                    <a:pt x="1437" y="2765"/>
                  </a:lnTo>
                  <a:lnTo>
                    <a:pt x="1438" y="2771"/>
                  </a:lnTo>
                  <a:lnTo>
                    <a:pt x="1438" y="2769"/>
                  </a:lnTo>
                  <a:lnTo>
                    <a:pt x="1439" y="2771"/>
                  </a:lnTo>
                  <a:lnTo>
                    <a:pt x="1440" y="2772"/>
                  </a:lnTo>
                  <a:lnTo>
                    <a:pt x="1441" y="2771"/>
                  </a:lnTo>
                  <a:lnTo>
                    <a:pt x="1441" y="2768"/>
                  </a:lnTo>
                  <a:lnTo>
                    <a:pt x="1442" y="2766"/>
                  </a:lnTo>
                  <a:lnTo>
                    <a:pt x="1443" y="2764"/>
                  </a:lnTo>
                  <a:lnTo>
                    <a:pt x="1443" y="2768"/>
                  </a:lnTo>
                  <a:lnTo>
                    <a:pt x="1444" y="2773"/>
                  </a:lnTo>
                  <a:lnTo>
                    <a:pt x="1445" y="2773"/>
                  </a:lnTo>
                  <a:lnTo>
                    <a:pt x="1447" y="2772"/>
                  </a:lnTo>
                  <a:lnTo>
                    <a:pt x="1447" y="2766"/>
                  </a:lnTo>
                  <a:lnTo>
                    <a:pt x="1448" y="2768"/>
                  </a:lnTo>
                  <a:lnTo>
                    <a:pt x="1449" y="2772"/>
                  </a:lnTo>
                  <a:lnTo>
                    <a:pt x="1450" y="2771"/>
                  </a:lnTo>
                  <a:lnTo>
                    <a:pt x="1450" y="2769"/>
                  </a:lnTo>
                  <a:lnTo>
                    <a:pt x="1451" y="2775"/>
                  </a:lnTo>
                  <a:lnTo>
                    <a:pt x="1452" y="2774"/>
                  </a:lnTo>
                  <a:lnTo>
                    <a:pt x="1453" y="2773"/>
                  </a:lnTo>
                  <a:lnTo>
                    <a:pt x="1453" y="2769"/>
                  </a:lnTo>
                  <a:lnTo>
                    <a:pt x="1454" y="2773"/>
                  </a:lnTo>
                  <a:lnTo>
                    <a:pt x="1455" y="2771"/>
                  </a:lnTo>
                  <a:lnTo>
                    <a:pt x="1456" y="2769"/>
                  </a:lnTo>
                  <a:lnTo>
                    <a:pt x="1456" y="2766"/>
                  </a:lnTo>
                  <a:lnTo>
                    <a:pt x="1457" y="2767"/>
                  </a:lnTo>
                  <a:lnTo>
                    <a:pt x="1458" y="2772"/>
                  </a:lnTo>
                  <a:lnTo>
                    <a:pt x="1459" y="2772"/>
                  </a:lnTo>
                  <a:lnTo>
                    <a:pt x="1461" y="2772"/>
                  </a:lnTo>
                  <a:lnTo>
                    <a:pt x="1462" y="2772"/>
                  </a:lnTo>
                  <a:lnTo>
                    <a:pt x="1463" y="2771"/>
                  </a:lnTo>
                  <a:lnTo>
                    <a:pt x="1463" y="2774"/>
                  </a:lnTo>
                  <a:lnTo>
                    <a:pt x="1464" y="2772"/>
                  </a:lnTo>
                  <a:lnTo>
                    <a:pt x="1465" y="2769"/>
                  </a:lnTo>
                  <a:lnTo>
                    <a:pt x="1465" y="2774"/>
                  </a:lnTo>
                  <a:lnTo>
                    <a:pt x="1466" y="2773"/>
                  </a:lnTo>
                  <a:lnTo>
                    <a:pt x="1467" y="2771"/>
                  </a:lnTo>
                  <a:lnTo>
                    <a:pt x="1468" y="2771"/>
                  </a:lnTo>
                  <a:lnTo>
                    <a:pt x="1469" y="2772"/>
                  </a:lnTo>
                  <a:lnTo>
                    <a:pt x="1470" y="2772"/>
                  </a:lnTo>
                  <a:lnTo>
                    <a:pt x="1471" y="2772"/>
                  </a:lnTo>
                  <a:lnTo>
                    <a:pt x="1471" y="2775"/>
                  </a:lnTo>
                  <a:lnTo>
                    <a:pt x="1472" y="2773"/>
                  </a:lnTo>
                  <a:lnTo>
                    <a:pt x="1473" y="2777"/>
                  </a:lnTo>
                  <a:lnTo>
                    <a:pt x="1474" y="2776"/>
                  </a:lnTo>
                  <a:lnTo>
                    <a:pt x="1474" y="2779"/>
                  </a:lnTo>
                  <a:lnTo>
                    <a:pt x="1476" y="2775"/>
                  </a:lnTo>
                  <a:lnTo>
                    <a:pt x="1477" y="2776"/>
                  </a:lnTo>
                  <a:lnTo>
                    <a:pt x="1478" y="2772"/>
                  </a:lnTo>
                  <a:lnTo>
                    <a:pt x="1478" y="2778"/>
                  </a:lnTo>
                  <a:lnTo>
                    <a:pt x="1479" y="2776"/>
                  </a:lnTo>
                  <a:lnTo>
                    <a:pt x="1480" y="2777"/>
                  </a:lnTo>
                  <a:lnTo>
                    <a:pt x="1481" y="2779"/>
                  </a:lnTo>
                  <a:lnTo>
                    <a:pt x="1481" y="2781"/>
                  </a:lnTo>
                  <a:lnTo>
                    <a:pt x="1482" y="2778"/>
                  </a:lnTo>
                  <a:lnTo>
                    <a:pt x="1483" y="2780"/>
                  </a:lnTo>
                  <a:lnTo>
                    <a:pt x="1484" y="2781"/>
                  </a:lnTo>
                  <a:lnTo>
                    <a:pt x="1484" y="2779"/>
                  </a:lnTo>
                  <a:lnTo>
                    <a:pt x="1485" y="2774"/>
                  </a:lnTo>
                  <a:lnTo>
                    <a:pt x="1486" y="2775"/>
                  </a:lnTo>
                  <a:lnTo>
                    <a:pt x="1486" y="2774"/>
                  </a:lnTo>
                  <a:lnTo>
                    <a:pt x="1487" y="2776"/>
                  </a:lnTo>
                  <a:lnTo>
                    <a:pt x="1488" y="2773"/>
                  </a:lnTo>
                  <a:lnTo>
                    <a:pt x="1489" y="2774"/>
                  </a:lnTo>
                  <a:lnTo>
                    <a:pt x="1491" y="2777"/>
                  </a:lnTo>
                  <a:lnTo>
                    <a:pt x="1492" y="2781"/>
                  </a:lnTo>
                  <a:lnTo>
                    <a:pt x="1493" y="2782"/>
                  </a:lnTo>
                  <a:lnTo>
                    <a:pt x="1493" y="2780"/>
                  </a:lnTo>
                  <a:lnTo>
                    <a:pt x="1494" y="2782"/>
                  </a:lnTo>
                  <a:lnTo>
                    <a:pt x="1495" y="2782"/>
                  </a:lnTo>
                  <a:lnTo>
                    <a:pt x="1496" y="2784"/>
                  </a:lnTo>
                  <a:lnTo>
                    <a:pt x="1496" y="2779"/>
                  </a:lnTo>
                  <a:lnTo>
                    <a:pt x="1497" y="2776"/>
                  </a:lnTo>
                  <a:lnTo>
                    <a:pt x="1498" y="2781"/>
                  </a:lnTo>
                  <a:lnTo>
                    <a:pt x="1499" y="2782"/>
                  </a:lnTo>
                  <a:lnTo>
                    <a:pt x="1499" y="2783"/>
                  </a:lnTo>
                  <a:lnTo>
                    <a:pt x="1500" y="2781"/>
                  </a:lnTo>
                  <a:lnTo>
                    <a:pt x="1501" y="2779"/>
                  </a:lnTo>
                  <a:lnTo>
                    <a:pt x="1502" y="2780"/>
                  </a:lnTo>
                  <a:lnTo>
                    <a:pt x="1502" y="2778"/>
                  </a:lnTo>
                  <a:lnTo>
                    <a:pt x="1503" y="2779"/>
                  </a:lnTo>
                  <a:lnTo>
                    <a:pt x="1504" y="2783"/>
                  </a:lnTo>
                  <a:lnTo>
                    <a:pt x="1504" y="2779"/>
                  </a:lnTo>
                  <a:lnTo>
                    <a:pt x="1506" y="2779"/>
                  </a:lnTo>
                  <a:lnTo>
                    <a:pt x="1507" y="2783"/>
                  </a:lnTo>
                  <a:lnTo>
                    <a:pt x="1508" y="2778"/>
                  </a:lnTo>
                  <a:lnTo>
                    <a:pt x="1508" y="2782"/>
                  </a:lnTo>
                  <a:lnTo>
                    <a:pt x="1509" y="2781"/>
                  </a:lnTo>
                  <a:lnTo>
                    <a:pt x="1510" y="2782"/>
                  </a:lnTo>
                  <a:lnTo>
                    <a:pt x="1511" y="2781"/>
                  </a:lnTo>
                  <a:lnTo>
                    <a:pt x="1511" y="2784"/>
                  </a:lnTo>
                  <a:lnTo>
                    <a:pt x="1512" y="2783"/>
                  </a:lnTo>
                  <a:lnTo>
                    <a:pt x="1513" y="2782"/>
                  </a:lnTo>
                  <a:lnTo>
                    <a:pt x="1514" y="2781"/>
                  </a:lnTo>
                  <a:lnTo>
                    <a:pt x="1514" y="2780"/>
                  </a:lnTo>
                  <a:lnTo>
                    <a:pt x="1515" y="2782"/>
                  </a:lnTo>
                  <a:lnTo>
                    <a:pt x="1516" y="2781"/>
                  </a:lnTo>
                  <a:lnTo>
                    <a:pt x="1517" y="2783"/>
                  </a:lnTo>
                  <a:lnTo>
                    <a:pt x="1517" y="2778"/>
                  </a:lnTo>
                  <a:lnTo>
                    <a:pt x="1518" y="2783"/>
                  </a:lnTo>
                  <a:lnTo>
                    <a:pt x="1520" y="2782"/>
                  </a:lnTo>
                  <a:lnTo>
                    <a:pt x="1521" y="2782"/>
                  </a:lnTo>
                  <a:lnTo>
                    <a:pt x="1521" y="2784"/>
                  </a:lnTo>
                  <a:lnTo>
                    <a:pt x="1522" y="2781"/>
                  </a:lnTo>
                  <a:lnTo>
                    <a:pt x="1523" y="2779"/>
                  </a:lnTo>
                  <a:lnTo>
                    <a:pt x="1524" y="2778"/>
                  </a:lnTo>
                  <a:lnTo>
                    <a:pt x="1524" y="2783"/>
                  </a:lnTo>
                  <a:lnTo>
                    <a:pt x="1525" y="2785"/>
                  </a:lnTo>
                  <a:lnTo>
                    <a:pt x="1526" y="2785"/>
                  </a:lnTo>
                  <a:lnTo>
                    <a:pt x="1526" y="2781"/>
                  </a:lnTo>
                  <a:lnTo>
                    <a:pt x="1527" y="2782"/>
                  </a:lnTo>
                  <a:lnTo>
                    <a:pt x="1528" y="2787"/>
                  </a:lnTo>
                  <a:lnTo>
                    <a:pt x="1529" y="2783"/>
                  </a:lnTo>
                  <a:lnTo>
                    <a:pt x="1530" y="2783"/>
                  </a:lnTo>
                  <a:lnTo>
                    <a:pt x="1531" y="2787"/>
                  </a:lnTo>
                  <a:lnTo>
                    <a:pt x="1532" y="2785"/>
                  </a:lnTo>
                  <a:lnTo>
                    <a:pt x="1532" y="2788"/>
                  </a:lnTo>
                  <a:lnTo>
                    <a:pt x="1533" y="2789"/>
                  </a:lnTo>
                  <a:lnTo>
                    <a:pt x="1535" y="2782"/>
                  </a:lnTo>
                  <a:lnTo>
                    <a:pt x="1536" y="2783"/>
                  </a:lnTo>
                  <a:lnTo>
                    <a:pt x="1536" y="2784"/>
                  </a:lnTo>
                  <a:lnTo>
                    <a:pt x="1537" y="2789"/>
                  </a:lnTo>
                  <a:lnTo>
                    <a:pt x="1538" y="2783"/>
                  </a:lnTo>
                  <a:lnTo>
                    <a:pt x="1539" y="2781"/>
                  </a:lnTo>
                  <a:lnTo>
                    <a:pt x="1539" y="2787"/>
                  </a:lnTo>
                  <a:lnTo>
                    <a:pt x="1540" y="2783"/>
                  </a:lnTo>
                  <a:lnTo>
                    <a:pt x="1541" y="2781"/>
                  </a:lnTo>
                  <a:lnTo>
                    <a:pt x="1542" y="2782"/>
                  </a:lnTo>
                  <a:lnTo>
                    <a:pt x="1542" y="2785"/>
                  </a:lnTo>
                  <a:lnTo>
                    <a:pt x="1543" y="2784"/>
                  </a:lnTo>
                  <a:lnTo>
                    <a:pt x="1544" y="2785"/>
                  </a:lnTo>
                  <a:lnTo>
                    <a:pt x="1545" y="2793"/>
                  </a:lnTo>
                  <a:lnTo>
                    <a:pt x="1545" y="2791"/>
                  </a:lnTo>
                  <a:lnTo>
                    <a:pt x="1546" y="2789"/>
                  </a:lnTo>
                  <a:lnTo>
                    <a:pt x="1547" y="2784"/>
                  </a:lnTo>
                  <a:lnTo>
                    <a:pt x="1547" y="2787"/>
                  </a:lnTo>
                  <a:lnTo>
                    <a:pt x="1548" y="2784"/>
                  </a:lnTo>
                  <a:lnTo>
                    <a:pt x="1550" y="2783"/>
                  </a:lnTo>
                  <a:lnTo>
                    <a:pt x="1551" y="2784"/>
                  </a:lnTo>
                  <a:lnTo>
                    <a:pt x="1551" y="2783"/>
                  </a:lnTo>
                  <a:lnTo>
                    <a:pt x="1552" y="2784"/>
                  </a:lnTo>
                  <a:lnTo>
                    <a:pt x="1553" y="2785"/>
                  </a:lnTo>
                  <a:lnTo>
                    <a:pt x="1554" y="2783"/>
                  </a:lnTo>
                  <a:lnTo>
                    <a:pt x="1554" y="2787"/>
                  </a:lnTo>
                  <a:lnTo>
                    <a:pt x="1555" y="2784"/>
                  </a:lnTo>
                  <a:lnTo>
                    <a:pt x="1556" y="2789"/>
                  </a:lnTo>
                  <a:lnTo>
                    <a:pt x="1557" y="2788"/>
                  </a:lnTo>
                  <a:lnTo>
                    <a:pt x="1557" y="2789"/>
                  </a:lnTo>
                  <a:lnTo>
                    <a:pt x="1558" y="2789"/>
                  </a:lnTo>
                  <a:lnTo>
                    <a:pt x="1559" y="2788"/>
                  </a:lnTo>
                  <a:lnTo>
                    <a:pt x="1560" y="2791"/>
                  </a:lnTo>
                  <a:lnTo>
                    <a:pt x="1560" y="2792"/>
                  </a:lnTo>
                  <a:lnTo>
                    <a:pt x="1561" y="2785"/>
                  </a:lnTo>
                  <a:lnTo>
                    <a:pt x="1562" y="2784"/>
                  </a:lnTo>
                  <a:lnTo>
                    <a:pt x="1563" y="2785"/>
                  </a:lnTo>
                  <a:lnTo>
                    <a:pt x="1563" y="2789"/>
                  </a:lnTo>
                  <a:lnTo>
                    <a:pt x="1565" y="2788"/>
                  </a:lnTo>
                  <a:lnTo>
                    <a:pt x="1566" y="2782"/>
                  </a:lnTo>
                  <a:lnTo>
                    <a:pt x="1566" y="2780"/>
                  </a:lnTo>
                  <a:lnTo>
                    <a:pt x="1567" y="2784"/>
                  </a:lnTo>
                  <a:lnTo>
                    <a:pt x="1568" y="2783"/>
                  </a:lnTo>
                  <a:lnTo>
                    <a:pt x="1569" y="2787"/>
                  </a:lnTo>
                  <a:lnTo>
                    <a:pt x="1569" y="2784"/>
                  </a:lnTo>
                  <a:lnTo>
                    <a:pt x="1570" y="2788"/>
                  </a:lnTo>
                  <a:lnTo>
                    <a:pt x="1571" y="2787"/>
                  </a:lnTo>
                  <a:lnTo>
                    <a:pt x="1572" y="2784"/>
                  </a:lnTo>
                  <a:lnTo>
                    <a:pt x="1573" y="2791"/>
                  </a:lnTo>
                  <a:lnTo>
                    <a:pt x="1574" y="2791"/>
                  </a:lnTo>
                  <a:lnTo>
                    <a:pt x="1575" y="2791"/>
                  </a:lnTo>
                  <a:lnTo>
                    <a:pt x="1576" y="2796"/>
                  </a:lnTo>
                  <a:lnTo>
                    <a:pt x="1577" y="2794"/>
                  </a:lnTo>
                  <a:lnTo>
                    <a:pt x="1579" y="2792"/>
                  </a:lnTo>
                  <a:lnTo>
                    <a:pt x="1579" y="2783"/>
                  </a:lnTo>
                  <a:lnTo>
                    <a:pt x="1580" y="2780"/>
                  </a:lnTo>
                  <a:lnTo>
                    <a:pt x="1581" y="2783"/>
                  </a:lnTo>
                  <a:lnTo>
                    <a:pt x="1582" y="2783"/>
                  </a:lnTo>
                  <a:lnTo>
                    <a:pt x="1582" y="2782"/>
                  </a:lnTo>
                  <a:lnTo>
                    <a:pt x="1583" y="2784"/>
                  </a:lnTo>
                  <a:lnTo>
                    <a:pt x="1584" y="2787"/>
                  </a:lnTo>
                  <a:lnTo>
                    <a:pt x="1585" y="2787"/>
                  </a:lnTo>
                  <a:lnTo>
                    <a:pt x="1585" y="2784"/>
                  </a:lnTo>
                  <a:lnTo>
                    <a:pt x="1586" y="2787"/>
                  </a:lnTo>
                  <a:lnTo>
                    <a:pt x="1587" y="2792"/>
                  </a:lnTo>
                  <a:lnTo>
                    <a:pt x="1587" y="2789"/>
                  </a:lnTo>
                  <a:lnTo>
                    <a:pt x="1588" y="2790"/>
                  </a:lnTo>
                  <a:lnTo>
                    <a:pt x="1589" y="2791"/>
                  </a:lnTo>
                  <a:lnTo>
                    <a:pt x="1590" y="2790"/>
                  </a:lnTo>
                  <a:lnTo>
                    <a:pt x="1590" y="2789"/>
                  </a:lnTo>
                  <a:lnTo>
                    <a:pt x="1591" y="2792"/>
                  </a:lnTo>
                  <a:lnTo>
                    <a:pt x="1592" y="2790"/>
                  </a:lnTo>
                  <a:lnTo>
                    <a:pt x="1594" y="2792"/>
                  </a:lnTo>
                  <a:lnTo>
                    <a:pt x="1594" y="2790"/>
                  </a:lnTo>
                  <a:lnTo>
                    <a:pt x="1595" y="2793"/>
                  </a:lnTo>
                  <a:lnTo>
                    <a:pt x="1596" y="2791"/>
                  </a:lnTo>
                  <a:lnTo>
                    <a:pt x="1597" y="2794"/>
                  </a:lnTo>
                  <a:lnTo>
                    <a:pt x="1597" y="2792"/>
                  </a:lnTo>
                  <a:lnTo>
                    <a:pt x="1598" y="2794"/>
                  </a:lnTo>
                  <a:lnTo>
                    <a:pt x="1599" y="2792"/>
                  </a:lnTo>
                  <a:lnTo>
                    <a:pt x="1600" y="2794"/>
                  </a:lnTo>
                  <a:lnTo>
                    <a:pt x="1600" y="2792"/>
                  </a:lnTo>
                  <a:lnTo>
                    <a:pt x="1601" y="2795"/>
                  </a:lnTo>
                  <a:lnTo>
                    <a:pt x="1602" y="2797"/>
                  </a:lnTo>
                  <a:lnTo>
                    <a:pt x="1603" y="2793"/>
                  </a:lnTo>
                  <a:lnTo>
                    <a:pt x="1603" y="2795"/>
                  </a:lnTo>
                  <a:lnTo>
                    <a:pt x="1604" y="2790"/>
                  </a:lnTo>
                  <a:lnTo>
                    <a:pt x="1605" y="2790"/>
                  </a:lnTo>
                  <a:lnTo>
                    <a:pt x="1606" y="2790"/>
                  </a:lnTo>
                  <a:lnTo>
                    <a:pt x="1606" y="2785"/>
                  </a:lnTo>
                  <a:lnTo>
                    <a:pt x="1607" y="2791"/>
                  </a:lnTo>
                  <a:lnTo>
                    <a:pt x="1609" y="2796"/>
                  </a:lnTo>
                  <a:lnTo>
                    <a:pt x="1609" y="2795"/>
                  </a:lnTo>
                  <a:lnTo>
                    <a:pt x="1610" y="2796"/>
                  </a:lnTo>
                  <a:lnTo>
                    <a:pt x="1611" y="2797"/>
                  </a:lnTo>
                  <a:lnTo>
                    <a:pt x="1612" y="2785"/>
                  </a:lnTo>
                  <a:lnTo>
                    <a:pt x="1613" y="2792"/>
                  </a:lnTo>
                  <a:lnTo>
                    <a:pt x="1614" y="2792"/>
                  </a:lnTo>
                  <a:lnTo>
                    <a:pt x="1615" y="2788"/>
                  </a:lnTo>
                  <a:lnTo>
                    <a:pt x="1615" y="2789"/>
                  </a:lnTo>
                  <a:lnTo>
                    <a:pt x="1616" y="2791"/>
                  </a:lnTo>
                  <a:lnTo>
                    <a:pt x="1617" y="2792"/>
                  </a:lnTo>
                  <a:lnTo>
                    <a:pt x="1618" y="2790"/>
                  </a:lnTo>
                  <a:lnTo>
                    <a:pt x="1619" y="2794"/>
                  </a:lnTo>
                  <a:lnTo>
                    <a:pt x="1620" y="2793"/>
                  </a:lnTo>
                  <a:lnTo>
                    <a:pt x="1621" y="2796"/>
                  </a:lnTo>
                  <a:lnTo>
                    <a:pt x="1621" y="2791"/>
                  </a:lnTo>
                  <a:lnTo>
                    <a:pt x="1622" y="2789"/>
                  </a:lnTo>
                  <a:lnTo>
                    <a:pt x="1624" y="2792"/>
                  </a:lnTo>
                  <a:lnTo>
                    <a:pt x="1625" y="2794"/>
                  </a:lnTo>
                  <a:lnTo>
                    <a:pt x="1625" y="2791"/>
                  </a:lnTo>
                  <a:lnTo>
                    <a:pt x="1626" y="2791"/>
                  </a:lnTo>
                  <a:lnTo>
                    <a:pt x="1627" y="2792"/>
                  </a:lnTo>
                  <a:lnTo>
                    <a:pt x="1627" y="2795"/>
                  </a:lnTo>
                  <a:lnTo>
                    <a:pt x="1628" y="2795"/>
                  </a:lnTo>
                  <a:lnTo>
                    <a:pt x="1629" y="2795"/>
                  </a:lnTo>
                  <a:lnTo>
                    <a:pt x="1630" y="2797"/>
                  </a:lnTo>
                  <a:lnTo>
                    <a:pt x="1630" y="2795"/>
                  </a:lnTo>
                  <a:lnTo>
                    <a:pt x="1631" y="2792"/>
                  </a:lnTo>
                  <a:lnTo>
                    <a:pt x="1632" y="2789"/>
                  </a:lnTo>
                  <a:lnTo>
                    <a:pt x="1633" y="2794"/>
                  </a:lnTo>
                  <a:lnTo>
                    <a:pt x="1633" y="2793"/>
                  </a:lnTo>
                  <a:lnTo>
                    <a:pt x="1634" y="2795"/>
                  </a:lnTo>
                  <a:lnTo>
                    <a:pt x="1635" y="2794"/>
                  </a:lnTo>
                  <a:lnTo>
                    <a:pt x="1636" y="2794"/>
                  </a:lnTo>
                  <a:lnTo>
                    <a:pt x="1636" y="2795"/>
                  </a:lnTo>
                  <a:lnTo>
                    <a:pt x="1638" y="2797"/>
                  </a:lnTo>
                  <a:lnTo>
                    <a:pt x="1639" y="2796"/>
                  </a:lnTo>
                  <a:lnTo>
                    <a:pt x="1640" y="2797"/>
                  </a:lnTo>
                  <a:lnTo>
                    <a:pt x="1640" y="2793"/>
                  </a:lnTo>
                  <a:lnTo>
                    <a:pt x="1641" y="2797"/>
                  </a:lnTo>
                  <a:lnTo>
                    <a:pt x="1642" y="2798"/>
                  </a:lnTo>
                  <a:lnTo>
                    <a:pt x="1643" y="2798"/>
                  </a:lnTo>
                  <a:lnTo>
                    <a:pt x="1644" y="2800"/>
                  </a:lnTo>
                  <a:lnTo>
                    <a:pt x="1645" y="2798"/>
                  </a:lnTo>
                  <a:lnTo>
                    <a:pt x="1646" y="2796"/>
                  </a:lnTo>
                  <a:lnTo>
                    <a:pt x="1647" y="2795"/>
                  </a:lnTo>
                  <a:lnTo>
                    <a:pt x="1648" y="2792"/>
                  </a:lnTo>
                  <a:lnTo>
                    <a:pt x="1648" y="2794"/>
                  </a:lnTo>
                  <a:lnTo>
                    <a:pt x="1649" y="2792"/>
                  </a:lnTo>
                  <a:lnTo>
                    <a:pt x="1650" y="2795"/>
                  </a:lnTo>
                  <a:lnTo>
                    <a:pt x="1651" y="2796"/>
                  </a:lnTo>
                  <a:lnTo>
                    <a:pt x="1651" y="2795"/>
                  </a:lnTo>
                  <a:lnTo>
                    <a:pt x="1653" y="2792"/>
                  </a:lnTo>
                  <a:lnTo>
                    <a:pt x="1654" y="2795"/>
                  </a:lnTo>
                  <a:lnTo>
                    <a:pt x="1655" y="2793"/>
                  </a:lnTo>
                  <a:lnTo>
                    <a:pt x="1655" y="2789"/>
                  </a:lnTo>
                  <a:lnTo>
                    <a:pt x="1656" y="2793"/>
                  </a:lnTo>
                  <a:lnTo>
                    <a:pt x="1657" y="2789"/>
                  </a:lnTo>
                  <a:lnTo>
                    <a:pt x="1658" y="2791"/>
                  </a:lnTo>
                  <a:lnTo>
                    <a:pt x="1658" y="2796"/>
                  </a:lnTo>
                  <a:lnTo>
                    <a:pt x="1659" y="2792"/>
                  </a:lnTo>
                  <a:lnTo>
                    <a:pt x="1660" y="2793"/>
                  </a:lnTo>
                  <a:lnTo>
                    <a:pt x="1661" y="2796"/>
                  </a:lnTo>
                  <a:lnTo>
                    <a:pt x="1661" y="2797"/>
                  </a:lnTo>
                  <a:lnTo>
                    <a:pt x="1662" y="2796"/>
                  </a:lnTo>
                  <a:lnTo>
                    <a:pt x="1663" y="2798"/>
                  </a:lnTo>
                  <a:lnTo>
                    <a:pt x="1664" y="2794"/>
                  </a:lnTo>
                  <a:lnTo>
                    <a:pt x="1664" y="2796"/>
                  </a:lnTo>
                  <a:lnTo>
                    <a:pt x="1665" y="2797"/>
                  </a:lnTo>
                  <a:lnTo>
                    <a:pt x="1666" y="2803"/>
                  </a:lnTo>
                  <a:lnTo>
                    <a:pt x="1668" y="2799"/>
                  </a:lnTo>
                  <a:lnTo>
                    <a:pt x="1668" y="2802"/>
                  </a:lnTo>
                  <a:lnTo>
                    <a:pt x="1669" y="2800"/>
                  </a:lnTo>
                  <a:lnTo>
                    <a:pt x="1670" y="2800"/>
                  </a:lnTo>
                  <a:lnTo>
                    <a:pt x="1670" y="2798"/>
                  </a:lnTo>
                  <a:lnTo>
                    <a:pt x="1671" y="2796"/>
                  </a:lnTo>
                  <a:lnTo>
                    <a:pt x="1672" y="2793"/>
                  </a:lnTo>
                  <a:lnTo>
                    <a:pt x="1673" y="2797"/>
                  </a:lnTo>
                  <a:lnTo>
                    <a:pt x="1673" y="2798"/>
                  </a:lnTo>
                  <a:lnTo>
                    <a:pt x="1674" y="2799"/>
                  </a:lnTo>
                  <a:lnTo>
                    <a:pt x="1675" y="2796"/>
                  </a:lnTo>
                  <a:lnTo>
                    <a:pt x="1676" y="2796"/>
                  </a:lnTo>
                  <a:lnTo>
                    <a:pt x="1676" y="2797"/>
                  </a:lnTo>
                  <a:lnTo>
                    <a:pt x="1677" y="2803"/>
                  </a:lnTo>
                  <a:lnTo>
                    <a:pt x="1678" y="2803"/>
                  </a:lnTo>
                  <a:lnTo>
                    <a:pt x="1679" y="2804"/>
                  </a:lnTo>
                  <a:lnTo>
                    <a:pt x="1679" y="2806"/>
                  </a:lnTo>
                  <a:lnTo>
                    <a:pt x="1680" y="2807"/>
                  </a:lnTo>
                  <a:lnTo>
                    <a:pt x="1681" y="2807"/>
                  </a:lnTo>
                  <a:lnTo>
                    <a:pt x="1683" y="2804"/>
                  </a:lnTo>
                  <a:lnTo>
                    <a:pt x="1683" y="2803"/>
                  </a:lnTo>
                  <a:lnTo>
                    <a:pt x="1684" y="2799"/>
                  </a:lnTo>
                  <a:lnTo>
                    <a:pt x="1685" y="2800"/>
                  </a:lnTo>
                  <a:lnTo>
                    <a:pt x="1686" y="2803"/>
                  </a:lnTo>
                  <a:lnTo>
                    <a:pt x="1686" y="2806"/>
                  </a:lnTo>
                  <a:lnTo>
                    <a:pt x="1687" y="2806"/>
                  </a:lnTo>
                  <a:lnTo>
                    <a:pt x="1688" y="2806"/>
                  </a:lnTo>
                  <a:lnTo>
                    <a:pt x="1688" y="2803"/>
                  </a:lnTo>
                  <a:lnTo>
                    <a:pt x="1689" y="2803"/>
                  </a:lnTo>
                  <a:lnTo>
                    <a:pt x="1690" y="2807"/>
                  </a:lnTo>
                  <a:lnTo>
                    <a:pt x="1691" y="2813"/>
                  </a:lnTo>
                  <a:lnTo>
                    <a:pt x="1691" y="2808"/>
                  </a:lnTo>
                  <a:lnTo>
                    <a:pt x="1692" y="2809"/>
                  </a:lnTo>
                  <a:lnTo>
                    <a:pt x="1693" y="2808"/>
                  </a:lnTo>
                  <a:lnTo>
                    <a:pt x="1694" y="2808"/>
                  </a:lnTo>
                  <a:lnTo>
                    <a:pt x="1694" y="2806"/>
                  </a:lnTo>
                  <a:lnTo>
                    <a:pt x="1695" y="2807"/>
                  </a:lnTo>
                  <a:lnTo>
                    <a:pt x="1697" y="2806"/>
                  </a:lnTo>
                  <a:lnTo>
                    <a:pt x="1698" y="2808"/>
                  </a:lnTo>
                  <a:lnTo>
                    <a:pt x="1698" y="2802"/>
                  </a:lnTo>
                  <a:lnTo>
                    <a:pt x="1699" y="2807"/>
                  </a:lnTo>
                  <a:lnTo>
                    <a:pt x="1700" y="2807"/>
                  </a:lnTo>
                  <a:lnTo>
                    <a:pt x="1701" y="2805"/>
                  </a:lnTo>
                  <a:lnTo>
                    <a:pt x="1701" y="2802"/>
                  </a:lnTo>
                  <a:lnTo>
                    <a:pt x="1702" y="2806"/>
                  </a:lnTo>
                  <a:lnTo>
                    <a:pt x="1703" y="2808"/>
                  </a:lnTo>
                  <a:lnTo>
                    <a:pt x="1704" y="2806"/>
                  </a:lnTo>
                  <a:lnTo>
                    <a:pt x="1704" y="2809"/>
                  </a:lnTo>
                  <a:lnTo>
                    <a:pt x="1705" y="2806"/>
                  </a:lnTo>
                  <a:lnTo>
                    <a:pt x="1706" y="2806"/>
                  </a:lnTo>
                  <a:lnTo>
                    <a:pt x="1707" y="2798"/>
                  </a:lnTo>
                  <a:lnTo>
                    <a:pt x="1707" y="2802"/>
                  </a:lnTo>
                  <a:lnTo>
                    <a:pt x="1708" y="2805"/>
                  </a:lnTo>
                  <a:lnTo>
                    <a:pt x="1709" y="2804"/>
                  </a:lnTo>
                  <a:lnTo>
                    <a:pt x="1709" y="2798"/>
                  </a:lnTo>
                  <a:lnTo>
                    <a:pt x="1710" y="2803"/>
                  </a:lnTo>
                  <a:lnTo>
                    <a:pt x="1712" y="2808"/>
                  </a:lnTo>
                  <a:lnTo>
                    <a:pt x="1713" y="2806"/>
                  </a:lnTo>
                  <a:lnTo>
                    <a:pt x="1713" y="2811"/>
                  </a:lnTo>
                  <a:lnTo>
                    <a:pt x="1714" y="2807"/>
                  </a:lnTo>
                  <a:lnTo>
                    <a:pt x="1715" y="2806"/>
                  </a:lnTo>
                  <a:lnTo>
                    <a:pt x="1716" y="2810"/>
                  </a:lnTo>
                  <a:lnTo>
                    <a:pt x="1716" y="2809"/>
                  </a:lnTo>
                  <a:lnTo>
                    <a:pt x="1717" y="2807"/>
                  </a:lnTo>
                  <a:lnTo>
                    <a:pt x="1718" y="2805"/>
                  </a:lnTo>
                  <a:lnTo>
                    <a:pt x="1719" y="2807"/>
                  </a:lnTo>
                  <a:lnTo>
                    <a:pt x="1719" y="2811"/>
                  </a:lnTo>
                  <a:lnTo>
                    <a:pt x="1720" y="2808"/>
                  </a:lnTo>
                  <a:lnTo>
                    <a:pt x="1721" y="2806"/>
                  </a:lnTo>
                  <a:lnTo>
                    <a:pt x="1722" y="2805"/>
                  </a:lnTo>
                  <a:lnTo>
                    <a:pt x="1723" y="2809"/>
                  </a:lnTo>
                  <a:lnTo>
                    <a:pt x="1724" y="2812"/>
                  </a:lnTo>
                  <a:lnTo>
                    <a:pt x="1725" y="2809"/>
                  </a:lnTo>
                  <a:lnTo>
                    <a:pt x="1725" y="2810"/>
                  </a:lnTo>
                  <a:lnTo>
                    <a:pt x="1727" y="2804"/>
                  </a:lnTo>
                  <a:lnTo>
                    <a:pt x="1728" y="2809"/>
                  </a:lnTo>
                  <a:lnTo>
                    <a:pt x="1729" y="2805"/>
                  </a:lnTo>
                  <a:lnTo>
                    <a:pt x="1729" y="2811"/>
                  </a:lnTo>
                  <a:lnTo>
                    <a:pt x="1730" y="2811"/>
                  </a:lnTo>
                  <a:lnTo>
                    <a:pt x="1731" y="2812"/>
                  </a:lnTo>
                  <a:lnTo>
                    <a:pt x="1731" y="2816"/>
                  </a:lnTo>
                  <a:lnTo>
                    <a:pt x="1732" y="2818"/>
                  </a:lnTo>
                  <a:lnTo>
                    <a:pt x="1733" y="2810"/>
                  </a:lnTo>
                  <a:lnTo>
                    <a:pt x="1734" y="2811"/>
                  </a:lnTo>
                  <a:lnTo>
                    <a:pt x="1734" y="2814"/>
                  </a:lnTo>
                  <a:lnTo>
                    <a:pt x="1735" y="2812"/>
                  </a:lnTo>
                  <a:lnTo>
                    <a:pt x="1736" y="2813"/>
                  </a:lnTo>
                  <a:lnTo>
                    <a:pt x="1737" y="2811"/>
                  </a:lnTo>
                  <a:lnTo>
                    <a:pt x="1737" y="2814"/>
                  </a:lnTo>
                  <a:lnTo>
                    <a:pt x="1738" y="2815"/>
                  </a:lnTo>
                  <a:lnTo>
                    <a:pt x="1739" y="2816"/>
                  </a:lnTo>
                  <a:lnTo>
                    <a:pt x="1741" y="2813"/>
                  </a:lnTo>
                  <a:lnTo>
                    <a:pt x="1741" y="2814"/>
                  </a:lnTo>
                  <a:lnTo>
                    <a:pt x="1742" y="2816"/>
                  </a:lnTo>
                  <a:lnTo>
                    <a:pt x="1743" y="2818"/>
                  </a:lnTo>
                  <a:lnTo>
                    <a:pt x="1744" y="2813"/>
                  </a:lnTo>
                  <a:lnTo>
                    <a:pt x="1744" y="2809"/>
                  </a:lnTo>
                  <a:lnTo>
                    <a:pt x="1745" y="2811"/>
                  </a:lnTo>
                  <a:lnTo>
                    <a:pt x="1746" y="2809"/>
                  </a:lnTo>
                  <a:lnTo>
                    <a:pt x="1747" y="2813"/>
                  </a:lnTo>
                  <a:lnTo>
                    <a:pt x="1747" y="2810"/>
                  </a:lnTo>
                  <a:lnTo>
                    <a:pt x="1748" y="2808"/>
                  </a:lnTo>
                  <a:lnTo>
                    <a:pt x="1749" y="2809"/>
                  </a:lnTo>
                  <a:lnTo>
                    <a:pt x="1749" y="2812"/>
                  </a:lnTo>
                  <a:lnTo>
                    <a:pt x="1750" y="2810"/>
                  </a:lnTo>
                  <a:lnTo>
                    <a:pt x="1751" y="2807"/>
                  </a:lnTo>
                  <a:lnTo>
                    <a:pt x="1752" y="2809"/>
                  </a:lnTo>
                  <a:lnTo>
                    <a:pt x="1752" y="2807"/>
                  </a:lnTo>
                  <a:lnTo>
                    <a:pt x="1753" y="2807"/>
                  </a:lnTo>
                  <a:lnTo>
                    <a:pt x="1754" y="2810"/>
                  </a:lnTo>
                  <a:lnTo>
                    <a:pt x="1756" y="2811"/>
                  </a:lnTo>
                  <a:lnTo>
                    <a:pt x="1756" y="2815"/>
                  </a:lnTo>
                  <a:lnTo>
                    <a:pt x="1757" y="2815"/>
                  </a:lnTo>
                  <a:lnTo>
                    <a:pt x="1758" y="2812"/>
                  </a:lnTo>
                  <a:lnTo>
                    <a:pt x="1759" y="2809"/>
                  </a:lnTo>
                  <a:lnTo>
                    <a:pt x="1759" y="2806"/>
                  </a:lnTo>
                  <a:lnTo>
                    <a:pt x="1760" y="2814"/>
                  </a:lnTo>
                  <a:lnTo>
                    <a:pt x="1761" y="2813"/>
                  </a:lnTo>
                  <a:lnTo>
                    <a:pt x="1762" y="2810"/>
                  </a:lnTo>
                  <a:lnTo>
                    <a:pt x="1762" y="2812"/>
                  </a:lnTo>
                  <a:lnTo>
                    <a:pt x="1763" y="2808"/>
                  </a:lnTo>
                  <a:lnTo>
                    <a:pt x="1764" y="2809"/>
                  </a:lnTo>
                  <a:lnTo>
                    <a:pt x="1765" y="2813"/>
                  </a:lnTo>
                  <a:lnTo>
                    <a:pt x="1765" y="2814"/>
                  </a:lnTo>
                  <a:lnTo>
                    <a:pt x="1766" y="2815"/>
                  </a:lnTo>
                  <a:lnTo>
                    <a:pt x="1767" y="2815"/>
                  </a:lnTo>
                  <a:lnTo>
                    <a:pt x="1768" y="2812"/>
                  </a:lnTo>
                  <a:lnTo>
                    <a:pt x="1768" y="2814"/>
                  </a:lnTo>
                  <a:lnTo>
                    <a:pt x="1769" y="2815"/>
                  </a:lnTo>
                  <a:lnTo>
                    <a:pt x="1771" y="2816"/>
                  </a:lnTo>
                  <a:lnTo>
                    <a:pt x="1771" y="2811"/>
                  </a:lnTo>
                  <a:lnTo>
                    <a:pt x="1772" y="2809"/>
                  </a:lnTo>
                  <a:lnTo>
                    <a:pt x="1773" y="2809"/>
                  </a:lnTo>
                  <a:lnTo>
                    <a:pt x="1774" y="2812"/>
                  </a:lnTo>
                  <a:lnTo>
                    <a:pt x="1774" y="2814"/>
                  </a:lnTo>
                  <a:lnTo>
                    <a:pt x="1775" y="2813"/>
                  </a:lnTo>
                  <a:lnTo>
                    <a:pt x="1776" y="2818"/>
                  </a:lnTo>
                  <a:lnTo>
                    <a:pt x="1777" y="2815"/>
                  </a:lnTo>
                  <a:lnTo>
                    <a:pt x="1778" y="2812"/>
                  </a:lnTo>
                  <a:lnTo>
                    <a:pt x="1779" y="2813"/>
                  </a:lnTo>
                  <a:lnTo>
                    <a:pt x="1780" y="2816"/>
                  </a:lnTo>
                  <a:lnTo>
                    <a:pt x="1780" y="2813"/>
                  </a:lnTo>
                  <a:lnTo>
                    <a:pt x="1781" y="2814"/>
                  </a:lnTo>
                  <a:lnTo>
                    <a:pt x="1782" y="2813"/>
                  </a:lnTo>
                  <a:lnTo>
                    <a:pt x="1783" y="2818"/>
                  </a:lnTo>
                  <a:lnTo>
                    <a:pt x="1783" y="2815"/>
                  </a:lnTo>
                  <a:lnTo>
                    <a:pt x="1784" y="2815"/>
                  </a:lnTo>
                  <a:lnTo>
                    <a:pt x="1786" y="2812"/>
                  </a:lnTo>
                  <a:lnTo>
                    <a:pt x="1787" y="2815"/>
                  </a:lnTo>
                  <a:lnTo>
                    <a:pt x="1787" y="2813"/>
                  </a:lnTo>
                  <a:lnTo>
                    <a:pt x="1788" y="2814"/>
                  </a:lnTo>
                  <a:lnTo>
                    <a:pt x="1789" y="2816"/>
                  </a:lnTo>
                  <a:lnTo>
                    <a:pt x="1790" y="2814"/>
                  </a:lnTo>
                  <a:lnTo>
                    <a:pt x="1790" y="2815"/>
                  </a:lnTo>
                  <a:lnTo>
                    <a:pt x="1791" y="2815"/>
                  </a:lnTo>
                  <a:lnTo>
                    <a:pt x="1792" y="2813"/>
                  </a:lnTo>
                  <a:lnTo>
                    <a:pt x="1792" y="2816"/>
                  </a:lnTo>
                  <a:lnTo>
                    <a:pt x="1793" y="2820"/>
                  </a:lnTo>
                  <a:lnTo>
                    <a:pt x="1794" y="2820"/>
                  </a:lnTo>
                  <a:lnTo>
                    <a:pt x="1795" y="2818"/>
                  </a:lnTo>
                  <a:lnTo>
                    <a:pt x="1795" y="2822"/>
                  </a:lnTo>
                  <a:lnTo>
                    <a:pt x="1796" y="2821"/>
                  </a:lnTo>
                  <a:lnTo>
                    <a:pt x="1797" y="2816"/>
                  </a:lnTo>
                  <a:lnTo>
                    <a:pt x="1798" y="2816"/>
                  </a:lnTo>
                  <a:lnTo>
                    <a:pt x="1798" y="2815"/>
                  </a:lnTo>
                  <a:lnTo>
                    <a:pt x="1800" y="2815"/>
                  </a:lnTo>
                  <a:lnTo>
                    <a:pt x="1801" y="2816"/>
                  </a:lnTo>
                  <a:lnTo>
                    <a:pt x="1802" y="2816"/>
                  </a:lnTo>
                  <a:lnTo>
                    <a:pt x="1802" y="2815"/>
                  </a:lnTo>
                  <a:lnTo>
                    <a:pt x="1803" y="2815"/>
                  </a:lnTo>
                  <a:lnTo>
                    <a:pt x="1804" y="2813"/>
                  </a:lnTo>
                  <a:lnTo>
                    <a:pt x="1805" y="2813"/>
                  </a:lnTo>
                  <a:lnTo>
                    <a:pt x="1805" y="2814"/>
                  </a:lnTo>
                  <a:lnTo>
                    <a:pt x="1806" y="2807"/>
                  </a:lnTo>
                  <a:lnTo>
                    <a:pt x="1807" y="2806"/>
                  </a:lnTo>
                  <a:lnTo>
                    <a:pt x="1808" y="2805"/>
                  </a:lnTo>
                  <a:lnTo>
                    <a:pt x="1809" y="2800"/>
                  </a:lnTo>
                  <a:lnTo>
                    <a:pt x="1810" y="2802"/>
                  </a:lnTo>
                  <a:lnTo>
                    <a:pt x="1810" y="2800"/>
                  </a:lnTo>
                  <a:lnTo>
                    <a:pt x="1811" y="2800"/>
                  </a:lnTo>
                  <a:lnTo>
                    <a:pt x="1812" y="2796"/>
                  </a:lnTo>
                  <a:lnTo>
                    <a:pt x="1813" y="2793"/>
                  </a:lnTo>
                  <a:lnTo>
                    <a:pt x="1813" y="2792"/>
                  </a:lnTo>
                  <a:lnTo>
                    <a:pt x="1815" y="2784"/>
                  </a:lnTo>
                  <a:lnTo>
                    <a:pt x="1816" y="2793"/>
                  </a:lnTo>
                  <a:lnTo>
                    <a:pt x="1817" y="2791"/>
                  </a:lnTo>
                  <a:lnTo>
                    <a:pt x="1817" y="2785"/>
                  </a:lnTo>
                  <a:lnTo>
                    <a:pt x="1818" y="2784"/>
                  </a:lnTo>
                  <a:lnTo>
                    <a:pt x="1819" y="2782"/>
                  </a:lnTo>
                  <a:lnTo>
                    <a:pt x="1820" y="2783"/>
                  </a:lnTo>
                  <a:lnTo>
                    <a:pt x="1821" y="2781"/>
                  </a:lnTo>
                  <a:lnTo>
                    <a:pt x="1822" y="2780"/>
                  </a:lnTo>
                  <a:lnTo>
                    <a:pt x="1823" y="2778"/>
                  </a:lnTo>
                  <a:lnTo>
                    <a:pt x="1823" y="2787"/>
                  </a:lnTo>
                  <a:lnTo>
                    <a:pt x="1824" y="2787"/>
                  </a:lnTo>
                  <a:lnTo>
                    <a:pt x="1825" y="2787"/>
                  </a:lnTo>
                  <a:lnTo>
                    <a:pt x="1826" y="2784"/>
                  </a:lnTo>
                  <a:lnTo>
                    <a:pt x="1826" y="2783"/>
                  </a:lnTo>
                  <a:lnTo>
                    <a:pt x="1827" y="2783"/>
                  </a:lnTo>
                  <a:lnTo>
                    <a:pt x="1828" y="2781"/>
                  </a:lnTo>
                  <a:lnTo>
                    <a:pt x="1830" y="2781"/>
                  </a:lnTo>
                  <a:lnTo>
                    <a:pt x="1830" y="2782"/>
                  </a:lnTo>
                  <a:lnTo>
                    <a:pt x="1831" y="2780"/>
                  </a:lnTo>
                  <a:lnTo>
                    <a:pt x="1832" y="2775"/>
                  </a:lnTo>
                  <a:lnTo>
                    <a:pt x="1832" y="2771"/>
                  </a:lnTo>
                  <a:lnTo>
                    <a:pt x="1833" y="2762"/>
                  </a:lnTo>
                  <a:lnTo>
                    <a:pt x="1834" y="2749"/>
                  </a:lnTo>
                  <a:lnTo>
                    <a:pt x="1835" y="2737"/>
                  </a:lnTo>
                  <a:lnTo>
                    <a:pt x="1835" y="2738"/>
                  </a:lnTo>
                  <a:lnTo>
                    <a:pt x="1836" y="2745"/>
                  </a:lnTo>
                  <a:lnTo>
                    <a:pt x="1837" y="2756"/>
                  </a:lnTo>
                  <a:lnTo>
                    <a:pt x="1838" y="2751"/>
                  </a:lnTo>
                  <a:lnTo>
                    <a:pt x="1838" y="2761"/>
                  </a:lnTo>
                  <a:lnTo>
                    <a:pt x="1839" y="2764"/>
                  </a:lnTo>
                  <a:lnTo>
                    <a:pt x="1840" y="2765"/>
                  </a:lnTo>
                  <a:lnTo>
                    <a:pt x="1841" y="2773"/>
                  </a:lnTo>
                  <a:lnTo>
                    <a:pt x="1841" y="2775"/>
                  </a:lnTo>
                  <a:lnTo>
                    <a:pt x="1842" y="2780"/>
                  </a:lnTo>
                  <a:lnTo>
                    <a:pt x="1843" y="2781"/>
                  </a:lnTo>
                  <a:lnTo>
                    <a:pt x="1845" y="2775"/>
                  </a:lnTo>
                  <a:lnTo>
                    <a:pt x="1845" y="2771"/>
                  </a:lnTo>
                  <a:lnTo>
                    <a:pt x="1846" y="2774"/>
                  </a:lnTo>
                  <a:lnTo>
                    <a:pt x="1847" y="2781"/>
                  </a:lnTo>
                  <a:lnTo>
                    <a:pt x="1848" y="2778"/>
                  </a:lnTo>
                  <a:lnTo>
                    <a:pt x="1848" y="2772"/>
                  </a:lnTo>
                  <a:lnTo>
                    <a:pt x="1849" y="2769"/>
                  </a:lnTo>
                  <a:lnTo>
                    <a:pt x="1850" y="2779"/>
                  </a:lnTo>
                  <a:lnTo>
                    <a:pt x="1851" y="2796"/>
                  </a:lnTo>
                  <a:lnTo>
                    <a:pt x="1851" y="2812"/>
                  </a:lnTo>
                  <a:lnTo>
                    <a:pt x="1852" y="2824"/>
                  </a:lnTo>
                  <a:lnTo>
                    <a:pt x="1853" y="2827"/>
                  </a:lnTo>
                  <a:lnTo>
                    <a:pt x="1853" y="2820"/>
                  </a:lnTo>
                  <a:lnTo>
                    <a:pt x="1854" y="2821"/>
                  </a:lnTo>
                  <a:lnTo>
                    <a:pt x="1855" y="2816"/>
                  </a:lnTo>
                  <a:lnTo>
                    <a:pt x="1856" y="2811"/>
                  </a:lnTo>
                  <a:lnTo>
                    <a:pt x="1857" y="2811"/>
                  </a:lnTo>
                  <a:lnTo>
                    <a:pt x="1859" y="2821"/>
                  </a:lnTo>
                  <a:lnTo>
                    <a:pt x="1860" y="2819"/>
                  </a:lnTo>
                  <a:lnTo>
                    <a:pt x="1860" y="2816"/>
                  </a:lnTo>
                  <a:lnTo>
                    <a:pt x="1861" y="2813"/>
                  </a:lnTo>
                  <a:lnTo>
                    <a:pt x="1862" y="2819"/>
                  </a:lnTo>
                  <a:lnTo>
                    <a:pt x="1863" y="2819"/>
                  </a:lnTo>
                  <a:lnTo>
                    <a:pt x="1863" y="2821"/>
                  </a:lnTo>
                  <a:lnTo>
                    <a:pt x="1864" y="2820"/>
                  </a:lnTo>
                  <a:lnTo>
                    <a:pt x="1865" y="2821"/>
                  </a:lnTo>
                  <a:lnTo>
                    <a:pt x="1866" y="2822"/>
                  </a:lnTo>
                  <a:lnTo>
                    <a:pt x="1866" y="2824"/>
                  </a:lnTo>
                  <a:lnTo>
                    <a:pt x="1867" y="2831"/>
                  </a:lnTo>
                  <a:lnTo>
                    <a:pt x="1868" y="2824"/>
                  </a:lnTo>
                  <a:lnTo>
                    <a:pt x="1869" y="2825"/>
                  </a:lnTo>
                  <a:lnTo>
                    <a:pt x="1869" y="2829"/>
                  </a:lnTo>
                  <a:lnTo>
                    <a:pt x="1870" y="2830"/>
                  </a:lnTo>
                  <a:lnTo>
                    <a:pt x="1871" y="2829"/>
                  </a:lnTo>
                  <a:lnTo>
                    <a:pt x="1872" y="2833"/>
                  </a:lnTo>
                  <a:lnTo>
                    <a:pt x="1872" y="2836"/>
                  </a:lnTo>
                  <a:lnTo>
                    <a:pt x="1874" y="2839"/>
                  </a:lnTo>
                  <a:lnTo>
                    <a:pt x="1875" y="2834"/>
                  </a:lnTo>
                  <a:lnTo>
                    <a:pt x="1875" y="2826"/>
                  </a:lnTo>
                  <a:lnTo>
                    <a:pt x="1876" y="2822"/>
                  </a:lnTo>
                  <a:lnTo>
                    <a:pt x="1877" y="2823"/>
                  </a:lnTo>
                  <a:lnTo>
                    <a:pt x="1878" y="2826"/>
                  </a:lnTo>
                  <a:lnTo>
                    <a:pt x="1878" y="2828"/>
                  </a:lnTo>
                  <a:lnTo>
                    <a:pt x="1879" y="2825"/>
                  </a:lnTo>
                  <a:lnTo>
                    <a:pt x="1880" y="2827"/>
                  </a:lnTo>
                  <a:lnTo>
                    <a:pt x="1881" y="2829"/>
                  </a:lnTo>
                  <a:lnTo>
                    <a:pt x="1881" y="2835"/>
                  </a:lnTo>
                  <a:lnTo>
                    <a:pt x="1882" y="2834"/>
                  </a:lnTo>
                  <a:lnTo>
                    <a:pt x="1883" y="2833"/>
                  </a:lnTo>
                  <a:lnTo>
                    <a:pt x="1884" y="2835"/>
                  </a:lnTo>
                  <a:lnTo>
                    <a:pt x="1884" y="2836"/>
                  </a:lnTo>
                  <a:lnTo>
                    <a:pt x="1885" y="2835"/>
                  </a:lnTo>
                  <a:lnTo>
                    <a:pt x="1886" y="2834"/>
                  </a:lnTo>
                  <a:lnTo>
                    <a:pt x="1887" y="2835"/>
                  </a:lnTo>
                  <a:lnTo>
                    <a:pt x="1887" y="2831"/>
                  </a:lnTo>
                  <a:lnTo>
                    <a:pt x="1889" y="2833"/>
                  </a:lnTo>
                  <a:lnTo>
                    <a:pt x="1890" y="2828"/>
                  </a:lnTo>
                  <a:lnTo>
                    <a:pt x="1891" y="2833"/>
                  </a:lnTo>
                  <a:lnTo>
                    <a:pt x="1891" y="2839"/>
                  </a:lnTo>
                  <a:lnTo>
                    <a:pt x="1892" y="2837"/>
                  </a:lnTo>
                  <a:lnTo>
                    <a:pt x="1893" y="2839"/>
                  </a:lnTo>
                  <a:lnTo>
                    <a:pt x="1893" y="2840"/>
                  </a:lnTo>
                  <a:lnTo>
                    <a:pt x="1894" y="2849"/>
                  </a:lnTo>
                  <a:lnTo>
                    <a:pt x="1895" y="2860"/>
                  </a:lnTo>
                  <a:lnTo>
                    <a:pt x="1896" y="2876"/>
                  </a:lnTo>
                  <a:lnTo>
                    <a:pt x="1896" y="2899"/>
                  </a:lnTo>
                  <a:lnTo>
                    <a:pt x="1897" y="2921"/>
                  </a:lnTo>
                  <a:lnTo>
                    <a:pt x="1898" y="2929"/>
                  </a:lnTo>
                  <a:lnTo>
                    <a:pt x="1899" y="2885"/>
                  </a:lnTo>
                  <a:lnTo>
                    <a:pt x="1899" y="2805"/>
                  </a:lnTo>
                  <a:lnTo>
                    <a:pt x="1900" y="2732"/>
                  </a:lnTo>
                  <a:lnTo>
                    <a:pt x="1901" y="2714"/>
                  </a:lnTo>
                  <a:lnTo>
                    <a:pt x="1902" y="2735"/>
                  </a:lnTo>
                  <a:lnTo>
                    <a:pt x="1902" y="2774"/>
                  </a:lnTo>
                  <a:lnTo>
                    <a:pt x="1904" y="2811"/>
                  </a:lnTo>
                  <a:lnTo>
                    <a:pt x="1905" y="2828"/>
                  </a:lnTo>
                  <a:lnTo>
                    <a:pt x="1906" y="2838"/>
                  </a:lnTo>
                  <a:lnTo>
                    <a:pt x="1907" y="2836"/>
                  </a:lnTo>
                  <a:lnTo>
                    <a:pt x="1908" y="2842"/>
                  </a:lnTo>
                  <a:lnTo>
                    <a:pt x="1909" y="2841"/>
                  </a:lnTo>
                  <a:lnTo>
                    <a:pt x="1909" y="2833"/>
                  </a:lnTo>
                  <a:lnTo>
                    <a:pt x="1910" y="2840"/>
                  </a:lnTo>
                  <a:lnTo>
                    <a:pt x="1911" y="2840"/>
                  </a:lnTo>
                  <a:lnTo>
                    <a:pt x="1912" y="2842"/>
                  </a:lnTo>
                  <a:lnTo>
                    <a:pt x="1912" y="2844"/>
                  </a:lnTo>
                  <a:lnTo>
                    <a:pt x="1913" y="2840"/>
                  </a:lnTo>
                  <a:lnTo>
                    <a:pt x="1914" y="2844"/>
                  </a:lnTo>
                  <a:lnTo>
                    <a:pt x="1914" y="2846"/>
                  </a:lnTo>
                  <a:lnTo>
                    <a:pt x="1915" y="2846"/>
                  </a:lnTo>
                  <a:lnTo>
                    <a:pt x="1916" y="2843"/>
                  </a:lnTo>
                  <a:lnTo>
                    <a:pt x="1918" y="2843"/>
                  </a:lnTo>
                  <a:lnTo>
                    <a:pt x="1918" y="2840"/>
                  </a:lnTo>
                  <a:lnTo>
                    <a:pt x="1919" y="2840"/>
                  </a:lnTo>
                  <a:lnTo>
                    <a:pt x="1920" y="2844"/>
                  </a:lnTo>
                  <a:lnTo>
                    <a:pt x="1921" y="2849"/>
                  </a:lnTo>
                  <a:lnTo>
                    <a:pt x="1921" y="2847"/>
                  </a:lnTo>
                  <a:lnTo>
                    <a:pt x="1922" y="2849"/>
                  </a:lnTo>
                  <a:lnTo>
                    <a:pt x="1923" y="2841"/>
                  </a:lnTo>
                  <a:lnTo>
                    <a:pt x="1924" y="2846"/>
                  </a:lnTo>
                  <a:lnTo>
                    <a:pt x="1924" y="2852"/>
                  </a:lnTo>
                  <a:lnTo>
                    <a:pt x="1925" y="2850"/>
                  </a:lnTo>
                  <a:lnTo>
                    <a:pt x="1926" y="2850"/>
                  </a:lnTo>
                  <a:lnTo>
                    <a:pt x="1927" y="2845"/>
                  </a:lnTo>
                  <a:lnTo>
                    <a:pt x="1928" y="2849"/>
                  </a:lnTo>
                  <a:lnTo>
                    <a:pt x="1929" y="2849"/>
                  </a:lnTo>
                  <a:lnTo>
                    <a:pt x="1930" y="2846"/>
                  </a:lnTo>
                  <a:lnTo>
                    <a:pt x="1930" y="2851"/>
                  </a:lnTo>
                  <a:lnTo>
                    <a:pt x="1931" y="2856"/>
                  </a:lnTo>
                  <a:lnTo>
                    <a:pt x="1933" y="2853"/>
                  </a:lnTo>
                  <a:lnTo>
                    <a:pt x="1934" y="2850"/>
                  </a:lnTo>
                  <a:lnTo>
                    <a:pt x="1934" y="2846"/>
                  </a:lnTo>
                  <a:lnTo>
                    <a:pt x="1935" y="2847"/>
                  </a:lnTo>
                  <a:lnTo>
                    <a:pt x="1936" y="2851"/>
                  </a:lnTo>
                  <a:lnTo>
                    <a:pt x="1936" y="2849"/>
                  </a:lnTo>
                  <a:lnTo>
                    <a:pt x="1937" y="2846"/>
                  </a:lnTo>
                  <a:lnTo>
                    <a:pt x="1938" y="2852"/>
                  </a:lnTo>
                  <a:lnTo>
                    <a:pt x="1939" y="2851"/>
                  </a:lnTo>
                  <a:lnTo>
                    <a:pt x="1940" y="2849"/>
                  </a:lnTo>
                  <a:lnTo>
                    <a:pt x="1941" y="2851"/>
                  </a:lnTo>
                  <a:lnTo>
                    <a:pt x="1942" y="2852"/>
                  </a:lnTo>
                  <a:lnTo>
                    <a:pt x="1942" y="2853"/>
                  </a:lnTo>
                  <a:lnTo>
                    <a:pt x="1943" y="2847"/>
                  </a:lnTo>
                  <a:lnTo>
                    <a:pt x="1944" y="2849"/>
                  </a:lnTo>
                  <a:lnTo>
                    <a:pt x="1945" y="2847"/>
                  </a:lnTo>
                  <a:lnTo>
                    <a:pt x="1945" y="2852"/>
                  </a:lnTo>
                  <a:lnTo>
                    <a:pt x="1946" y="2847"/>
                  </a:lnTo>
                  <a:lnTo>
                    <a:pt x="1948" y="2852"/>
                  </a:lnTo>
                  <a:lnTo>
                    <a:pt x="1949" y="2851"/>
                  </a:lnTo>
                  <a:lnTo>
                    <a:pt x="1949" y="2850"/>
                  </a:lnTo>
                  <a:lnTo>
                    <a:pt x="1950" y="2849"/>
                  </a:lnTo>
                  <a:lnTo>
                    <a:pt x="1951" y="2852"/>
                  </a:lnTo>
                  <a:lnTo>
                    <a:pt x="1952" y="2850"/>
                  </a:lnTo>
                  <a:lnTo>
                    <a:pt x="1952" y="2851"/>
                  </a:lnTo>
                  <a:lnTo>
                    <a:pt x="1953" y="2853"/>
                  </a:lnTo>
                  <a:lnTo>
                    <a:pt x="1954" y="2852"/>
                  </a:lnTo>
                  <a:lnTo>
                    <a:pt x="1954" y="2857"/>
                  </a:lnTo>
                  <a:lnTo>
                    <a:pt x="1955" y="2854"/>
                  </a:lnTo>
                  <a:lnTo>
                    <a:pt x="1956" y="2852"/>
                  </a:lnTo>
                  <a:lnTo>
                    <a:pt x="1957" y="2852"/>
                  </a:lnTo>
                  <a:lnTo>
                    <a:pt x="1957" y="2856"/>
                  </a:lnTo>
                  <a:lnTo>
                    <a:pt x="1958" y="2854"/>
                  </a:lnTo>
                  <a:lnTo>
                    <a:pt x="1959" y="2855"/>
                  </a:lnTo>
                  <a:lnTo>
                    <a:pt x="1960" y="2851"/>
                  </a:lnTo>
                  <a:lnTo>
                    <a:pt x="1960" y="2856"/>
                  </a:lnTo>
                  <a:lnTo>
                    <a:pt x="1961" y="2858"/>
                  </a:lnTo>
                  <a:lnTo>
                    <a:pt x="1963" y="2857"/>
                  </a:lnTo>
                  <a:lnTo>
                    <a:pt x="1964" y="2855"/>
                  </a:lnTo>
                  <a:lnTo>
                    <a:pt x="1964" y="2858"/>
                  </a:lnTo>
                  <a:lnTo>
                    <a:pt x="1965" y="2852"/>
                  </a:lnTo>
                  <a:lnTo>
                    <a:pt x="1966" y="2854"/>
                  </a:lnTo>
                  <a:lnTo>
                    <a:pt x="1967" y="2856"/>
                  </a:lnTo>
                  <a:lnTo>
                    <a:pt x="1967" y="2852"/>
                  </a:lnTo>
                  <a:lnTo>
                    <a:pt x="1968" y="2851"/>
                  </a:lnTo>
                  <a:lnTo>
                    <a:pt x="1969" y="2856"/>
                  </a:lnTo>
                  <a:lnTo>
                    <a:pt x="1970" y="2853"/>
                  </a:lnTo>
                  <a:lnTo>
                    <a:pt x="1970" y="2857"/>
                  </a:lnTo>
                  <a:lnTo>
                    <a:pt x="1971" y="2856"/>
                  </a:lnTo>
                  <a:lnTo>
                    <a:pt x="1972" y="2857"/>
                  </a:lnTo>
                  <a:lnTo>
                    <a:pt x="1973" y="2856"/>
                  </a:lnTo>
                  <a:lnTo>
                    <a:pt x="1973" y="2855"/>
                  </a:lnTo>
                  <a:lnTo>
                    <a:pt x="1974" y="2856"/>
                  </a:lnTo>
                  <a:lnTo>
                    <a:pt x="1975" y="2850"/>
                  </a:lnTo>
                  <a:lnTo>
                    <a:pt x="1975" y="2856"/>
                  </a:lnTo>
                  <a:lnTo>
                    <a:pt x="1977" y="2856"/>
                  </a:lnTo>
                  <a:lnTo>
                    <a:pt x="1978" y="2851"/>
                  </a:lnTo>
                  <a:lnTo>
                    <a:pt x="1979" y="2856"/>
                  </a:lnTo>
                  <a:lnTo>
                    <a:pt x="1979" y="2860"/>
                  </a:lnTo>
                  <a:lnTo>
                    <a:pt x="1980" y="2854"/>
                  </a:lnTo>
                  <a:lnTo>
                    <a:pt x="1981" y="2853"/>
                  </a:lnTo>
                  <a:lnTo>
                    <a:pt x="1982" y="2858"/>
                  </a:lnTo>
                  <a:lnTo>
                    <a:pt x="1982" y="2855"/>
                  </a:lnTo>
                  <a:lnTo>
                    <a:pt x="1983" y="2853"/>
                  </a:lnTo>
                  <a:lnTo>
                    <a:pt x="1984" y="2856"/>
                  </a:lnTo>
                  <a:lnTo>
                    <a:pt x="1985" y="2856"/>
                  </a:lnTo>
                  <a:lnTo>
                    <a:pt x="1985" y="2859"/>
                  </a:lnTo>
                  <a:lnTo>
                    <a:pt x="1986" y="2855"/>
                  </a:lnTo>
                  <a:lnTo>
                    <a:pt x="1987" y="2858"/>
                  </a:lnTo>
                  <a:lnTo>
                    <a:pt x="1988" y="2858"/>
                  </a:lnTo>
                  <a:lnTo>
                    <a:pt x="1988" y="2852"/>
                  </a:lnTo>
                  <a:lnTo>
                    <a:pt x="1989" y="2858"/>
                  </a:lnTo>
                  <a:lnTo>
                    <a:pt x="1990" y="2858"/>
                  </a:lnTo>
                  <a:lnTo>
                    <a:pt x="1992" y="2861"/>
                  </a:lnTo>
                  <a:lnTo>
                    <a:pt x="1992" y="2860"/>
                  </a:lnTo>
                  <a:lnTo>
                    <a:pt x="1993" y="2859"/>
                  </a:lnTo>
                  <a:lnTo>
                    <a:pt x="1994" y="2859"/>
                  </a:lnTo>
                  <a:lnTo>
                    <a:pt x="1995" y="2865"/>
                  </a:lnTo>
                  <a:lnTo>
                    <a:pt x="1995" y="2859"/>
                  </a:lnTo>
                  <a:lnTo>
                    <a:pt x="1996" y="2859"/>
                  </a:lnTo>
                  <a:lnTo>
                    <a:pt x="1997" y="2861"/>
                  </a:lnTo>
                  <a:lnTo>
                    <a:pt x="1997" y="2864"/>
                  </a:lnTo>
                  <a:lnTo>
                    <a:pt x="1998" y="2860"/>
                  </a:lnTo>
                  <a:lnTo>
                    <a:pt x="1999" y="2864"/>
                  </a:lnTo>
                  <a:lnTo>
                    <a:pt x="2000" y="2865"/>
                  </a:lnTo>
                  <a:lnTo>
                    <a:pt x="2000" y="2867"/>
                  </a:lnTo>
                  <a:lnTo>
                    <a:pt x="2001" y="2861"/>
                  </a:lnTo>
                  <a:lnTo>
                    <a:pt x="2002" y="2865"/>
                  </a:lnTo>
                  <a:lnTo>
                    <a:pt x="2003" y="2865"/>
                  </a:lnTo>
                  <a:lnTo>
                    <a:pt x="2003" y="2867"/>
                  </a:lnTo>
                  <a:lnTo>
                    <a:pt x="2004" y="2873"/>
                  </a:lnTo>
                  <a:lnTo>
                    <a:pt x="2005" y="2873"/>
                  </a:lnTo>
                  <a:lnTo>
                    <a:pt x="2007" y="2871"/>
                  </a:lnTo>
                  <a:lnTo>
                    <a:pt x="2007" y="2868"/>
                  </a:lnTo>
                  <a:lnTo>
                    <a:pt x="2008" y="2865"/>
                  </a:lnTo>
                  <a:lnTo>
                    <a:pt x="2009" y="2864"/>
                  </a:lnTo>
                  <a:lnTo>
                    <a:pt x="2010" y="2867"/>
                  </a:lnTo>
                  <a:lnTo>
                    <a:pt x="2010" y="2873"/>
                  </a:lnTo>
                  <a:lnTo>
                    <a:pt x="2011" y="2869"/>
                  </a:lnTo>
                  <a:lnTo>
                    <a:pt x="2012" y="2871"/>
                  </a:lnTo>
                  <a:lnTo>
                    <a:pt x="2013" y="2875"/>
                  </a:lnTo>
                  <a:lnTo>
                    <a:pt x="2013" y="2868"/>
                  </a:lnTo>
                  <a:lnTo>
                    <a:pt x="2014" y="2870"/>
                  </a:lnTo>
                  <a:lnTo>
                    <a:pt x="2015" y="2867"/>
                  </a:lnTo>
                  <a:lnTo>
                    <a:pt x="2015" y="2873"/>
                  </a:lnTo>
                  <a:lnTo>
                    <a:pt x="2016" y="2869"/>
                  </a:lnTo>
                  <a:lnTo>
                    <a:pt x="2017" y="2875"/>
                  </a:lnTo>
                  <a:lnTo>
                    <a:pt x="2018" y="2875"/>
                  </a:lnTo>
                  <a:lnTo>
                    <a:pt x="2018" y="2869"/>
                  </a:lnTo>
                  <a:lnTo>
                    <a:pt x="2019" y="2876"/>
                  </a:lnTo>
                  <a:lnTo>
                    <a:pt x="2021" y="2871"/>
                  </a:lnTo>
                  <a:lnTo>
                    <a:pt x="2022" y="2872"/>
                  </a:lnTo>
                  <a:lnTo>
                    <a:pt x="2022" y="2873"/>
                  </a:lnTo>
                  <a:lnTo>
                    <a:pt x="2023" y="2869"/>
                  </a:lnTo>
                  <a:lnTo>
                    <a:pt x="2024" y="2874"/>
                  </a:lnTo>
                  <a:lnTo>
                    <a:pt x="2025" y="2874"/>
                  </a:lnTo>
                  <a:lnTo>
                    <a:pt x="2026" y="2872"/>
                  </a:lnTo>
                  <a:lnTo>
                    <a:pt x="2027" y="2872"/>
                  </a:lnTo>
                  <a:lnTo>
                    <a:pt x="2028" y="2872"/>
                  </a:lnTo>
                  <a:lnTo>
                    <a:pt x="2028" y="2877"/>
                  </a:lnTo>
                  <a:lnTo>
                    <a:pt x="2029" y="2876"/>
                  </a:lnTo>
                  <a:lnTo>
                    <a:pt x="2030" y="2878"/>
                  </a:lnTo>
                  <a:lnTo>
                    <a:pt x="2031" y="2873"/>
                  </a:lnTo>
                  <a:lnTo>
                    <a:pt x="2031" y="2877"/>
                  </a:lnTo>
                  <a:lnTo>
                    <a:pt x="2032" y="2877"/>
                  </a:lnTo>
                  <a:lnTo>
                    <a:pt x="2033" y="2878"/>
                  </a:lnTo>
                  <a:lnTo>
                    <a:pt x="2034" y="2874"/>
                  </a:lnTo>
                  <a:lnTo>
                    <a:pt x="2034" y="2872"/>
                  </a:lnTo>
                  <a:lnTo>
                    <a:pt x="2036" y="2876"/>
                  </a:lnTo>
                  <a:lnTo>
                    <a:pt x="2037" y="2878"/>
                  </a:lnTo>
                  <a:lnTo>
                    <a:pt x="2037" y="2876"/>
                  </a:lnTo>
                  <a:lnTo>
                    <a:pt x="2038" y="2875"/>
                  </a:lnTo>
                  <a:lnTo>
                    <a:pt x="2039" y="2876"/>
                  </a:lnTo>
                  <a:lnTo>
                    <a:pt x="2040" y="2875"/>
                  </a:lnTo>
                  <a:lnTo>
                    <a:pt x="2040" y="2877"/>
                  </a:lnTo>
                  <a:lnTo>
                    <a:pt x="2041" y="2874"/>
                  </a:lnTo>
                  <a:lnTo>
                    <a:pt x="2042" y="2878"/>
                  </a:lnTo>
                  <a:lnTo>
                    <a:pt x="2043" y="2883"/>
                  </a:lnTo>
                  <a:lnTo>
                    <a:pt x="2043" y="2876"/>
                  </a:lnTo>
                  <a:lnTo>
                    <a:pt x="2044" y="2882"/>
                  </a:lnTo>
                  <a:lnTo>
                    <a:pt x="2045" y="2876"/>
                  </a:lnTo>
                  <a:lnTo>
                    <a:pt x="2046" y="2881"/>
                  </a:lnTo>
                  <a:lnTo>
                    <a:pt x="2046" y="2878"/>
                  </a:lnTo>
                  <a:lnTo>
                    <a:pt x="2047" y="2881"/>
                  </a:lnTo>
                  <a:lnTo>
                    <a:pt x="2048" y="2886"/>
                  </a:lnTo>
                  <a:lnTo>
                    <a:pt x="2049" y="2880"/>
                  </a:lnTo>
                  <a:lnTo>
                    <a:pt x="2049" y="2876"/>
                  </a:lnTo>
                  <a:lnTo>
                    <a:pt x="2051" y="2882"/>
                  </a:lnTo>
                  <a:lnTo>
                    <a:pt x="2052" y="2885"/>
                  </a:lnTo>
                  <a:lnTo>
                    <a:pt x="2053" y="2889"/>
                  </a:lnTo>
                  <a:lnTo>
                    <a:pt x="2053" y="2887"/>
                  </a:lnTo>
                  <a:lnTo>
                    <a:pt x="2054" y="2886"/>
                  </a:lnTo>
                  <a:lnTo>
                    <a:pt x="2055" y="2888"/>
                  </a:lnTo>
                  <a:lnTo>
                    <a:pt x="2056" y="2885"/>
                  </a:lnTo>
                  <a:lnTo>
                    <a:pt x="2056" y="2883"/>
                  </a:lnTo>
                  <a:lnTo>
                    <a:pt x="2057" y="2884"/>
                  </a:lnTo>
                  <a:lnTo>
                    <a:pt x="2058" y="2888"/>
                  </a:lnTo>
                  <a:lnTo>
                    <a:pt x="2058" y="2886"/>
                  </a:lnTo>
                  <a:lnTo>
                    <a:pt x="2059" y="2888"/>
                  </a:lnTo>
                  <a:lnTo>
                    <a:pt x="2060" y="2887"/>
                  </a:lnTo>
                  <a:lnTo>
                    <a:pt x="2061" y="2888"/>
                  </a:lnTo>
                  <a:lnTo>
                    <a:pt x="2061" y="2886"/>
                  </a:lnTo>
                  <a:lnTo>
                    <a:pt x="2062" y="2886"/>
                  </a:lnTo>
                  <a:lnTo>
                    <a:pt x="2063" y="2886"/>
                  </a:lnTo>
                  <a:lnTo>
                    <a:pt x="2064" y="2885"/>
                  </a:lnTo>
                  <a:lnTo>
                    <a:pt x="2064" y="2887"/>
                  </a:lnTo>
                  <a:lnTo>
                    <a:pt x="2066" y="2883"/>
                  </a:lnTo>
                  <a:lnTo>
                    <a:pt x="2067" y="2889"/>
                  </a:lnTo>
                  <a:lnTo>
                    <a:pt x="2068" y="2891"/>
                  </a:lnTo>
                  <a:lnTo>
                    <a:pt x="2069" y="2887"/>
                  </a:lnTo>
                  <a:lnTo>
                    <a:pt x="2070" y="2890"/>
                  </a:lnTo>
                  <a:lnTo>
                    <a:pt x="2071" y="2893"/>
                  </a:lnTo>
                  <a:lnTo>
                    <a:pt x="2071" y="2892"/>
                  </a:lnTo>
                  <a:lnTo>
                    <a:pt x="2072" y="2890"/>
                  </a:lnTo>
                  <a:lnTo>
                    <a:pt x="2073" y="2888"/>
                  </a:lnTo>
                  <a:lnTo>
                    <a:pt x="2074" y="2899"/>
                  </a:lnTo>
                  <a:lnTo>
                    <a:pt x="2075" y="2899"/>
                  </a:lnTo>
                  <a:lnTo>
                    <a:pt x="2076" y="2891"/>
                  </a:lnTo>
                  <a:lnTo>
                    <a:pt x="2076" y="2895"/>
                  </a:lnTo>
                  <a:lnTo>
                    <a:pt x="2077" y="2897"/>
                  </a:lnTo>
                  <a:lnTo>
                    <a:pt x="2078" y="2896"/>
                  </a:lnTo>
                  <a:lnTo>
                    <a:pt x="2080" y="2893"/>
                  </a:lnTo>
                  <a:lnTo>
                    <a:pt x="2080" y="2895"/>
                  </a:lnTo>
                  <a:lnTo>
                    <a:pt x="2081" y="2890"/>
                  </a:lnTo>
                  <a:lnTo>
                    <a:pt x="2082" y="2896"/>
                  </a:lnTo>
                  <a:lnTo>
                    <a:pt x="2083" y="2897"/>
                  </a:lnTo>
                  <a:lnTo>
                    <a:pt x="2083" y="2895"/>
                  </a:lnTo>
                  <a:lnTo>
                    <a:pt x="2084" y="2893"/>
                  </a:lnTo>
                  <a:lnTo>
                    <a:pt x="2085" y="2895"/>
                  </a:lnTo>
                  <a:lnTo>
                    <a:pt x="2086" y="2900"/>
                  </a:lnTo>
                  <a:lnTo>
                    <a:pt x="2086" y="2897"/>
                  </a:lnTo>
                  <a:lnTo>
                    <a:pt x="2087" y="2893"/>
                  </a:lnTo>
                  <a:lnTo>
                    <a:pt x="2088" y="2895"/>
                  </a:lnTo>
                  <a:lnTo>
                    <a:pt x="2089" y="2901"/>
                  </a:lnTo>
                  <a:lnTo>
                    <a:pt x="2089" y="2895"/>
                  </a:lnTo>
                  <a:lnTo>
                    <a:pt x="2090" y="2897"/>
                  </a:lnTo>
                  <a:lnTo>
                    <a:pt x="2091" y="2899"/>
                  </a:lnTo>
                  <a:lnTo>
                    <a:pt x="2092" y="2900"/>
                  </a:lnTo>
                  <a:lnTo>
                    <a:pt x="2092" y="2895"/>
                  </a:lnTo>
                  <a:lnTo>
                    <a:pt x="2093" y="2898"/>
                  </a:lnTo>
                  <a:lnTo>
                    <a:pt x="2095" y="2898"/>
                  </a:lnTo>
                  <a:lnTo>
                    <a:pt x="2096" y="2902"/>
                  </a:lnTo>
                  <a:lnTo>
                    <a:pt x="2096" y="2897"/>
                  </a:lnTo>
                  <a:lnTo>
                    <a:pt x="2097" y="2895"/>
                  </a:lnTo>
                  <a:lnTo>
                    <a:pt x="2098" y="2903"/>
                  </a:lnTo>
                  <a:lnTo>
                    <a:pt x="2098" y="2900"/>
                  </a:lnTo>
                  <a:lnTo>
                    <a:pt x="2099" y="2896"/>
                  </a:lnTo>
                  <a:lnTo>
                    <a:pt x="2100" y="2900"/>
                  </a:lnTo>
                  <a:lnTo>
                    <a:pt x="2101" y="2902"/>
                  </a:lnTo>
                  <a:lnTo>
                    <a:pt x="2101" y="2904"/>
                  </a:lnTo>
                  <a:lnTo>
                    <a:pt x="2102" y="2900"/>
                  </a:lnTo>
                  <a:lnTo>
                    <a:pt x="2103" y="2897"/>
                  </a:lnTo>
                  <a:lnTo>
                    <a:pt x="2104" y="2899"/>
                  </a:lnTo>
                  <a:lnTo>
                    <a:pt x="2104" y="2902"/>
                  </a:lnTo>
                  <a:lnTo>
                    <a:pt x="2105" y="2902"/>
                  </a:lnTo>
                  <a:lnTo>
                    <a:pt x="2106" y="2899"/>
                  </a:lnTo>
                  <a:lnTo>
                    <a:pt x="2107" y="2901"/>
                  </a:lnTo>
                  <a:lnTo>
                    <a:pt x="2107" y="2899"/>
                  </a:lnTo>
                  <a:lnTo>
                    <a:pt x="2108" y="2900"/>
                  </a:lnTo>
                  <a:lnTo>
                    <a:pt x="2110" y="2901"/>
                  </a:lnTo>
                  <a:lnTo>
                    <a:pt x="2111" y="2900"/>
                  </a:lnTo>
                  <a:lnTo>
                    <a:pt x="2111" y="2902"/>
                  </a:lnTo>
                  <a:lnTo>
                    <a:pt x="2112" y="2906"/>
                  </a:lnTo>
                  <a:lnTo>
                    <a:pt x="2113" y="2909"/>
                  </a:lnTo>
                  <a:lnTo>
                    <a:pt x="2114" y="2904"/>
                  </a:lnTo>
                  <a:lnTo>
                    <a:pt x="2114" y="2903"/>
                  </a:lnTo>
                  <a:lnTo>
                    <a:pt x="2115" y="2899"/>
                  </a:lnTo>
                  <a:lnTo>
                    <a:pt x="2116" y="2900"/>
                  </a:lnTo>
                  <a:lnTo>
                    <a:pt x="2117" y="2907"/>
                  </a:lnTo>
                  <a:lnTo>
                    <a:pt x="2117" y="2909"/>
                  </a:lnTo>
                  <a:lnTo>
                    <a:pt x="2118" y="2905"/>
                  </a:lnTo>
                  <a:lnTo>
                    <a:pt x="2119" y="2901"/>
                  </a:lnTo>
                  <a:lnTo>
                    <a:pt x="2119" y="2904"/>
                  </a:lnTo>
                  <a:lnTo>
                    <a:pt x="2120" y="2903"/>
                  </a:lnTo>
                  <a:lnTo>
                    <a:pt x="2121" y="2908"/>
                  </a:lnTo>
                  <a:lnTo>
                    <a:pt x="2122" y="2909"/>
                  </a:lnTo>
                  <a:lnTo>
                    <a:pt x="2122" y="2906"/>
                  </a:lnTo>
                  <a:lnTo>
                    <a:pt x="2123" y="2906"/>
                  </a:lnTo>
                  <a:lnTo>
                    <a:pt x="2125" y="2909"/>
                  </a:lnTo>
                  <a:lnTo>
                    <a:pt x="2126" y="2909"/>
                  </a:lnTo>
                  <a:lnTo>
                    <a:pt x="2126" y="2905"/>
                  </a:lnTo>
                  <a:lnTo>
                    <a:pt x="2127" y="2907"/>
                  </a:lnTo>
                  <a:lnTo>
                    <a:pt x="2128" y="2911"/>
                  </a:lnTo>
                  <a:lnTo>
                    <a:pt x="2129" y="2908"/>
                  </a:lnTo>
                  <a:lnTo>
                    <a:pt x="2129" y="2904"/>
                  </a:lnTo>
                  <a:lnTo>
                    <a:pt x="2130" y="2908"/>
                  </a:lnTo>
                  <a:lnTo>
                    <a:pt x="2131" y="2909"/>
                  </a:lnTo>
                  <a:lnTo>
                    <a:pt x="2132" y="2912"/>
                  </a:lnTo>
                  <a:lnTo>
                    <a:pt x="2132" y="2914"/>
                  </a:lnTo>
                  <a:lnTo>
                    <a:pt x="2133" y="2911"/>
                  </a:lnTo>
                  <a:lnTo>
                    <a:pt x="2134" y="2906"/>
                  </a:lnTo>
                  <a:lnTo>
                    <a:pt x="2135" y="2908"/>
                  </a:lnTo>
                  <a:lnTo>
                    <a:pt x="2135" y="2911"/>
                  </a:lnTo>
                  <a:lnTo>
                    <a:pt x="2136" y="2913"/>
                  </a:lnTo>
                  <a:lnTo>
                    <a:pt x="2137" y="2912"/>
                  </a:lnTo>
                  <a:lnTo>
                    <a:pt x="2139" y="2909"/>
                  </a:lnTo>
                  <a:lnTo>
                    <a:pt x="2140" y="2914"/>
                  </a:lnTo>
                  <a:lnTo>
                    <a:pt x="2141" y="2911"/>
                  </a:lnTo>
                  <a:lnTo>
                    <a:pt x="2141" y="2909"/>
                  </a:lnTo>
                  <a:lnTo>
                    <a:pt x="2142" y="2911"/>
                  </a:lnTo>
                  <a:lnTo>
                    <a:pt x="2143" y="2913"/>
                  </a:lnTo>
                  <a:lnTo>
                    <a:pt x="2144" y="2915"/>
                  </a:lnTo>
                  <a:lnTo>
                    <a:pt x="2144" y="2911"/>
                  </a:lnTo>
                  <a:lnTo>
                    <a:pt x="2145" y="2908"/>
                  </a:lnTo>
                  <a:lnTo>
                    <a:pt x="2146" y="2911"/>
                  </a:lnTo>
                  <a:lnTo>
                    <a:pt x="2147" y="2913"/>
                  </a:lnTo>
                  <a:lnTo>
                    <a:pt x="2148" y="2918"/>
                  </a:lnTo>
                  <a:lnTo>
                    <a:pt x="2149" y="2917"/>
                  </a:lnTo>
                  <a:lnTo>
                    <a:pt x="2150" y="2914"/>
                  </a:lnTo>
                  <a:lnTo>
                    <a:pt x="2150" y="2917"/>
                  </a:lnTo>
                  <a:lnTo>
                    <a:pt x="2151" y="2913"/>
                  </a:lnTo>
                  <a:lnTo>
                    <a:pt x="2152" y="2912"/>
                  </a:lnTo>
                  <a:lnTo>
                    <a:pt x="2154" y="2906"/>
                  </a:lnTo>
                  <a:lnTo>
                    <a:pt x="2154" y="2911"/>
                  </a:lnTo>
                  <a:lnTo>
                    <a:pt x="2155" y="2913"/>
                  </a:lnTo>
                  <a:lnTo>
                    <a:pt x="2156" y="2913"/>
                  </a:lnTo>
                  <a:lnTo>
                    <a:pt x="2157" y="2913"/>
                  </a:lnTo>
                  <a:lnTo>
                    <a:pt x="2157" y="2908"/>
                  </a:lnTo>
                  <a:lnTo>
                    <a:pt x="2158" y="2914"/>
                  </a:lnTo>
                  <a:lnTo>
                    <a:pt x="2159" y="2913"/>
                  </a:lnTo>
                  <a:lnTo>
                    <a:pt x="2159" y="2915"/>
                  </a:lnTo>
                  <a:lnTo>
                    <a:pt x="2160" y="2915"/>
                  </a:lnTo>
                  <a:lnTo>
                    <a:pt x="2161" y="2917"/>
                  </a:lnTo>
                  <a:lnTo>
                    <a:pt x="2162" y="2913"/>
                  </a:lnTo>
                  <a:lnTo>
                    <a:pt x="2162" y="2914"/>
                  </a:lnTo>
                  <a:lnTo>
                    <a:pt x="2163" y="2912"/>
                  </a:lnTo>
                  <a:lnTo>
                    <a:pt x="2164" y="2912"/>
                  </a:lnTo>
                  <a:lnTo>
                    <a:pt x="2165" y="2912"/>
                  </a:lnTo>
                  <a:lnTo>
                    <a:pt x="2165" y="2916"/>
                  </a:lnTo>
                  <a:lnTo>
                    <a:pt x="2166" y="2916"/>
                  </a:lnTo>
                  <a:lnTo>
                    <a:pt x="2167" y="2914"/>
                  </a:lnTo>
                  <a:lnTo>
                    <a:pt x="2169" y="2916"/>
                  </a:lnTo>
                  <a:lnTo>
                    <a:pt x="2169" y="2915"/>
                  </a:lnTo>
                  <a:lnTo>
                    <a:pt x="2170" y="2914"/>
                  </a:lnTo>
                  <a:lnTo>
                    <a:pt x="2171" y="2912"/>
                  </a:lnTo>
                  <a:lnTo>
                    <a:pt x="2172" y="2917"/>
                  </a:lnTo>
                  <a:lnTo>
                    <a:pt x="2172" y="2912"/>
                  </a:lnTo>
                  <a:lnTo>
                    <a:pt x="2173" y="2913"/>
                  </a:lnTo>
                  <a:lnTo>
                    <a:pt x="2174" y="2918"/>
                  </a:lnTo>
                  <a:lnTo>
                    <a:pt x="2175" y="2915"/>
                  </a:lnTo>
                  <a:lnTo>
                    <a:pt x="2175" y="2916"/>
                  </a:lnTo>
                  <a:lnTo>
                    <a:pt x="2176" y="2922"/>
                  </a:lnTo>
                  <a:lnTo>
                    <a:pt x="2177" y="2914"/>
                  </a:lnTo>
                  <a:lnTo>
                    <a:pt x="2178" y="2916"/>
                  </a:lnTo>
                  <a:lnTo>
                    <a:pt x="2178" y="2915"/>
                  </a:lnTo>
                  <a:lnTo>
                    <a:pt x="2179" y="2918"/>
                  </a:lnTo>
                  <a:lnTo>
                    <a:pt x="2180" y="2920"/>
                  </a:lnTo>
                  <a:lnTo>
                    <a:pt x="2180" y="2917"/>
                  </a:lnTo>
                  <a:lnTo>
                    <a:pt x="2181" y="2921"/>
                  </a:lnTo>
                  <a:lnTo>
                    <a:pt x="2182" y="2919"/>
                  </a:lnTo>
                  <a:lnTo>
                    <a:pt x="2184" y="2915"/>
                  </a:lnTo>
                  <a:lnTo>
                    <a:pt x="2184" y="2916"/>
                  </a:lnTo>
                  <a:lnTo>
                    <a:pt x="2185" y="2921"/>
                  </a:lnTo>
                  <a:lnTo>
                    <a:pt x="2186" y="2918"/>
                  </a:lnTo>
                  <a:lnTo>
                    <a:pt x="2187" y="2916"/>
                  </a:lnTo>
                  <a:lnTo>
                    <a:pt x="2187" y="2920"/>
                  </a:lnTo>
                  <a:lnTo>
                    <a:pt x="2188" y="2914"/>
                  </a:lnTo>
                  <a:lnTo>
                    <a:pt x="2189" y="2917"/>
                  </a:lnTo>
                  <a:lnTo>
                    <a:pt x="2190" y="2912"/>
                  </a:lnTo>
                  <a:lnTo>
                    <a:pt x="2190" y="2915"/>
                  </a:lnTo>
                  <a:lnTo>
                    <a:pt x="2191" y="2912"/>
                  </a:lnTo>
                  <a:lnTo>
                    <a:pt x="2192" y="2913"/>
                  </a:lnTo>
                  <a:lnTo>
                    <a:pt x="2193" y="2913"/>
                  </a:lnTo>
                  <a:lnTo>
                    <a:pt x="2193" y="2915"/>
                  </a:lnTo>
                  <a:lnTo>
                    <a:pt x="2194" y="2915"/>
                  </a:lnTo>
                  <a:lnTo>
                    <a:pt x="2195" y="2916"/>
                  </a:lnTo>
                  <a:lnTo>
                    <a:pt x="2196" y="2916"/>
                  </a:lnTo>
                  <a:lnTo>
                    <a:pt x="2198" y="2913"/>
                  </a:lnTo>
                  <a:lnTo>
                    <a:pt x="2199" y="2909"/>
                  </a:lnTo>
                  <a:lnTo>
                    <a:pt x="2200" y="2909"/>
                  </a:lnTo>
                  <a:lnTo>
                    <a:pt x="2201" y="2917"/>
                  </a:lnTo>
                  <a:lnTo>
                    <a:pt x="2202" y="2916"/>
                  </a:lnTo>
                  <a:lnTo>
                    <a:pt x="2202" y="2920"/>
                  </a:lnTo>
                  <a:lnTo>
                    <a:pt x="2203" y="2915"/>
                  </a:lnTo>
                  <a:lnTo>
                    <a:pt x="2204" y="2908"/>
                  </a:lnTo>
                  <a:lnTo>
                    <a:pt x="2205" y="2919"/>
                  </a:lnTo>
                  <a:lnTo>
                    <a:pt x="2205" y="2916"/>
                  </a:lnTo>
                  <a:lnTo>
                    <a:pt x="2206" y="2922"/>
                  </a:lnTo>
                  <a:lnTo>
                    <a:pt x="2207" y="2922"/>
                  </a:lnTo>
                  <a:lnTo>
                    <a:pt x="2208" y="2922"/>
                  </a:lnTo>
                  <a:lnTo>
                    <a:pt x="2208" y="2921"/>
                  </a:lnTo>
                  <a:lnTo>
                    <a:pt x="2209" y="2915"/>
                  </a:lnTo>
                  <a:lnTo>
                    <a:pt x="2210" y="2916"/>
                  </a:lnTo>
                  <a:lnTo>
                    <a:pt x="2211" y="2916"/>
                  </a:lnTo>
                  <a:lnTo>
                    <a:pt x="2213" y="2916"/>
                  </a:lnTo>
                  <a:lnTo>
                    <a:pt x="2214" y="2915"/>
                  </a:lnTo>
                  <a:lnTo>
                    <a:pt x="2215" y="2917"/>
                  </a:lnTo>
                  <a:lnTo>
                    <a:pt x="2215" y="2921"/>
                  </a:lnTo>
                  <a:lnTo>
                    <a:pt x="2216" y="2919"/>
                  </a:lnTo>
                  <a:lnTo>
                    <a:pt x="2217" y="2919"/>
                  </a:lnTo>
                  <a:lnTo>
                    <a:pt x="2218" y="2920"/>
                  </a:lnTo>
                  <a:lnTo>
                    <a:pt x="2218" y="2917"/>
                  </a:lnTo>
                  <a:lnTo>
                    <a:pt x="2219" y="2919"/>
                  </a:lnTo>
                  <a:lnTo>
                    <a:pt x="2220" y="2919"/>
                  </a:lnTo>
                  <a:lnTo>
                    <a:pt x="2220" y="2914"/>
                  </a:lnTo>
                  <a:lnTo>
                    <a:pt x="2221" y="2914"/>
                  </a:lnTo>
                  <a:lnTo>
                    <a:pt x="2222" y="2909"/>
                  </a:lnTo>
                  <a:lnTo>
                    <a:pt x="2223" y="2917"/>
                  </a:lnTo>
                  <a:lnTo>
                    <a:pt x="2223" y="2918"/>
                  </a:lnTo>
                  <a:lnTo>
                    <a:pt x="2224" y="2921"/>
                  </a:lnTo>
                  <a:lnTo>
                    <a:pt x="2225" y="2917"/>
                  </a:lnTo>
                  <a:lnTo>
                    <a:pt x="2226" y="2920"/>
                  </a:lnTo>
                  <a:lnTo>
                    <a:pt x="2226" y="2921"/>
                  </a:lnTo>
                  <a:lnTo>
                    <a:pt x="2228" y="2918"/>
                  </a:lnTo>
                  <a:lnTo>
                    <a:pt x="2229" y="2917"/>
                  </a:lnTo>
                  <a:lnTo>
                    <a:pt x="2230" y="2918"/>
                  </a:lnTo>
                  <a:lnTo>
                    <a:pt x="2230" y="2917"/>
                  </a:lnTo>
                  <a:lnTo>
                    <a:pt x="2231" y="2918"/>
                  </a:lnTo>
                  <a:lnTo>
                    <a:pt x="2232" y="2922"/>
                  </a:lnTo>
                  <a:lnTo>
                    <a:pt x="2233" y="2918"/>
                  </a:lnTo>
                  <a:lnTo>
                    <a:pt x="2233" y="2916"/>
                  </a:lnTo>
                  <a:lnTo>
                    <a:pt x="2234" y="2920"/>
                  </a:lnTo>
                  <a:lnTo>
                    <a:pt x="2235" y="2921"/>
                  </a:lnTo>
                  <a:lnTo>
                    <a:pt x="2236" y="2923"/>
                  </a:lnTo>
                  <a:lnTo>
                    <a:pt x="2236" y="2918"/>
                  </a:lnTo>
                  <a:lnTo>
                    <a:pt x="2237" y="2917"/>
                  </a:lnTo>
                  <a:lnTo>
                    <a:pt x="2238" y="2919"/>
                  </a:lnTo>
                  <a:lnTo>
                    <a:pt x="2239" y="2907"/>
                  </a:lnTo>
                  <a:lnTo>
                    <a:pt x="2239" y="2912"/>
                  </a:lnTo>
                  <a:lnTo>
                    <a:pt x="2240" y="2914"/>
                  </a:lnTo>
                  <a:lnTo>
                    <a:pt x="2241" y="2918"/>
                  </a:lnTo>
                  <a:lnTo>
                    <a:pt x="2241" y="2911"/>
                  </a:lnTo>
                  <a:lnTo>
                    <a:pt x="2243" y="2913"/>
                  </a:lnTo>
                  <a:lnTo>
                    <a:pt x="2244" y="2911"/>
                  </a:lnTo>
                  <a:lnTo>
                    <a:pt x="2245" y="2912"/>
                  </a:lnTo>
                  <a:lnTo>
                    <a:pt x="2245" y="2909"/>
                  </a:lnTo>
                  <a:lnTo>
                    <a:pt x="2246" y="2911"/>
                  </a:lnTo>
                  <a:lnTo>
                    <a:pt x="2247" y="2915"/>
                  </a:lnTo>
                  <a:lnTo>
                    <a:pt x="2248" y="2911"/>
                  </a:lnTo>
                  <a:lnTo>
                    <a:pt x="2248" y="2914"/>
                  </a:lnTo>
                  <a:lnTo>
                    <a:pt x="2249" y="2908"/>
                  </a:lnTo>
                  <a:lnTo>
                    <a:pt x="2250" y="2907"/>
                  </a:lnTo>
                  <a:lnTo>
                    <a:pt x="2251" y="2913"/>
                  </a:lnTo>
                  <a:lnTo>
                    <a:pt x="2251" y="2917"/>
                  </a:lnTo>
                  <a:lnTo>
                    <a:pt x="2252" y="2913"/>
                  </a:lnTo>
                  <a:lnTo>
                    <a:pt x="2253" y="2913"/>
                  </a:lnTo>
                  <a:lnTo>
                    <a:pt x="2254" y="2914"/>
                  </a:lnTo>
                  <a:lnTo>
                    <a:pt x="2254" y="2913"/>
                  </a:lnTo>
                  <a:lnTo>
                    <a:pt x="2255" y="2912"/>
                  </a:lnTo>
                  <a:lnTo>
                    <a:pt x="2257" y="2912"/>
                  </a:lnTo>
                  <a:lnTo>
                    <a:pt x="2258" y="2911"/>
                  </a:lnTo>
                  <a:lnTo>
                    <a:pt x="2258" y="2914"/>
                  </a:lnTo>
                  <a:lnTo>
                    <a:pt x="2259" y="2917"/>
                  </a:lnTo>
                  <a:lnTo>
                    <a:pt x="2260" y="2917"/>
                  </a:lnTo>
                  <a:lnTo>
                    <a:pt x="2260" y="2916"/>
                  </a:lnTo>
                  <a:lnTo>
                    <a:pt x="2261" y="2917"/>
                  </a:lnTo>
                  <a:lnTo>
                    <a:pt x="2262" y="2917"/>
                  </a:lnTo>
                  <a:lnTo>
                    <a:pt x="2263" y="2918"/>
                  </a:lnTo>
                  <a:lnTo>
                    <a:pt x="2263" y="2917"/>
                  </a:lnTo>
                  <a:lnTo>
                    <a:pt x="2264" y="2915"/>
                  </a:lnTo>
                  <a:lnTo>
                    <a:pt x="2265" y="2916"/>
                  </a:lnTo>
                  <a:lnTo>
                    <a:pt x="2266" y="2914"/>
                  </a:lnTo>
                  <a:lnTo>
                    <a:pt x="2266" y="2913"/>
                  </a:lnTo>
                  <a:lnTo>
                    <a:pt x="2267" y="2913"/>
                  </a:lnTo>
                  <a:lnTo>
                    <a:pt x="2268" y="2914"/>
                  </a:lnTo>
                  <a:lnTo>
                    <a:pt x="2269" y="2913"/>
                  </a:lnTo>
                  <a:lnTo>
                    <a:pt x="2269" y="2916"/>
                  </a:lnTo>
                  <a:lnTo>
                    <a:pt x="2270" y="2913"/>
                  </a:lnTo>
                  <a:lnTo>
                    <a:pt x="2272" y="2913"/>
                  </a:lnTo>
                  <a:lnTo>
                    <a:pt x="2273" y="2915"/>
                  </a:lnTo>
                  <a:lnTo>
                    <a:pt x="2273" y="2918"/>
                  </a:lnTo>
                  <a:lnTo>
                    <a:pt x="2274" y="2915"/>
                  </a:lnTo>
                  <a:lnTo>
                    <a:pt x="2275" y="2913"/>
                  </a:lnTo>
                  <a:lnTo>
                    <a:pt x="2276" y="2915"/>
                  </a:lnTo>
                  <a:lnTo>
                    <a:pt x="2276" y="2914"/>
                  </a:lnTo>
                  <a:lnTo>
                    <a:pt x="2277" y="2913"/>
                  </a:lnTo>
                  <a:lnTo>
                    <a:pt x="2278" y="2915"/>
                  </a:lnTo>
                  <a:lnTo>
                    <a:pt x="2279" y="2916"/>
                  </a:lnTo>
                  <a:lnTo>
                    <a:pt x="2279" y="2918"/>
                  </a:lnTo>
                  <a:lnTo>
                    <a:pt x="2280" y="2915"/>
                  </a:lnTo>
                  <a:lnTo>
                    <a:pt x="2281" y="2915"/>
                  </a:lnTo>
                  <a:lnTo>
                    <a:pt x="2282" y="2915"/>
                  </a:lnTo>
                  <a:lnTo>
                    <a:pt x="2283" y="2909"/>
                  </a:lnTo>
                  <a:lnTo>
                    <a:pt x="2284" y="2913"/>
                  </a:lnTo>
                  <a:lnTo>
                    <a:pt x="2284" y="2914"/>
                  </a:lnTo>
                  <a:lnTo>
                    <a:pt x="2285" y="2914"/>
                  </a:lnTo>
                  <a:lnTo>
                    <a:pt x="2287" y="2913"/>
                  </a:lnTo>
                  <a:lnTo>
                    <a:pt x="2288" y="2911"/>
                  </a:lnTo>
                  <a:lnTo>
                    <a:pt x="2289" y="2912"/>
                  </a:lnTo>
                  <a:lnTo>
                    <a:pt x="2290" y="2912"/>
                  </a:lnTo>
                  <a:lnTo>
                    <a:pt x="2291" y="2920"/>
                  </a:lnTo>
                  <a:lnTo>
                    <a:pt x="2291" y="2917"/>
                  </a:lnTo>
                  <a:lnTo>
                    <a:pt x="2292" y="2916"/>
                  </a:lnTo>
                  <a:lnTo>
                    <a:pt x="2293" y="2915"/>
                  </a:lnTo>
                  <a:lnTo>
                    <a:pt x="2294" y="2917"/>
                  </a:lnTo>
                  <a:lnTo>
                    <a:pt x="2294" y="2914"/>
                  </a:lnTo>
                  <a:lnTo>
                    <a:pt x="2295" y="2918"/>
                  </a:lnTo>
                  <a:lnTo>
                    <a:pt x="2296" y="2916"/>
                  </a:lnTo>
                  <a:lnTo>
                    <a:pt x="2297" y="2915"/>
                  </a:lnTo>
                  <a:lnTo>
                    <a:pt x="2297" y="2917"/>
                  </a:lnTo>
                  <a:lnTo>
                    <a:pt x="2298" y="2914"/>
                  </a:lnTo>
                  <a:lnTo>
                    <a:pt x="2299" y="2915"/>
                  </a:lnTo>
                  <a:lnTo>
                    <a:pt x="2301" y="2915"/>
                  </a:lnTo>
                  <a:lnTo>
                    <a:pt x="2301" y="2916"/>
                  </a:lnTo>
                  <a:lnTo>
                    <a:pt x="2302" y="2917"/>
                  </a:lnTo>
                  <a:lnTo>
                    <a:pt x="2303" y="2918"/>
                  </a:lnTo>
                  <a:lnTo>
                    <a:pt x="2303" y="2917"/>
                  </a:lnTo>
                  <a:lnTo>
                    <a:pt x="2304" y="2911"/>
                  </a:lnTo>
                  <a:lnTo>
                    <a:pt x="2305" y="2917"/>
                  </a:lnTo>
                  <a:lnTo>
                    <a:pt x="2306" y="2916"/>
                  </a:lnTo>
                  <a:lnTo>
                    <a:pt x="2306" y="2918"/>
                  </a:lnTo>
                  <a:lnTo>
                    <a:pt x="2307" y="2917"/>
                  </a:lnTo>
                  <a:lnTo>
                    <a:pt x="2308" y="2918"/>
                  </a:lnTo>
                  <a:lnTo>
                    <a:pt x="2309" y="2918"/>
                  </a:lnTo>
                  <a:lnTo>
                    <a:pt x="2310" y="2915"/>
                  </a:lnTo>
                  <a:lnTo>
                    <a:pt x="2311" y="2914"/>
                  </a:lnTo>
                  <a:lnTo>
                    <a:pt x="2312" y="2917"/>
                  </a:lnTo>
                  <a:lnTo>
                    <a:pt x="2312" y="2916"/>
                  </a:lnTo>
                  <a:lnTo>
                    <a:pt x="2313" y="2915"/>
                  </a:lnTo>
                  <a:lnTo>
                    <a:pt x="2314" y="2911"/>
                  </a:lnTo>
                  <a:lnTo>
                    <a:pt x="2316" y="2911"/>
                  </a:lnTo>
                  <a:lnTo>
                    <a:pt x="2316" y="2916"/>
                  </a:lnTo>
                  <a:lnTo>
                    <a:pt x="2317" y="2915"/>
                  </a:lnTo>
                  <a:lnTo>
                    <a:pt x="2318" y="2914"/>
                  </a:lnTo>
                  <a:lnTo>
                    <a:pt x="2319" y="2916"/>
                  </a:lnTo>
                  <a:lnTo>
                    <a:pt x="2320" y="2917"/>
                  </a:lnTo>
                  <a:lnTo>
                    <a:pt x="2321" y="2914"/>
                  </a:lnTo>
                  <a:lnTo>
                    <a:pt x="2321" y="2915"/>
                  </a:lnTo>
                  <a:lnTo>
                    <a:pt x="2322" y="2917"/>
                  </a:lnTo>
                  <a:lnTo>
                    <a:pt x="2323" y="2915"/>
                  </a:lnTo>
                  <a:lnTo>
                    <a:pt x="2324" y="2915"/>
                  </a:lnTo>
                  <a:lnTo>
                    <a:pt x="2324" y="2916"/>
                  </a:lnTo>
                  <a:lnTo>
                    <a:pt x="2325" y="2913"/>
                  </a:lnTo>
                  <a:lnTo>
                    <a:pt x="2326" y="2907"/>
                  </a:lnTo>
                  <a:lnTo>
                    <a:pt x="2327" y="2906"/>
                  </a:lnTo>
                  <a:lnTo>
                    <a:pt x="2327" y="2909"/>
                  </a:lnTo>
                  <a:lnTo>
                    <a:pt x="2328" y="2908"/>
                  </a:lnTo>
                  <a:lnTo>
                    <a:pt x="2329" y="2909"/>
                  </a:lnTo>
                  <a:lnTo>
                    <a:pt x="2331" y="2914"/>
                  </a:lnTo>
                  <a:lnTo>
                    <a:pt x="2331" y="2917"/>
                  </a:lnTo>
                  <a:lnTo>
                    <a:pt x="2332" y="2919"/>
                  </a:lnTo>
                  <a:lnTo>
                    <a:pt x="2333" y="2917"/>
                  </a:lnTo>
                  <a:lnTo>
                    <a:pt x="2334" y="2912"/>
                  </a:lnTo>
                  <a:lnTo>
                    <a:pt x="2334" y="2916"/>
                  </a:lnTo>
                  <a:lnTo>
                    <a:pt x="2335" y="2915"/>
                  </a:lnTo>
                  <a:lnTo>
                    <a:pt x="2336" y="2918"/>
                  </a:lnTo>
                  <a:lnTo>
                    <a:pt x="2337" y="2913"/>
                  </a:lnTo>
                  <a:lnTo>
                    <a:pt x="2338" y="2912"/>
                  </a:lnTo>
                  <a:lnTo>
                    <a:pt x="2339" y="2911"/>
                  </a:lnTo>
                  <a:lnTo>
                    <a:pt x="2340" y="2915"/>
                  </a:lnTo>
                  <a:lnTo>
                    <a:pt x="2340" y="2918"/>
                  </a:lnTo>
                  <a:lnTo>
                    <a:pt x="2341" y="2913"/>
                  </a:lnTo>
                  <a:lnTo>
                    <a:pt x="2342" y="2918"/>
                  </a:lnTo>
                  <a:lnTo>
                    <a:pt x="2342" y="2913"/>
                  </a:lnTo>
                  <a:lnTo>
                    <a:pt x="2343" y="2912"/>
                  </a:lnTo>
                  <a:lnTo>
                    <a:pt x="2344" y="2915"/>
                  </a:lnTo>
                  <a:lnTo>
                    <a:pt x="2346" y="2913"/>
                  </a:lnTo>
                  <a:lnTo>
                    <a:pt x="2346" y="2911"/>
                  </a:lnTo>
                  <a:lnTo>
                    <a:pt x="2347" y="2914"/>
                  </a:lnTo>
                  <a:lnTo>
                    <a:pt x="2348" y="2917"/>
                  </a:lnTo>
                  <a:lnTo>
                    <a:pt x="2349" y="2914"/>
                  </a:lnTo>
                  <a:lnTo>
                    <a:pt x="2349" y="2913"/>
                  </a:lnTo>
                  <a:lnTo>
                    <a:pt x="2350" y="2913"/>
                  </a:lnTo>
                  <a:lnTo>
                    <a:pt x="2351" y="2914"/>
                  </a:lnTo>
                  <a:lnTo>
                    <a:pt x="2352" y="2912"/>
                  </a:lnTo>
                  <a:lnTo>
                    <a:pt x="2352" y="2915"/>
                  </a:lnTo>
                  <a:lnTo>
                    <a:pt x="2353" y="2913"/>
                  </a:lnTo>
                  <a:lnTo>
                    <a:pt x="2354" y="2911"/>
                  </a:lnTo>
                  <a:lnTo>
                    <a:pt x="2355" y="2912"/>
                  </a:lnTo>
                  <a:lnTo>
                    <a:pt x="2355" y="2914"/>
                  </a:lnTo>
                  <a:lnTo>
                    <a:pt x="2356" y="2918"/>
                  </a:lnTo>
                  <a:lnTo>
                    <a:pt x="2357" y="2916"/>
                  </a:lnTo>
                  <a:lnTo>
                    <a:pt x="2358" y="2913"/>
                  </a:lnTo>
                  <a:lnTo>
                    <a:pt x="2360" y="2913"/>
                  </a:lnTo>
                  <a:lnTo>
                    <a:pt x="2361" y="2905"/>
                  </a:lnTo>
                  <a:lnTo>
                    <a:pt x="2362" y="2908"/>
                  </a:lnTo>
                  <a:lnTo>
                    <a:pt x="2362" y="2909"/>
                  </a:lnTo>
                  <a:lnTo>
                    <a:pt x="2363" y="2915"/>
                  </a:lnTo>
                  <a:lnTo>
                    <a:pt x="2364" y="2916"/>
                  </a:lnTo>
                  <a:lnTo>
                    <a:pt x="2364" y="2912"/>
                  </a:lnTo>
                  <a:lnTo>
                    <a:pt x="2365" y="2911"/>
                  </a:lnTo>
                  <a:lnTo>
                    <a:pt x="2366" y="2911"/>
                  </a:lnTo>
                  <a:lnTo>
                    <a:pt x="2367" y="2912"/>
                  </a:lnTo>
                  <a:lnTo>
                    <a:pt x="2367" y="2909"/>
                  </a:lnTo>
                  <a:lnTo>
                    <a:pt x="2368" y="2908"/>
                  </a:lnTo>
                  <a:lnTo>
                    <a:pt x="2369" y="2911"/>
                  </a:lnTo>
                  <a:lnTo>
                    <a:pt x="2370" y="2919"/>
                  </a:lnTo>
                  <a:lnTo>
                    <a:pt x="2370" y="2912"/>
                  </a:lnTo>
                  <a:lnTo>
                    <a:pt x="2371" y="2907"/>
                  </a:lnTo>
                  <a:lnTo>
                    <a:pt x="2372" y="2908"/>
                  </a:lnTo>
                  <a:lnTo>
                    <a:pt x="2373" y="2907"/>
                  </a:lnTo>
                  <a:lnTo>
                    <a:pt x="2373" y="2912"/>
                  </a:lnTo>
                  <a:lnTo>
                    <a:pt x="2375" y="2909"/>
                  </a:lnTo>
                  <a:lnTo>
                    <a:pt x="2376" y="2909"/>
                  </a:lnTo>
                  <a:lnTo>
                    <a:pt x="2377" y="2905"/>
                  </a:lnTo>
                  <a:lnTo>
                    <a:pt x="2377" y="2909"/>
                  </a:lnTo>
                  <a:lnTo>
                    <a:pt x="2378" y="2909"/>
                  </a:lnTo>
                  <a:lnTo>
                    <a:pt x="2379" y="2911"/>
                  </a:lnTo>
                  <a:lnTo>
                    <a:pt x="2380" y="2906"/>
                  </a:lnTo>
                  <a:lnTo>
                    <a:pt x="2380" y="2907"/>
                  </a:lnTo>
                  <a:lnTo>
                    <a:pt x="2381" y="2903"/>
                  </a:lnTo>
                  <a:lnTo>
                    <a:pt x="2382" y="2907"/>
                  </a:lnTo>
                  <a:lnTo>
                    <a:pt x="2382" y="2912"/>
                  </a:lnTo>
                  <a:lnTo>
                    <a:pt x="2383" y="2912"/>
                  </a:lnTo>
                  <a:lnTo>
                    <a:pt x="2384" y="2913"/>
                  </a:lnTo>
                  <a:lnTo>
                    <a:pt x="2385" y="2906"/>
                  </a:lnTo>
                  <a:lnTo>
                    <a:pt x="2385" y="2904"/>
                  </a:lnTo>
                  <a:lnTo>
                    <a:pt x="2386" y="2911"/>
                  </a:lnTo>
                  <a:lnTo>
                    <a:pt x="2387" y="2909"/>
                  </a:lnTo>
                  <a:lnTo>
                    <a:pt x="2388" y="2908"/>
                  </a:lnTo>
                  <a:lnTo>
                    <a:pt x="2388" y="2912"/>
                  </a:lnTo>
                  <a:lnTo>
                    <a:pt x="2390" y="2915"/>
                  </a:lnTo>
                  <a:lnTo>
                    <a:pt x="2391" y="2913"/>
                  </a:lnTo>
                  <a:lnTo>
                    <a:pt x="2392" y="2912"/>
                  </a:lnTo>
                  <a:lnTo>
                    <a:pt x="2392" y="2909"/>
                  </a:lnTo>
                  <a:lnTo>
                    <a:pt x="2393" y="2908"/>
                  </a:lnTo>
                  <a:lnTo>
                    <a:pt x="2394" y="2912"/>
                  </a:lnTo>
                  <a:lnTo>
                    <a:pt x="2395" y="2907"/>
                  </a:lnTo>
                  <a:lnTo>
                    <a:pt x="2395" y="2911"/>
                  </a:lnTo>
                  <a:lnTo>
                    <a:pt x="2396" y="2909"/>
                  </a:lnTo>
                  <a:lnTo>
                    <a:pt x="2397" y="2907"/>
                  </a:lnTo>
                  <a:lnTo>
                    <a:pt x="2398" y="2912"/>
                  </a:lnTo>
                  <a:lnTo>
                    <a:pt x="2399" y="2911"/>
                  </a:lnTo>
                  <a:lnTo>
                    <a:pt x="2400" y="2909"/>
                  </a:lnTo>
                  <a:lnTo>
                    <a:pt x="2401" y="2913"/>
                  </a:lnTo>
                  <a:lnTo>
                    <a:pt x="2401" y="2912"/>
                  </a:lnTo>
                  <a:lnTo>
                    <a:pt x="2402" y="2913"/>
                  </a:lnTo>
                  <a:lnTo>
                    <a:pt x="2403" y="2907"/>
                  </a:lnTo>
                  <a:lnTo>
                    <a:pt x="2405" y="2906"/>
                  </a:lnTo>
                  <a:lnTo>
                    <a:pt x="2406" y="2908"/>
                  </a:lnTo>
                  <a:lnTo>
                    <a:pt x="2407" y="2905"/>
                  </a:lnTo>
                  <a:lnTo>
                    <a:pt x="2407" y="2903"/>
                  </a:lnTo>
                  <a:lnTo>
                    <a:pt x="2408" y="2908"/>
                  </a:lnTo>
                  <a:lnTo>
                    <a:pt x="2409" y="2911"/>
                  </a:lnTo>
                  <a:lnTo>
                    <a:pt x="2410" y="2911"/>
                  </a:lnTo>
                  <a:lnTo>
                    <a:pt x="2410" y="2914"/>
                  </a:lnTo>
                  <a:lnTo>
                    <a:pt x="2411" y="2912"/>
                  </a:lnTo>
                  <a:lnTo>
                    <a:pt x="2412" y="2907"/>
                  </a:lnTo>
                  <a:lnTo>
                    <a:pt x="2413" y="2909"/>
                  </a:lnTo>
                  <a:lnTo>
                    <a:pt x="2413" y="2912"/>
                  </a:lnTo>
                  <a:lnTo>
                    <a:pt x="2414" y="2913"/>
                  </a:lnTo>
                  <a:lnTo>
                    <a:pt x="2415" y="2913"/>
                  </a:lnTo>
                  <a:lnTo>
                    <a:pt x="2416" y="2916"/>
                  </a:lnTo>
                  <a:lnTo>
                    <a:pt x="2416" y="2917"/>
                  </a:lnTo>
                  <a:lnTo>
                    <a:pt x="2417" y="2913"/>
                  </a:lnTo>
                  <a:lnTo>
                    <a:pt x="2419" y="2913"/>
                  </a:lnTo>
                  <a:lnTo>
                    <a:pt x="2420" y="2914"/>
                  </a:lnTo>
                  <a:lnTo>
                    <a:pt x="2420" y="2913"/>
                  </a:lnTo>
                  <a:lnTo>
                    <a:pt x="2421" y="2913"/>
                  </a:lnTo>
                  <a:lnTo>
                    <a:pt x="2422" y="2906"/>
                  </a:lnTo>
                  <a:lnTo>
                    <a:pt x="2423" y="2905"/>
                  </a:lnTo>
                  <a:lnTo>
                    <a:pt x="2423" y="2904"/>
                  </a:lnTo>
                  <a:lnTo>
                    <a:pt x="2424" y="2907"/>
                  </a:lnTo>
                  <a:lnTo>
                    <a:pt x="2425" y="2908"/>
                  </a:lnTo>
                  <a:lnTo>
                    <a:pt x="2425" y="2906"/>
                  </a:lnTo>
                  <a:lnTo>
                    <a:pt x="2426" y="2908"/>
                  </a:lnTo>
                  <a:lnTo>
                    <a:pt x="2427" y="2906"/>
                  </a:lnTo>
                  <a:lnTo>
                    <a:pt x="2428" y="2908"/>
                  </a:lnTo>
                  <a:lnTo>
                    <a:pt x="2428" y="2905"/>
                  </a:lnTo>
                  <a:lnTo>
                    <a:pt x="2429" y="2906"/>
                  </a:lnTo>
                  <a:lnTo>
                    <a:pt x="2430" y="2904"/>
                  </a:lnTo>
                  <a:lnTo>
                    <a:pt x="2431" y="2907"/>
                  </a:lnTo>
                  <a:lnTo>
                    <a:pt x="2432" y="2902"/>
                  </a:lnTo>
                  <a:lnTo>
                    <a:pt x="2434" y="2906"/>
                  </a:lnTo>
                  <a:lnTo>
                    <a:pt x="2435" y="2912"/>
                  </a:lnTo>
                  <a:lnTo>
                    <a:pt x="2435" y="2913"/>
                  </a:lnTo>
                  <a:lnTo>
                    <a:pt x="2436" y="2909"/>
                  </a:lnTo>
                  <a:lnTo>
                    <a:pt x="2437" y="2909"/>
                  </a:lnTo>
                  <a:lnTo>
                    <a:pt x="2438" y="2913"/>
                  </a:lnTo>
                  <a:lnTo>
                    <a:pt x="2438" y="2915"/>
                  </a:lnTo>
                  <a:lnTo>
                    <a:pt x="2439" y="2913"/>
                  </a:lnTo>
                  <a:lnTo>
                    <a:pt x="2440" y="2915"/>
                  </a:lnTo>
                  <a:lnTo>
                    <a:pt x="2441" y="2911"/>
                  </a:lnTo>
                  <a:lnTo>
                    <a:pt x="2441" y="2912"/>
                  </a:lnTo>
                  <a:lnTo>
                    <a:pt x="2442" y="2913"/>
                  </a:lnTo>
                  <a:lnTo>
                    <a:pt x="2443" y="2908"/>
                  </a:lnTo>
                  <a:lnTo>
                    <a:pt x="2444" y="2913"/>
                  </a:lnTo>
                  <a:lnTo>
                    <a:pt x="2445" y="2912"/>
                  </a:lnTo>
                  <a:lnTo>
                    <a:pt x="2446" y="2911"/>
                  </a:lnTo>
                  <a:lnTo>
                    <a:pt x="2446" y="2916"/>
                  </a:lnTo>
                  <a:lnTo>
                    <a:pt x="2447" y="2912"/>
                  </a:lnTo>
                  <a:lnTo>
                    <a:pt x="2449" y="2911"/>
                  </a:lnTo>
                  <a:lnTo>
                    <a:pt x="2450" y="2911"/>
                  </a:lnTo>
                  <a:lnTo>
                    <a:pt x="2451" y="2911"/>
                  </a:lnTo>
                  <a:lnTo>
                    <a:pt x="2452" y="2911"/>
                  </a:lnTo>
                  <a:lnTo>
                    <a:pt x="2453" y="2908"/>
                  </a:lnTo>
                  <a:lnTo>
                    <a:pt x="2454" y="2906"/>
                  </a:lnTo>
                  <a:lnTo>
                    <a:pt x="2455" y="2911"/>
                  </a:lnTo>
                  <a:lnTo>
                    <a:pt x="2456" y="2915"/>
                  </a:lnTo>
                  <a:lnTo>
                    <a:pt x="2456" y="2914"/>
                  </a:lnTo>
                  <a:lnTo>
                    <a:pt x="2457" y="2913"/>
                  </a:lnTo>
                  <a:lnTo>
                    <a:pt x="2458" y="2909"/>
                  </a:lnTo>
                  <a:lnTo>
                    <a:pt x="2459" y="2914"/>
                  </a:lnTo>
                  <a:lnTo>
                    <a:pt x="2459" y="2918"/>
                  </a:lnTo>
                  <a:lnTo>
                    <a:pt x="2460" y="2918"/>
                  </a:lnTo>
                  <a:lnTo>
                    <a:pt x="2461" y="2916"/>
                  </a:lnTo>
                  <a:lnTo>
                    <a:pt x="2462" y="2914"/>
                  </a:lnTo>
                  <a:lnTo>
                    <a:pt x="2462" y="2911"/>
                  </a:lnTo>
                  <a:lnTo>
                    <a:pt x="2464" y="2907"/>
                  </a:lnTo>
                  <a:lnTo>
                    <a:pt x="2465" y="2908"/>
                  </a:lnTo>
                  <a:lnTo>
                    <a:pt x="2465" y="2906"/>
                  </a:lnTo>
                  <a:lnTo>
                    <a:pt x="2466" y="2911"/>
                  </a:lnTo>
                  <a:lnTo>
                    <a:pt x="2467" y="2913"/>
                  </a:lnTo>
                  <a:lnTo>
                    <a:pt x="2468" y="2917"/>
                  </a:lnTo>
                  <a:lnTo>
                    <a:pt x="2469" y="2914"/>
                  </a:lnTo>
                  <a:lnTo>
                    <a:pt x="2470" y="2913"/>
                  </a:lnTo>
                  <a:lnTo>
                    <a:pt x="2471" y="2914"/>
                  </a:lnTo>
                  <a:lnTo>
                    <a:pt x="2471" y="2907"/>
                  </a:lnTo>
                  <a:lnTo>
                    <a:pt x="2472" y="2908"/>
                  </a:lnTo>
                  <a:lnTo>
                    <a:pt x="2473" y="2913"/>
                  </a:lnTo>
                  <a:lnTo>
                    <a:pt x="2474" y="2913"/>
                  </a:lnTo>
                  <a:lnTo>
                    <a:pt x="2475" y="2914"/>
                  </a:lnTo>
                  <a:lnTo>
                    <a:pt x="2476" y="2915"/>
                  </a:lnTo>
                  <a:lnTo>
                    <a:pt x="2478" y="2911"/>
                  </a:lnTo>
                  <a:lnTo>
                    <a:pt x="2478" y="2915"/>
                  </a:lnTo>
                  <a:lnTo>
                    <a:pt x="2479" y="2915"/>
                  </a:lnTo>
                  <a:lnTo>
                    <a:pt x="2480" y="2911"/>
                  </a:lnTo>
                  <a:lnTo>
                    <a:pt x="2481" y="2908"/>
                  </a:lnTo>
                  <a:lnTo>
                    <a:pt x="2481" y="2912"/>
                  </a:lnTo>
                  <a:lnTo>
                    <a:pt x="2482" y="2914"/>
                  </a:lnTo>
                  <a:lnTo>
                    <a:pt x="2483" y="2918"/>
                  </a:lnTo>
                  <a:lnTo>
                    <a:pt x="2484" y="2916"/>
                  </a:lnTo>
                  <a:lnTo>
                    <a:pt x="2484" y="2913"/>
                  </a:lnTo>
                  <a:lnTo>
                    <a:pt x="2485" y="2912"/>
                  </a:lnTo>
                  <a:lnTo>
                    <a:pt x="2486" y="2917"/>
                  </a:lnTo>
                  <a:lnTo>
                    <a:pt x="2486" y="2915"/>
                  </a:lnTo>
                  <a:lnTo>
                    <a:pt x="2487" y="2914"/>
                  </a:lnTo>
                  <a:lnTo>
                    <a:pt x="2488" y="2915"/>
                  </a:lnTo>
                  <a:lnTo>
                    <a:pt x="2489" y="2914"/>
                  </a:lnTo>
                  <a:lnTo>
                    <a:pt x="2489" y="2909"/>
                  </a:lnTo>
                  <a:lnTo>
                    <a:pt x="2490" y="2912"/>
                  </a:lnTo>
                  <a:lnTo>
                    <a:pt x="2491" y="2914"/>
                  </a:lnTo>
                  <a:lnTo>
                    <a:pt x="2493" y="2916"/>
                  </a:lnTo>
                  <a:lnTo>
                    <a:pt x="2493" y="2915"/>
                  </a:lnTo>
                  <a:lnTo>
                    <a:pt x="2494" y="2918"/>
                  </a:lnTo>
                  <a:lnTo>
                    <a:pt x="2495" y="2916"/>
                  </a:lnTo>
                  <a:lnTo>
                    <a:pt x="2496" y="2913"/>
                  </a:lnTo>
                  <a:lnTo>
                    <a:pt x="2496" y="2915"/>
                  </a:lnTo>
                  <a:lnTo>
                    <a:pt x="2497" y="2911"/>
                  </a:lnTo>
                  <a:lnTo>
                    <a:pt x="2498" y="2911"/>
                  </a:lnTo>
                  <a:lnTo>
                    <a:pt x="2499" y="2912"/>
                  </a:lnTo>
                  <a:lnTo>
                    <a:pt x="2499" y="2908"/>
                  </a:lnTo>
                  <a:lnTo>
                    <a:pt x="2500" y="2907"/>
                  </a:lnTo>
                  <a:lnTo>
                    <a:pt x="2501" y="2911"/>
                  </a:lnTo>
                  <a:lnTo>
                    <a:pt x="2502" y="2911"/>
                  </a:lnTo>
                  <a:lnTo>
                    <a:pt x="2502" y="2914"/>
                  </a:lnTo>
                  <a:lnTo>
                    <a:pt x="2503" y="2912"/>
                  </a:lnTo>
                  <a:lnTo>
                    <a:pt x="2504" y="2908"/>
                  </a:lnTo>
                  <a:lnTo>
                    <a:pt x="2505" y="2913"/>
                  </a:lnTo>
                  <a:lnTo>
                    <a:pt x="2505" y="2917"/>
                  </a:lnTo>
                  <a:lnTo>
                    <a:pt x="2506" y="2912"/>
                  </a:lnTo>
                  <a:lnTo>
                    <a:pt x="2508" y="2914"/>
                  </a:lnTo>
                  <a:lnTo>
                    <a:pt x="2508" y="2915"/>
                  </a:lnTo>
                  <a:lnTo>
                    <a:pt x="2509" y="2913"/>
                  </a:lnTo>
                  <a:lnTo>
                    <a:pt x="2510" y="2914"/>
                  </a:lnTo>
                  <a:lnTo>
                    <a:pt x="2511" y="2915"/>
                  </a:lnTo>
                  <a:lnTo>
                    <a:pt x="2511" y="2916"/>
                  </a:lnTo>
                  <a:lnTo>
                    <a:pt x="2512" y="2915"/>
                  </a:lnTo>
                  <a:lnTo>
                    <a:pt x="2513" y="2909"/>
                  </a:lnTo>
                  <a:lnTo>
                    <a:pt x="2514" y="2915"/>
                  </a:lnTo>
                  <a:lnTo>
                    <a:pt x="2514" y="2906"/>
                  </a:lnTo>
                  <a:lnTo>
                    <a:pt x="2515" y="2913"/>
                  </a:lnTo>
                  <a:lnTo>
                    <a:pt x="2516" y="2914"/>
                  </a:lnTo>
                  <a:lnTo>
                    <a:pt x="2517" y="2918"/>
                  </a:lnTo>
                  <a:lnTo>
                    <a:pt x="2517" y="2915"/>
                  </a:lnTo>
                  <a:lnTo>
                    <a:pt x="2518" y="2911"/>
                  </a:lnTo>
                  <a:lnTo>
                    <a:pt x="2519" y="2913"/>
                  </a:lnTo>
                  <a:lnTo>
                    <a:pt x="2520" y="2909"/>
                  </a:lnTo>
                  <a:lnTo>
                    <a:pt x="2520" y="2912"/>
                  </a:lnTo>
                  <a:lnTo>
                    <a:pt x="2521" y="2915"/>
                  </a:lnTo>
                  <a:lnTo>
                    <a:pt x="2523" y="2915"/>
                  </a:lnTo>
                  <a:lnTo>
                    <a:pt x="2524" y="2911"/>
                  </a:lnTo>
                  <a:lnTo>
                    <a:pt x="2524" y="2914"/>
                  </a:lnTo>
                  <a:lnTo>
                    <a:pt x="2525" y="2911"/>
                  </a:lnTo>
                  <a:lnTo>
                    <a:pt x="2526" y="2916"/>
                  </a:lnTo>
                  <a:lnTo>
                    <a:pt x="2526" y="2913"/>
                  </a:lnTo>
                  <a:lnTo>
                    <a:pt x="2527" y="2916"/>
                  </a:lnTo>
                  <a:lnTo>
                    <a:pt x="2528" y="2912"/>
                  </a:lnTo>
                  <a:lnTo>
                    <a:pt x="2529" y="2915"/>
                  </a:lnTo>
                  <a:lnTo>
                    <a:pt x="2529" y="2912"/>
                  </a:lnTo>
                  <a:lnTo>
                    <a:pt x="2530" y="2915"/>
                  </a:lnTo>
                  <a:lnTo>
                    <a:pt x="2531" y="2917"/>
                  </a:lnTo>
                  <a:lnTo>
                    <a:pt x="2532" y="2914"/>
                  </a:lnTo>
                  <a:lnTo>
                    <a:pt x="2532" y="2918"/>
                  </a:lnTo>
                  <a:lnTo>
                    <a:pt x="2533" y="2919"/>
                  </a:lnTo>
                  <a:lnTo>
                    <a:pt x="2534" y="2918"/>
                  </a:lnTo>
                  <a:lnTo>
                    <a:pt x="2535" y="2916"/>
                  </a:lnTo>
                  <a:lnTo>
                    <a:pt x="2535" y="2918"/>
                  </a:lnTo>
                  <a:lnTo>
                    <a:pt x="2537" y="2918"/>
                  </a:lnTo>
                  <a:lnTo>
                    <a:pt x="2538" y="2911"/>
                  </a:lnTo>
                  <a:lnTo>
                    <a:pt x="2539" y="2909"/>
                  </a:lnTo>
                  <a:lnTo>
                    <a:pt x="2539" y="2919"/>
                  </a:lnTo>
                  <a:lnTo>
                    <a:pt x="2540" y="2921"/>
                  </a:lnTo>
                  <a:lnTo>
                    <a:pt x="2541" y="2915"/>
                  </a:lnTo>
                  <a:lnTo>
                    <a:pt x="2542" y="2913"/>
                  </a:lnTo>
                  <a:lnTo>
                    <a:pt x="2542" y="2915"/>
                  </a:lnTo>
                  <a:lnTo>
                    <a:pt x="2543" y="2914"/>
                  </a:lnTo>
                  <a:lnTo>
                    <a:pt x="2544" y="2915"/>
                  </a:lnTo>
                  <a:lnTo>
                    <a:pt x="2545" y="2916"/>
                  </a:lnTo>
                  <a:lnTo>
                    <a:pt x="2545" y="2912"/>
                  </a:lnTo>
                  <a:lnTo>
                    <a:pt x="2546" y="2911"/>
                  </a:lnTo>
                  <a:lnTo>
                    <a:pt x="2547" y="2917"/>
                  </a:lnTo>
                  <a:lnTo>
                    <a:pt x="2547" y="2918"/>
                  </a:lnTo>
                  <a:lnTo>
                    <a:pt x="2548" y="2919"/>
                  </a:lnTo>
                  <a:lnTo>
                    <a:pt x="2549" y="2920"/>
                  </a:lnTo>
                  <a:lnTo>
                    <a:pt x="2550" y="2915"/>
                  </a:lnTo>
                  <a:lnTo>
                    <a:pt x="2550" y="2916"/>
                  </a:lnTo>
                  <a:lnTo>
                    <a:pt x="2552" y="2915"/>
                  </a:lnTo>
                  <a:lnTo>
                    <a:pt x="2553" y="2914"/>
                  </a:lnTo>
                  <a:lnTo>
                    <a:pt x="2554" y="2918"/>
                  </a:lnTo>
                  <a:lnTo>
                    <a:pt x="2554" y="2915"/>
                  </a:lnTo>
                  <a:lnTo>
                    <a:pt x="2555" y="2917"/>
                  </a:lnTo>
                  <a:lnTo>
                    <a:pt x="2556" y="2921"/>
                  </a:lnTo>
                  <a:lnTo>
                    <a:pt x="2557" y="2921"/>
                  </a:lnTo>
                  <a:lnTo>
                    <a:pt x="2557" y="2916"/>
                  </a:lnTo>
                  <a:lnTo>
                    <a:pt x="2558" y="2917"/>
                  </a:lnTo>
                  <a:lnTo>
                    <a:pt x="2559" y="2920"/>
                  </a:lnTo>
                  <a:lnTo>
                    <a:pt x="2560" y="2914"/>
                  </a:lnTo>
                  <a:lnTo>
                    <a:pt x="2560" y="2918"/>
                  </a:lnTo>
                  <a:lnTo>
                    <a:pt x="2561" y="2917"/>
                  </a:lnTo>
                  <a:lnTo>
                    <a:pt x="2562" y="2919"/>
                  </a:lnTo>
                  <a:lnTo>
                    <a:pt x="2563" y="2917"/>
                  </a:lnTo>
                  <a:lnTo>
                    <a:pt x="2563" y="2919"/>
                  </a:lnTo>
                  <a:lnTo>
                    <a:pt x="2564" y="2920"/>
                  </a:lnTo>
                  <a:lnTo>
                    <a:pt x="2565" y="2918"/>
                  </a:lnTo>
                  <a:lnTo>
                    <a:pt x="2567" y="2921"/>
                  </a:lnTo>
                  <a:lnTo>
                    <a:pt x="2568" y="2922"/>
                  </a:lnTo>
                  <a:lnTo>
                    <a:pt x="2569" y="2916"/>
                  </a:lnTo>
                  <a:lnTo>
                    <a:pt x="2569" y="2917"/>
                  </a:lnTo>
                  <a:lnTo>
                    <a:pt x="2570" y="2917"/>
                  </a:lnTo>
                  <a:lnTo>
                    <a:pt x="2571" y="2919"/>
                  </a:lnTo>
                  <a:lnTo>
                    <a:pt x="2572" y="2920"/>
                  </a:lnTo>
                  <a:lnTo>
                    <a:pt x="2572" y="2918"/>
                  </a:lnTo>
                  <a:lnTo>
                    <a:pt x="2573" y="2920"/>
                  </a:lnTo>
                  <a:lnTo>
                    <a:pt x="2574" y="2925"/>
                  </a:lnTo>
                  <a:lnTo>
                    <a:pt x="2575" y="2922"/>
                  </a:lnTo>
                  <a:lnTo>
                    <a:pt x="2576" y="2923"/>
                  </a:lnTo>
                  <a:lnTo>
                    <a:pt x="2577" y="2923"/>
                  </a:lnTo>
                  <a:lnTo>
                    <a:pt x="2578" y="2924"/>
                  </a:lnTo>
                  <a:lnTo>
                    <a:pt x="2578" y="2925"/>
                  </a:lnTo>
                  <a:lnTo>
                    <a:pt x="2579" y="2924"/>
                  </a:lnTo>
                  <a:lnTo>
                    <a:pt x="2580" y="2920"/>
                  </a:lnTo>
                  <a:lnTo>
                    <a:pt x="2582" y="2916"/>
                  </a:lnTo>
                  <a:lnTo>
                    <a:pt x="2582" y="2923"/>
                  </a:lnTo>
                  <a:lnTo>
                    <a:pt x="2583" y="2925"/>
                  </a:lnTo>
                  <a:lnTo>
                    <a:pt x="2584" y="2921"/>
                  </a:lnTo>
                  <a:lnTo>
                    <a:pt x="2585" y="2923"/>
                  </a:lnTo>
                  <a:lnTo>
                    <a:pt x="2585" y="2922"/>
                  </a:lnTo>
                  <a:lnTo>
                    <a:pt x="2586" y="2919"/>
                  </a:lnTo>
                  <a:lnTo>
                    <a:pt x="2587" y="2922"/>
                  </a:lnTo>
                  <a:lnTo>
                    <a:pt x="2588" y="2922"/>
                  </a:lnTo>
                  <a:lnTo>
                    <a:pt x="2589" y="2922"/>
                  </a:lnTo>
                  <a:lnTo>
                    <a:pt x="2590" y="2924"/>
                  </a:lnTo>
                  <a:lnTo>
                    <a:pt x="2590" y="2920"/>
                  </a:lnTo>
                  <a:lnTo>
                    <a:pt x="2591" y="2919"/>
                  </a:lnTo>
                  <a:lnTo>
                    <a:pt x="2592" y="2922"/>
                  </a:lnTo>
                  <a:lnTo>
                    <a:pt x="2593" y="2922"/>
                  </a:lnTo>
                  <a:lnTo>
                    <a:pt x="2593" y="2924"/>
                  </a:lnTo>
                  <a:lnTo>
                    <a:pt x="2594" y="2922"/>
                  </a:lnTo>
                  <a:lnTo>
                    <a:pt x="2596" y="2917"/>
                  </a:lnTo>
                  <a:lnTo>
                    <a:pt x="2597" y="2917"/>
                  </a:lnTo>
                  <a:lnTo>
                    <a:pt x="2597" y="2918"/>
                  </a:lnTo>
                  <a:lnTo>
                    <a:pt x="2598" y="2921"/>
                  </a:lnTo>
                  <a:lnTo>
                    <a:pt x="2599" y="2919"/>
                  </a:lnTo>
                  <a:lnTo>
                    <a:pt x="2600" y="2920"/>
                  </a:lnTo>
                  <a:lnTo>
                    <a:pt x="2600" y="2923"/>
                  </a:lnTo>
                  <a:lnTo>
                    <a:pt x="2601" y="2923"/>
                  </a:lnTo>
                  <a:lnTo>
                    <a:pt x="2602" y="2923"/>
                  </a:lnTo>
                  <a:lnTo>
                    <a:pt x="2603" y="2923"/>
                  </a:lnTo>
                  <a:lnTo>
                    <a:pt x="2603" y="2927"/>
                  </a:lnTo>
                  <a:lnTo>
                    <a:pt x="2604" y="2925"/>
                  </a:lnTo>
                  <a:lnTo>
                    <a:pt x="2605" y="2923"/>
                  </a:lnTo>
                  <a:lnTo>
                    <a:pt x="2606" y="2920"/>
                  </a:lnTo>
                  <a:lnTo>
                    <a:pt x="2606" y="2925"/>
                  </a:lnTo>
                  <a:lnTo>
                    <a:pt x="2607" y="2921"/>
                  </a:lnTo>
                  <a:lnTo>
                    <a:pt x="2608" y="2919"/>
                  </a:lnTo>
                  <a:lnTo>
                    <a:pt x="2608" y="2920"/>
                  </a:lnTo>
                  <a:lnTo>
                    <a:pt x="2609" y="2924"/>
                  </a:lnTo>
                  <a:lnTo>
                    <a:pt x="2611" y="2922"/>
                  </a:lnTo>
                  <a:lnTo>
                    <a:pt x="2612" y="2920"/>
                  </a:lnTo>
                  <a:lnTo>
                    <a:pt x="2612" y="2924"/>
                  </a:lnTo>
                  <a:lnTo>
                    <a:pt x="2613" y="2925"/>
                  </a:lnTo>
                  <a:lnTo>
                    <a:pt x="2614" y="2924"/>
                  </a:lnTo>
                  <a:lnTo>
                    <a:pt x="2615" y="2923"/>
                  </a:lnTo>
                  <a:lnTo>
                    <a:pt x="2615" y="2920"/>
                  </a:lnTo>
                  <a:lnTo>
                    <a:pt x="2616" y="2921"/>
                  </a:lnTo>
                  <a:lnTo>
                    <a:pt x="2617" y="2922"/>
                  </a:lnTo>
                  <a:lnTo>
                    <a:pt x="2618" y="2921"/>
                  </a:lnTo>
                  <a:lnTo>
                    <a:pt x="2618" y="2922"/>
                  </a:lnTo>
                  <a:lnTo>
                    <a:pt x="2619" y="2917"/>
                  </a:lnTo>
                  <a:lnTo>
                    <a:pt x="2620" y="2924"/>
                  </a:lnTo>
                  <a:lnTo>
                    <a:pt x="2621" y="2924"/>
                  </a:lnTo>
                  <a:lnTo>
                    <a:pt x="2622" y="2922"/>
                  </a:lnTo>
                  <a:lnTo>
                    <a:pt x="2623" y="2919"/>
                  </a:lnTo>
                  <a:lnTo>
                    <a:pt x="2624" y="2924"/>
                  </a:lnTo>
                  <a:lnTo>
                    <a:pt x="2624" y="2918"/>
                  </a:lnTo>
                  <a:lnTo>
                    <a:pt x="2626" y="2917"/>
                  </a:lnTo>
                  <a:lnTo>
                    <a:pt x="2627" y="2919"/>
                  </a:lnTo>
                  <a:lnTo>
                    <a:pt x="2628" y="2917"/>
                  </a:lnTo>
                  <a:lnTo>
                    <a:pt x="2628" y="2923"/>
                  </a:lnTo>
                  <a:lnTo>
                    <a:pt x="2629" y="2930"/>
                  </a:lnTo>
                  <a:lnTo>
                    <a:pt x="2630" y="2922"/>
                  </a:lnTo>
                  <a:lnTo>
                    <a:pt x="2631" y="2928"/>
                  </a:lnTo>
                  <a:lnTo>
                    <a:pt x="2632" y="2929"/>
                  </a:lnTo>
                  <a:lnTo>
                    <a:pt x="2633" y="2927"/>
                  </a:lnTo>
                  <a:lnTo>
                    <a:pt x="2633" y="2925"/>
                  </a:lnTo>
                  <a:lnTo>
                    <a:pt x="2634" y="2924"/>
                  </a:lnTo>
                  <a:lnTo>
                    <a:pt x="2635" y="2923"/>
                  </a:lnTo>
                  <a:lnTo>
                    <a:pt x="2636" y="2924"/>
                  </a:lnTo>
                  <a:lnTo>
                    <a:pt x="2636" y="2927"/>
                  </a:lnTo>
                  <a:lnTo>
                    <a:pt x="2637" y="2927"/>
                  </a:lnTo>
                  <a:lnTo>
                    <a:pt x="2638" y="2924"/>
                  </a:lnTo>
                  <a:lnTo>
                    <a:pt x="2640" y="2925"/>
                  </a:lnTo>
                  <a:lnTo>
                    <a:pt x="2640" y="2932"/>
                  </a:lnTo>
                  <a:lnTo>
                    <a:pt x="2641" y="2932"/>
                  </a:lnTo>
                  <a:lnTo>
                    <a:pt x="2642" y="2931"/>
                  </a:lnTo>
                  <a:lnTo>
                    <a:pt x="2643" y="2928"/>
                  </a:lnTo>
                  <a:lnTo>
                    <a:pt x="2643" y="2927"/>
                  </a:lnTo>
                  <a:lnTo>
                    <a:pt x="2644" y="2928"/>
                  </a:lnTo>
                  <a:lnTo>
                    <a:pt x="2645" y="2931"/>
                  </a:lnTo>
                  <a:lnTo>
                    <a:pt x="2646" y="2930"/>
                  </a:lnTo>
                  <a:lnTo>
                    <a:pt x="2646" y="2927"/>
                  </a:lnTo>
                  <a:lnTo>
                    <a:pt x="2647" y="2928"/>
                  </a:lnTo>
                  <a:lnTo>
                    <a:pt x="2648" y="2934"/>
                  </a:lnTo>
                  <a:lnTo>
                    <a:pt x="2648" y="2932"/>
                  </a:lnTo>
                  <a:lnTo>
                    <a:pt x="2649" y="2930"/>
                  </a:lnTo>
                  <a:lnTo>
                    <a:pt x="2650" y="2930"/>
                  </a:lnTo>
                  <a:lnTo>
                    <a:pt x="2651" y="2931"/>
                  </a:lnTo>
                  <a:lnTo>
                    <a:pt x="2651" y="2935"/>
                  </a:lnTo>
                  <a:lnTo>
                    <a:pt x="2652" y="2933"/>
                  </a:lnTo>
                  <a:lnTo>
                    <a:pt x="2653" y="2929"/>
                  </a:lnTo>
                  <a:lnTo>
                    <a:pt x="2655" y="2934"/>
                  </a:lnTo>
                  <a:lnTo>
                    <a:pt x="2655" y="2933"/>
                  </a:lnTo>
                  <a:lnTo>
                    <a:pt x="2656" y="2929"/>
                  </a:lnTo>
                  <a:lnTo>
                    <a:pt x="2657" y="2929"/>
                  </a:lnTo>
                  <a:lnTo>
                    <a:pt x="2658" y="2932"/>
                  </a:lnTo>
                  <a:lnTo>
                    <a:pt x="2658" y="2925"/>
                  </a:lnTo>
                  <a:lnTo>
                    <a:pt x="2659" y="2932"/>
                  </a:lnTo>
                  <a:lnTo>
                    <a:pt x="2660" y="2928"/>
                  </a:lnTo>
                  <a:lnTo>
                    <a:pt x="2661" y="2928"/>
                  </a:lnTo>
                  <a:lnTo>
                    <a:pt x="2661" y="2927"/>
                  </a:lnTo>
                  <a:lnTo>
                    <a:pt x="2662" y="2928"/>
                  </a:lnTo>
                  <a:lnTo>
                    <a:pt x="2663" y="2925"/>
                  </a:lnTo>
                  <a:lnTo>
                    <a:pt x="2664" y="2930"/>
                  </a:lnTo>
                  <a:lnTo>
                    <a:pt x="2664" y="2932"/>
                  </a:lnTo>
                  <a:lnTo>
                    <a:pt x="2665" y="2933"/>
                  </a:lnTo>
                  <a:lnTo>
                    <a:pt x="2666" y="2936"/>
                  </a:lnTo>
                  <a:lnTo>
                    <a:pt x="2667" y="2934"/>
                  </a:lnTo>
                  <a:lnTo>
                    <a:pt x="2667" y="2933"/>
                  </a:lnTo>
                  <a:lnTo>
                    <a:pt x="2668" y="2932"/>
                  </a:lnTo>
                  <a:lnTo>
                    <a:pt x="2670" y="2927"/>
                  </a:lnTo>
                  <a:lnTo>
                    <a:pt x="2670" y="2929"/>
                  </a:lnTo>
                  <a:lnTo>
                    <a:pt x="2671" y="2929"/>
                  </a:lnTo>
                  <a:lnTo>
                    <a:pt x="2672" y="2933"/>
                  </a:lnTo>
                  <a:lnTo>
                    <a:pt x="2673" y="2932"/>
                  </a:lnTo>
                  <a:lnTo>
                    <a:pt x="2674" y="2930"/>
                  </a:lnTo>
                  <a:lnTo>
                    <a:pt x="2675" y="2929"/>
                  </a:lnTo>
                  <a:lnTo>
                    <a:pt x="2676" y="2928"/>
                  </a:lnTo>
                  <a:lnTo>
                    <a:pt x="2677" y="2934"/>
                  </a:lnTo>
                  <a:lnTo>
                    <a:pt x="2678" y="2935"/>
                  </a:lnTo>
                  <a:lnTo>
                    <a:pt x="2679" y="2933"/>
                  </a:lnTo>
                  <a:lnTo>
                    <a:pt x="2679" y="2932"/>
                  </a:lnTo>
                  <a:lnTo>
                    <a:pt x="2680" y="2933"/>
                  </a:lnTo>
                  <a:lnTo>
                    <a:pt x="2681" y="2933"/>
                  </a:lnTo>
                  <a:lnTo>
                    <a:pt x="2682" y="2934"/>
                  </a:lnTo>
                  <a:lnTo>
                    <a:pt x="2682" y="2932"/>
                  </a:lnTo>
                  <a:lnTo>
                    <a:pt x="2683" y="2935"/>
                  </a:lnTo>
                  <a:lnTo>
                    <a:pt x="2685" y="2933"/>
                  </a:lnTo>
                  <a:lnTo>
                    <a:pt x="2686" y="2935"/>
                  </a:lnTo>
                  <a:lnTo>
                    <a:pt x="2686" y="2931"/>
                  </a:lnTo>
                  <a:lnTo>
                    <a:pt x="2687" y="2936"/>
                  </a:lnTo>
                  <a:lnTo>
                    <a:pt x="2688" y="2938"/>
                  </a:lnTo>
                  <a:lnTo>
                    <a:pt x="2689" y="2933"/>
                  </a:lnTo>
                  <a:lnTo>
                    <a:pt x="2689" y="2932"/>
                  </a:lnTo>
                  <a:lnTo>
                    <a:pt x="2690" y="2930"/>
                  </a:lnTo>
                  <a:lnTo>
                    <a:pt x="2691" y="2937"/>
                  </a:lnTo>
                  <a:lnTo>
                    <a:pt x="2691" y="2931"/>
                  </a:lnTo>
                  <a:lnTo>
                    <a:pt x="2692" y="2928"/>
                  </a:lnTo>
                  <a:lnTo>
                    <a:pt x="2693" y="2930"/>
                  </a:lnTo>
                  <a:lnTo>
                    <a:pt x="2694" y="2932"/>
                  </a:lnTo>
                  <a:lnTo>
                    <a:pt x="2694" y="2929"/>
                  </a:lnTo>
                  <a:lnTo>
                    <a:pt x="2695" y="2928"/>
                  </a:lnTo>
                  <a:lnTo>
                    <a:pt x="2696" y="2925"/>
                  </a:lnTo>
                  <a:lnTo>
                    <a:pt x="2697" y="2929"/>
                  </a:lnTo>
                  <a:lnTo>
                    <a:pt x="2697" y="2935"/>
                  </a:lnTo>
                  <a:lnTo>
                    <a:pt x="2699" y="2934"/>
                  </a:lnTo>
                  <a:lnTo>
                    <a:pt x="2700" y="2932"/>
                  </a:lnTo>
                  <a:lnTo>
                    <a:pt x="2701" y="2933"/>
                  </a:lnTo>
                  <a:lnTo>
                    <a:pt x="2701" y="2935"/>
                  </a:lnTo>
                  <a:lnTo>
                    <a:pt x="2702" y="2934"/>
                  </a:lnTo>
                  <a:lnTo>
                    <a:pt x="2703" y="2934"/>
                  </a:lnTo>
                  <a:lnTo>
                    <a:pt x="2704" y="2935"/>
                  </a:lnTo>
                  <a:lnTo>
                    <a:pt x="2704" y="2934"/>
                  </a:lnTo>
                  <a:lnTo>
                    <a:pt x="2705" y="2935"/>
                  </a:lnTo>
                  <a:lnTo>
                    <a:pt x="2706" y="2936"/>
                  </a:lnTo>
                  <a:lnTo>
                    <a:pt x="2707" y="2936"/>
                  </a:lnTo>
                  <a:lnTo>
                    <a:pt x="2707" y="2942"/>
                  </a:lnTo>
                  <a:lnTo>
                    <a:pt x="2708" y="2938"/>
                  </a:lnTo>
                  <a:lnTo>
                    <a:pt x="2709" y="2940"/>
                  </a:lnTo>
                  <a:lnTo>
                    <a:pt x="2710" y="2942"/>
                  </a:lnTo>
                  <a:lnTo>
                    <a:pt x="2711" y="2940"/>
                  </a:lnTo>
                  <a:lnTo>
                    <a:pt x="2712" y="2942"/>
                  </a:lnTo>
                  <a:lnTo>
                    <a:pt x="2712" y="2940"/>
                  </a:lnTo>
                  <a:lnTo>
                    <a:pt x="2714" y="2939"/>
                  </a:lnTo>
                  <a:lnTo>
                    <a:pt x="2715" y="2934"/>
                  </a:lnTo>
                  <a:lnTo>
                    <a:pt x="2716" y="2932"/>
                  </a:lnTo>
                  <a:lnTo>
                    <a:pt x="2716" y="2937"/>
                  </a:lnTo>
                  <a:lnTo>
                    <a:pt x="2717" y="2937"/>
                  </a:lnTo>
                  <a:lnTo>
                    <a:pt x="2718" y="2938"/>
                  </a:lnTo>
                  <a:lnTo>
                    <a:pt x="2719" y="2937"/>
                  </a:lnTo>
                  <a:lnTo>
                    <a:pt x="2719" y="2940"/>
                  </a:lnTo>
                  <a:lnTo>
                    <a:pt x="2720" y="2943"/>
                  </a:lnTo>
                  <a:lnTo>
                    <a:pt x="2721" y="2942"/>
                  </a:lnTo>
                  <a:lnTo>
                    <a:pt x="2722" y="2939"/>
                  </a:lnTo>
                  <a:lnTo>
                    <a:pt x="2722" y="2937"/>
                  </a:lnTo>
                  <a:lnTo>
                    <a:pt x="2723" y="2939"/>
                  </a:lnTo>
                  <a:lnTo>
                    <a:pt x="2724" y="2942"/>
                  </a:lnTo>
                  <a:lnTo>
                    <a:pt x="2725" y="2947"/>
                  </a:lnTo>
                  <a:lnTo>
                    <a:pt x="2725" y="2939"/>
                  </a:lnTo>
                  <a:lnTo>
                    <a:pt x="2726" y="2939"/>
                  </a:lnTo>
                  <a:lnTo>
                    <a:pt x="2727" y="2940"/>
                  </a:lnTo>
                  <a:lnTo>
                    <a:pt x="2729" y="2937"/>
                  </a:lnTo>
                  <a:lnTo>
                    <a:pt x="2729" y="2943"/>
                  </a:lnTo>
                  <a:lnTo>
                    <a:pt x="2730" y="2937"/>
                  </a:lnTo>
                  <a:lnTo>
                    <a:pt x="2731" y="2942"/>
                  </a:lnTo>
                  <a:lnTo>
                    <a:pt x="2731" y="2944"/>
                  </a:lnTo>
                  <a:lnTo>
                    <a:pt x="2732" y="2940"/>
                  </a:lnTo>
                  <a:lnTo>
                    <a:pt x="2733" y="2946"/>
                  </a:lnTo>
                  <a:lnTo>
                    <a:pt x="2734" y="2943"/>
                  </a:lnTo>
                  <a:lnTo>
                    <a:pt x="2734" y="2938"/>
                  </a:lnTo>
                  <a:lnTo>
                    <a:pt x="2735" y="2937"/>
                  </a:lnTo>
                  <a:lnTo>
                    <a:pt x="2736" y="2940"/>
                  </a:lnTo>
                  <a:lnTo>
                    <a:pt x="2737" y="2940"/>
                  </a:lnTo>
                  <a:lnTo>
                    <a:pt x="2737" y="2938"/>
                  </a:lnTo>
                  <a:lnTo>
                    <a:pt x="2738" y="2942"/>
                  </a:lnTo>
                  <a:lnTo>
                    <a:pt x="2739" y="2942"/>
                  </a:lnTo>
                  <a:lnTo>
                    <a:pt x="2740" y="2946"/>
                  </a:lnTo>
                  <a:lnTo>
                    <a:pt x="2741" y="2946"/>
                  </a:lnTo>
                  <a:lnTo>
                    <a:pt x="2742" y="2940"/>
                  </a:lnTo>
                  <a:lnTo>
                    <a:pt x="2744" y="2940"/>
                  </a:lnTo>
                  <a:lnTo>
                    <a:pt x="2745" y="2943"/>
                  </a:lnTo>
                  <a:lnTo>
                    <a:pt x="2746" y="2937"/>
                  </a:lnTo>
                  <a:lnTo>
                    <a:pt x="2747" y="2937"/>
                  </a:lnTo>
                  <a:lnTo>
                    <a:pt x="2747" y="2943"/>
                  </a:lnTo>
                  <a:lnTo>
                    <a:pt x="2748" y="2945"/>
                  </a:lnTo>
                  <a:lnTo>
                    <a:pt x="2749" y="2948"/>
                  </a:lnTo>
                  <a:lnTo>
                    <a:pt x="2750" y="2944"/>
                  </a:lnTo>
                  <a:lnTo>
                    <a:pt x="2750" y="2945"/>
                  </a:lnTo>
                  <a:lnTo>
                    <a:pt x="2751" y="2947"/>
                  </a:lnTo>
                  <a:lnTo>
                    <a:pt x="2752" y="2949"/>
                  </a:lnTo>
                  <a:lnTo>
                    <a:pt x="2752" y="2950"/>
                  </a:lnTo>
                  <a:lnTo>
                    <a:pt x="2753" y="2948"/>
                  </a:lnTo>
                  <a:lnTo>
                    <a:pt x="2754" y="2947"/>
                  </a:lnTo>
                  <a:lnTo>
                    <a:pt x="2755" y="2946"/>
                  </a:lnTo>
                  <a:lnTo>
                    <a:pt x="2756" y="2940"/>
                  </a:lnTo>
                  <a:lnTo>
                    <a:pt x="2758" y="2937"/>
                  </a:lnTo>
                  <a:lnTo>
                    <a:pt x="2759" y="2939"/>
                  </a:lnTo>
                  <a:lnTo>
                    <a:pt x="2759" y="2940"/>
                  </a:lnTo>
                  <a:lnTo>
                    <a:pt x="2760" y="2948"/>
                  </a:lnTo>
                  <a:lnTo>
                    <a:pt x="2761" y="2943"/>
                  </a:lnTo>
                  <a:lnTo>
                    <a:pt x="2762" y="2944"/>
                  </a:lnTo>
                  <a:lnTo>
                    <a:pt x="2762" y="2949"/>
                  </a:lnTo>
                  <a:lnTo>
                    <a:pt x="2763" y="2946"/>
                  </a:lnTo>
                  <a:lnTo>
                    <a:pt x="2764" y="2948"/>
                  </a:lnTo>
                  <a:lnTo>
                    <a:pt x="2765" y="2950"/>
                  </a:lnTo>
                  <a:lnTo>
                    <a:pt x="2765" y="2942"/>
                  </a:lnTo>
                  <a:lnTo>
                    <a:pt x="2766" y="2945"/>
                  </a:lnTo>
                  <a:lnTo>
                    <a:pt x="2767" y="2948"/>
                  </a:lnTo>
                  <a:lnTo>
                    <a:pt x="2768" y="2951"/>
                  </a:lnTo>
                  <a:lnTo>
                    <a:pt x="2768" y="2950"/>
                  </a:lnTo>
                  <a:lnTo>
                    <a:pt x="2769" y="2951"/>
                  </a:lnTo>
                  <a:lnTo>
                    <a:pt x="2770" y="2947"/>
                  </a:lnTo>
                  <a:lnTo>
                    <a:pt x="2771" y="2950"/>
                  </a:lnTo>
                  <a:lnTo>
                    <a:pt x="2773" y="2952"/>
                  </a:lnTo>
                  <a:lnTo>
                    <a:pt x="2774" y="2949"/>
                  </a:lnTo>
                  <a:lnTo>
                    <a:pt x="2774" y="2951"/>
                  </a:lnTo>
                  <a:lnTo>
                    <a:pt x="2775" y="2951"/>
                  </a:lnTo>
                  <a:lnTo>
                    <a:pt x="2776" y="2951"/>
                  </a:lnTo>
                  <a:lnTo>
                    <a:pt x="2777" y="2951"/>
                  </a:lnTo>
                  <a:lnTo>
                    <a:pt x="2777" y="2954"/>
                  </a:lnTo>
                  <a:lnTo>
                    <a:pt x="2778" y="2954"/>
                  </a:lnTo>
                  <a:lnTo>
                    <a:pt x="2779" y="2955"/>
                  </a:lnTo>
                  <a:lnTo>
                    <a:pt x="2780" y="2949"/>
                  </a:lnTo>
                  <a:lnTo>
                    <a:pt x="2780" y="2952"/>
                  </a:lnTo>
                  <a:lnTo>
                    <a:pt x="2781" y="2954"/>
                  </a:lnTo>
                  <a:lnTo>
                    <a:pt x="2782" y="2949"/>
                  </a:lnTo>
                  <a:lnTo>
                    <a:pt x="2783" y="2951"/>
                  </a:lnTo>
                  <a:lnTo>
                    <a:pt x="2783" y="2949"/>
                  </a:lnTo>
                  <a:lnTo>
                    <a:pt x="2784" y="2950"/>
                  </a:lnTo>
                  <a:lnTo>
                    <a:pt x="2785" y="2950"/>
                  </a:lnTo>
                  <a:lnTo>
                    <a:pt x="2786" y="2952"/>
                  </a:lnTo>
                  <a:lnTo>
                    <a:pt x="2786" y="2950"/>
                  </a:lnTo>
                  <a:lnTo>
                    <a:pt x="2788" y="2947"/>
                  </a:lnTo>
                  <a:lnTo>
                    <a:pt x="2789" y="2946"/>
                  </a:lnTo>
                  <a:lnTo>
                    <a:pt x="2790" y="2952"/>
                  </a:lnTo>
                  <a:lnTo>
                    <a:pt x="2790" y="2960"/>
                  </a:lnTo>
                  <a:lnTo>
                    <a:pt x="2791" y="2959"/>
                  </a:lnTo>
                  <a:lnTo>
                    <a:pt x="2792" y="2954"/>
                  </a:lnTo>
                  <a:lnTo>
                    <a:pt x="2792" y="2952"/>
                  </a:lnTo>
                  <a:lnTo>
                    <a:pt x="2793" y="2953"/>
                  </a:lnTo>
                  <a:lnTo>
                    <a:pt x="2794" y="2954"/>
                  </a:lnTo>
                  <a:lnTo>
                    <a:pt x="2795" y="2959"/>
                  </a:lnTo>
                  <a:lnTo>
                    <a:pt x="2795" y="2955"/>
                  </a:lnTo>
                  <a:lnTo>
                    <a:pt x="2796" y="2959"/>
                  </a:lnTo>
                  <a:lnTo>
                    <a:pt x="2797" y="2958"/>
                  </a:lnTo>
                  <a:lnTo>
                    <a:pt x="2798" y="2963"/>
                  </a:lnTo>
                  <a:lnTo>
                    <a:pt x="2798" y="2959"/>
                  </a:lnTo>
                  <a:lnTo>
                    <a:pt x="2799" y="2956"/>
                  </a:lnTo>
                  <a:lnTo>
                    <a:pt x="2800" y="2953"/>
                  </a:lnTo>
                  <a:lnTo>
                    <a:pt x="2801" y="2953"/>
                  </a:lnTo>
                  <a:lnTo>
                    <a:pt x="2801" y="2955"/>
                  </a:lnTo>
                  <a:lnTo>
                    <a:pt x="2803" y="2959"/>
                  </a:lnTo>
                  <a:lnTo>
                    <a:pt x="2804" y="2958"/>
                  </a:lnTo>
                  <a:lnTo>
                    <a:pt x="2805" y="2954"/>
                  </a:lnTo>
                  <a:lnTo>
                    <a:pt x="2805" y="2953"/>
                  </a:lnTo>
                  <a:lnTo>
                    <a:pt x="2806" y="2956"/>
                  </a:lnTo>
                  <a:lnTo>
                    <a:pt x="2807" y="2953"/>
                  </a:lnTo>
                  <a:lnTo>
                    <a:pt x="2808" y="2960"/>
                  </a:lnTo>
                  <a:lnTo>
                    <a:pt x="2808" y="2958"/>
                  </a:lnTo>
                  <a:lnTo>
                    <a:pt x="2809" y="2956"/>
                  </a:lnTo>
                  <a:lnTo>
                    <a:pt x="2810" y="2958"/>
                  </a:lnTo>
                  <a:lnTo>
                    <a:pt x="2811" y="2960"/>
                  </a:lnTo>
                  <a:lnTo>
                    <a:pt x="2811" y="2958"/>
                  </a:lnTo>
                  <a:lnTo>
                    <a:pt x="2812" y="2958"/>
                  </a:lnTo>
                  <a:lnTo>
                    <a:pt x="2813" y="2963"/>
                  </a:lnTo>
                  <a:lnTo>
                    <a:pt x="2813" y="2960"/>
                  </a:lnTo>
                  <a:lnTo>
                    <a:pt x="2814" y="2961"/>
                  </a:lnTo>
                  <a:lnTo>
                    <a:pt x="2815" y="2960"/>
                  </a:lnTo>
                  <a:lnTo>
                    <a:pt x="2817" y="2959"/>
                  </a:lnTo>
                  <a:lnTo>
                    <a:pt x="2817" y="2958"/>
                  </a:lnTo>
                  <a:lnTo>
                    <a:pt x="2818" y="2958"/>
                  </a:lnTo>
                  <a:lnTo>
                    <a:pt x="2819" y="2958"/>
                  </a:lnTo>
                  <a:lnTo>
                    <a:pt x="2820" y="2955"/>
                  </a:lnTo>
                  <a:lnTo>
                    <a:pt x="2820" y="2954"/>
                  </a:lnTo>
                  <a:lnTo>
                    <a:pt x="2821" y="2962"/>
                  </a:lnTo>
                  <a:lnTo>
                    <a:pt x="2822" y="2963"/>
                  </a:lnTo>
                  <a:lnTo>
                    <a:pt x="2823" y="2955"/>
                  </a:lnTo>
                  <a:lnTo>
                    <a:pt x="2823" y="2961"/>
                  </a:lnTo>
                  <a:lnTo>
                    <a:pt x="2824" y="2958"/>
                  </a:lnTo>
                  <a:lnTo>
                    <a:pt x="2825" y="2953"/>
                  </a:lnTo>
                  <a:lnTo>
                    <a:pt x="2826" y="2961"/>
                  </a:lnTo>
                  <a:lnTo>
                    <a:pt x="2826" y="2966"/>
                  </a:lnTo>
                  <a:lnTo>
                    <a:pt x="2827" y="2964"/>
                  </a:lnTo>
                  <a:lnTo>
                    <a:pt x="2828" y="2962"/>
                  </a:lnTo>
                  <a:lnTo>
                    <a:pt x="2829" y="2963"/>
                  </a:lnTo>
                  <a:lnTo>
                    <a:pt x="2829" y="2962"/>
                  </a:lnTo>
                  <a:lnTo>
                    <a:pt x="2830" y="2960"/>
                  </a:lnTo>
                  <a:lnTo>
                    <a:pt x="2832" y="2960"/>
                  </a:lnTo>
                  <a:lnTo>
                    <a:pt x="2832" y="2961"/>
                  </a:lnTo>
                  <a:lnTo>
                    <a:pt x="2833" y="2958"/>
                  </a:lnTo>
                  <a:lnTo>
                    <a:pt x="2834" y="2964"/>
                  </a:lnTo>
                  <a:lnTo>
                    <a:pt x="2835" y="2959"/>
                  </a:lnTo>
                  <a:lnTo>
                    <a:pt x="2835" y="2967"/>
                  </a:lnTo>
                  <a:lnTo>
                    <a:pt x="2836" y="2964"/>
                  </a:lnTo>
                  <a:lnTo>
                    <a:pt x="2837" y="2963"/>
                  </a:lnTo>
                  <a:lnTo>
                    <a:pt x="2838" y="2962"/>
                  </a:lnTo>
                  <a:lnTo>
                    <a:pt x="2838" y="2958"/>
                  </a:lnTo>
                  <a:lnTo>
                    <a:pt x="2839" y="2956"/>
                  </a:lnTo>
                  <a:lnTo>
                    <a:pt x="2840" y="2962"/>
                  </a:lnTo>
                  <a:lnTo>
                    <a:pt x="2841" y="2963"/>
                  </a:lnTo>
                  <a:lnTo>
                    <a:pt x="2841" y="2960"/>
                  </a:lnTo>
                  <a:lnTo>
                    <a:pt x="2842" y="2956"/>
                  </a:lnTo>
                  <a:lnTo>
                    <a:pt x="2843" y="2963"/>
                  </a:lnTo>
                  <a:lnTo>
                    <a:pt x="2844" y="2963"/>
                  </a:lnTo>
                  <a:lnTo>
                    <a:pt x="2845" y="2963"/>
                  </a:lnTo>
                  <a:lnTo>
                    <a:pt x="2847" y="2965"/>
                  </a:lnTo>
                  <a:lnTo>
                    <a:pt x="2848" y="2967"/>
                  </a:lnTo>
                  <a:lnTo>
                    <a:pt x="2848" y="2966"/>
                  </a:lnTo>
                  <a:lnTo>
                    <a:pt x="2849" y="2967"/>
                  </a:lnTo>
                  <a:lnTo>
                    <a:pt x="2850" y="2966"/>
                  </a:lnTo>
                  <a:lnTo>
                    <a:pt x="2851" y="2960"/>
                  </a:lnTo>
                  <a:lnTo>
                    <a:pt x="2851" y="2961"/>
                  </a:lnTo>
                  <a:lnTo>
                    <a:pt x="2852" y="2961"/>
                  </a:lnTo>
                  <a:lnTo>
                    <a:pt x="2853" y="2963"/>
                  </a:lnTo>
                  <a:lnTo>
                    <a:pt x="2853" y="2958"/>
                  </a:lnTo>
                  <a:lnTo>
                    <a:pt x="2854" y="2956"/>
                  </a:lnTo>
                  <a:lnTo>
                    <a:pt x="2855" y="2963"/>
                  </a:lnTo>
                  <a:lnTo>
                    <a:pt x="2856" y="2965"/>
                  </a:lnTo>
                  <a:lnTo>
                    <a:pt x="2856" y="2968"/>
                  </a:lnTo>
                  <a:lnTo>
                    <a:pt x="2857" y="2960"/>
                  </a:lnTo>
                  <a:lnTo>
                    <a:pt x="2858" y="2963"/>
                  </a:lnTo>
                  <a:lnTo>
                    <a:pt x="2859" y="2966"/>
                  </a:lnTo>
                  <a:lnTo>
                    <a:pt x="2859" y="2965"/>
                  </a:lnTo>
                  <a:lnTo>
                    <a:pt x="2860" y="2963"/>
                  </a:lnTo>
                  <a:lnTo>
                    <a:pt x="2862" y="2969"/>
                  </a:lnTo>
                  <a:lnTo>
                    <a:pt x="2863" y="2968"/>
                  </a:lnTo>
                  <a:lnTo>
                    <a:pt x="2863" y="2966"/>
                  </a:lnTo>
                  <a:lnTo>
                    <a:pt x="2864" y="2966"/>
                  </a:lnTo>
                  <a:lnTo>
                    <a:pt x="2865" y="2965"/>
                  </a:lnTo>
                  <a:lnTo>
                    <a:pt x="2866" y="2967"/>
                  </a:lnTo>
                  <a:lnTo>
                    <a:pt x="2866" y="2970"/>
                  </a:lnTo>
                  <a:lnTo>
                    <a:pt x="2867" y="2969"/>
                  </a:lnTo>
                  <a:lnTo>
                    <a:pt x="2868" y="2966"/>
                  </a:lnTo>
                  <a:lnTo>
                    <a:pt x="2869" y="2966"/>
                  </a:lnTo>
                  <a:lnTo>
                    <a:pt x="2869" y="2965"/>
                  </a:lnTo>
                  <a:lnTo>
                    <a:pt x="2870" y="2964"/>
                  </a:lnTo>
                  <a:lnTo>
                    <a:pt x="2871" y="2973"/>
                  </a:lnTo>
                  <a:lnTo>
                    <a:pt x="2872" y="2970"/>
                  </a:lnTo>
                  <a:lnTo>
                    <a:pt x="2872" y="2968"/>
                  </a:lnTo>
                  <a:lnTo>
                    <a:pt x="2873" y="2963"/>
                  </a:lnTo>
                  <a:lnTo>
                    <a:pt x="2874" y="2965"/>
                  </a:lnTo>
                  <a:lnTo>
                    <a:pt x="2874" y="2967"/>
                  </a:lnTo>
                  <a:lnTo>
                    <a:pt x="2876" y="2969"/>
                  </a:lnTo>
                  <a:lnTo>
                    <a:pt x="2877" y="2970"/>
                  </a:lnTo>
                  <a:lnTo>
                    <a:pt x="2878" y="2964"/>
                  </a:lnTo>
                  <a:lnTo>
                    <a:pt x="2878" y="2959"/>
                  </a:lnTo>
                  <a:lnTo>
                    <a:pt x="2879" y="2966"/>
                  </a:lnTo>
                  <a:lnTo>
                    <a:pt x="2880" y="2966"/>
                  </a:lnTo>
                  <a:lnTo>
                    <a:pt x="2881" y="2965"/>
                  </a:lnTo>
                  <a:lnTo>
                    <a:pt x="2881" y="2967"/>
                  </a:lnTo>
                  <a:lnTo>
                    <a:pt x="2882" y="2971"/>
                  </a:lnTo>
                  <a:lnTo>
                    <a:pt x="2883" y="2968"/>
                  </a:lnTo>
                  <a:lnTo>
                    <a:pt x="2884" y="2971"/>
                  </a:lnTo>
                  <a:lnTo>
                    <a:pt x="2884" y="2970"/>
                  </a:lnTo>
                  <a:lnTo>
                    <a:pt x="2885" y="2967"/>
                  </a:lnTo>
                  <a:lnTo>
                    <a:pt x="2886" y="2975"/>
                  </a:lnTo>
                  <a:lnTo>
                    <a:pt x="2887" y="2970"/>
                  </a:lnTo>
                  <a:lnTo>
                    <a:pt x="2887" y="2969"/>
                  </a:lnTo>
                  <a:lnTo>
                    <a:pt x="2888" y="2976"/>
                  </a:lnTo>
                  <a:lnTo>
                    <a:pt x="2889" y="2974"/>
                  </a:lnTo>
                  <a:lnTo>
                    <a:pt x="2891" y="2974"/>
                  </a:lnTo>
                  <a:lnTo>
                    <a:pt x="2891" y="2971"/>
                  </a:lnTo>
                  <a:lnTo>
                    <a:pt x="2892" y="2974"/>
                  </a:lnTo>
                  <a:lnTo>
                    <a:pt x="2893" y="2971"/>
                  </a:lnTo>
                  <a:lnTo>
                    <a:pt x="2893" y="2965"/>
                  </a:lnTo>
                  <a:lnTo>
                    <a:pt x="2894" y="2970"/>
                  </a:lnTo>
                  <a:lnTo>
                    <a:pt x="2895" y="2975"/>
                  </a:lnTo>
                  <a:lnTo>
                    <a:pt x="2896" y="2971"/>
                  </a:lnTo>
                  <a:lnTo>
                    <a:pt x="2896" y="2978"/>
                  </a:lnTo>
                  <a:lnTo>
                    <a:pt x="2897" y="2978"/>
                  </a:lnTo>
                  <a:lnTo>
                    <a:pt x="2898" y="2981"/>
                  </a:lnTo>
                  <a:lnTo>
                    <a:pt x="2899" y="2973"/>
                  </a:lnTo>
                  <a:lnTo>
                    <a:pt x="2899" y="2982"/>
                  </a:lnTo>
                  <a:lnTo>
                    <a:pt x="2900" y="2975"/>
                  </a:lnTo>
                  <a:lnTo>
                    <a:pt x="2901" y="2971"/>
                  </a:lnTo>
                  <a:lnTo>
                    <a:pt x="2902" y="2977"/>
                  </a:lnTo>
                  <a:lnTo>
                    <a:pt x="2902" y="2982"/>
                  </a:lnTo>
                  <a:lnTo>
                    <a:pt x="2903" y="2981"/>
                  </a:lnTo>
                  <a:lnTo>
                    <a:pt x="2904" y="2976"/>
                  </a:lnTo>
                  <a:lnTo>
                    <a:pt x="2906" y="2973"/>
                  </a:lnTo>
                  <a:lnTo>
                    <a:pt x="2906" y="2977"/>
                  </a:lnTo>
                  <a:lnTo>
                    <a:pt x="2907" y="2977"/>
                  </a:lnTo>
                  <a:lnTo>
                    <a:pt x="2908" y="2976"/>
                  </a:lnTo>
                  <a:lnTo>
                    <a:pt x="2909" y="2978"/>
                  </a:lnTo>
                  <a:lnTo>
                    <a:pt x="2910" y="2980"/>
                  </a:lnTo>
                  <a:lnTo>
                    <a:pt x="2911" y="2976"/>
                  </a:lnTo>
                  <a:lnTo>
                    <a:pt x="2912" y="2974"/>
                  </a:lnTo>
                  <a:lnTo>
                    <a:pt x="2912" y="2971"/>
                  </a:lnTo>
                  <a:lnTo>
                    <a:pt x="2913" y="2975"/>
                  </a:lnTo>
                  <a:lnTo>
                    <a:pt x="2914" y="2974"/>
                  </a:lnTo>
                  <a:lnTo>
                    <a:pt x="2914" y="2979"/>
                  </a:lnTo>
                  <a:lnTo>
                    <a:pt x="2915" y="2977"/>
                  </a:lnTo>
                  <a:lnTo>
                    <a:pt x="2916" y="2977"/>
                  </a:lnTo>
                  <a:lnTo>
                    <a:pt x="2917" y="2971"/>
                  </a:lnTo>
                  <a:lnTo>
                    <a:pt x="2917" y="2979"/>
                  </a:lnTo>
                  <a:lnTo>
                    <a:pt x="2918" y="2976"/>
                  </a:lnTo>
                  <a:lnTo>
                    <a:pt x="2920" y="2976"/>
                  </a:lnTo>
                  <a:lnTo>
                    <a:pt x="2921" y="2973"/>
                  </a:lnTo>
                  <a:lnTo>
                    <a:pt x="2922" y="2974"/>
                  </a:lnTo>
                  <a:lnTo>
                    <a:pt x="2923" y="2976"/>
                  </a:lnTo>
                  <a:lnTo>
                    <a:pt x="2924" y="2971"/>
                  </a:lnTo>
                  <a:lnTo>
                    <a:pt x="2924" y="2976"/>
                  </a:lnTo>
                  <a:lnTo>
                    <a:pt x="2925" y="2979"/>
                  </a:lnTo>
                  <a:lnTo>
                    <a:pt x="2926" y="2973"/>
                  </a:lnTo>
                  <a:lnTo>
                    <a:pt x="2927" y="2971"/>
                  </a:lnTo>
                  <a:lnTo>
                    <a:pt x="2927" y="2973"/>
                  </a:lnTo>
                  <a:lnTo>
                    <a:pt x="2928" y="2973"/>
                  </a:lnTo>
                  <a:lnTo>
                    <a:pt x="2929" y="2980"/>
                  </a:lnTo>
                  <a:lnTo>
                    <a:pt x="2930" y="2979"/>
                  </a:lnTo>
                  <a:lnTo>
                    <a:pt x="2930" y="2975"/>
                  </a:lnTo>
                  <a:lnTo>
                    <a:pt x="2931" y="2975"/>
                  </a:lnTo>
                  <a:lnTo>
                    <a:pt x="2932" y="2977"/>
                  </a:lnTo>
                  <a:lnTo>
                    <a:pt x="2933" y="2976"/>
                  </a:lnTo>
                  <a:lnTo>
                    <a:pt x="2933" y="2973"/>
                  </a:lnTo>
                  <a:lnTo>
                    <a:pt x="2935" y="2976"/>
                  </a:lnTo>
                  <a:lnTo>
                    <a:pt x="2936" y="2976"/>
                  </a:lnTo>
                  <a:lnTo>
                    <a:pt x="2936" y="2978"/>
                  </a:lnTo>
                  <a:lnTo>
                    <a:pt x="2937" y="2973"/>
                  </a:lnTo>
                  <a:lnTo>
                    <a:pt x="2938" y="2979"/>
                  </a:lnTo>
                  <a:lnTo>
                    <a:pt x="2939" y="2978"/>
                  </a:lnTo>
                  <a:lnTo>
                    <a:pt x="2939" y="2980"/>
                  </a:lnTo>
                  <a:lnTo>
                    <a:pt x="2940" y="2981"/>
                  </a:lnTo>
                  <a:lnTo>
                    <a:pt x="2941" y="2980"/>
                  </a:lnTo>
                  <a:lnTo>
                    <a:pt x="2942" y="2978"/>
                  </a:lnTo>
                  <a:lnTo>
                    <a:pt x="2942" y="2982"/>
                  </a:lnTo>
                  <a:lnTo>
                    <a:pt x="2943" y="2981"/>
                  </a:lnTo>
                  <a:lnTo>
                    <a:pt x="2944" y="2985"/>
                  </a:lnTo>
                  <a:lnTo>
                    <a:pt x="2945" y="2983"/>
                  </a:lnTo>
                  <a:lnTo>
                    <a:pt x="2946" y="2983"/>
                  </a:lnTo>
                  <a:lnTo>
                    <a:pt x="2947" y="2987"/>
                  </a:lnTo>
                  <a:lnTo>
                    <a:pt x="2948" y="2986"/>
                  </a:lnTo>
                  <a:lnTo>
                    <a:pt x="2948" y="2984"/>
                  </a:lnTo>
                  <a:lnTo>
                    <a:pt x="2950" y="2983"/>
                  </a:lnTo>
                  <a:lnTo>
                    <a:pt x="2951" y="2982"/>
                  </a:lnTo>
                  <a:lnTo>
                    <a:pt x="2952" y="2984"/>
                  </a:lnTo>
                  <a:lnTo>
                    <a:pt x="2952" y="2981"/>
                  </a:lnTo>
                  <a:lnTo>
                    <a:pt x="2953" y="2982"/>
                  </a:lnTo>
                  <a:lnTo>
                    <a:pt x="2954" y="2982"/>
                  </a:lnTo>
                  <a:lnTo>
                    <a:pt x="2954" y="2984"/>
                  </a:lnTo>
                  <a:lnTo>
                    <a:pt x="2955" y="2989"/>
                  </a:lnTo>
                  <a:lnTo>
                    <a:pt x="2956" y="2987"/>
                  </a:lnTo>
                  <a:lnTo>
                    <a:pt x="2957" y="2986"/>
                  </a:lnTo>
                  <a:lnTo>
                    <a:pt x="2957" y="2982"/>
                  </a:lnTo>
                  <a:lnTo>
                    <a:pt x="2958" y="2984"/>
                  </a:lnTo>
                  <a:lnTo>
                    <a:pt x="2959" y="2983"/>
                  </a:lnTo>
                  <a:lnTo>
                    <a:pt x="2960" y="2982"/>
                  </a:lnTo>
                  <a:lnTo>
                    <a:pt x="2961" y="2982"/>
                  </a:lnTo>
                  <a:lnTo>
                    <a:pt x="2962" y="2979"/>
                  </a:lnTo>
                  <a:lnTo>
                    <a:pt x="2963" y="2979"/>
                  </a:lnTo>
                  <a:lnTo>
                    <a:pt x="2963" y="2983"/>
                  </a:lnTo>
                  <a:lnTo>
                    <a:pt x="2965" y="2981"/>
                  </a:lnTo>
                  <a:lnTo>
                    <a:pt x="2966" y="2981"/>
                  </a:lnTo>
                  <a:lnTo>
                    <a:pt x="2967" y="2982"/>
                  </a:lnTo>
                  <a:lnTo>
                    <a:pt x="2967" y="2984"/>
                  </a:lnTo>
                  <a:lnTo>
                    <a:pt x="2968" y="2981"/>
                  </a:lnTo>
                  <a:lnTo>
                    <a:pt x="2969" y="2981"/>
                  </a:lnTo>
                  <a:lnTo>
                    <a:pt x="2970" y="2980"/>
                  </a:lnTo>
                  <a:lnTo>
                    <a:pt x="2970" y="2979"/>
                  </a:lnTo>
                  <a:lnTo>
                    <a:pt x="2971" y="2980"/>
                  </a:lnTo>
                  <a:lnTo>
                    <a:pt x="2972" y="2982"/>
                  </a:lnTo>
                  <a:lnTo>
                    <a:pt x="2973" y="2981"/>
                  </a:lnTo>
                  <a:lnTo>
                    <a:pt x="2973" y="2973"/>
                  </a:lnTo>
                  <a:lnTo>
                    <a:pt x="2974" y="2980"/>
                  </a:lnTo>
                  <a:lnTo>
                    <a:pt x="2975" y="2983"/>
                  </a:lnTo>
                  <a:lnTo>
                    <a:pt x="2975" y="2984"/>
                  </a:lnTo>
                  <a:lnTo>
                    <a:pt x="2976" y="2982"/>
                  </a:lnTo>
                  <a:lnTo>
                    <a:pt x="2977" y="2979"/>
                  </a:lnTo>
                  <a:lnTo>
                    <a:pt x="2979" y="2980"/>
                  </a:lnTo>
                  <a:lnTo>
                    <a:pt x="2980" y="2985"/>
                  </a:lnTo>
                  <a:lnTo>
                    <a:pt x="2981" y="2984"/>
                  </a:lnTo>
                  <a:lnTo>
                    <a:pt x="2982" y="2984"/>
                  </a:lnTo>
                  <a:lnTo>
                    <a:pt x="2982" y="2986"/>
                  </a:lnTo>
                  <a:lnTo>
                    <a:pt x="2983" y="2984"/>
                  </a:lnTo>
                  <a:lnTo>
                    <a:pt x="2984" y="2986"/>
                  </a:lnTo>
                  <a:lnTo>
                    <a:pt x="2985" y="2983"/>
                  </a:lnTo>
                  <a:lnTo>
                    <a:pt x="2985" y="2981"/>
                  </a:lnTo>
                  <a:lnTo>
                    <a:pt x="2986" y="2983"/>
                  </a:lnTo>
                  <a:lnTo>
                    <a:pt x="2987" y="2982"/>
                  </a:lnTo>
                  <a:lnTo>
                    <a:pt x="2988" y="2980"/>
                  </a:lnTo>
                  <a:lnTo>
                    <a:pt x="2988" y="2981"/>
                  </a:lnTo>
                  <a:lnTo>
                    <a:pt x="2989" y="2981"/>
                  </a:lnTo>
                  <a:lnTo>
                    <a:pt x="2990" y="2982"/>
                  </a:lnTo>
                  <a:lnTo>
                    <a:pt x="2991" y="2985"/>
                  </a:lnTo>
                  <a:lnTo>
                    <a:pt x="2992" y="2978"/>
                  </a:lnTo>
                  <a:lnTo>
                    <a:pt x="2994" y="2980"/>
                  </a:lnTo>
                  <a:lnTo>
                    <a:pt x="2995" y="2978"/>
                  </a:lnTo>
                  <a:lnTo>
                    <a:pt x="2995" y="2984"/>
                  </a:lnTo>
                  <a:lnTo>
                    <a:pt x="2996" y="2982"/>
                  </a:lnTo>
                  <a:lnTo>
                    <a:pt x="2997" y="2980"/>
                  </a:lnTo>
                  <a:lnTo>
                    <a:pt x="2997" y="2978"/>
                  </a:lnTo>
                  <a:lnTo>
                    <a:pt x="2998" y="2978"/>
                  </a:lnTo>
                  <a:lnTo>
                    <a:pt x="2999" y="2977"/>
                  </a:lnTo>
                  <a:lnTo>
                    <a:pt x="3000" y="2978"/>
                  </a:lnTo>
                  <a:lnTo>
                    <a:pt x="3000" y="2976"/>
                  </a:lnTo>
                  <a:lnTo>
                    <a:pt x="3001" y="2978"/>
                  </a:lnTo>
                  <a:lnTo>
                    <a:pt x="3002" y="2983"/>
                  </a:lnTo>
                  <a:lnTo>
                    <a:pt x="3003" y="2979"/>
                  </a:lnTo>
                  <a:lnTo>
                    <a:pt x="3003" y="2981"/>
                  </a:lnTo>
                  <a:lnTo>
                    <a:pt x="3004" y="2982"/>
                  </a:lnTo>
                  <a:lnTo>
                    <a:pt x="3005" y="2981"/>
                  </a:lnTo>
                  <a:lnTo>
                    <a:pt x="3006" y="2980"/>
                  </a:lnTo>
                  <a:lnTo>
                    <a:pt x="3006" y="2981"/>
                  </a:lnTo>
                  <a:lnTo>
                    <a:pt x="3007" y="2980"/>
                  </a:lnTo>
                  <a:lnTo>
                    <a:pt x="3009" y="2983"/>
                  </a:lnTo>
                  <a:lnTo>
                    <a:pt x="3010" y="2983"/>
                  </a:lnTo>
                  <a:lnTo>
                    <a:pt x="3010" y="2986"/>
                  </a:lnTo>
                  <a:lnTo>
                    <a:pt x="3011" y="2981"/>
                  </a:lnTo>
                  <a:lnTo>
                    <a:pt x="3012" y="2982"/>
                  </a:lnTo>
                  <a:lnTo>
                    <a:pt x="3013" y="2979"/>
                  </a:lnTo>
                  <a:lnTo>
                    <a:pt x="3013" y="2981"/>
                  </a:lnTo>
                  <a:lnTo>
                    <a:pt x="3014" y="2981"/>
                  </a:lnTo>
                  <a:lnTo>
                    <a:pt x="3015" y="2978"/>
                  </a:lnTo>
                  <a:lnTo>
                    <a:pt x="3015" y="2979"/>
                  </a:lnTo>
                  <a:lnTo>
                    <a:pt x="3016" y="2982"/>
                  </a:lnTo>
                  <a:lnTo>
                    <a:pt x="3017" y="2982"/>
                  </a:lnTo>
                  <a:lnTo>
                    <a:pt x="3018" y="2982"/>
                  </a:lnTo>
                  <a:lnTo>
                    <a:pt x="3018" y="2978"/>
                  </a:lnTo>
                  <a:lnTo>
                    <a:pt x="3019" y="2982"/>
                  </a:lnTo>
                  <a:lnTo>
                    <a:pt x="3020" y="2984"/>
                  </a:lnTo>
                  <a:lnTo>
                    <a:pt x="3021" y="2987"/>
                  </a:lnTo>
                  <a:lnTo>
                    <a:pt x="3022" y="2983"/>
                  </a:lnTo>
                  <a:lnTo>
                    <a:pt x="3024" y="2981"/>
                  </a:lnTo>
                  <a:lnTo>
                    <a:pt x="3025" y="2983"/>
                  </a:lnTo>
                  <a:lnTo>
                    <a:pt x="3025" y="2978"/>
                  </a:lnTo>
                  <a:lnTo>
                    <a:pt x="3026" y="2981"/>
                  </a:lnTo>
                  <a:lnTo>
                    <a:pt x="3027" y="2987"/>
                  </a:lnTo>
                  <a:lnTo>
                    <a:pt x="3028" y="2983"/>
                  </a:lnTo>
                  <a:lnTo>
                    <a:pt x="3029" y="2982"/>
                  </a:lnTo>
                  <a:lnTo>
                    <a:pt x="3030" y="2978"/>
                  </a:lnTo>
                  <a:lnTo>
                    <a:pt x="3031" y="2980"/>
                  </a:lnTo>
                  <a:lnTo>
                    <a:pt x="3031" y="2978"/>
                  </a:lnTo>
                  <a:lnTo>
                    <a:pt x="3032" y="2981"/>
                  </a:lnTo>
                  <a:lnTo>
                    <a:pt x="3033" y="2984"/>
                  </a:lnTo>
                  <a:lnTo>
                    <a:pt x="3034" y="2984"/>
                  </a:lnTo>
                  <a:lnTo>
                    <a:pt x="3034" y="2981"/>
                  </a:lnTo>
                  <a:lnTo>
                    <a:pt x="3035" y="2982"/>
                  </a:lnTo>
                  <a:lnTo>
                    <a:pt x="3036" y="2981"/>
                  </a:lnTo>
                  <a:lnTo>
                    <a:pt x="3036" y="2984"/>
                  </a:lnTo>
                  <a:lnTo>
                    <a:pt x="3038" y="2983"/>
                  </a:lnTo>
                  <a:lnTo>
                    <a:pt x="3039" y="2979"/>
                  </a:lnTo>
                  <a:lnTo>
                    <a:pt x="3040" y="2980"/>
                  </a:lnTo>
                  <a:lnTo>
                    <a:pt x="3041" y="2984"/>
                  </a:lnTo>
                  <a:lnTo>
                    <a:pt x="3042" y="2984"/>
                  </a:lnTo>
                  <a:lnTo>
                    <a:pt x="3043" y="2978"/>
                  </a:lnTo>
                  <a:lnTo>
                    <a:pt x="3043" y="2985"/>
                  </a:lnTo>
                  <a:lnTo>
                    <a:pt x="3044" y="2982"/>
                  </a:lnTo>
                  <a:lnTo>
                    <a:pt x="3045" y="2983"/>
                  </a:lnTo>
                  <a:lnTo>
                    <a:pt x="3046" y="2979"/>
                  </a:lnTo>
                  <a:lnTo>
                    <a:pt x="3046" y="2977"/>
                  </a:lnTo>
                  <a:lnTo>
                    <a:pt x="3047" y="2979"/>
                  </a:lnTo>
                  <a:lnTo>
                    <a:pt x="3048" y="2979"/>
                  </a:lnTo>
                  <a:lnTo>
                    <a:pt x="3049" y="2980"/>
                  </a:lnTo>
                  <a:lnTo>
                    <a:pt x="3049" y="2984"/>
                  </a:lnTo>
                  <a:lnTo>
                    <a:pt x="3050" y="2980"/>
                  </a:lnTo>
                  <a:lnTo>
                    <a:pt x="3051" y="2980"/>
                  </a:lnTo>
                  <a:lnTo>
                    <a:pt x="3053" y="2982"/>
                  </a:lnTo>
                  <a:lnTo>
                    <a:pt x="3053" y="2981"/>
                  </a:lnTo>
                  <a:lnTo>
                    <a:pt x="3054" y="2981"/>
                  </a:lnTo>
                  <a:lnTo>
                    <a:pt x="3055" y="2984"/>
                  </a:lnTo>
                  <a:lnTo>
                    <a:pt x="3056" y="2982"/>
                  </a:lnTo>
                  <a:lnTo>
                    <a:pt x="3056" y="2984"/>
                  </a:lnTo>
                  <a:lnTo>
                    <a:pt x="3057" y="2983"/>
                  </a:lnTo>
                  <a:lnTo>
                    <a:pt x="3058" y="2980"/>
                  </a:lnTo>
                  <a:lnTo>
                    <a:pt x="3058" y="2981"/>
                  </a:lnTo>
                  <a:lnTo>
                    <a:pt x="3059" y="2980"/>
                  </a:lnTo>
                  <a:lnTo>
                    <a:pt x="3060" y="2980"/>
                  </a:lnTo>
                  <a:lnTo>
                    <a:pt x="3061" y="2976"/>
                  </a:lnTo>
                  <a:lnTo>
                    <a:pt x="3061" y="2977"/>
                  </a:lnTo>
                  <a:lnTo>
                    <a:pt x="3062" y="2975"/>
                  </a:lnTo>
                  <a:lnTo>
                    <a:pt x="3063" y="2980"/>
                  </a:lnTo>
                  <a:lnTo>
                    <a:pt x="3064" y="2984"/>
                  </a:lnTo>
                  <a:lnTo>
                    <a:pt x="3064" y="2981"/>
                  </a:lnTo>
                  <a:lnTo>
                    <a:pt x="3065" y="2981"/>
                  </a:lnTo>
                  <a:lnTo>
                    <a:pt x="3066" y="2980"/>
                  </a:lnTo>
                  <a:lnTo>
                    <a:pt x="3068" y="2985"/>
                  </a:lnTo>
                  <a:lnTo>
                    <a:pt x="3069" y="2984"/>
                  </a:lnTo>
                  <a:lnTo>
                    <a:pt x="3070" y="2980"/>
                  </a:lnTo>
                  <a:lnTo>
                    <a:pt x="3071" y="2983"/>
                  </a:lnTo>
                  <a:lnTo>
                    <a:pt x="3072" y="2985"/>
                  </a:lnTo>
                  <a:lnTo>
                    <a:pt x="3073" y="2989"/>
                  </a:lnTo>
                  <a:lnTo>
                    <a:pt x="3074" y="2986"/>
                  </a:lnTo>
                  <a:lnTo>
                    <a:pt x="3074" y="2981"/>
                  </a:lnTo>
                  <a:lnTo>
                    <a:pt x="3075" y="2986"/>
                  </a:lnTo>
                  <a:lnTo>
                    <a:pt x="3076" y="2984"/>
                  </a:lnTo>
                  <a:lnTo>
                    <a:pt x="3077" y="2987"/>
                  </a:lnTo>
                  <a:lnTo>
                    <a:pt x="3078" y="2986"/>
                  </a:lnTo>
                  <a:lnTo>
                    <a:pt x="3079" y="2983"/>
                  </a:lnTo>
                  <a:lnTo>
                    <a:pt x="3080" y="2980"/>
                  </a:lnTo>
                  <a:lnTo>
                    <a:pt x="3081" y="2978"/>
                  </a:lnTo>
                  <a:lnTo>
                    <a:pt x="3083" y="2983"/>
                  </a:lnTo>
                  <a:lnTo>
                    <a:pt x="3083" y="2987"/>
                  </a:lnTo>
                  <a:lnTo>
                    <a:pt x="3084" y="2984"/>
                  </a:lnTo>
                  <a:lnTo>
                    <a:pt x="3085" y="2977"/>
                  </a:lnTo>
                  <a:lnTo>
                    <a:pt x="3086" y="2977"/>
                  </a:lnTo>
                  <a:lnTo>
                    <a:pt x="3086" y="2983"/>
                  </a:lnTo>
                  <a:lnTo>
                    <a:pt x="3087" y="2982"/>
                  </a:lnTo>
                  <a:lnTo>
                    <a:pt x="3088" y="2982"/>
                  </a:lnTo>
                  <a:lnTo>
                    <a:pt x="3089" y="2978"/>
                  </a:lnTo>
                  <a:lnTo>
                    <a:pt x="3089" y="2981"/>
                  </a:lnTo>
                  <a:lnTo>
                    <a:pt x="3090" y="2983"/>
                  </a:lnTo>
                  <a:lnTo>
                    <a:pt x="3091" y="2984"/>
                  </a:lnTo>
                  <a:lnTo>
                    <a:pt x="3092" y="2985"/>
                  </a:lnTo>
                  <a:lnTo>
                    <a:pt x="3092" y="2981"/>
                  </a:lnTo>
                  <a:lnTo>
                    <a:pt x="3093" y="2978"/>
                  </a:lnTo>
                  <a:lnTo>
                    <a:pt x="3094" y="2981"/>
                  </a:lnTo>
                  <a:lnTo>
                    <a:pt x="3095" y="2983"/>
                  </a:lnTo>
                  <a:lnTo>
                    <a:pt x="3095" y="2981"/>
                  </a:lnTo>
                  <a:lnTo>
                    <a:pt x="3097" y="2983"/>
                  </a:lnTo>
                  <a:lnTo>
                    <a:pt x="3098" y="2983"/>
                  </a:lnTo>
                  <a:lnTo>
                    <a:pt x="3099" y="2981"/>
                  </a:lnTo>
                  <a:lnTo>
                    <a:pt x="3100" y="2979"/>
                  </a:lnTo>
                  <a:lnTo>
                    <a:pt x="3101" y="2980"/>
                  </a:lnTo>
                  <a:lnTo>
                    <a:pt x="3102" y="2982"/>
                  </a:lnTo>
                  <a:lnTo>
                    <a:pt x="3103" y="2983"/>
                  </a:lnTo>
                  <a:lnTo>
                    <a:pt x="3104" y="2982"/>
                  </a:lnTo>
                  <a:lnTo>
                    <a:pt x="3104" y="2981"/>
                  </a:lnTo>
                  <a:lnTo>
                    <a:pt x="3105" y="2980"/>
                  </a:lnTo>
                  <a:lnTo>
                    <a:pt x="3106" y="2980"/>
                  </a:lnTo>
                  <a:lnTo>
                    <a:pt x="3107" y="2982"/>
                  </a:lnTo>
                  <a:lnTo>
                    <a:pt x="3107" y="2980"/>
                  </a:lnTo>
                  <a:lnTo>
                    <a:pt x="3108" y="2978"/>
                  </a:lnTo>
                  <a:lnTo>
                    <a:pt x="3109" y="2977"/>
                  </a:lnTo>
                  <a:lnTo>
                    <a:pt x="3110" y="2980"/>
                  </a:lnTo>
                  <a:lnTo>
                    <a:pt x="3110" y="2976"/>
                  </a:lnTo>
                  <a:lnTo>
                    <a:pt x="3112" y="2978"/>
                  </a:lnTo>
                  <a:lnTo>
                    <a:pt x="3113" y="2977"/>
                  </a:lnTo>
                  <a:lnTo>
                    <a:pt x="3114" y="2981"/>
                  </a:lnTo>
                  <a:lnTo>
                    <a:pt x="3114" y="2978"/>
                  </a:lnTo>
                  <a:lnTo>
                    <a:pt x="3115" y="2976"/>
                  </a:lnTo>
                  <a:lnTo>
                    <a:pt x="3116" y="2979"/>
                  </a:lnTo>
                  <a:lnTo>
                    <a:pt x="3117" y="2975"/>
                  </a:lnTo>
                  <a:lnTo>
                    <a:pt x="3117" y="2976"/>
                  </a:lnTo>
                  <a:lnTo>
                    <a:pt x="3118" y="2978"/>
                  </a:lnTo>
                  <a:lnTo>
                    <a:pt x="3119" y="2980"/>
                  </a:lnTo>
                  <a:lnTo>
                    <a:pt x="3119" y="2983"/>
                  </a:lnTo>
                  <a:lnTo>
                    <a:pt x="3120" y="2981"/>
                  </a:lnTo>
                  <a:lnTo>
                    <a:pt x="3121" y="2979"/>
                  </a:lnTo>
                  <a:lnTo>
                    <a:pt x="3122" y="2976"/>
                  </a:lnTo>
                  <a:lnTo>
                    <a:pt x="3122" y="2980"/>
                  </a:lnTo>
                  <a:lnTo>
                    <a:pt x="3123" y="2983"/>
                  </a:lnTo>
                  <a:lnTo>
                    <a:pt x="3124" y="2987"/>
                  </a:lnTo>
                  <a:lnTo>
                    <a:pt x="3125" y="2982"/>
                  </a:lnTo>
                  <a:lnTo>
                    <a:pt x="3125" y="2981"/>
                  </a:lnTo>
                  <a:lnTo>
                    <a:pt x="3127" y="2977"/>
                  </a:lnTo>
                  <a:lnTo>
                    <a:pt x="3128" y="2982"/>
                  </a:lnTo>
                  <a:lnTo>
                    <a:pt x="3129" y="2981"/>
                  </a:lnTo>
                  <a:lnTo>
                    <a:pt x="3129" y="2984"/>
                  </a:lnTo>
                  <a:lnTo>
                    <a:pt x="3130" y="2982"/>
                  </a:lnTo>
                  <a:lnTo>
                    <a:pt x="3131" y="2975"/>
                  </a:lnTo>
                  <a:lnTo>
                    <a:pt x="3132" y="2974"/>
                  </a:lnTo>
                  <a:lnTo>
                    <a:pt x="3132" y="2976"/>
                  </a:lnTo>
                  <a:lnTo>
                    <a:pt x="3133" y="2983"/>
                  </a:lnTo>
                  <a:lnTo>
                    <a:pt x="3134" y="2981"/>
                  </a:lnTo>
                  <a:lnTo>
                    <a:pt x="3135" y="2983"/>
                  </a:lnTo>
                  <a:lnTo>
                    <a:pt x="3135" y="2981"/>
                  </a:lnTo>
                  <a:lnTo>
                    <a:pt x="3136" y="2982"/>
                  </a:lnTo>
                  <a:lnTo>
                    <a:pt x="3137" y="2982"/>
                  </a:lnTo>
                  <a:lnTo>
                    <a:pt x="3138" y="2982"/>
                  </a:lnTo>
                  <a:lnTo>
                    <a:pt x="3138" y="2981"/>
                  </a:lnTo>
                  <a:lnTo>
                    <a:pt x="3139" y="2975"/>
                  </a:lnTo>
                  <a:lnTo>
                    <a:pt x="3140" y="2980"/>
                  </a:lnTo>
                  <a:lnTo>
                    <a:pt x="3142" y="2980"/>
                  </a:lnTo>
                  <a:lnTo>
                    <a:pt x="3143" y="2981"/>
                  </a:lnTo>
                  <a:lnTo>
                    <a:pt x="3144" y="2980"/>
                  </a:lnTo>
                  <a:lnTo>
                    <a:pt x="3144" y="2977"/>
                  </a:lnTo>
                  <a:lnTo>
                    <a:pt x="3145" y="2980"/>
                  </a:lnTo>
                  <a:lnTo>
                    <a:pt x="3146" y="2975"/>
                  </a:lnTo>
                  <a:lnTo>
                    <a:pt x="3147" y="2973"/>
                  </a:lnTo>
                  <a:lnTo>
                    <a:pt x="3148" y="2974"/>
                  </a:lnTo>
                  <a:lnTo>
                    <a:pt x="3149" y="2980"/>
                  </a:lnTo>
                  <a:lnTo>
                    <a:pt x="3150" y="2980"/>
                  </a:lnTo>
                  <a:lnTo>
                    <a:pt x="3150" y="2977"/>
                  </a:lnTo>
                  <a:lnTo>
                    <a:pt x="3151" y="2980"/>
                  </a:lnTo>
                  <a:lnTo>
                    <a:pt x="3152" y="2978"/>
                  </a:lnTo>
                </a:path>
              </a:pathLst>
            </a:custGeom>
            <a:noFill/>
            <a:ln w="6350">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915" name="Freeform 222">
              <a:extLst>
                <a:ext uri="{FF2B5EF4-FFF2-40B4-BE49-F238E27FC236}">
                  <a16:creationId xmlns:a16="http://schemas.microsoft.com/office/drawing/2014/main" id="{00000000-0008-0000-0100-000093030000}"/>
                </a:ext>
              </a:extLst>
            </xdr:cNvPr>
            <xdr:cNvSpPr>
              <a:spLocks/>
            </xdr:cNvSpPr>
          </xdr:nvSpPr>
          <xdr:spPr bwMode="auto">
            <a:xfrm>
              <a:off x="6416676" y="5653088"/>
              <a:ext cx="1906588" cy="211138"/>
            </a:xfrm>
            <a:custGeom>
              <a:avLst/>
              <a:gdLst>
                <a:gd name="T0" fmla="*/ 19 w 1201"/>
                <a:gd name="T1" fmla="*/ 23 h 133"/>
                <a:gd name="T2" fmla="*/ 38 w 1201"/>
                <a:gd name="T3" fmla="*/ 21 h 133"/>
                <a:gd name="T4" fmla="*/ 58 w 1201"/>
                <a:gd name="T5" fmla="*/ 21 h 133"/>
                <a:gd name="T6" fmla="*/ 76 w 1201"/>
                <a:gd name="T7" fmla="*/ 16 h 133"/>
                <a:gd name="T8" fmla="*/ 96 w 1201"/>
                <a:gd name="T9" fmla="*/ 12 h 133"/>
                <a:gd name="T10" fmla="*/ 114 w 1201"/>
                <a:gd name="T11" fmla="*/ 9 h 133"/>
                <a:gd name="T12" fmla="*/ 134 w 1201"/>
                <a:gd name="T13" fmla="*/ 14 h 133"/>
                <a:gd name="T14" fmla="*/ 153 w 1201"/>
                <a:gd name="T15" fmla="*/ 4 h 133"/>
                <a:gd name="T16" fmla="*/ 172 w 1201"/>
                <a:gd name="T17" fmla="*/ 8 h 133"/>
                <a:gd name="T18" fmla="*/ 190 w 1201"/>
                <a:gd name="T19" fmla="*/ 8 h 133"/>
                <a:gd name="T20" fmla="*/ 209 w 1201"/>
                <a:gd name="T21" fmla="*/ 9 h 133"/>
                <a:gd name="T22" fmla="*/ 229 w 1201"/>
                <a:gd name="T23" fmla="*/ 6 h 133"/>
                <a:gd name="T24" fmla="*/ 249 w 1201"/>
                <a:gd name="T25" fmla="*/ 5 h 133"/>
                <a:gd name="T26" fmla="*/ 267 w 1201"/>
                <a:gd name="T27" fmla="*/ 13 h 133"/>
                <a:gd name="T28" fmla="*/ 286 w 1201"/>
                <a:gd name="T29" fmla="*/ 13 h 133"/>
                <a:gd name="T30" fmla="*/ 304 w 1201"/>
                <a:gd name="T31" fmla="*/ 6 h 133"/>
                <a:gd name="T32" fmla="*/ 322 w 1201"/>
                <a:gd name="T33" fmla="*/ 4 h 133"/>
                <a:gd name="T34" fmla="*/ 340 w 1201"/>
                <a:gd name="T35" fmla="*/ 3 h 133"/>
                <a:gd name="T36" fmla="*/ 360 w 1201"/>
                <a:gd name="T37" fmla="*/ 4 h 133"/>
                <a:gd name="T38" fmla="*/ 378 w 1201"/>
                <a:gd name="T39" fmla="*/ 9 h 133"/>
                <a:gd name="T40" fmla="*/ 397 w 1201"/>
                <a:gd name="T41" fmla="*/ 23 h 133"/>
                <a:gd name="T42" fmla="*/ 415 w 1201"/>
                <a:gd name="T43" fmla="*/ 21 h 133"/>
                <a:gd name="T44" fmla="*/ 434 w 1201"/>
                <a:gd name="T45" fmla="*/ 23 h 133"/>
                <a:gd name="T46" fmla="*/ 452 w 1201"/>
                <a:gd name="T47" fmla="*/ 28 h 133"/>
                <a:gd name="T48" fmla="*/ 472 w 1201"/>
                <a:gd name="T49" fmla="*/ 25 h 133"/>
                <a:gd name="T50" fmla="*/ 491 w 1201"/>
                <a:gd name="T51" fmla="*/ 28 h 133"/>
                <a:gd name="T52" fmla="*/ 509 w 1201"/>
                <a:gd name="T53" fmla="*/ 32 h 133"/>
                <a:gd name="T54" fmla="*/ 528 w 1201"/>
                <a:gd name="T55" fmla="*/ 39 h 133"/>
                <a:gd name="T56" fmla="*/ 546 w 1201"/>
                <a:gd name="T57" fmla="*/ 46 h 133"/>
                <a:gd name="T58" fmla="*/ 566 w 1201"/>
                <a:gd name="T59" fmla="*/ 45 h 133"/>
                <a:gd name="T60" fmla="*/ 585 w 1201"/>
                <a:gd name="T61" fmla="*/ 52 h 133"/>
                <a:gd name="T62" fmla="*/ 603 w 1201"/>
                <a:gd name="T63" fmla="*/ 55 h 133"/>
                <a:gd name="T64" fmla="*/ 621 w 1201"/>
                <a:gd name="T65" fmla="*/ 59 h 133"/>
                <a:gd name="T66" fmla="*/ 640 w 1201"/>
                <a:gd name="T67" fmla="*/ 68 h 133"/>
                <a:gd name="T68" fmla="*/ 659 w 1201"/>
                <a:gd name="T69" fmla="*/ 79 h 133"/>
                <a:gd name="T70" fmla="*/ 678 w 1201"/>
                <a:gd name="T71" fmla="*/ 66 h 133"/>
                <a:gd name="T72" fmla="*/ 697 w 1201"/>
                <a:gd name="T73" fmla="*/ 76 h 133"/>
                <a:gd name="T74" fmla="*/ 715 w 1201"/>
                <a:gd name="T75" fmla="*/ 73 h 133"/>
                <a:gd name="T76" fmla="*/ 734 w 1201"/>
                <a:gd name="T77" fmla="*/ 81 h 133"/>
                <a:gd name="T78" fmla="*/ 753 w 1201"/>
                <a:gd name="T79" fmla="*/ 93 h 133"/>
                <a:gd name="T80" fmla="*/ 772 w 1201"/>
                <a:gd name="T81" fmla="*/ 89 h 133"/>
                <a:gd name="T82" fmla="*/ 791 w 1201"/>
                <a:gd name="T83" fmla="*/ 123 h 133"/>
                <a:gd name="T84" fmla="*/ 809 w 1201"/>
                <a:gd name="T85" fmla="*/ 124 h 133"/>
                <a:gd name="T86" fmla="*/ 830 w 1201"/>
                <a:gd name="T87" fmla="*/ 125 h 133"/>
                <a:gd name="T88" fmla="*/ 848 w 1201"/>
                <a:gd name="T89" fmla="*/ 125 h 133"/>
                <a:gd name="T90" fmla="*/ 866 w 1201"/>
                <a:gd name="T91" fmla="*/ 122 h 133"/>
                <a:gd name="T92" fmla="*/ 887 w 1201"/>
                <a:gd name="T93" fmla="*/ 126 h 133"/>
                <a:gd name="T94" fmla="*/ 906 w 1201"/>
                <a:gd name="T95" fmla="*/ 113 h 133"/>
                <a:gd name="T96" fmla="*/ 925 w 1201"/>
                <a:gd name="T97" fmla="*/ 117 h 133"/>
                <a:gd name="T98" fmla="*/ 943 w 1201"/>
                <a:gd name="T99" fmla="*/ 118 h 133"/>
                <a:gd name="T100" fmla="*/ 963 w 1201"/>
                <a:gd name="T101" fmla="*/ 113 h 133"/>
                <a:gd name="T102" fmla="*/ 981 w 1201"/>
                <a:gd name="T103" fmla="*/ 113 h 133"/>
                <a:gd name="T104" fmla="*/ 1000 w 1201"/>
                <a:gd name="T105" fmla="*/ 104 h 133"/>
                <a:gd name="T106" fmla="*/ 1018 w 1201"/>
                <a:gd name="T107" fmla="*/ 98 h 133"/>
                <a:gd name="T108" fmla="*/ 1037 w 1201"/>
                <a:gd name="T109" fmla="*/ 103 h 133"/>
                <a:gd name="T110" fmla="*/ 1055 w 1201"/>
                <a:gd name="T111" fmla="*/ 97 h 133"/>
                <a:gd name="T112" fmla="*/ 1074 w 1201"/>
                <a:gd name="T113" fmla="*/ 95 h 133"/>
                <a:gd name="T114" fmla="*/ 1092 w 1201"/>
                <a:gd name="T115" fmla="*/ 96 h 133"/>
                <a:gd name="T116" fmla="*/ 1111 w 1201"/>
                <a:gd name="T117" fmla="*/ 87 h 133"/>
                <a:gd name="T118" fmla="*/ 1131 w 1201"/>
                <a:gd name="T119" fmla="*/ 88 h 133"/>
                <a:gd name="T120" fmla="*/ 1150 w 1201"/>
                <a:gd name="T121" fmla="*/ 83 h 133"/>
                <a:gd name="T122" fmla="*/ 1169 w 1201"/>
                <a:gd name="T123" fmla="*/ 81 h 133"/>
                <a:gd name="T124" fmla="*/ 1188 w 1201"/>
                <a:gd name="T125" fmla="*/ 73 h 133"/>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 ang="0">
                  <a:pos x="T72" y="T73"/>
                </a:cxn>
                <a:cxn ang="0">
                  <a:pos x="T74" y="T75"/>
                </a:cxn>
                <a:cxn ang="0">
                  <a:pos x="T76" y="T77"/>
                </a:cxn>
                <a:cxn ang="0">
                  <a:pos x="T78" y="T79"/>
                </a:cxn>
                <a:cxn ang="0">
                  <a:pos x="T80" y="T81"/>
                </a:cxn>
                <a:cxn ang="0">
                  <a:pos x="T82" y="T83"/>
                </a:cxn>
                <a:cxn ang="0">
                  <a:pos x="T84" y="T85"/>
                </a:cxn>
                <a:cxn ang="0">
                  <a:pos x="T86" y="T87"/>
                </a:cxn>
                <a:cxn ang="0">
                  <a:pos x="T88" y="T89"/>
                </a:cxn>
                <a:cxn ang="0">
                  <a:pos x="T90" y="T91"/>
                </a:cxn>
                <a:cxn ang="0">
                  <a:pos x="T92" y="T93"/>
                </a:cxn>
                <a:cxn ang="0">
                  <a:pos x="T94" y="T95"/>
                </a:cxn>
                <a:cxn ang="0">
                  <a:pos x="T96" y="T97"/>
                </a:cxn>
                <a:cxn ang="0">
                  <a:pos x="T98" y="T99"/>
                </a:cxn>
                <a:cxn ang="0">
                  <a:pos x="T100" y="T101"/>
                </a:cxn>
                <a:cxn ang="0">
                  <a:pos x="T102" y="T103"/>
                </a:cxn>
                <a:cxn ang="0">
                  <a:pos x="T104" y="T105"/>
                </a:cxn>
                <a:cxn ang="0">
                  <a:pos x="T106" y="T107"/>
                </a:cxn>
                <a:cxn ang="0">
                  <a:pos x="T108" y="T109"/>
                </a:cxn>
                <a:cxn ang="0">
                  <a:pos x="T110" y="T111"/>
                </a:cxn>
                <a:cxn ang="0">
                  <a:pos x="T112" y="T113"/>
                </a:cxn>
                <a:cxn ang="0">
                  <a:pos x="T114" y="T115"/>
                </a:cxn>
                <a:cxn ang="0">
                  <a:pos x="T116" y="T117"/>
                </a:cxn>
                <a:cxn ang="0">
                  <a:pos x="T118" y="T119"/>
                </a:cxn>
                <a:cxn ang="0">
                  <a:pos x="T120" y="T121"/>
                </a:cxn>
                <a:cxn ang="0">
                  <a:pos x="T122" y="T123"/>
                </a:cxn>
                <a:cxn ang="0">
                  <a:pos x="T124" y="T125"/>
                </a:cxn>
              </a:cxnLst>
              <a:rect l="0" t="0" r="r" b="b"/>
              <a:pathLst>
                <a:path w="1201" h="133">
                  <a:moveTo>
                    <a:pt x="0" y="28"/>
                  </a:moveTo>
                  <a:lnTo>
                    <a:pt x="1" y="30"/>
                  </a:lnTo>
                  <a:lnTo>
                    <a:pt x="1" y="26"/>
                  </a:lnTo>
                  <a:lnTo>
                    <a:pt x="2" y="29"/>
                  </a:lnTo>
                  <a:lnTo>
                    <a:pt x="4" y="28"/>
                  </a:lnTo>
                  <a:lnTo>
                    <a:pt x="5" y="30"/>
                  </a:lnTo>
                  <a:lnTo>
                    <a:pt x="5" y="29"/>
                  </a:lnTo>
                  <a:lnTo>
                    <a:pt x="6" y="27"/>
                  </a:lnTo>
                  <a:lnTo>
                    <a:pt x="7" y="23"/>
                  </a:lnTo>
                  <a:lnTo>
                    <a:pt x="7" y="28"/>
                  </a:lnTo>
                  <a:lnTo>
                    <a:pt x="8" y="32"/>
                  </a:lnTo>
                  <a:lnTo>
                    <a:pt x="9" y="27"/>
                  </a:lnTo>
                  <a:lnTo>
                    <a:pt x="10" y="26"/>
                  </a:lnTo>
                  <a:lnTo>
                    <a:pt x="11" y="26"/>
                  </a:lnTo>
                  <a:lnTo>
                    <a:pt x="12" y="28"/>
                  </a:lnTo>
                  <a:lnTo>
                    <a:pt x="13" y="37"/>
                  </a:lnTo>
                  <a:lnTo>
                    <a:pt x="13" y="30"/>
                  </a:lnTo>
                  <a:lnTo>
                    <a:pt x="14" y="25"/>
                  </a:lnTo>
                  <a:lnTo>
                    <a:pt x="15" y="28"/>
                  </a:lnTo>
                  <a:lnTo>
                    <a:pt x="16" y="26"/>
                  </a:lnTo>
                  <a:lnTo>
                    <a:pt x="16" y="30"/>
                  </a:lnTo>
                  <a:lnTo>
                    <a:pt x="17" y="23"/>
                  </a:lnTo>
                  <a:lnTo>
                    <a:pt x="19" y="23"/>
                  </a:lnTo>
                  <a:lnTo>
                    <a:pt x="20" y="27"/>
                  </a:lnTo>
                  <a:lnTo>
                    <a:pt x="21" y="20"/>
                  </a:lnTo>
                  <a:lnTo>
                    <a:pt x="22" y="27"/>
                  </a:lnTo>
                  <a:lnTo>
                    <a:pt x="23" y="29"/>
                  </a:lnTo>
                  <a:lnTo>
                    <a:pt x="23" y="27"/>
                  </a:lnTo>
                  <a:lnTo>
                    <a:pt x="24" y="25"/>
                  </a:lnTo>
                  <a:lnTo>
                    <a:pt x="25" y="23"/>
                  </a:lnTo>
                  <a:lnTo>
                    <a:pt x="26" y="24"/>
                  </a:lnTo>
                  <a:lnTo>
                    <a:pt x="26" y="26"/>
                  </a:lnTo>
                  <a:lnTo>
                    <a:pt x="27" y="28"/>
                  </a:lnTo>
                  <a:lnTo>
                    <a:pt x="28" y="27"/>
                  </a:lnTo>
                  <a:lnTo>
                    <a:pt x="28" y="23"/>
                  </a:lnTo>
                  <a:lnTo>
                    <a:pt x="29" y="26"/>
                  </a:lnTo>
                  <a:lnTo>
                    <a:pt x="30" y="27"/>
                  </a:lnTo>
                  <a:lnTo>
                    <a:pt x="31" y="26"/>
                  </a:lnTo>
                  <a:lnTo>
                    <a:pt x="31" y="23"/>
                  </a:lnTo>
                  <a:lnTo>
                    <a:pt x="32" y="18"/>
                  </a:lnTo>
                  <a:lnTo>
                    <a:pt x="34" y="17"/>
                  </a:lnTo>
                  <a:lnTo>
                    <a:pt x="35" y="19"/>
                  </a:lnTo>
                  <a:lnTo>
                    <a:pt x="35" y="20"/>
                  </a:lnTo>
                  <a:lnTo>
                    <a:pt x="36" y="24"/>
                  </a:lnTo>
                  <a:lnTo>
                    <a:pt x="37" y="21"/>
                  </a:lnTo>
                  <a:lnTo>
                    <a:pt x="38" y="21"/>
                  </a:lnTo>
                  <a:lnTo>
                    <a:pt x="38" y="27"/>
                  </a:lnTo>
                  <a:lnTo>
                    <a:pt x="39" y="27"/>
                  </a:lnTo>
                  <a:lnTo>
                    <a:pt x="40" y="24"/>
                  </a:lnTo>
                  <a:lnTo>
                    <a:pt x="41" y="23"/>
                  </a:lnTo>
                  <a:lnTo>
                    <a:pt x="41" y="19"/>
                  </a:lnTo>
                  <a:lnTo>
                    <a:pt x="42" y="18"/>
                  </a:lnTo>
                  <a:lnTo>
                    <a:pt x="43" y="29"/>
                  </a:lnTo>
                  <a:lnTo>
                    <a:pt x="44" y="19"/>
                  </a:lnTo>
                  <a:lnTo>
                    <a:pt x="44" y="20"/>
                  </a:lnTo>
                  <a:lnTo>
                    <a:pt x="45" y="24"/>
                  </a:lnTo>
                  <a:lnTo>
                    <a:pt x="46" y="26"/>
                  </a:lnTo>
                  <a:lnTo>
                    <a:pt x="48" y="27"/>
                  </a:lnTo>
                  <a:lnTo>
                    <a:pt x="49" y="27"/>
                  </a:lnTo>
                  <a:lnTo>
                    <a:pt x="50" y="28"/>
                  </a:lnTo>
                  <a:lnTo>
                    <a:pt x="51" y="28"/>
                  </a:lnTo>
                  <a:lnTo>
                    <a:pt x="52" y="25"/>
                  </a:lnTo>
                  <a:lnTo>
                    <a:pt x="53" y="26"/>
                  </a:lnTo>
                  <a:lnTo>
                    <a:pt x="54" y="25"/>
                  </a:lnTo>
                  <a:lnTo>
                    <a:pt x="55" y="29"/>
                  </a:lnTo>
                  <a:lnTo>
                    <a:pt x="56" y="27"/>
                  </a:lnTo>
                  <a:lnTo>
                    <a:pt x="56" y="19"/>
                  </a:lnTo>
                  <a:lnTo>
                    <a:pt x="57" y="24"/>
                  </a:lnTo>
                  <a:lnTo>
                    <a:pt x="58" y="21"/>
                  </a:lnTo>
                  <a:lnTo>
                    <a:pt x="59" y="18"/>
                  </a:lnTo>
                  <a:lnTo>
                    <a:pt x="59" y="20"/>
                  </a:lnTo>
                  <a:lnTo>
                    <a:pt x="60" y="21"/>
                  </a:lnTo>
                  <a:lnTo>
                    <a:pt x="61" y="26"/>
                  </a:lnTo>
                  <a:lnTo>
                    <a:pt x="63" y="26"/>
                  </a:lnTo>
                  <a:lnTo>
                    <a:pt x="63" y="21"/>
                  </a:lnTo>
                  <a:lnTo>
                    <a:pt x="64" y="24"/>
                  </a:lnTo>
                  <a:lnTo>
                    <a:pt x="65" y="24"/>
                  </a:lnTo>
                  <a:lnTo>
                    <a:pt x="66" y="28"/>
                  </a:lnTo>
                  <a:lnTo>
                    <a:pt x="66" y="30"/>
                  </a:lnTo>
                  <a:lnTo>
                    <a:pt x="67" y="15"/>
                  </a:lnTo>
                  <a:lnTo>
                    <a:pt x="68" y="5"/>
                  </a:lnTo>
                  <a:lnTo>
                    <a:pt x="68" y="14"/>
                  </a:lnTo>
                  <a:lnTo>
                    <a:pt x="69" y="21"/>
                  </a:lnTo>
                  <a:lnTo>
                    <a:pt x="70" y="20"/>
                  </a:lnTo>
                  <a:lnTo>
                    <a:pt x="71" y="15"/>
                  </a:lnTo>
                  <a:lnTo>
                    <a:pt x="71" y="14"/>
                  </a:lnTo>
                  <a:lnTo>
                    <a:pt x="72" y="13"/>
                  </a:lnTo>
                  <a:lnTo>
                    <a:pt x="73" y="12"/>
                  </a:lnTo>
                  <a:lnTo>
                    <a:pt x="74" y="17"/>
                  </a:lnTo>
                  <a:lnTo>
                    <a:pt x="74" y="15"/>
                  </a:lnTo>
                  <a:lnTo>
                    <a:pt x="75" y="18"/>
                  </a:lnTo>
                  <a:lnTo>
                    <a:pt x="76" y="16"/>
                  </a:lnTo>
                  <a:lnTo>
                    <a:pt x="78" y="19"/>
                  </a:lnTo>
                  <a:lnTo>
                    <a:pt x="78" y="17"/>
                  </a:lnTo>
                  <a:lnTo>
                    <a:pt x="79" y="16"/>
                  </a:lnTo>
                  <a:lnTo>
                    <a:pt x="80" y="18"/>
                  </a:lnTo>
                  <a:lnTo>
                    <a:pt x="81" y="17"/>
                  </a:lnTo>
                  <a:lnTo>
                    <a:pt x="81" y="20"/>
                  </a:lnTo>
                  <a:lnTo>
                    <a:pt x="82" y="18"/>
                  </a:lnTo>
                  <a:lnTo>
                    <a:pt x="83" y="13"/>
                  </a:lnTo>
                  <a:lnTo>
                    <a:pt x="84" y="11"/>
                  </a:lnTo>
                  <a:lnTo>
                    <a:pt x="85" y="11"/>
                  </a:lnTo>
                  <a:lnTo>
                    <a:pt x="86" y="12"/>
                  </a:lnTo>
                  <a:lnTo>
                    <a:pt x="87" y="13"/>
                  </a:lnTo>
                  <a:lnTo>
                    <a:pt x="87" y="10"/>
                  </a:lnTo>
                  <a:lnTo>
                    <a:pt x="88" y="17"/>
                  </a:lnTo>
                  <a:lnTo>
                    <a:pt x="89" y="15"/>
                  </a:lnTo>
                  <a:lnTo>
                    <a:pt x="90" y="11"/>
                  </a:lnTo>
                  <a:lnTo>
                    <a:pt x="91" y="15"/>
                  </a:lnTo>
                  <a:lnTo>
                    <a:pt x="93" y="16"/>
                  </a:lnTo>
                  <a:lnTo>
                    <a:pt x="93" y="18"/>
                  </a:lnTo>
                  <a:lnTo>
                    <a:pt x="94" y="11"/>
                  </a:lnTo>
                  <a:lnTo>
                    <a:pt x="95" y="12"/>
                  </a:lnTo>
                  <a:lnTo>
                    <a:pt x="96" y="10"/>
                  </a:lnTo>
                  <a:lnTo>
                    <a:pt x="96" y="12"/>
                  </a:lnTo>
                  <a:lnTo>
                    <a:pt x="97" y="15"/>
                  </a:lnTo>
                  <a:lnTo>
                    <a:pt x="98" y="11"/>
                  </a:lnTo>
                  <a:lnTo>
                    <a:pt x="99" y="12"/>
                  </a:lnTo>
                  <a:lnTo>
                    <a:pt x="99" y="15"/>
                  </a:lnTo>
                  <a:lnTo>
                    <a:pt x="100" y="14"/>
                  </a:lnTo>
                  <a:lnTo>
                    <a:pt x="101" y="15"/>
                  </a:lnTo>
                  <a:lnTo>
                    <a:pt x="102" y="14"/>
                  </a:lnTo>
                  <a:lnTo>
                    <a:pt x="102" y="12"/>
                  </a:lnTo>
                  <a:lnTo>
                    <a:pt x="103" y="11"/>
                  </a:lnTo>
                  <a:lnTo>
                    <a:pt x="104" y="12"/>
                  </a:lnTo>
                  <a:lnTo>
                    <a:pt x="105" y="13"/>
                  </a:lnTo>
                  <a:lnTo>
                    <a:pt x="105" y="10"/>
                  </a:lnTo>
                  <a:lnTo>
                    <a:pt x="107" y="9"/>
                  </a:lnTo>
                  <a:lnTo>
                    <a:pt x="108" y="12"/>
                  </a:lnTo>
                  <a:lnTo>
                    <a:pt x="109" y="14"/>
                  </a:lnTo>
                  <a:lnTo>
                    <a:pt x="109" y="11"/>
                  </a:lnTo>
                  <a:lnTo>
                    <a:pt x="110" y="10"/>
                  </a:lnTo>
                  <a:lnTo>
                    <a:pt x="111" y="13"/>
                  </a:lnTo>
                  <a:lnTo>
                    <a:pt x="111" y="16"/>
                  </a:lnTo>
                  <a:lnTo>
                    <a:pt x="112" y="16"/>
                  </a:lnTo>
                  <a:lnTo>
                    <a:pt x="113" y="11"/>
                  </a:lnTo>
                  <a:lnTo>
                    <a:pt x="114" y="10"/>
                  </a:lnTo>
                  <a:lnTo>
                    <a:pt x="114" y="9"/>
                  </a:lnTo>
                  <a:lnTo>
                    <a:pt x="115" y="4"/>
                  </a:lnTo>
                  <a:lnTo>
                    <a:pt x="116" y="3"/>
                  </a:lnTo>
                  <a:lnTo>
                    <a:pt x="117" y="5"/>
                  </a:lnTo>
                  <a:lnTo>
                    <a:pt x="118" y="13"/>
                  </a:lnTo>
                  <a:lnTo>
                    <a:pt x="119" y="14"/>
                  </a:lnTo>
                  <a:lnTo>
                    <a:pt x="120" y="13"/>
                  </a:lnTo>
                  <a:lnTo>
                    <a:pt x="120" y="17"/>
                  </a:lnTo>
                  <a:lnTo>
                    <a:pt x="122" y="13"/>
                  </a:lnTo>
                  <a:lnTo>
                    <a:pt x="123" y="10"/>
                  </a:lnTo>
                  <a:lnTo>
                    <a:pt x="124" y="6"/>
                  </a:lnTo>
                  <a:lnTo>
                    <a:pt x="124" y="11"/>
                  </a:lnTo>
                  <a:lnTo>
                    <a:pt x="125" y="14"/>
                  </a:lnTo>
                  <a:lnTo>
                    <a:pt x="126" y="15"/>
                  </a:lnTo>
                  <a:lnTo>
                    <a:pt x="127" y="14"/>
                  </a:lnTo>
                  <a:lnTo>
                    <a:pt x="127" y="12"/>
                  </a:lnTo>
                  <a:lnTo>
                    <a:pt x="128" y="13"/>
                  </a:lnTo>
                  <a:lnTo>
                    <a:pt x="129" y="8"/>
                  </a:lnTo>
                  <a:lnTo>
                    <a:pt x="129" y="10"/>
                  </a:lnTo>
                  <a:lnTo>
                    <a:pt x="130" y="15"/>
                  </a:lnTo>
                  <a:lnTo>
                    <a:pt x="131" y="15"/>
                  </a:lnTo>
                  <a:lnTo>
                    <a:pt x="132" y="12"/>
                  </a:lnTo>
                  <a:lnTo>
                    <a:pt x="133" y="15"/>
                  </a:lnTo>
                  <a:lnTo>
                    <a:pt x="134" y="14"/>
                  </a:lnTo>
                  <a:lnTo>
                    <a:pt x="135" y="11"/>
                  </a:lnTo>
                  <a:lnTo>
                    <a:pt x="135" y="8"/>
                  </a:lnTo>
                  <a:lnTo>
                    <a:pt x="137" y="11"/>
                  </a:lnTo>
                  <a:lnTo>
                    <a:pt x="138" y="11"/>
                  </a:lnTo>
                  <a:lnTo>
                    <a:pt x="139" y="12"/>
                  </a:lnTo>
                  <a:lnTo>
                    <a:pt x="139" y="10"/>
                  </a:lnTo>
                  <a:lnTo>
                    <a:pt x="140" y="10"/>
                  </a:lnTo>
                  <a:lnTo>
                    <a:pt x="141" y="12"/>
                  </a:lnTo>
                  <a:lnTo>
                    <a:pt x="142" y="10"/>
                  </a:lnTo>
                  <a:lnTo>
                    <a:pt x="142" y="17"/>
                  </a:lnTo>
                  <a:lnTo>
                    <a:pt x="143" y="16"/>
                  </a:lnTo>
                  <a:lnTo>
                    <a:pt x="144" y="10"/>
                  </a:lnTo>
                  <a:lnTo>
                    <a:pt x="145" y="9"/>
                  </a:lnTo>
                  <a:lnTo>
                    <a:pt x="145" y="10"/>
                  </a:lnTo>
                  <a:lnTo>
                    <a:pt x="146" y="10"/>
                  </a:lnTo>
                  <a:lnTo>
                    <a:pt x="147" y="14"/>
                  </a:lnTo>
                  <a:lnTo>
                    <a:pt x="148" y="14"/>
                  </a:lnTo>
                  <a:lnTo>
                    <a:pt x="148" y="13"/>
                  </a:lnTo>
                  <a:lnTo>
                    <a:pt x="149" y="12"/>
                  </a:lnTo>
                  <a:lnTo>
                    <a:pt x="150" y="12"/>
                  </a:lnTo>
                  <a:lnTo>
                    <a:pt x="150" y="11"/>
                  </a:lnTo>
                  <a:lnTo>
                    <a:pt x="152" y="5"/>
                  </a:lnTo>
                  <a:lnTo>
                    <a:pt x="153" y="4"/>
                  </a:lnTo>
                  <a:lnTo>
                    <a:pt x="154" y="11"/>
                  </a:lnTo>
                  <a:lnTo>
                    <a:pt x="154" y="13"/>
                  </a:lnTo>
                  <a:lnTo>
                    <a:pt x="155" y="11"/>
                  </a:lnTo>
                  <a:lnTo>
                    <a:pt x="156" y="12"/>
                  </a:lnTo>
                  <a:lnTo>
                    <a:pt x="157" y="9"/>
                  </a:lnTo>
                  <a:lnTo>
                    <a:pt x="157" y="10"/>
                  </a:lnTo>
                  <a:lnTo>
                    <a:pt x="158" y="10"/>
                  </a:lnTo>
                  <a:lnTo>
                    <a:pt x="159" y="11"/>
                  </a:lnTo>
                  <a:lnTo>
                    <a:pt x="160" y="11"/>
                  </a:lnTo>
                  <a:lnTo>
                    <a:pt x="160" y="9"/>
                  </a:lnTo>
                  <a:lnTo>
                    <a:pt x="161" y="8"/>
                  </a:lnTo>
                  <a:lnTo>
                    <a:pt x="162" y="8"/>
                  </a:lnTo>
                  <a:lnTo>
                    <a:pt x="163" y="5"/>
                  </a:lnTo>
                  <a:lnTo>
                    <a:pt x="164" y="4"/>
                  </a:lnTo>
                  <a:lnTo>
                    <a:pt x="166" y="8"/>
                  </a:lnTo>
                  <a:lnTo>
                    <a:pt x="167" y="6"/>
                  </a:lnTo>
                  <a:lnTo>
                    <a:pt x="167" y="9"/>
                  </a:lnTo>
                  <a:lnTo>
                    <a:pt x="168" y="4"/>
                  </a:lnTo>
                  <a:lnTo>
                    <a:pt x="169" y="5"/>
                  </a:lnTo>
                  <a:lnTo>
                    <a:pt x="170" y="13"/>
                  </a:lnTo>
                  <a:lnTo>
                    <a:pt x="170" y="10"/>
                  </a:lnTo>
                  <a:lnTo>
                    <a:pt x="171" y="8"/>
                  </a:lnTo>
                  <a:lnTo>
                    <a:pt x="172" y="8"/>
                  </a:lnTo>
                  <a:lnTo>
                    <a:pt x="172" y="5"/>
                  </a:lnTo>
                  <a:lnTo>
                    <a:pt x="173" y="8"/>
                  </a:lnTo>
                  <a:lnTo>
                    <a:pt x="174" y="11"/>
                  </a:lnTo>
                  <a:lnTo>
                    <a:pt x="175" y="8"/>
                  </a:lnTo>
                  <a:lnTo>
                    <a:pt x="175" y="10"/>
                  </a:lnTo>
                  <a:lnTo>
                    <a:pt x="176" y="13"/>
                  </a:lnTo>
                  <a:lnTo>
                    <a:pt x="177" y="14"/>
                  </a:lnTo>
                  <a:lnTo>
                    <a:pt x="178" y="9"/>
                  </a:lnTo>
                  <a:lnTo>
                    <a:pt x="178" y="8"/>
                  </a:lnTo>
                  <a:lnTo>
                    <a:pt x="179" y="9"/>
                  </a:lnTo>
                  <a:lnTo>
                    <a:pt x="181" y="11"/>
                  </a:lnTo>
                  <a:lnTo>
                    <a:pt x="182" y="8"/>
                  </a:lnTo>
                  <a:lnTo>
                    <a:pt x="182" y="13"/>
                  </a:lnTo>
                  <a:lnTo>
                    <a:pt x="183" y="11"/>
                  </a:lnTo>
                  <a:lnTo>
                    <a:pt x="184" y="6"/>
                  </a:lnTo>
                  <a:lnTo>
                    <a:pt x="185" y="10"/>
                  </a:lnTo>
                  <a:lnTo>
                    <a:pt x="185" y="9"/>
                  </a:lnTo>
                  <a:lnTo>
                    <a:pt x="186" y="8"/>
                  </a:lnTo>
                  <a:lnTo>
                    <a:pt x="187" y="9"/>
                  </a:lnTo>
                  <a:lnTo>
                    <a:pt x="188" y="6"/>
                  </a:lnTo>
                  <a:lnTo>
                    <a:pt x="188" y="8"/>
                  </a:lnTo>
                  <a:lnTo>
                    <a:pt x="189" y="10"/>
                  </a:lnTo>
                  <a:lnTo>
                    <a:pt x="190" y="8"/>
                  </a:lnTo>
                  <a:lnTo>
                    <a:pt x="190" y="10"/>
                  </a:lnTo>
                  <a:lnTo>
                    <a:pt x="191" y="12"/>
                  </a:lnTo>
                  <a:lnTo>
                    <a:pt x="192" y="10"/>
                  </a:lnTo>
                  <a:lnTo>
                    <a:pt x="193" y="10"/>
                  </a:lnTo>
                  <a:lnTo>
                    <a:pt x="193" y="11"/>
                  </a:lnTo>
                  <a:lnTo>
                    <a:pt x="194" y="9"/>
                  </a:lnTo>
                  <a:lnTo>
                    <a:pt x="196" y="18"/>
                  </a:lnTo>
                  <a:lnTo>
                    <a:pt x="197" y="8"/>
                  </a:lnTo>
                  <a:lnTo>
                    <a:pt x="198" y="8"/>
                  </a:lnTo>
                  <a:lnTo>
                    <a:pt x="199" y="10"/>
                  </a:lnTo>
                  <a:lnTo>
                    <a:pt x="200" y="8"/>
                  </a:lnTo>
                  <a:lnTo>
                    <a:pt x="200" y="4"/>
                  </a:lnTo>
                  <a:lnTo>
                    <a:pt x="201" y="2"/>
                  </a:lnTo>
                  <a:lnTo>
                    <a:pt x="202" y="5"/>
                  </a:lnTo>
                  <a:lnTo>
                    <a:pt x="203" y="2"/>
                  </a:lnTo>
                  <a:lnTo>
                    <a:pt x="203" y="5"/>
                  </a:lnTo>
                  <a:lnTo>
                    <a:pt x="204" y="8"/>
                  </a:lnTo>
                  <a:lnTo>
                    <a:pt x="205" y="6"/>
                  </a:lnTo>
                  <a:lnTo>
                    <a:pt x="206" y="2"/>
                  </a:lnTo>
                  <a:lnTo>
                    <a:pt x="206" y="3"/>
                  </a:lnTo>
                  <a:lnTo>
                    <a:pt x="207" y="2"/>
                  </a:lnTo>
                  <a:lnTo>
                    <a:pt x="208" y="9"/>
                  </a:lnTo>
                  <a:lnTo>
                    <a:pt x="209" y="9"/>
                  </a:lnTo>
                  <a:lnTo>
                    <a:pt x="209" y="2"/>
                  </a:lnTo>
                  <a:lnTo>
                    <a:pt x="211" y="4"/>
                  </a:lnTo>
                  <a:lnTo>
                    <a:pt x="212" y="5"/>
                  </a:lnTo>
                  <a:lnTo>
                    <a:pt x="212" y="9"/>
                  </a:lnTo>
                  <a:lnTo>
                    <a:pt x="213" y="4"/>
                  </a:lnTo>
                  <a:lnTo>
                    <a:pt x="214" y="5"/>
                  </a:lnTo>
                  <a:lnTo>
                    <a:pt x="215" y="6"/>
                  </a:lnTo>
                  <a:lnTo>
                    <a:pt x="215" y="10"/>
                  </a:lnTo>
                  <a:lnTo>
                    <a:pt x="216" y="4"/>
                  </a:lnTo>
                  <a:lnTo>
                    <a:pt x="217" y="4"/>
                  </a:lnTo>
                  <a:lnTo>
                    <a:pt x="218" y="1"/>
                  </a:lnTo>
                  <a:lnTo>
                    <a:pt x="218" y="3"/>
                  </a:lnTo>
                  <a:lnTo>
                    <a:pt x="219" y="3"/>
                  </a:lnTo>
                  <a:lnTo>
                    <a:pt x="220" y="5"/>
                  </a:lnTo>
                  <a:lnTo>
                    <a:pt x="221" y="9"/>
                  </a:lnTo>
                  <a:lnTo>
                    <a:pt x="221" y="6"/>
                  </a:lnTo>
                  <a:lnTo>
                    <a:pt x="222" y="9"/>
                  </a:lnTo>
                  <a:lnTo>
                    <a:pt x="223" y="2"/>
                  </a:lnTo>
                  <a:lnTo>
                    <a:pt x="225" y="9"/>
                  </a:lnTo>
                  <a:lnTo>
                    <a:pt x="226" y="12"/>
                  </a:lnTo>
                  <a:lnTo>
                    <a:pt x="227" y="10"/>
                  </a:lnTo>
                  <a:lnTo>
                    <a:pt x="228" y="10"/>
                  </a:lnTo>
                  <a:lnTo>
                    <a:pt x="229" y="6"/>
                  </a:lnTo>
                  <a:lnTo>
                    <a:pt x="230" y="4"/>
                  </a:lnTo>
                  <a:lnTo>
                    <a:pt x="231" y="3"/>
                  </a:lnTo>
                  <a:lnTo>
                    <a:pt x="232" y="3"/>
                  </a:lnTo>
                  <a:lnTo>
                    <a:pt x="233" y="6"/>
                  </a:lnTo>
                  <a:lnTo>
                    <a:pt x="233" y="12"/>
                  </a:lnTo>
                  <a:lnTo>
                    <a:pt x="234" y="9"/>
                  </a:lnTo>
                  <a:lnTo>
                    <a:pt x="235" y="10"/>
                  </a:lnTo>
                  <a:lnTo>
                    <a:pt x="236" y="5"/>
                  </a:lnTo>
                  <a:lnTo>
                    <a:pt x="236" y="4"/>
                  </a:lnTo>
                  <a:lnTo>
                    <a:pt x="237" y="6"/>
                  </a:lnTo>
                  <a:lnTo>
                    <a:pt x="238" y="4"/>
                  </a:lnTo>
                  <a:lnTo>
                    <a:pt x="240" y="5"/>
                  </a:lnTo>
                  <a:lnTo>
                    <a:pt x="241" y="2"/>
                  </a:lnTo>
                  <a:lnTo>
                    <a:pt x="242" y="3"/>
                  </a:lnTo>
                  <a:lnTo>
                    <a:pt x="243" y="4"/>
                  </a:lnTo>
                  <a:lnTo>
                    <a:pt x="243" y="2"/>
                  </a:lnTo>
                  <a:lnTo>
                    <a:pt x="244" y="5"/>
                  </a:lnTo>
                  <a:lnTo>
                    <a:pt x="245" y="5"/>
                  </a:lnTo>
                  <a:lnTo>
                    <a:pt x="246" y="3"/>
                  </a:lnTo>
                  <a:lnTo>
                    <a:pt x="246" y="4"/>
                  </a:lnTo>
                  <a:lnTo>
                    <a:pt x="247" y="2"/>
                  </a:lnTo>
                  <a:lnTo>
                    <a:pt x="248" y="1"/>
                  </a:lnTo>
                  <a:lnTo>
                    <a:pt x="249" y="5"/>
                  </a:lnTo>
                  <a:lnTo>
                    <a:pt x="249" y="8"/>
                  </a:lnTo>
                  <a:lnTo>
                    <a:pt x="250" y="9"/>
                  </a:lnTo>
                  <a:lnTo>
                    <a:pt x="251" y="6"/>
                  </a:lnTo>
                  <a:lnTo>
                    <a:pt x="251" y="0"/>
                  </a:lnTo>
                  <a:lnTo>
                    <a:pt x="252" y="1"/>
                  </a:lnTo>
                  <a:lnTo>
                    <a:pt x="253" y="8"/>
                  </a:lnTo>
                  <a:lnTo>
                    <a:pt x="255" y="1"/>
                  </a:lnTo>
                  <a:lnTo>
                    <a:pt x="255" y="6"/>
                  </a:lnTo>
                  <a:lnTo>
                    <a:pt x="256" y="8"/>
                  </a:lnTo>
                  <a:lnTo>
                    <a:pt x="257" y="8"/>
                  </a:lnTo>
                  <a:lnTo>
                    <a:pt x="258" y="6"/>
                  </a:lnTo>
                  <a:lnTo>
                    <a:pt x="258" y="8"/>
                  </a:lnTo>
                  <a:lnTo>
                    <a:pt x="259" y="11"/>
                  </a:lnTo>
                  <a:lnTo>
                    <a:pt x="260" y="8"/>
                  </a:lnTo>
                  <a:lnTo>
                    <a:pt x="261" y="4"/>
                  </a:lnTo>
                  <a:lnTo>
                    <a:pt x="261" y="3"/>
                  </a:lnTo>
                  <a:lnTo>
                    <a:pt x="262" y="6"/>
                  </a:lnTo>
                  <a:lnTo>
                    <a:pt x="263" y="8"/>
                  </a:lnTo>
                  <a:lnTo>
                    <a:pt x="264" y="10"/>
                  </a:lnTo>
                  <a:lnTo>
                    <a:pt x="264" y="11"/>
                  </a:lnTo>
                  <a:lnTo>
                    <a:pt x="265" y="13"/>
                  </a:lnTo>
                  <a:lnTo>
                    <a:pt x="266" y="14"/>
                  </a:lnTo>
                  <a:lnTo>
                    <a:pt x="267" y="13"/>
                  </a:lnTo>
                  <a:lnTo>
                    <a:pt x="267" y="10"/>
                  </a:lnTo>
                  <a:lnTo>
                    <a:pt x="268" y="11"/>
                  </a:lnTo>
                  <a:lnTo>
                    <a:pt x="270" y="14"/>
                  </a:lnTo>
                  <a:lnTo>
                    <a:pt x="271" y="10"/>
                  </a:lnTo>
                  <a:lnTo>
                    <a:pt x="271" y="14"/>
                  </a:lnTo>
                  <a:lnTo>
                    <a:pt x="272" y="10"/>
                  </a:lnTo>
                  <a:lnTo>
                    <a:pt x="273" y="5"/>
                  </a:lnTo>
                  <a:lnTo>
                    <a:pt x="273" y="10"/>
                  </a:lnTo>
                  <a:lnTo>
                    <a:pt x="274" y="11"/>
                  </a:lnTo>
                  <a:lnTo>
                    <a:pt x="275" y="6"/>
                  </a:lnTo>
                  <a:lnTo>
                    <a:pt x="276" y="12"/>
                  </a:lnTo>
                  <a:lnTo>
                    <a:pt x="276" y="14"/>
                  </a:lnTo>
                  <a:lnTo>
                    <a:pt x="277" y="8"/>
                  </a:lnTo>
                  <a:lnTo>
                    <a:pt x="278" y="11"/>
                  </a:lnTo>
                  <a:lnTo>
                    <a:pt x="279" y="8"/>
                  </a:lnTo>
                  <a:lnTo>
                    <a:pt x="279" y="6"/>
                  </a:lnTo>
                  <a:lnTo>
                    <a:pt x="280" y="8"/>
                  </a:lnTo>
                  <a:lnTo>
                    <a:pt x="281" y="5"/>
                  </a:lnTo>
                  <a:lnTo>
                    <a:pt x="282" y="8"/>
                  </a:lnTo>
                  <a:lnTo>
                    <a:pt x="282" y="3"/>
                  </a:lnTo>
                  <a:lnTo>
                    <a:pt x="284" y="6"/>
                  </a:lnTo>
                  <a:lnTo>
                    <a:pt x="285" y="10"/>
                  </a:lnTo>
                  <a:lnTo>
                    <a:pt x="286" y="13"/>
                  </a:lnTo>
                  <a:lnTo>
                    <a:pt x="286" y="11"/>
                  </a:lnTo>
                  <a:lnTo>
                    <a:pt x="287" y="9"/>
                  </a:lnTo>
                  <a:lnTo>
                    <a:pt x="288" y="6"/>
                  </a:lnTo>
                  <a:lnTo>
                    <a:pt x="289" y="10"/>
                  </a:lnTo>
                  <a:lnTo>
                    <a:pt x="290" y="8"/>
                  </a:lnTo>
                  <a:lnTo>
                    <a:pt x="291" y="8"/>
                  </a:lnTo>
                  <a:lnTo>
                    <a:pt x="292" y="9"/>
                  </a:lnTo>
                  <a:lnTo>
                    <a:pt x="292" y="12"/>
                  </a:lnTo>
                  <a:lnTo>
                    <a:pt x="293" y="14"/>
                  </a:lnTo>
                  <a:lnTo>
                    <a:pt x="294" y="10"/>
                  </a:lnTo>
                  <a:lnTo>
                    <a:pt x="294" y="9"/>
                  </a:lnTo>
                  <a:lnTo>
                    <a:pt x="295" y="5"/>
                  </a:lnTo>
                  <a:lnTo>
                    <a:pt x="296" y="5"/>
                  </a:lnTo>
                  <a:lnTo>
                    <a:pt x="297" y="8"/>
                  </a:lnTo>
                  <a:lnTo>
                    <a:pt x="297" y="9"/>
                  </a:lnTo>
                  <a:lnTo>
                    <a:pt x="299" y="4"/>
                  </a:lnTo>
                  <a:lnTo>
                    <a:pt x="300" y="8"/>
                  </a:lnTo>
                  <a:lnTo>
                    <a:pt x="301" y="5"/>
                  </a:lnTo>
                  <a:lnTo>
                    <a:pt x="301" y="8"/>
                  </a:lnTo>
                  <a:lnTo>
                    <a:pt x="302" y="4"/>
                  </a:lnTo>
                  <a:lnTo>
                    <a:pt x="303" y="3"/>
                  </a:lnTo>
                  <a:lnTo>
                    <a:pt x="304" y="2"/>
                  </a:lnTo>
                  <a:lnTo>
                    <a:pt x="304" y="6"/>
                  </a:lnTo>
                  <a:lnTo>
                    <a:pt x="305" y="6"/>
                  </a:lnTo>
                  <a:lnTo>
                    <a:pt x="306" y="9"/>
                  </a:lnTo>
                  <a:lnTo>
                    <a:pt x="307" y="6"/>
                  </a:lnTo>
                  <a:lnTo>
                    <a:pt x="307" y="4"/>
                  </a:lnTo>
                  <a:lnTo>
                    <a:pt x="308" y="11"/>
                  </a:lnTo>
                  <a:lnTo>
                    <a:pt x="309" y="5"/>
                  </a:lnTo>
                  <a:lnTo>
                    <a:pt x="310" y="9"/>
                  </a:lnTo>
                  <a:lnTo>
                    <a:pt x="310" y="6"/>
                  </a:lnTo>
                  <a:lnTo>
                    <a:pt x="311" y="10"/>
                  </a:lnTo>
                  <a:lnTo>
                    <a:pt x="312" y="13"/>
                  </a:lnTo>
                  <a:lnTo>
                    <a:pt x="312" y="9"/>
                  </a:lnTo>
                  <a:lnTo>
                    <a:pt x="314" y="6"/>
                  </a:lnTo>
                  <a:lnTo>
                    <a:pt x="315" y="5"/>
                  </a:lnTo>
                  <a:lnTo>
                    <a:pt x="316" y="5"/>
                  </a:lnTo>
                  <a:lnTo>
                    <a:pt x="316" y="4"/>
                  </a:lnTo>
                  <a:lnTo>
                    <a:pt x="317" y="2"/>
                  </a:lnTo>
                  <a:lnTo>
                    <a:pt x="318" y="6"/>
                  </a:lnTo>
                  <a:lnTo>
                    <a:pt x="319" y="4"/>
                  </a:lnTo>
                  <a:lnTo>
                    <a:pt x="319" y="8"/>
                  </a:lnTo>
                  <a:lnTo>
                    <a:pt x="320" y="6"/>
                  </a:lnTo>
                  <a:lnTo>
                    <a:pt x="321" y="6"/>
                  </a:lnTo>
                  <a:lnTo>
                    <a:pt x="322" y="8"/>
                  </a:lnTo>
                  <a:lnTo>
                    <a:pt x="322" y="4"/>
                  </a:lnTo>
                  <a:lnTo>
                    <a:pt x="323" y="8"/>
                  </a:lnTo>
                  <a:lnTo>
                    <a:pt x="324" y="6"/>
                  </a:lnTo>
                  <a:lnTo>
                    <a:pt x="325" y="3"/>
                  </a:lnTo>
                  <a:lnTo>
                    <a:pt x="325" y="4"/>
                  </a:lnTo>
                  <a:lnTo>
                    <a:pt x="326" y="4"/>
                  </a:lnTo>
                  <a:lnTo>
                    <a:pt x="328" y="3"/>
                  </a:lnTo>
                  <a:lnTo>
                    <a:pt x="329" y="5"/>
                  </a:lnTo>
                  <a:lnTo>
                    <a:pt x="329" y="6"/>
                  </a:lnTo>
                  <a:lnTo>
                    <a:pt x="330" y="11"/>
                  </a:lnTo>
                  <a:lnTo>
                    <a:pt x="331" y="9"/>
                  </a:lnTo>
                  <a:lnTo>
                    <a:pt x="332" y="8"/>
                  </a:lnTo>
                  <a:lnTo>
                    <a:pt x="332" y="5"/>
                  </a:lnTo>
                  <a:lnTo>
                    <a:pt x="333" y="4"/>
                  </a:lnTo>
                  <a:lnTo>
                    <a:pt x="334" y="3"/>
                  </a:lnTo>
                  <a:lnTo>
                    <a:pt x="334" y="8"/>
                  </a:lnTo>
                  <a:lnTo>
                    <a:pt x="335" y="9"/>
                  </a:lnTo>
                  <a:lnTo>
                    <a:pt x="336" y="4"/>
                  </a:lnTo>
                  <a:lnTo>
                    <a:pt x="337" y="3"/>
                  </a:lnTo>
                  <a:lnTo>
                    <a:pt x="337" y="0"/>
                  </a:lnTo>
                  <a:lnTo>
                    <a:pt x="338" y="0"/>
                  </a:lnTo>
                  <a:lnTo>
                    <a:pt x="339" y="6"/>
                  </a:lnTo>
                  <a:lnTo>
                    <a:pt x="340" y="9"/>
                  </a:lnTo>
                  <a:lnTo>
                    <a:pt x="340" y="3"/>
                  </a:lnTo>
                  <a:lnTo>
                    <a:pt x="341" y="1"/>
                  </a:lnTo>
                  <a:lnTo>
                    <a:pt x="343" y="0"/>
                  </a:lnTo>
                  <a:lnTo>
                    <a:pt x="344" y="4"/>
                  </a:lnTo>
                  <a:lnTo>
                    <a:pt x="344" y="5"/>
                  </a:lnTo>
                  <a:lnTo>
                    <a:pt x="345" y="5"/>
                  </a:lnTo>
                  <a:lnTo>
                    <a:pt x="346" y="10"/>
                  </a:lnTo>
                  <a:lnTo>
                    <a:pt x="347" y="6"/>
                  </a:lnTo>
                  <a:lnTo>
                    <a:pt x="347" y="11"/>
                  </a:lnTo>
                  <a:lnTo>
                    <a:pt x="348" y="9"/>
                  </a:lnTo>
                  <a:lnTo>
                    <a:pt x="349" y="10"/>
                  </a:lnTo>
                  <a:lnTo>
                    <a:pt x="350" y="2"/>
                  </a:lnTo>
                  <a:lnTo>
                    <a:pt x="350" y="9"/>
                  </a:lnTo>
                  <a:lnTo>
                    <a:pt x="351" y="12"/>
                  </a:lnTo>
                  <a:lnTo>
                    <a:pt x="352" y="9"/>
                  </a:lnTo>
                  <a:lnTo>
                    <a:pt x="353" y="5"/>
                  </a:lnTo>
                  <a:lnTo>
                    <a:pt x="353" y="8"/>
                  </a:lnTo>
                  <a:lnTo>
                    <a:pt x="354" y="6"/>
                  </a:lnTo>
                  <a:lnTo>
                    <a:pt x="355" y="10"/>
                  </a:lnTo>
                  <a:lnTo>
                    <a:pt x="356" y="5"/>
                  </a:lnTo>
                  <a:lnTo>
                    <a:pt x="358" y="8"/>
                  </a:lnTo>
                  <a:lnTo>
                    <a:pt x="359" y="10"/>
                  </a:lnTo>
                  <a:lnTo>
                    <a:pt x="359" y="5"/>
                  </a:lnTo>
                  <a:lnTo>
                    <a:pt x="360" y="4"/>
                  </a:lnTo>
                  <a:lnTo>
                    <a:pt x="361" y="8"/>
                  </a:lnTo>
                  <a:lnTo>
                    <a:pt x="362" y="5"/>
                  </a:lnTo>
                  <a:lnTo>
                    <a:pt x="362" y="12"/>
                  </a:lnTo>
                  <a:lnTo>
                    <a:pt x="363" y="13"/>
                  </a:lnTo>
                  <a:lnTo>
                    <a:pt x="364" y="12"/>
                  </a:lnTo>
                  <a:lnTo>
                    <a:pt x="365" y="11"/>
                  </a:lnTo>
                  <a:lnTo>
                    <a:pt x="365" y="14"/>
                  </a:lnTo>
                  <a:lnTo>
                    <a:pt x="366" y="15"/>
                  </a:lnTo>
                  <a:lnTo>
                    <a:pt x="367" y="9"/>
                  </a:lnTo>
                  <a:lnTo>
                    <a:pt x="368" y="4"/>
                  </a:lnTo>
                  <a:lnTo>
                    <a:pt x="368" y="6"/>
                  </a:lnTo>
                  <a:lnTo>
                    <a:pt x="369" y="9"/>
                  </a:lnTo>
                  <a:lnTo>
                    <a:pt x="370" y="11"/>
                  </a:lnTo>
                  <a:lnTo>
                    <a:pt x="371" y="10"/>
                  </a:lnTo>
                  <a:lnTo>
                    <a:pt x="371" y="15"/>
                  </a:lnTo>
                  <a:lnTo>
                    <a:pt x="373" y="14"/>
                  </a:lnTo>
                  <a:lnTo>
                    <a:pt x="374" y="9"/>
                  </a:lnTo>
                  <a:lnTo>
                    <a:pt x="374" y="10"/>
                  </a:lnTo>
                  <a:lnTo>
                    <a:pt x="375" y="11"/>
                  </a:lnTo>
                  <a:lnTo>
                    <a:pt x="376" y="11"/>
                  </a:lnTo>
                  <a:lnTo>
                    <a:pt x="377" y="11"/>
                  </a:lnTo>
                  <a:lnTo>
                    <a:pt x="377" y="10"/>
                  </a:lnTo>
                  <a:lnTo>
                    <a:pt x="378" y="9"/>
                  </a:lnTo>
                  <a:lnTo>
                    <a:pt x="379" y="8"/>
                  </a:lnTo>
                  <a:lnTo>
                    <a:pt x="380" y="10"/>
                  </a:lnTo>
                  <a:lnTo>
                    <a:pt x="380" y="17"/>
                  </a:lnTo>
                  <a:lnTo>
                    <a:pt x="381" y="14"/>
                  </a:lnTo>
                  <a:lnTo>
                    <a:pt x="382" y="19"/>
                  </a:lnTo>
                  <a:lnTo>
                    <a:pt x="383" y="19"/>
                  </a:lnTo>
                  <a:lnTo>
                    <a:pt x="383" y="21"/>
                  </a:lnTo>
                  <a:lnTo>
                    <a:pt x="384" y="17"/>
                  </a:lnTo>
                  <a:lnTo>
                    <a:pt x="385" y="14"/>
                  </a:lnTo>
                  <a:lnTo>
                    <a:pt x="387" y="16"/>
                  </a:lnTo>
                  <a:lnTo>
                    <a:pt x="387" y="14"/>
                  </a:lnTo>
                  <a:lnTo>
                    <a:pt x="388" y="15"/>
                  </a:lnTo>
                  <a:lnTo>
                    <a:pt x="389" y="13"/>
                  </a:lnTo>
                  <a:lnTo>
                    <a:pt x="390" y="13"/>
                  </a:lnTo>
                  <a:lnTo>
                    <a:pt x="390" y="19"/>
                  </a:lnTo>
                  <a:lnTo>
                    <a:pt x="391" y="20"/>
                  </a:lnTo>
                  <a:lnTo>
                    <a:pt x="392" y="13"/>
                  </a:lnTo>
                  <a:lnTo>
                    <a:pt x="393" y="13"/>
                  </a:lnTo>
                  <a:lnTo>
                    <a:pt x="394" y="17"/>
                  </a:lnTo>
                  <a:lnTo>
                    <a:pt x="395" y="16"/>
                  </a:lnTo>
                  <a:lnTo>
                    <a:pt x="395" y="14"/>
                  </a:lnTo>
                  <a:lnTo>
                    <a:pt x="396" y="18"/>
                  </a:lnTo>
                  <a:lnTo>
                    <a:pt x="397" y="23"/>
                  </a:lnTo>
                  <a:lnTo>
                    <a:pt x="398" y="23"/>
                  </a:lnTo>
                  <a:lnTo>
                    <a:pt x="398" y="17"/>
                  </a:lnTo>
                  <a:lnTo>
                    <a:pt x="399" y="19"/>
                  </a:lnTo>
                  <a:lnTo>
                    <a:pt x="400" y="17"/>
                  </a:lnTo>
                  <a:lnTo>
                    <a:pt x="402" y="19"/>
                  </a:lnTo>
                  <a:lnTo>
                    <a:pt x="402" y="24"/>
                  </a:lnTo>
                  <a:lnTo>
                    <a:pt x="403" y="20"/>
                  </a:lnTo>
                  <a:lnTo>
                    <a:pt x="404" y="19"/>
                  </a:lnTo>
                  <a:lnTo>
                    <a:pt x="405" y="21"/>
                  </a:lnTo>
                  <a:lnTo>
                    <a:pt x="405" y="20"/>
                  </a:lnTo>
                  <a:lnTo>
                    <a:pt x="406" y="17"/>
                  </a:lnTo>
                  <a:lnTo>
                    <a:pt x="407" y="20"/>
                  </a:lnTo>
                  <a:lnTo>
                    <a:pt x="408" y="18"/>
                  </a:lnTo>
                  <a:lnTo>
                    <a:pt x="408" y="21"/>
                  </a:lnTo>
                  <a:lnTo>
                    <a:pt x="409" y="28"/>
                  </a:lnTo>
                  <a:lnTo>
                    <a:pt x="410" y="27"/>
                  </a:lnTo>
                  <a:lnTo>
                    <a:pt x="411" y="24"/>
                  </a:lnTo>
                  <a:lnTo>
                    <a:pt x="411" y="21"/>
                  </a:lnTo>
                  <a:lnTo>
                    <a:pt x="412" y="24"/>
                  </a:lnTo>
                  <a:lnTo>
                    <a:pt x="413" y="26"/>
                  </a:lnTo>
                  <a:lnTo>
                    <a:pt x="414" y="24"/>
                  </a:lnTo>
                  <a:lnTo>
                    <a:pt x="414" y="25"/>
                  </a:lnTo>
                  <a:lnTo>
                    <a:pt x="415" y="21"/>
                  </a:lnTo>
                  <a:lnTo>
                    <a:pt x="417" y="25"/>
                  </a:lnTo>
                  <a:lnTo>
                    <a:pt x="417" y="30"/>
                  </a:lnTo>
                  <a:lnTo>
                    <a:pt x="418" y="26"/>
                  </a:lnTo>
                  <a:lnTo>
                    <a:pt x="419" y="29"/>
                  </a:lnTo>
                  <a:lnTo>
                    <a:pt x="420" y="25"/>
                  </a:lnTo>
                  <a:lnTo>
                    <a:pt x="420" y="30"/>
                  </a:lnTo>
                  <a:lnTo>
                    <a:pt x="421" y="27"/>
                  </a:lnTo>
                  <a:lnTo>
                    <a:pt x="422" y="26"/>
                  </a:lnTo>
                  <a:lnTo>
                    <a:pt x="423" y="24"/>
                  </a:lnTo>
                  <a:lnTo>
                    <a:pt x="423" y="26"/>
                  </a:lnTo>
                  <a:lnTo>
                    <a:pt x="424" y="26"/>
                  </a:lnTo>
                  <a:lnTo>
                    <a:pt x="425" y="36"/>
                  </a:lnTo>
                  <a:lnTo>
                    <a:pt x="426" y="31"/>
                  </a:lnTo>
                  <a:lnTo>
                    <a:pt x="426" y="23"/>
                  </a:lnTo>
                  <a:lnTo>
                    <a:pt x="427" y="26"/>
                  </a:lnTo>
                  <a:lnTo>
                    <a:pt x="428" y="27"/>
                  </a:lnTo>
                  <a:lnTo>
                    <a:pt x="429" y="23"/>
                  </a:lnTo>
                  <a:lnTo>
                    <a:pt x="429" y="27"/>
                  </a:lnTo>
                  <a:lnTo>
                    <a:pt x="430" y="26"/>
                  </a:lnTo>
                  <a:lnTo>
                    <a:pt x="432" y="25"/>
                  </a:lnTo>
                  <a:lnTo>
                    <a:pt x="433" y="25"/>
                  </a:lnTo>
                  <a:lnTo>
                    <a:pt x="433" y="24"/>
                  </a:lnTo>
                  <a:lnTo>
                    <a:pt x="434" y="23"/>
                  </a:lnTo>
                  <a:lnTo>
                    <a:pt x="435" y="26"/>
                  </a:lnTo>
                  <a:lnTo>
                    <a:pt x="435" y="30"/>
                  </a:lnTo>
                  <a:lnTo>
                    <a:pt x="436" y="25"/>
                  </a:lnTo>
                  <a:lnTo>
                    <a:pt x="437" y="24"/>
                  </a:lnTo>
                  <a:lnTo>
                    <a:pt x="438" y="24"/>
                  </a:lnTo>
                  <a:lnTo>
                    <a:pt x="438" y="28"/>
                  </a:lnTo>
                  <a:lnTo>
                    <a:pt x="439" y="24"/>
                  </a:lnTo>
                  <a:lnTo>
                    <a:pt x="440" y="27"/>
                  </a:lnTo>
                  <a:lnTo>
                    <a:pt x="441" y="25"/>
                  </a:lnTo>
                  <a:lnTo>
                    <a:pt x="441" y="15"/>
                  </a:lnTo>
                  <a:lnTo>
                    <a:pt x="442" y="20"/>
                  </a:lnTo>
                  <a:lnTo>
                    <a:pt x="443" y="19"/>
                  </a:lnTo>
                  <a:lnTo>
                    <a:pt x="444" y="23"/>
                  </a:lnTo>
                  <a:lnTo>
                    <a:pt x="444" y="21"/>
                  </a:lnTo>
                  <a:lnTo>
                    <a:pt x="446" y="19"/>
                  </a:lnTo>
                  <a:lnTo>
                    <a:pt x="447" y="24"/>
                  </a:lnTo>
                  <a:lnTo>
                    <a:pt x="448" y="25"/>
                  </a:lnTo>
                  <a:lnTo>
                    <a:pt x="448" y="20"/>
                  </a:lnTo>
                  <a:lnTo>
                    <a:pt x="449" y="25"/>
                  </a:lnTo>
                  <a:lnTo>
                    <a:pt x="450" y="19"/>
                  </a:lnTo>
                  <a:lnTo>
                    <a:pt x="451" y="25"/>
                  </a:lnTo>
                  <a:lnTo>
                    <a:pt x="451" y="21"/>
                  </a:lnTo>
                  <a:lnTo>
                    <a:pt x="452" y="28"/>
                  </a:lnTo>
                  <a:lnTo>
                    <a:pt x="453" y="27"/>
                  </a:lnTo>
                  <a:lnTo>
                    <a:pt x="454" y="28"/>
                  </a:lnTo>
                  <a:lnTo>
                    <a:pt x="454" y="31"/>
                  </a:lnTo>
                  <a:lnTo>
                    <a:pt x="455" y="21"/>
                  </a:lnTo>
                  <a:lnTo>
                    <a:pt x="456" y="19"/>
                  </a:lnTo>
                  <a:lnTo>
                    <a:pt x="456" y="24"/>
                  </a:lnTo>
                  <a:lnTo>
                    <a:pt x="457" y="25"/>
                  </a:lnTo>
                  <a:lnTo>
                    <a:pt x="458" y="29"/>
                  </a:lnTo>
                  <a:lnTo>
                    <a:pt x="459" y="32"/>
                  </a:lnTo>
                  <a:lnTo>
                    <a:pt x="459" y="23"/>
                  </a:lnTo>
                  <a:lnTo>
                    <a:pt x="461" y="26"/>
                  </a:lnTo>
                  <a:lnTo>
                    <a:pt x="462" y="29"/>
                  </a:lnTo>
                  <a:lnTo>
                    <a:pt x="463" y="26"/>
                  </a:lnTo>
                  <a:lnTo>
                    <a:pt x="464" y="28"/>
                  </a:lnTo>
                  <a:lnTo>
                    <a:pt x="465" y="28"/>
                  </a:lnTo>
                  <a:lnTo>
                    <a:pt x="466" y="26"/>
                  </a:lnTo>
                  <a:lnTo>
                    <a:pt x="467" y="28"/>
                  </a:lnTo>
                  <a:lnTo>
                    <a:pt x="468" y="27"/>
                  </a:lnTo>
                  <a:lnTo>
                    <a:pt x="469" y="27"/>
                  </a:lnTo>
                  <a:lnTo>
                    <a:pt x="469" y="35"/>
                  </a:lnTo>
                  <a:lnTo>
                    <a:pt x="470" y="32"/>
                  </a:lnTo>
                  <a:lnTo>
                    <a:pt x="471" y="32"/>
                  </a:lnTo>
                  <a:lnTo>
                    <a:pt x="472" y="25"/>
                  </a:lnTo>
                  <a:lnTo>
                    <a:pt x="472" y="32"/>
                  </a:lnTo>
                  <a:lnTo>
                    <a:pt x="473" y="28"/>
                  </a:lnTo>
                  <a:lnTo>
                    <a:pt x="474" y="31"/>
                  </a:lnTo>
                  <a:lnTo>
                    <a:pt x="476" y="32"/>
                  </a:lnTo>
                  <a:lnTo>
                    <a:pt x="476" y="29"/>
                  </a:lnTo>
                  <a:lnTo>
                    <a:pt x="477" y="29"/>
                  </a:lnTo>
                  <a:lnTo>
                    <a:pt x="478" y="32"/>
                  </a:lnTo>
                  <a:lnTo>
                    <a:pt x="478" y="31"/>
                  </a:lnTo>
                  <a:lnTo>
                    <a:pt x="479" y="33"/>
                  </a:lnTo>
                  <a:lnTo>
                    <a:pt x="480" y="28"/>
                  </a:lnTo>
                  <a:lnTo>
                    <a:pt x="481" y="33"/>
                  </a:lnTo>
                  <a:lnTo>
                    <a:pt x="481" y="30"/>
                  </a:lnTo>
                  <a:lnTo>
                    <a:pt x="482" y="30"/>
                  </a:lnTo>
                  <a:lnTo>
                    <a:pt x="483" y="29"/>
                  </a:lnTo>
                  <a:lnTo>
                    <a:pt x="484" y="29"/>
                  </a:lnTo>
                  <a:lnTo>
                    <a:pt x="484" y="33"/>
                  </a:lnTo>
                  <a:lnTo>
                    <a:pt x="485" y="35"/>
                  </a:lnTo>
                  <a:lnTo>
                    <a:pt x="486" y="36"/>
                  </a:lnTo>
                  <a:lnTo>
                    <a:pt x="487" y="33"/>
                  </a:lnTo>
                  <a:lnTo>
                    <a:pt x="487" y="30"/>
                  </a:lnTo>
                  <a:lnTo>
                    <a:pt x="488" y="30"/>
                  </a:lnTo>
                  <a:lnTo>
                    <a:pt x="489" y="27"/>
                  </a:lnTo>
                  <a:lnTo>
                    <a:pt x="491" y="28"/>
                  </a:lnTo>
                  <a:lnTo>
                    <a:pt x="491" y="27"/>
                  </a:lnTo>
                  <a:lnTo>
                    <a:pt x="492" y="29"/>
                  </a:lnTo>
                  <a:lnTo>
                    <a:pt x="493" y="36"/>
                  </a:lnTo>
                  <a:lnTo>
                    <a:pt x="494" y="33"/>
                  </a:lnTo>
                  <a:lnTo>
                    <a:pt x="494" y="37"/>
                  </a:lnTo>
                  <a:lnTo>
                    <a:pt x="495" y="26"/>
                  </a:lnTo>
                  <a:lnTo>
                    <a:pt x="496" y="31"/>
                  </a:lnTo>
                  <a:lnTo>
                    <a:pt x="496" y="32"/>
                  </a:lnTo>
                  <a:lnTo>
                    <a:pt x="497" y="35"/>
                  </a:lnTo>
                  <a:lnTo>
                    <a:pt x="498" y="34"/>
                  </a:lnTo>
                  <a:lnTo>
                    <a:pt x="499" y="33"/>
                  </a:lnTo>
                  <a:lnTo>
                    <a:pt x="499" y="34"/>
                  </a:lnTo>
                  <a:lnTo>
                    <a:pt x="500" y="36"/>
                  </a:lnTo>
                  <a:lnTo>
                    <a:pt x="501" y="33"/>
                  </a:lnTo>
                  <a:lnTo>
                    <a:pt x="502" y="34"/>
                  </a:lnTo>
                  <a:lnTo>
                    <a:pt x="502" y="29"/>
                  </a:lnTo>
                  <a:lnTo>
                    <a:pt x="503" y="36"/>
                  </a:lnTo>
                  <a:lnTo>
                    <a:pt x="505" y="35"/>
                  </a:lnTo>
                  <a:lnTo>
                    <a:pt x="506" y="32"/>
                  </a:lnTo>
                  <a:lnTo>
                    <a:pt x="506" y="33"/>
                  </a:lnTo>
                  <a:lnTo>
                    <a:pt x="507" y="33"/>
                  </a:lnTo>
                  <a:lnTo>
                    <a:pt x="508" y="35"/>
                  </a:lnTo>
                  <a:lnTo>
                    <a:pt x="509" y="32"/>
                  </a:lnTo>
                  <a:lnTo>
                    <a:pt x="509" y="33"/>
                  </a:lnTo>
                  <a:lnTo>
                    <a:pt x="510" y="39"/>
                  </a:lnTo>
                  <a:lnTo>
                    <a:pt x="511" y="40"/>
                  </a:lnTo>
                  <a:lnTo>
                    <a:pt x="512" y="41"/>
                  </a:lnTo>
                  <a:lnTo>
                    <a:pt x="513" y="40"/>
                  </a:lnTo>
                  <a:lnTo>
                    <a:pt x="514" y="40"/>
                  </a:lnTo>
                  <a:lnTo>
                    <a:pt x="515" y="40"/>
                  </a:lnTo>
                  <a:lnTo>
                    <a:pt x="515" y="44"/>
                  </a:lnTo>
                  <a:lnTo>
                    <a:pt x="516" y="42"/>
                  </a:lnTo>
                  <a:lnTo>
                    <a:pt x="517" y="39"/>
                  </a:lnTo>
                  <a:lnTo>
                    <a:pt x="517" y="37"/>
                  </a:lnTo>
                  <a:lnTo>
                    <a:pt x="518" y="34"/>
                  </a:lnTo>
                  <a:lnTo>
                    <a:pt x="520" y="42"/>
                  </a:lnTo>
                  <a:lnTo>
                    <a:pt x="521" y="44"/>
                  </a:lnTo>
                  <a:lnTo>
                    <a:pt x="521" y="42"/>
                  </a:lnTo>
                  <a:lnTo>
                    <a:pt x="522" y="43"/>
                  </a:lnTo>
                  <a:lnTo>
                    <a:pt x="523" y="44"/>
                  </a:lnTo>
                  <a:lnTo>
                    <a:pt x="524" y="43"/>
                  </a:lnTo>
                  <a:lnTo>
                    <a:pt x="524" y="42"/>
                  </a:lnTo>
                  <a:lnTo>
                    <a:pt x="525" y="41"/>
                  </a:lnTo>
                  <a:lnTo>
                    <a:pt x="526" y="41"/>
                  </a:lnTo>
                  <a:lnTo>
                    <a:pt x="527" y="41"/>
                  </a:lnTo>
                  <a:lnTo>
                    <a:pt x="528" y="39"/>
                  </a:lnTo>
                  <a:lnTo>
                    <a:pt x="529" y="44"/>
                  </a:lnTo>
                  <a:lnTo>
                    <a:pt x="530" y="46"/>
                  </a:lnTo>
                  <a:lnTo>
                    <a:pt x="530" y="44"/>
                  </a:lnTo>
                  <a:lnTo>
                    <a:pt x="531" y="45"/>
                  </a:lnTo>
                  <a:lnTo>
                    <a:pt x="532" y="47"/>
                  </a:lnTo>
                  <a:lnTo>
                    <a:pt x="533" y="46"/>
                  </a:lnTo>
                  <a:lnTo>
                    <a:pt x="533" y="43"/>
                  </a:lnTo>
                  <a:lnTo>
                    <a:pt x="535" y="46"/>
                  </a:lnTo>
                  <a:lnTo>
                    <a:pt x="536" y="48"/>
                  </a:lnTo>
                  <a:lnTo>
                    <a:pt x="537" y="46"/>
                  </a:lnTo>
                  <a:lnTo>
                    <a:pt x="537" y="39"/>
                  </a:lnTo>
                  <a:lnTo>
                    <a:pt x="538" y="45"/>
                  </a:lnTo>
                  <a:lnTo>
                    <a:pt x="539" y="49"/>
                  </a:lnTo>
                  <a:lnTo>
                    <a:pt x="539" y="43"/>
                  </a:lnTo>
                  <a:lnTo>
                    <a:pt x="540" y="46"/>
                  </a:lnTo>
                  <a:lnTo>
                    <a:pt x="541" y="43"/>
                  </a:lnTo>
                  <a:lnTo>
                    <a:pt x="542" y="43"/>
                  </a:lnTo>
                  <a:lnTo>
                    <a:pt x="542" y="46"/>
                  </a:lnTo>
                  <a:lnTo>
                    <a:pt x="543" y="47"/>
                  </a:lnTo>
                  <a:lnTo>
                    <a:pt x="544" y="46"/>
                  </a:lnTo>
                  <a:lnTo>
                    <a:pt x="545" y="43"/>
                  </a:lnTo>
                  <a:lnTo>
                    <a:pt x="545" y="44"/>
                  </a:lnTo>
                  <a:lnTo>
                    <a:pt x="546" y="46"/>
                  </a:lnTo>
                  <a:lnTo>
                    <a:pt x="547" y="45"/>
                  </a:lnTo>
                  <a:lnTo>
                    <a:pt x="548" y="51"/>
                  </a:lnTo>
                  <a:lnTo>
                    <a:pt x="548" y="52"/>
                  </a:lnTo>
                  <a:lnTo>
                    <a:pt x="550" y="50"/>
                  </a:lnTo>
                  <a:lnTo>
                    <a:pt x="551" y="48"/>
                  </a:lnTo>
                  <a:lnTo>
                    <a:pt x="552" y="46"/>
                  </a:lnTo>
                  <a:lnTo>
                    <a:pt x="552" y="43"/>
                  </a:lnTo>
                  <a:lnTo>
                    <a:pt x="553" y="44"/>
                  </a:lnTo>
                  <a:lnTo>
                    <a:pt x="554" y="44"/>
                  </a:lnTo>
                  <a:lnTo>
                    <a:pt x="555" y="46"/>
                  </a:lnTo>
                  <a:lnTo>
                    <a:pt x="555" y="47"/>
                  </a:lnTo>
                  <a:lnTo>
                    <a:pt x="556" y="49"/>
                  </a:lnTo>
                  <a:lnTo>
                    <a:pt x="557" y="44"/>
                  </a:lnTo>
                  <a:lnTo>
                    <a:pt x="557" y="46"/>
                  </a:lnTo>
                  <a:lnTo>
                    <a:pt x="558" y="46"/>
                  </a:lnTo>
                  <a:lnTo>
                    <a:pt x="559" y="48"/>
                  </a:lnTo>
                  <a:lnTo>
                    <a:pt x="560" y="51"/>
                  </a:lnTo>
                  <a:lnTo>
                    <a:pt x="560" y="45"/>
                  </a:lnTo>
                  <a:lnTo>
                    <a:pt x="561" y="49"/>
                  </a:lnTo>
                  <a:lnTo>
                    <a:pt x="562" y="47"/>
                  </a:lnTo>
                  <a:lnTo>
                    <a:pt x="564" y="45"/>
                  </a:lnTo>
                  <a:lnTo>
                    <a:pt x="565" y="50"/>
                  </a:lnTo>
                  <a:lnTo>
                    <a:pt x="566" y="45"/>
                  </a:lnTo>
                  <a:lnTo>
                    <a:pt x="567" y="46"/>
                  </a:lnTo>
                  <a:lnTo>
                    <a:pt x="567" y="50"/>
                  </a:lnTo>
                  <a:lnTo>
                    <a:pt x="568" y="47"/>
                  </a:lnTo>
                  <a:lnTo>
                    <a:pt x="569" y="44"/>
                  </a:lnTo>
                  <a:lnTo>
                    <a:pt x="570" y="49"/>
                  </a:lnTo>
                  <a:lnTo>
                    <a:pt x="570" y="51"/>
                  </a:lnTo>
                  <a:lnTo>
                    <a:pt x="571" y="49"/>
                  </a:lnTo>
                  <a:lnTo>
                    <a:pt x="572" y="48"/>
                  </a:lnTo>
                  <a:lnTo>
                    <a:pt x="573" y="50"/>
                  </a:lnTo>
                  <a:lnTo>
                    <a:pt x="574" y="48"/>
                  </a:lnTo>
                  <a:lnTo>
                    <a:pt x="575" y="52"/>
                  </a:lnTo>
                  <a:lnTo>
                    <a:pt x="576" y="51"/>
                  </a:lnTo>
                  <a:lnTo>
                    <a:pt x="576" y="50"/>
                  </a:lnTo>
                  <a:lnTo>
                    <a:pt x="577" y="49"/>
                  </a:lnTo>
                  <a:lnTo>
                    <a:pt x="579" y="55"/>
                  </a:lnTo>
                  <a:lnTo>
                    <a:pt x="579" y="52"/>
                  </a:lnTo>
                  <a:lnTo>
                    <a:pt x="580" y="48"/>
                  </a:lnTo>
                  <a:lnTo>
                    <a:pt x="581" y="50"/>
                  </a:lnTo>
                  <a:lnTo>
                    <a:pt x="582" y="49"/>
                  </a:lnTo>
                  <a:lnTo>
                    <a:pt x="582" y="47"/>
                  </a:lnTo>
                  <a:lnTo>
                    <a:pt x="583" y="43"/>
                  </a:lnTo>
                  <a:lnTo>
                    <a:pt x="584" y="49"/>
                  </a:lnTo>
                  <a:lnTo>
                    <a:pt x="585" y="52"/>
                  </a:lnTo>
                  <a:lnTo>
                    <a:pt x="585" y="55"/>
                  </a:lnTo>
                  <a:lnTo>
                    <a:pt x="586" y="56"/>
                  </a:lnTo>
                  <a:lnTo>
                    <a:pt x="587" y="60"/>
                  </a:lnTo>
                  <a:lnTo>
                    <a:pt x="588" y="57"/>
                  </a:lnTo>
                  <a:lnTo>
                    <a:pt x="588" y="59"/>
                  </a:lnTo>
                  <a:lnTo>
                    <a:pt x="589" y="56"/>
                  </a:lnTo>
                  <a:lnTo>
                    <a:pt x="590" y="54"/>
                  </a:lnTo>
                  <a:lnTo>
                    <a:pt x="591" y="52"/>
                  </a:lnTo>
                  <a:lnTo>
                    <a:pt x="591" y="57"/>
                  </a:lnTo>
                  <a:lnTo>
                    <a:pt x="592" y="58"/>
                  </a:lnTo>
                  <a:lnTo>
                    <a:pt x="594" y="59"/>
                  </a:lnTo>
                  <a:lnTo>
                    <a:pt x="595" y="56"/>
                  </a:lnTo>
                  <a:lnTo>
                    <a:pt x="595" y="52"/>
                  </a:lnTo>
                  <a:lnTo>
                    <a:pt x="596" y="54"/>
                  </a:lnTo>
                  <a:lnTo>
                    <a:pt x="597" y="54"/>
                  </a:lnTo>
                  <a:lnTo>
                    <a:pt x="598" y="58"/>
                  </a:lnTo>
                  <a:lnTo>
                    <a:pt x="598" y="57"/>
                  </a:lnTo>
                  <a:lnTo>
                    <a:pt x="599" y="58"/>
                  </a:lnTo>
                  <a:lnTo>
                    <a:pt x="600" y="54"/>
                  </a:lnTo>
                  <a:lnTo>
                    <a:pt x="600" y="59"/>
                  </a:lnTo>
                  <a:lnTo>
                    <a:pt x="601" y="57"/>
                  </a:lnTo>
                  <a:lnTo>
                    <a:pt x="602" y="54"/>
                  </a:lnTo>
                  <a:lnTo>
                    <a:pt x="603" y="55"/>
                  </a:lnTo>
                  <a:lnTo>
                    <a:pt x="603" y="58"/>
                  </a:lnTo>
                  <a:lnTo>
                    <a:pt x="604" y="58"/>
                  </a:lnTo>
                  <a:lnTo>
                    <a:pt x="605" y="51"/>
                  </a:lnTo>
                  <a:lnTo>
                    <a:pt x="606" y="50"/>
                  </a:lnTo>
                  <a:lnTo>
                    <a:pt x="606" y="56"/>
                  </a:lnTo>
                  <a:lnTo>
                    <a:pt x="607" y="58"/>
                  </a:lnTo>
                  <a:lnTo>
                    <a:pt x="609" y="58"/>
                  </a:lnTo>
                  <a:lnTo>
                    <a:pt x="610" y="62"/>
                  </a:lnTo>
                  <a:lnTo>
                    <a:pt x="610" y="60"/>
                  </a:lnTo>
                  <a:lnTo>
                    <a:pt x="611" y="60"/>
                  </a:lnTo>
                  <a:lnTo>
                    <a:pt x="612" y="55"/>
                  </a:lnTo>
                  <a:lnTo>
                    <a:pt x="613" y="61"/>
                  </a:lnTo>
                  <a:lnTo>
                    <a:pt x="614" y="61"/>
                  </a:lnTo>
                  <a:lnTo>
                    <a:pt x="615" y="61"/>
                  </a:lnTo>
                  <a:lnTo>
                    <a:pt x="616" y="62"/>
                  </a:lnTo>
                  <a:lnTo>
                    <a:pt x="616" y="64"/>
                  </a:lnTo>
                  <a:lnTo>
                    <a:pt x="617" y="60"/>
                  </a:lnTo>
                  <a:lnTo>
                    <a:pt x="618" y="63"/>
                  </a:lnTo>
                  <a:lnTo>
                    <a:pt x="619" y="65"/>
                  </a:lnTo>
                  <a:lnTo>
                    <a:pt x="619" y="62"/>
                  </a:lnTo>
                  <a:lnTo>
                    <a:pt x="620" y="64"/>
                  </a:lnTo>
                  <a:lnTo>
                    <a:pt x="621" y="65"/>
                  </a:lnTo>
                  <a:lnTo>
                    <a:pt x="621" y="59"/>
                  </a:lnTo>
                  <a:lnTo>
                    <a:pt x="623" y="63"/>
                  </a:lnTo>
                  <a:lnTo>
                    <a:pt x="624" y="63"/>
                  </a:lnTo>
                  <a:lnTo>
                    <a:pt x="625" y="68"/>
                  </a:lnTo>
                  <a:lnTo>
                    <a:pt x="625" y="65"/>
                  </a:lnTo>
                  <a:lnTo>
                    <a:pt x="626" y="61"/>
                  </a:lnTo>
                  <a:lnTo>
                    <a:pt x="627" y="60"/>
                  </a:lnTo>
                  <a:lnTo>
                    <a:pt x="628" y="66"/>
                  </a:lnTo>
                  <a:lnTo>
                    <a:pt x="628" y="65"/>
                  </a:lnTo>
                  <a:lnTo>
                    <a:pt x="629" y="67"/>
                  </a:lnTo>
                  <a:lnTo>
                    <a:pt x="630" y="64"/>
                  </a:lnTo>
                  <a:lnTo>
                    <a:pt x="631" y="70"/>
                  </a:lnTo>
                  <a:lnTo>
                    <a:pt x="631" y="67"/>
                  </a:lnTo>
                  <a:lnTo>
                    <a:pt x="632" y="67"/>
                  </a:lnTo>
                  <a:lnTo>
                    <a:pt x="633" y="65"/>
                  </a:lnTo>
                  <a:lnTo>
                    <a:pt x="634" y="66"/>
                  </a:lnTo>
                  <a:lnTo>
                    <a:pt x="634" y="65"/>
                  </a:lnTo>
                  <a:lnTo>
                    <a:pt x="635" y="68"/>
                  </a:lnTo>
                  <a:lnTo>
                    <a:pt x="636" y="70"/>
                  </a:lnTo>
                  <a:lnTo>
                    <a:pt x="638" y="70"/>
                  </a:lnTo>
                  <a:lnTo>
                    <a:pt x="638" y="66"/>
                  </a:lnTo>
                  <a:lnTo>
                    <a:pt x="639" y="70"/>
                  </a:lnTo>
                  <a:lnTo>
                    <a:pt x="640" y="64"/>
                  </a:lnTo>
                  <a:lnTo>
                    <a:pt x="640" y="68"/>
                  </a:lnTo>
                  <a:lnTo>
                    <a:pt x="641" y="70"/>
                  </a:lnTo>
                  <a:lnTo>
                    <a:pt x="642" y="68"/>
                  </a:lnTo>
                  <a:lnTo>
                    <a:pt x="643" y="70"/>
                  </a:lnTo>
                  <a:lnTo>
                    <a:pt x="644" y="66"/>
                  </a:lnTo>
                  <a:lnTo>
                    <a:pt x="645" y="72"/>
                  </a:lnTo>
                  <a:lnTo>
                    <a:pt x="646" y="71"/>
                  </a:lnTo>
                  <a:lnTo>
                    <a:pt x="646" y="68"/>
                  </a:lnTo>
                  <a:lnTo>
                    <a:pt x="647" y="70"/>
                  </a:lnTo>
                  <a:lnTo>
                    <a:pt x="648" y="72"/>
                  </a:lnTo>
                  <a:lnTo>
                    <a:pt x="649" y="72"/>
                  </a:lnTo>
                  <a:lnTo>
                    <a:pt x="649" y="65"/>
                  </a:lnTo>
                  <a:lnTo>
                    <a:pt x="650" y="61"/>
                  </a:lnTo>
                  <a:lnTo>
                    <a:pt x="651" y="62"/>
                  </a:lnTo>
                  <a:lnTo>
                    <a:pt x="653" y="66"/>
                  </a:lnTo>
                  <a:lnTo>
                    <a:pt x="653" y="60"/>
                  </a:lnTo>
                  <a:lnTo>
                    <a:pt x="654" y="65"/>
                  </a:lnTo>
                  <a:lnTo>
                    <a:pt x="655" y="68"/>
                  </a:lnTo>
                  <a:lnTo>
                    <a:pt x="656" y="73"/>
                  </a:lnTo>
                  <a:lnTo>
                    <a:pt x="656" y="76"/>
                  </a:lnTo>
                  <a:lnTo>
                    <a:pt x="657" y="68"/>
                  </a:lnTo>
                  <a:lnTo>
                    <a:pt x="658" y="71"/>
                  </a:lnTo>
                  <a:lnTo>
                    <a:pt x="659" y="75"/>
                  </a:lnTo>
                  <a:lnTo>
                    <a:pt x="659" y="79"/>
                  </a:lnTo>
                  <a:lnTo>
                    <a:pt x="660" y="66"/>
                  </a:lnTo>
                  <a:lnTo>
                    <a:pt x="661" y="70"/>
                  </a:lnTo>
                  <a:lnTo>
                    <a:pt x="661" y="73"/>
                  </a:lnTo>
                  <a:lnTo>
                    <a:pt x="662" y="76"/>
                  </a:lnTo>
                  <a:lnTo>
                    <a:pt x="663" y="76"/>
                  </a:lnTo>
                  <a:lnTo>
                    <a:pt x="664" y="74"/>
                  </a:lnTo>
                  <a:lnTo>
                    <a:pt x="664" y="65"/>
                  </a:lnTo>
                  <a:lnTo>
                    <a:pt x="665" y="66"/>
                  </a:lnTo>
                  <a:lnTo>
                    <a:pt x="667" y="64"/>
                  </a:lnTo>
                  <a:lnTo>
                    <a:pt x="668" y="64"/>
                  </a:lnTo>
                  <a:lnTo>
                    <a:pt x="668" y="70"/>
                  </a:lnTo>
                  <a:lnTo>
                    <a:pt x="669" y="64"/>
                  </a:lnTo>
                  <a:lnTo>
                    <a:pt x="670" y="66"/>
                  </a:lnTo>
                  <a:lnTo>
                    <a:pt x="671" y="71"/>
                  </a:lnTo>
                  <a:lnTo>
                    <a:pt x="671" y="74"/>
                  </a:lnTo>
                  <a:lnTo>
                    <a:pt x="672" y="66"/>
                  </a:lnTo>
                  <a:lnTo>
                    <a:pt x="673" y="65"/>
                  </a:lnTo>
                  <a:lnTo>
                    <a:pt x="674" y="63"/>
                  </a:lnTo>
                  <a:lnTo>
                    <a:pt x="675" y="64"/>
                  </a:lnTo>
                  <a:lnTo>
                    <a:pt x="676" y="63"/>
                  </a:lnTo>
                  <a:lnTo>
                    <a:pt x="677" y="62"/>
                  </a:lnTo>
                  <a:lnTo>
                    <a:pt x="677" y="63"/>
                  </a:lnTo>
                  <a:lnTo>
                    <a:pt x="678" y="66"/>
                  </a:lnTo>
                  <a:lnTo>
                    <a:pt x="679" y="67"/>
                  </a:lnTo>
                  <a:lnTo>
                    <a:pt x="680" y="65"/>
                  </a:lnTo>
                  <a:lnTo>
                    <a:pt x="680" y="71"/>
                  </a:lnTo>
                  <a:lnTo>
                    <a:pt x="682" y="72"/>
                  </a:lnTo>
                  <a:lnTo>
                    <a:pt x="683" y="70"/>
                  </a:lnTo>
                  <a:lnTo>
                    <a:pt x="683" y="73"/>
                  </a:lnTo>
                  <a:lnTo>
                    <a:pt x="684" y="72"/>
                  </a:lnTo>
                  <a:lnTo>
                    <a:pt x="685" y="71"/>
                  </a:lnTo>
                  <a:lnTo>
                    <a:pt x="686" y="67"/>
                  </a:lnTo>
                  <a:lnTo>
                    <a:pt x="686" y="70"/>
                  </a:lnTo>
                  <a:lnTo>
                    <a:pt x="687" y="74"/>
                  </a:lnTo>
                  <a:lnTo>
                    <a:pt x="688" y="71"/>
                  </a:lnTo>
                  <a:lnTo>
                    <a:pt x="689" y="70"/>
                  </a:lnTo>
                  <a:lnTo>
                    <a:pt x="689" y="74"/>
                  </a:lnTo>
                  <a:lnTo>
                    <a:pt x="690" y="72"/>
                  </a:lnTo>
                  <a:lnTo>
                    <a:pt x="691" y="75"/>
                  </a:lnTo>
                  <a:lnTo>
                    <a:pt x="692" y="64"/>
                  </a:lnTo>
                  <a:lnTo>
                    <a:pt x="692" y="68"/>
                  </a:lnTo>
                  <a:lnTo>
                    <a:pt x="693" y="65"/>
                  </a:lnTo>
                  <a:lnTo>
                    <a:pt x="694" y="73"/>
                  </a:lnTo>
                  <a:lnTo>
                    <a:pt x="695" y="72"/>
                  </a:lnTo>
                  <a:lnTo>
                    <a:pt x="695" y="71"/>
                  </a:lnTo>
                  <a:lnTo>
                    <a:pt x="697" y="76"/>
                  </a:lnTo>
                  <a:lnTo>
                    <a:pt x="698" y="76"/>
                  </a:lnTo>
                  <a:lnTo>
                    <a:pt x="699" y="74"/>
                  </a:lnTo>
                  <a:lnTo>
                    <a:pt x="699" y="72"/>
                  </a:lnTo>
                  <a:lnTo>
                    <a:pt x="700" y="71"/>
                  </a:lnTo>
                  <a:lnTo>
                    <a:pt x="701" y="74"/>
                  </a:lnTo>
                  <a:lnTo>
                    <a:pt x="701" y="75"/>
                  </a:lnTo>
                  <a:lnTo>
                    <a:pt x="702" y="73"/>
                  </a:lnTo>
                  <a:lnTo>
                    <a:pt x="703" y="70"/>
                  </a:lnTo>
                  <a:lnTo>
                    <a:pt x="704" y="76"/>
                  </a:lnTo>
                  <a:lnTo>
                    <a:pt x="704" y="74"/>
                  </a:lnTo>
                  <a:lnTo>
                    <a:pt x="705" y="78"/>
                  </a:lnTo>
                  <a:lnTo>
                    <a:pt x="706" y="78"/>
                  </a:lnTo>
                  <a:lnTo>
                    <a:pt x="707" y="72"/>
                  </a:lnTo>
                  <a:lnTo>
                    <a:pt x="707" y="70"/>
                  </a:lnTo>
                  <a:lnTo>
                    <a:pt x="708" y="72"/>
                  </a:lnTo>
                  <a:lnTo>
                    <a:pt x="709" y="72"/>
                  </a:lnTo>
                  <a:lnTo>
                    <a:pt x="710" y="70"/>
                  </a:lnTo>
                  <a:lnTo>
                    <a:pt x="710" y="72"/>
                  </a:lnTo>
                  <a:lnTo>
                    <a:pt x="712" y="73"/>
                  </a:lnTo>
                  <a:lnTo>
                    <a:pt x="713" y="78"/>
                  </a:lnTo>
                  <a:lnTo>
                    <a:pt x="714" y="75"/>
                  </a:lnTo>
                  <a:lnTo>
                    <a:pt x="714" y="71"/>
                  </a:lnTo>
                  <a:lnTo>
                    <a:pt x="715" y="73"/>
                  </a:lnTo>
                  <a:lnTo>
                    <a:pt x="716" y="72"/>
                  </a:lnTo>
                  <a:lnTo>
                    <a:pt x="717" y="78"/>
                  </a:lnTo>
                  <a:lnTo>
                    <a:pt x="718" y="75"/>
                  </a:lnTo>
                  <a:lnTo>
                    <a:pt x="719" y="75"/>
                  </a:lnTo>
                  <a:lnTo>
                    <a:pt x="720" y="78"/>
                  </a:lnTo>
                  <a:lnTo>
                    <a:pt x="720" y="79"/>
                  </a:lnTo>
                  <a:lnTo>
                    <a:pt x="721" y="81"/>
                  </a:lnTo>
                  <a:lnTo>
                    <a:pt x="722" y="81"/>
                  </a:lnTo>
                  <a:lnTo>
                    <a:pt x="722" y="76"/>
                  </a:lnTo>
                  <a:lnTo>
                    <a:pt x="723" y="75"/>
                  </a:lnTo>
                  <a:lnTo>
                    <a:pt x="724" y="78"/>
                  </a:lnTo>
                  <a:lnTo>
                    <a:pt x="726" y="81"/>
                  </a:lnTo>
                  <a:lnTo>
                    <a:pt x="726" y="82"/>
                  </a:lnTo>
                  <a:lnTo>
                    <a:pt x="727" y="85"/>
                  </a:lnTo>
                  <a:lnTo>
                    <a:pt x="728" y="80"/>
                  </a:lnTo>
                  <a:lnTo>
                    <a:pt x="729" y="82"/>
                  </a:lnTo>
                  <a:lnTo>
                    <a:pt x="729" y="80"/>
                  </a:lnTo>
                  <a:lnTo>
                    <a:pt x="730" y="75"/>
                  </a:lnTo>
                  <a:lnTo>
                    <a:pt x="731" y="76"/>
                  </a:lnTo>
                  <a:lnTo>
                    <a:pt x="732" y="80"/>
                  </a:lnTo>
                  <a:lnTo>
                    <a:pt x="732" y="73"/>
                  </a:lnTo>
                  <a:lnTo>
                    <a:pt x="733" y="78"/>
                  </a:lnTo>
                  <a:lnTo>
                    <a:pt x="734" y="81"/>
                  </a:lnTo>
                  <a:lnTo>
                    <a:pt x="735" y="83"/>
                  </a:lnTo>
                  <a:lnTo>
                    <a:pt x="735" y="86"/>
                  </a:lnTo>
                  <a:lnTo>
                    <a:pt x="736" y="86"/>
                  </a:lnTo>
                  <a:lnTo>
                    <a:pt x="737" y="80"/>
                  </a:lnTo>
                  <a:lnTo>
                    <a:pt x="738" y="83"/>
                  </a:lnTo>
                  <a:lnTo>
                    <a:pt x="738" y="90"/>
                  </a:lnTo>
                  <a:lnTo>
                    <a:pt x="739" y="87"/>
                  </a:lnTo>
                  <a:lnTo>
                    <a:pt x="741" y="88"/>
                  </a:lnTo>
                  <a:lnTo>
                    <a:pt x="742" y="86"/>
                  </a:lnTo>
                  <a:lnTo>
                    <a:pt x="742" y="85"/>
                  </a:lnTo>
                  <a:lnTo>
                    <a:pt x="743" y="82"/>
                  </a:lnTo>
                  <a:lnTo>
                    <a:pt x="744" y="82"/>
                  </a:lnTo>
                  <a:lnTo>
                    <a:pt x="744" y="86"/>
                  </a:lnTo>
                  <a:lnTo>
                    <a:pt x="745" y="88"/>
                  </a:lnTo>
                  <a:lnTo>
                    <a:pt x="746" y="85"/>
                  </a:lnTo>
                  <a:lnTo>
                    <a:pt x="747" y="87"/>
                  </a:lnTo>
                  <a:lnTo>
                    <a:pt x="748" y="91"/>
                  </a:lnTo>
                  <a:lnTo>
                    <a:pt x="749" y="92"/>
                  </a:lnTo>
                  <a:lnTo>
                    <a:pt x="750" y="91"/>
                  </a:lnTo>
                  <a:lnTo>
                    <a:pt x="750" y="90"/>
                  </a:lnTo>
                  <a:lnTo>
                    <a:pt x="751" y="90"/>
                  </a:lnTo>
                  <a:lnTo>
                    <a:pt x="752" y="88"/>
                  </a:lnTo>
                  <a:lnTo>
                    <a:pt x="753" y="93"/>
                  </a:lnTo>
                  <a:lnTo>
                    <a:pt x="753" y="91"/>
                  </a:lnTo>
                  <a:lnTo>
                    <a:pt x="754" y="90"/>
                  </a:lnTo>
                  <a:lnTo>
                    <a:pt x="756" y="89"/>
                  </a:lnTo>
                  <a:lnTo>
                    <a:pt x="757" y="91"/>
                  </a:lnTo>
                  <a:lnTo>
                    <a:pt x="757" y="88"/>
                  </a:lnTo>
                  <a:lnTo>
                    <a:pt x="758" y="89"/>
                  </a:lnTo>
                  <a:lnTo>
                    <a:pt x="759" y="88"/>
                  </a:lnTo>
                  <a:lnTo>
                    <a:pt x="760" y="93"/>
                  </a:lnTo>
                  <a:lnTo>
                    <a:pt x="760" y="95"/>
                  </a:lnTo>
                  <a:lnTo>
                    <a:pt x="761" y="95"/>
                  </a:lnTo>
                  <a:lnTo>
                    <a:pt x="762" y="92"/>
                  </a:lnTo>
                  <a:lnTo>
                    <a:pt x="762" y="91"/>
                  </a:lnTo>
                  <a:lnTo>
                    <a:pt x="763" y="93"/>
                  </a:lnTo>
                  <a:lnTo>
                    <a:pt x="764" y="98"/>
                  </a:lnTo>
                  <a:lnTo>
                    <a:pt x="765" y="94"/>
                  </a:lnTo>
                  <a:lnTo>
                    <a:pt x="765" y="92"/>
                  </a:lnTo>
                  <a:lnTo>
                    <a:pt x="766" y="90"/>
                  </a:lnTo>
                  <a:lnTo>
                    <a:pt x="767" y="91"/>
                  </a:lnTo>
                  <a:lnTo>
                    <a:pt x="768" y="89"/>
                  </a:lnTo>
                  <a:lnTo>
                    <a:pt x="769" y="92"/>
                  </a:lnTo>
                  <a:lnTo>
                    <a:pt x="771" y="88"/>
                  </a:lnTo>
                  <a:lnTo>
                    <a:pt x="772" y="91"/>
                  </a:lnTo>
                  <a:lnTo>
                    <a:pt x="772" y="89"/>
                  </a:lnTo>
                  <a:lnTo>
                    <a:pt x="773" y="92"/>
                  </a:lnTo>
                  <a:lnTo>
                    <a:pt x="774" y="88"/>
                  </a:lnTo>
                  <a:lnTo>
                    <a:pt x="775" y="87"/>
                  </a:lnTo>
                  <a:lnTo>
                    <a:pt x="775" y="89"/>
                  </a:lnTo>
                  <a:lnTo>
                    <a:pt x="776" y="90"/>
                  </a:lnTo>
                  <a:lnTo>
                    <a:pt x="777" y="86"/>
                  </a:lnTo>
                  <a:lnTo>
                    <a:pt x="778" y="88"/>
                  </a:lnTo>
                  <a:lnTo>
                    <a:pt x="778" y="92"/>
                  </a:lnTo>
                  <a:lnTo>
                    <a:pt x="779" y="88"/>
                  </a:lnTo>
                  <a:lnTo>
                    <a:pt x="780" y="82"/>
                  </a:lnTo>
                  <a:lnTo>
                    <a:pt x="781" y="86"/>
                  </a:lnTo>
                  <a:lnTo>
                    <a:pt x="781" y="87"/>
                  </a:lnTo>
                  <a:lnTo>
                    <a:pt x="782" y="88"/>
                  </a:lnTo>
                  <a:lnTo>
                    <a:pt x="783" y="87"/>
                  </a:lnTo>
                  <a:lnTo>
                    <a:pt x="785" y="89"/>
                  </a:lnTo>
                  <a:lnTo>
                    <a:pt x="786" y="90"/>
                  </a:lnTo>
                  <a:lnTo>
                    <a:pt x="787" y="93"/>
                  </a:lnTo>
                  <a:lnTo>
                    <a:pt x="787" y="82"/>
                  </a:lnTo>
                  <a:lnTo>
                    <a:pt x="788" y="87"/>
                  </a:lnTo>
                  <a:lnTo>
                    <a:pt x="789" y="105"/>
                  </a:lnTo>
                  <a:lnTo>
                    <a:pt x="790" y="117"/>
                  </a:lnTo>
                  <a:lnTo>
                    <a:pt x="790" y="123"/>
                  </a:lnTo>
                  <a:lnTo>
                    <a:pt x="791" y="123"/>
                  </a:lnTo>
                  <a:lnTo>
                    <a:pt x="792" y="124"/>
                  </a:lnTo>
                  <a:lnTo>
                    <a:pt x="793" y="124"/>
                  </a:lnTo>
                  <a:lnTo>
                    <a:pt x="793" y="121"/>
                  </a:lnTo>
                  <a:lnTo>
                    <a:pt x="794" y="120"/>
                  </a:lnTo>
                  <a:lnTo>
                    <a:pt x="795" y="118"/>
                  </a:lnTo>
                  <a:lnTo>
                    <a:pt x="796" y="121"/>
                  </a:lnTo>
                  <a:lnTo>
                    <a:pt x="796" y="126"/>
                  </a:lnTo>
                  <a:lnTo>
                    <a:pt x="797" y="124"/>
                  </a:lnTo>
                  <a:lnTo>
                    <a:pt x="798" y="124"/>
                  </a:lnTo>
                  <a:lnTo>
                    <a:pt x="800" y="127"/>
                  </a:lnTo>
                  <a:lnTo>
                    <a:pt x="800" y="124"/>
                  </a:lnTo>
                  <a:lnTo>
                    <a:pt x="801" y="126"/>
                  </a:lnTo>
                  <a:lnTo>
                    <a:pt x="802" y="124"/>
                  </a:lnTo>
                  <a:lnTo>
                    <a:pt x="803" y="123"/>
                  </a:lnTo>
                  <a:lnTo>
                    <a:pt x="803" y="121"/>
                  </a:lnTo>
                  <a:lnTo>
                    <a:pt x="804" y="124"/>
                  </a:lnTo>
                  <a:lnTo>
                    <a:pt x="805" y="124"/>
                  </a:lnTo>
                  <a:lnTo>
                    <a:pt x="805" y="125"/>
                  </a:lnTo>
                  <a:lnTo>
                    <a:pt x="806" y="124"/>
                  </a:lnTo>
                  <a:lnTo>
                    <a:pt x="807" y="121"/>
                  </a:lnTo>
                  <a:lnTo>
                    <a:pt x="808" y="126"/>
                  </a:lnTo>
                  <a:lnTo>
                    <a:pt x="808" y="125"/>
                  </a:lnTo>
                  <a:lnTo>
                    <a:pt x="809" y="124"/>
                  </a:lnTo>
                  <a:lnTo>
                    <a:pt x="810" y="124"/>
                  </a:lnTo>
                  <a:lnTo>
                    <a:pt x="811" y="122"/>
                  </a:lnTo>
                  <a:lnTo>
                    <a:pt x="811" y="126"/>
                  </a:lnTo>
                  <a:lnTo>
                    <a:pt x="812" y="130"/>
                  </a:lnTo>
                  <a:lnTo>
                    <a:pt x="813" y="133"/>
                  </a:lnTo>
                  <a:lnTo>
                    <a:pt x="815" y="129"/>
                  </a:lnTo>
                  <a:lnTo>
                    <a:pt x="815" y="124"/>
                  </a:lnTo>
                  <a:lnTo>
                    <a:pt x="816" y="121"/>
                  </a:lnTo>
                  <a:lnTo>
                    <a:pt x="817" y="122"/>
                  </a:lnTo>
                  <a:lnTo>
                    <a:pt x="818" y="123"/>
                  </a:lnTo>
                  <a:lnTo>
                    <a:pt x="818" y="122"/>
                  </a:lnTo>
                  <a:lnTo>
                    <a:pt x="819" y="121"/>
                  </a:lnTo>
                  <a:lnTo>
                    <a:pt x="820" y="126"/>
                  </a:lnTo>
                  <a:lnTo>
                    <a:pt x="821" y="124"/>
                  </a:lnTo>
                  <a:lnTo>
                    <a:pt x="821" y="127"/>
                  </a:lnTo>
                  <a:lnTo>
                    <a:pt x="822" y="128"/>
                  </a:lnTo>
                  <a:lnTo>
                    <a:pt x="823" y="121"/>
                  </a:lnTo>
                  <a:lnTo>
                    <a:pt x="824" y="117"/>
                  </a:lnTo>
                  <a:lnTo>
                    <a:pt x="825" y="120"/>
                  </a:lnTo>
                  <a:lnTo>
                    <a:pt x="826" y="122"/>
                  </a:lnTo>
                  <a:lnTo>
                    <a:pt x="827" y="129"/>
                  </a:lnTo>
                  <a:lnTo>
                    <a:pt x="828" y="129"/>
                  </a:lnTo>
                  <a:lnTo>
                    <a:pt x="830" y="125"/>
                  </a:lnTo>
                  <a:lnTo>
                    <a:pt x="830" y="119"/>
                  </a:lnTo>
                  <a:lnTo>
                    <a:pt x="831" y="120"/>
                  </a:lnTo>
                  <a:lnTo>
                    <a:pt x="832" y="118"/>
                  </a:lnTo>
                  <a:lnTo>
                    <a:pt x="833" y="119"/>
                  </a:lnTo>
                  <a:lnTo>
                    <a:pt x="833" y="121"/>
                  </a:lnTo>
                  <a:lnTo>
                    <a:pt x="834" y="123"/>
                  </a:lnTo>
                  <a:lnTo>
                    <a:pt x="835" y="120"/>
                  </a:lnTo>
                  <a:lnTo>
                    <a:pt x="836" y="121"/>
                  </a:lnTo>
                  <a:lnTo>
                    <a:pt x="836" y="123"/>
                  </a:lnTo>
                  <a:lnTo>
                    <a:pt x="837" y="122"/>
                  </a:lnTo>
                  <a:lnTo>
                    <a:pt x="838" y="119"/>
                  </a:lnTo>
                  <a:lnTo>
                    <a:pt x="839" y="122"/>
                  </a:lnTo>
                  <a:lnTo>
                    <a:pt x="839" y="123"/>
                  </a:lnTo>
                  <a:lnTo>
                    <a:pt x="840" y="123"/>
                  </a:lnTo>
                  <a:lnTo>
                    <a:pt x="841" y="126"/>
                  </a:lnTo>
                  <a:lnTo>
                    <a:pt x="842" y="127"/>
                  </a:lnTo>
                  <a:lnTo>
                    <a:pt x="842" y="125"/>
                  </a:lnTo>
                  <a:lnTo>
                    <a:pt x="844" y="124"/>
                  </a:lnTo>
                  <a:lnTo>
                    <a:pt x="845" y="126"/>
                  </a:lnTo>
                  <a:lnTo>
                    <a:pt x="845" y="125"/>
                  </a:lnTo>
                  <a:lnTo>
                    <a:pt x="846" y="124"/>
                  </a:lnTo>
                  <a:lnTo>
                    <a:pt x="847" y="124"/>
                  </a:lnTo>
                  <a:lnTo>
                    <a:pt x="848" y="125"/>
                  </a:lnTo>
                  <a:lnTo>
                    <a:pt x="848" y="122"/>
                  </a:lnTo>
                  <a:lnTo>
                    <a:pt x="849" y="123"/>
                  </a:lnTo>
                  <a:lnTo>
                    <a:pt x="850" y="127"/>
                  </a:lnTo>
                  <a:lnTo>
                    <a:pt x="851" y="124"/>
                  </a:lnTo>
                  <a:lnTo>
                    <a:pt x="851" y="121"/>
                  </a:lnTo>
                  <a:lnTo>
                    <a:pt x="852" y="123"/>
                  </a:lnTo>
                  <a:lnTo>
                    <a:pt x="853" y="123"/>
                  </a:lnTo>
                  <a:lnTo>
                    <a:pt x="854" y="123"/>
                  </a:lnTo>
                  <a:lnTo>
                    <a:pt x="855" y="119"/>
                  </a:lnTo>
                  <a:lnTo>
                    <a:pt x="856" y="125"/>
                  </a:lnTo>
                  <a:lnTo>
                    <a:pt x="857" y="124"/>
                  </a:lnTo>
                  <a:lnTo>
                    <a:pt x="857" y="122"/>
                  </a:lnTo>
                  <a:lnTo>
                    <a:pt x="859" y="122"/>
                  </a:lnTo>
                  <a:lnTo>
                    <a:pt x="860" y="123"/>
                  </a:lnTo>
                  <a:lnTo>
                    <a:pt x="861" y="124"/>
                  </a:lnTo>
                  <a:lnTo>
                    <a:pt x="861" y="122"/>
                  </a:lnTo>
                  <a:lnTo>
                    <a:pt x="862" y="125"/>
                  </a:lnTo>
                  <a:lnTo>
                    <a:pt x="863" y="123"/>
                  </a:lnTo>
                  <a:lnTo>
                    <a:pt x="864" y="125"/>
                  </a:lnTo>
                  <a:lnTo>
                    <a:pt x="864" y="123"/>
                  </a:lnTo>
                  <a:lnTo>
                    <a:pt x="865" y="123"/>
                  </a:lnTo>
                  <a:lnTo>
                    <a:pt x="866" y="125"/>
                  </a:lnTo>
                  <a:lnTo>
                    <a:pt x="866" y="122"/>
                  </a:lnTo>
                  <a:lnTo>
                    <a:pt x="867" y="127"/>
                  </a:lnTo>
                  <a:lnTo>
                    <a:pt x="868" y="123"/>
                  </a:lnTo>
                  <a:lnTo>
                    <a:pt x="869" y="119"/>
                  </a:lnTo>
                  <a:lnTo>
                    <a:pt x="869" y="124"/>
                  </a:lnTo>
                  <a:lnTo>
                    <a:pt x="870" y="123"/>
                  </a:lnTo>
                  <a:lnTo>
                    <a:pt x="871" y="119"/>
                  </a:lnTo>
                  <a:lnTo>
                    <a:pt x="872" y="121"/>
                  </a:lnTo>
                  <a:lnTo>
                    <a:pt x="874" y="123"/>
                  </a:lnTo>
                  <a:lnTo>
                    <a:pt x="875" y="124"/>
                  </a:lnTo>
                  <a:lnTo>
                    <a:pt x="876" y="121"/>
                  </a:lnTo>
                  <a:lnTo>
                    <a:pt x="877" y="120"/>
                  </a:lnTo>
                  <a:lnTo>
                    <a:pt x="878" y="123"/>
                  </a:lnTo>
                  <a:lnTo>
                    <a:pt x="879" y="120"/>
                  </a:lnTo>
                  <a:lnTo>
                    <a:pt x="879" y="116"/>
                  </a:lnTo>
                  <a:lnTo>
                    <a:pt x="880" y="119"/>
                  </a:lnTo>
                  <a:lnTo>
                    <a:pt x="881" y="121"/>
                  </a:lnTo>
                  <a:lnTo>
                    <a:pt x="882" y="121"/>
                  </a:lnTo>
                  <a:lnTo>
                    <a:pt x="882" y="120"/>
                  </a:lnTo>
                  <a:lnTo>
                    <a:pt x="883" y="122"/>
                  </a:lnTo>
                  <a:lnTo>
                    <a:pt x="884" y="125"/>
                  </a:lnTo>
                  <a:lnTo>
                    <a:pt x="885" y="122"/>
                  </a:lnTo>
                  <a:lnTo>
                    <a:pt x="886" y="125"/>
                  </a:lnTo>
                  <a:lnTo>
                    <a:pt x="887" y="126"/>
                  </a:lnTo>
                  <a:lnTo>
                    <a:pt x="887" y="120"/>
                  </a:lnTo>
                  <a:lnTo>
                    <a:pt x="889" y="122"/>
                  </a:lnTo>
                  <a:lnTo>
                    <a:pt x="890" y="121"/>
                  </a:lnTo>
                  <a:lnTo>
                    <a:pt x="891" y="119"/>
                  </a:lnTo>
                  <a:lnTo>
                    <a:pt x="891" y="120"/>
                  </a:lnTo>
                  <a:lnTo>
                    <a:pt x="892" y="119"/>
                  </a:lnTo>
                  <a:lnTo>
                    <a:pt x="893" y="119"/>
                  </a:lnTo>
                  <a:lnTo>
                    <a:pt x="894" y="121"/>
                  </a:lnTo>
                  <a:lnTo>
                    <a:pt x="894" y="123"/>
                  </a:lnTo>
                  <a:lnTo>
                    <a:pt x="895" y="119"/>
                  </a:lnTo>
                  <a:lnTo>
                    <a:pt x="896" y="119"/>
                  </a:lnTo>
                  <a:lnTo>
                    <a:pt x="897" y="121"/>
                  </a:lnTo>
                  <a:lnTo>
                    <a:pt x="897" y="120"/>
                  </a:lnTo>
                  <a:lnTo>
                    <a:pt x="898" y="116"/>
                  </a:lnTo>
                  <a:lnTo>
                    <a:pt x="899" y="119"/>
                  </a:lnTo>
                  <a:lnTo>
                    <a:pt x="900" y="119"/>
                  </a:lnTo>
                  <a:lnTo>
                    <a:pt x="901" y="116"/>
                  </a:lnTo>
                  <a:lnTo>
                    <a:pt x="903" y="123"/>
                  </a:lnTo>
                  <a:lnTo>
                    <a:pt x="904" y="124"/>
                  </a:lnTo>
                  <a:lnTo>
                    <a:pt x="904" y="122"/>
                  </a:lnTo>
                  <a:lnTo>
                    <a:pt x="905" y="122"/>
                  </a:lnTo>
                  <a:lnTo>
                    <a:pt x="906" y="118"/>
                  </a:lnTo>
                  <a:lnTo>
                    <a:pt x="906" y="113"/>
                  </a:lnTo>
                  <a:lnTo>
                    <a:pt x="907" y="118"/>
                  </a:lnTo>
                  <a:lnTo>
                    <a:pt x="908" y="117"/>
                  </a:lnTo>
                  <a:lnTo>
                    <a:pt x="909" y="116"/>
                  </a:lnTo>
                  <a:lnTo>
                    <a:pt x="909" y="121"/>
                  </a:lnTo>
                  <a:lnTo>
                    <a:pt x="910" y="122"/>
                  </a:lnTo>
                  <a:lnTo>
                    <a:pt x="911" y="116"/>
                  </a:lnTo>
                  <a:lnTo>
                    <a:pt x="912" y="121"/>
                  </a:lnTo>
                  <a:lnTo>
                    <a:pt x="912" y="111"/>
                  </a:lnTo>
                  <a:lnTo>
                    <a:pt x="913" y="117"/>
                  </a:lnTo>
                  <a:lnTo>
                    <a:pt x="914" y="124"/>
                  </a:lnTo>
                  <a:lnTo>
                    <a:pt x="915" y="121"/>
                  </a:lnTo>
                  <a:lnTo>
                    <a:pt x="915" y="122"/>
                  </a:lnTo>
                  <a:lnTo>
                    <a:pt x="916" y="121"/>
                  </a:lnTo>
                  <a:lnTo>
                    <a:pt x="918" y="117"/>
                  </a:lnTo>
                  <a:lnTo>
                    <a:pt x="919" y="117"/>
                  </a:lnTo>
                  <a:lnTo>
                    <a:pt x="919" y="116"/>
                  </a:lnTo>
                  <a:lnTo>
                    <a:pt x="920" y="118"/>
                  </a:lnTo>
                  <a:lnTo>
                    <a:pt x="921" y="118"/>
                  </a:lnTo>
                  <a:lnTo>
                    <a:pt x="922" y="123"/>
                  </a:lnTo>
                  <a:lnTo>
                    <a:pt x="922" y="120"/>
                  </a:lnTo>
                  <a:lnTo>
                    <a:pt x="923" y="119"/>
                  </a:lnTo>
                  <a:lnTo>
                    <a:pt x="924" y="119"/>
                  </a:lnTo>
                  <a:lnTo>
                    <a:pt x="925" y="117"/>
                  </a:lnTo>
                  <a:lnTo>
                    <a:pt x="925" y="120"/>
                  </a:lnTo>
                  <a:lnTo>
                    <a:pt x="926" y="109"/>
                  </a:lnTo>
                  <a:lnTo>
                    <a:pt x="927" y="110"/>
                  </a:lnTo>
                  <a:lnTo>
                    <a:pt x="927" y="112"/>
                  </a:lnTo>
                  <a:lnTo>
                    <a:pt x="928" y="114"/>
                  </a:lnTo>
                  <a:lnTo>
                    <a:pt x="929" y="119"/>
                  </a:lnTo>
                  <a:lnTo>
                    <a:pt x="930" y="114"/>
                  </a:lnTo>
                  <a:lnTo>
                    <a:pt x="930" y="119"/>
                  </a:lnTo>
                  <a:lnTo>
                    <a:pt x="931" y="118"/>
                  </a:lnTo>
                  <a:lnTo>
                    <a:pt x="933" y="118"/>
                  </a:lnTo>
                  <a:lnTo>
                    <a:pt x="934" y="123"/>
                  </a:lnTo>
                  <a:lnTo>
                    <a:pt x="934" y="117"/>
                  </a:lnTo>
                  <a:lnTo>
                    <a:pt x="935" y="118"/>
                  </a:lnTo>
                  <a:lnTo>
                    <a:pt x="936" y="118"/>
                  </a:lnTo>
                  <a:lnTo>
                    <a:pt x="937" y="117"/>
                  </a:lnTo>
                  <a:lnTo>
                    <a:pt x="937" y="114"/>
                  </a:lnTo>
                  <a:lnTo>
                    <a:pt x="938" y="119"/>
                  </a:lnTo>
                  <a:lnTo>
                    <a:pt x="939" y="119"/>
                  </a:lnTo>
                  <a:lnTo>
                    <a:pt x="940" y="120"/>
                  </a:lnTo>
                  <a:lnTo>
                    <a:pt x="940" y="118"/>
                  </a:lnTo>
                  <a:lnTo>
                    <a:pt x="941" y="116"/>
                  </a:lnTo>
                  <a:lnTo>
                    <a:pt x="942" y="118"/>
                  </a:lnTo>
                  <a:lnTo>
                    <a:pt x="943" y="118"/>
                  </a:lnTo>
                  <a:lnTo>
                    <a:pt x="943" y="117"/>
                  </a:lnTo>
                  <a:lnTo>
                    <a:pt x="944" y="117"/>
                  </a:lnTo>
                  <a:lnTo>
                    <a:pt x="945" y="118"/>
                  </a:lnTo>
                  <a:lnTo>
                    <a:pt x="945" y="112"/>
                  </a:lnTo>
                  <a:lnTo>
                    <a:pt x="947" y="112"/>
                  </a:lnTo>
                  <a:lnTo>
                    <a:pt x="948" y="113"/>
                  </a:lnTo>
                  <a:lnTo>
                    <a:pt x="949" y="111"/>
                  </a:lnTo>
                  <a:lnTo>
                    <a:pt x="949" y="110"/>
                  </a:lnTo>
                  <a:lnTo>
                    <a:pt x="950" y="116"/>
                  </a:lnTo>
                  <a:lnTo>
                    <a:pt x="951" y="118"/>
                  </a:lnTo>
                  <a:lnTo>
                    <a:pt x="952" y="122"/>
                  </a:lnTo>
                  <a:lnTo>
                    <a:pt x="953" y="120"/>
                  </a:lnTo>
                  <a:lnTo>
                    <a:pt x="954" y="117"/>
                  </a:lnTo>
                  <a:lnTo>
                    <a:pt x="955" y="116"/>
                  </a:lnTo>
                  <a:lnTo>
                    <a:pt x="956" y="118"/>
                  </a:lnTo>
                  <a:lnTo>
                    <a:pt x="957" y="119"/>
                  </a:lnTo>
                  <a:lnTo>
                    <a:pt x="958" y="117"/>
                  </a:lnTo>
                  <a:lnTo>
                    <a:pt x="958" y="118"/>
                  </a:lnTo>
                  <a:lnTo>
                    <a:pt x="959" y="120"/>
                  </a:lnTo>
                  <a:lnTo>
                    <a:pt x="960" y="114"/>
                  </a:lnTo>
                  <a:lnTo>
                    <a:pt x="962" y="116"/>
                  </a:lnTo>
                  <a:lnTo>
                    <a:pt x="962" y="111"/>
                  </a:lnTo>
                  <a:lnTo>
                    <a:pt x="963" y="113"/>
                  </a:lnTo>
                  <a:lnTo>
                    <a:pt x="964" y="113"/>
                  </a:lnTo>
                  <a:lnTo>
                    <a:pt x="965" y="117"/>
                  </a:lnTo>
                  <a:lnTo>
                    <a:pt x="965" y="116"/>
                  </a:lnTo>
                  <a:lnTo>
                    <a:pt x="966" y="114"/>
                  </a:lnTo>
                  <a:lnTo>
                    <a:pt x="967" y="106"/>
                  </a:lnTo>
                  <a:lnTo>
                    <a:pt x="967" y="108"/>
                  </a:lnTo>
                  <a:lnTo>
                    <a:pt x="968" y="108"/>
                  </a:lnTo>
                  <a:lnTo>
                    <a:pt x="969" y="109"/>
                  </a:lnTo>
                  <a:lnTo>
                    <a:pt x="970" y="111"/>
                  </a:lnTo>
                  <a:lnTo>
                    <a:pt x="970" y="113"/>
                  </a:lnTo>
                  <a:lnTo>
                    <a:pt x="971" y="110"/>
                  </a:lnTo>
                  <a:lnTo>
                    <a:pt x="972" y="111"/>
                  </a:lnTo>
                  <a:lnTo>
                    <a:pt x="973" y="109"/>
                  </a:lnTo>
                  <a:lnTo>
                    <a:pt x="973" y="107"/>
                  </a:lnTo>
                  <a:lnTo>
                    <a:pt x="974" y="106"/>
                  </a:lnTo>
                  <a:lnTo>
                    <a:pt x="975" y="109"/>
                  </a:lnTo>
                  <a:lnTo>
                    <a:pt x="977" y="112"/>
                  </a:lnTo>
                  <a:lnTo>
                    <a:pt x="977" y="111"/>
                  </a:lnTo>
                  <a:lnTo>
                    <a:pt x="978" y="109"/>
                  </a:lnTo>
                  <a:lnTo>
                    <a:pt x="979" y="112"/>
                  </a:lnTo>
                  <a:lnTo>
                    <a:pt x="980" y="109"/>
                  </a:lnTo>
                  <a:lnTo>
                    <a:pt x="980" y="110"/>
                  </a:lnTo>
                  <a:lnTo>
                    <a:pt x="981" y="113"/>
                  </a:lnTo>
                  <a:lnTo>
                    <a:pt x="982" y="112"/>
                  </a:lnTo>
                  <a:lnTo>
                    <a:pt x="983" y="108"/>
                  </a:lnTo>
                  <a:lnTo>
                    <a:pt x="983" y="111"/>
                  </a:lnTo>
                  <a:lnTo>
                    <a:pt x="984" y="109"/>
                  </a:lnTo>
                  <a:lnTo>
                    <a:pt x="985" y="107"/>
                  </a:lnTo>
                  <a:lnTo>
                    <a:pt x="986" y="108"/>
                  </a:lnTo>
                  <a:lnTo>
                    <a:pt x="986" y="110"/>
                  </a:lnTo>
                  <a:lnTo>
                    <a:pt x="987" y="110"/>
                  </a:lnTo>
                  <a:lnTo>
                    <a:pt x="988" y="104"/>
                  </a:lnTo>
                  <a:lnTo>
                    <a:pt x="988" y="108"/>
                  </a:lnTo>
                  <a:lnTo>
                    <a:pt x="989" y="106"/>
                  </a:lnTo>
                  <a:lnTo>
                    <a:pt x="990" y="103"/>
                  </a:lnTo>
                  <a:lnTo>
                    <a:pt x="992" y="107"/>
                  </a:lnTo>
                  <a:lnTo>
                    <a:pt x="992" y="106"/>
                  </a:lnTo>
                  <a:lnTo>
                    <a:pt x="993" y="103"/>
                  </a:lnTo>
                  <a:lnTo>
                    <a:pt x="994" y="104"/>
                  </a:lnTo>
                  <a:lnTo>
                    <a:pt x="995" y="106"/>
                  </a:lnTo>
                  <a:lnTo>
                    <a:pt x="996" y="105"/>
                  </a:lnTo>
                  <a:lnTo>
                    <a:pt x="997" y="107"/>
                  </a:lnTo>
                  <a:lnTo>
                    <a:pt x="998" y="110"/>
                  </a:lnTo>
                  <a:lnTo>
                    <a:pt x="998" y="107"/>
                  </a:lnTo>
                  <a:lnTo>
                    <a:pt x="999" y="107"/>
                  </a:lnTo>
                  <a:lnTo>
                    <a:pt x="1000" y="104"/>
                  </a:lnTo>
                  <a:lnTo>
                    <a:pt x="1001" y="106"/>
                  </a:lnTo>
                  <a:lnTo>
                    <a:pt x="1001" y="103"/>
                  </a:lnTo>
                  <a:lnTo>
                    <a:pt x="1002" y="103"/>
                  </a:lnTo>
                  <a:lnTo>
                    <a:pt x="1003" y="102"/>
                  </a:lnTo>
                  <a:lnTo>
                    <a:pt x="1004" y="104"/>
                  </a:lnTo>
                  <a:lnTo>
                    <a:pt x="1004" y="108"/>
                  </a:lnTo>
                  <a:lnTo>
                    <a:pt x="1006" y="108"/>
                  </a:lnTo>
                  <a:lnTo>
                    <a:pt x="1007" y="106"/>
                  </a:lnTo>
                  <a:lnTo>
                    <a:pt x="1007" y="105"/>
                  </a:lnTo>
                  <a:lnTo>
                    <a:pt x="1008" y="104"/>
                  </a:lnTo>
                  <a:lnTo>
                    <a:pt x="1009" y="106"/>
                  </a:lnTo>
                  <a:lnTo>
                    <a:pt x="1010" y="104"/>
                  </a:lnTo>
                  <a:lnTo>
                    <a:pt x="1010" y="101"/>
                  </a:lnTo>
                  <a:lnTo>
                    <a:pt x="1011" y="104"/>
                  </a:lnTo>
                  <a:lnTo>
                    <a:pt x="1012" y="103"/>
                  </a:lnTo>
                  <a:lnTo>
                    <a:pt x="1013" y="103"/>
                  </a:lnTo>
                  <a:lnTo>
                    <a:pt x="1013" y="106"/>
                  </a:lnTo>
                  <a:lnTo>
                    <a:pt x="1014" y="106"/>
                  </a:lnTo>
                  <a:lnTo>
                    <a:pt x="1015" y="102"/>
                  </a:lnTo>
                  <a:lnTo>
                    <a:pt x="1016" y="103"/>
                  </a:lnTo>
                  <a:lnTo>
                    <a:pt x="1016" y="104"/>
                  </a:lnTo>
                  <a:lnTo>
                    <a:pt x="1017" y="107"/>
                  </a:lnTo>
                  <a:lnTo>
                    <a:pt x="1018" y="98"/>
                  </a:lnTo>
                  <a:lnTo>
                    <a:pt x="1019" y="99"/>
                  </a:lnTo>
                  <a:lnTo>
                    <a:pt x="1019" y="105"/>
                  </a:lnTo>
                  <a:lnTo>
                    <a:pt x="1021" y="103"/>
                  </a:lnTo>
                  <a:lnTo>
                    <a:pt x="1022" y="106"/>
                  </a:lnTo>
                  <a:lnTo>
                    <a:pt x="1023" y="106"/>
                  </a:lnTo>
                  <a:lnTo>
                    <a:pt x="1023" y="99"/>
                  </a:lnTo>
                  <a:lnTo>
                    <a:pt x="1024" y="103"/>
                  </a:lnTo>
                  <a:lnTo>
                    <a:pt x="1025" y="108"/>
                  </a:lnTo>
                  <a:lnTo>
                    <a:pt x="1026" y="107"/>
                  </a:lnTo>
                  <a:lnTo>
                    <a:pt x="1026" y="104"/>
                  </a:lnTo>
                  <a:lnTo>
                    <a:pt x="1027" y="104"/>
                  </a:lnTo>
                  <a:lnTo>
                    <a:pt x="1028" y="108"/>
                  </a:lnTo>
                  <a:lnTo>
                    <a:pt x="1028" y="105"/>
                  </a:lnTo>
                  <a:lnTo>
                    <a:pt x="1029" y="106"/>
                  </a:lnTo>
                  <a:lnTo>
                    <a:pt x="1030" y="103"/>
                  </a:lnTo>
                  <a:lnTo>
                    <a:pt x="1031" y="104"/>
                  </a:lnTo>
                  <a:lnTo>
                    <a:pt x="1031" y="103"/>
                  </a:lnTo>
                  <a:lnTo>
                    <a:pt x="1032" y="106"/>
                  </a:lnTo>
                  <a:lnTo>
                    <a:pt x="1033" y="104"/>
                  </a:lnTo>
                  <a:lnTo>
                    <a:pt x="1034" y="105"/>
                  </a:lnTo>
                  <a:lnTo>
                    <a:pt x="1034" y="108"/>
                  </a:lnTo>
                  <a:lnTo>
                    <a:pt x="1036" y="107"/>
                  </a:lnTo>
                  <a:lnTo>
                    <a:pt x="1037" y="103"/>
                  </a:lnTo>
                  <a:lnTo>
                    <a:pt x="1038" y="98"/>
                  </a:lnTo>
                  <a:lnTo>
                    <a:pt x="1038" y="99"/>
                  </a:lnTo>
                  <a:lnTo>
                    <a:pt x="1039" y="98"/>
                  </a:lnTo>
                  <a:lnTo>
                    <a:pt x="1040" y="102"/>
                  </a:lnTo>
                  <a:lnTo>
                    <a:pt x="1041" y="104"/>
                  </a:lnTo>
                  <a:lnTo>
                    <a:pt x="1041" y="101"/>
                  </a:lnTo>
                  <a:lnTo>
                    <a:pt x="1042" y="103"/>
                  </a:lnTo>
                  <a:lnTo>
                    <a:pt x="1043" y="102"/>
                  </a:lnTo>
                  <a:lnTo>
                    <a:pt x="1044" y="98"/>
                  </a:lnTo>
                  <a:lnTo>
                    <a:pt x="1044" y="97"/>
                  </a:lnTo>
                  <a:lnTo>
                    <a:pt x="1045" y="95"/>
                  </a:lnTo>
                  <a:lnTo>
                    <a:pt x="1046" y="97"/>
                  </a:lnTo>
                  <a:lnTo>
                    <a:pt x="1047" y="98"/>
                  </a:lnTo>
                  <a:lnTo>
                    <a:pt x="1047" y="101"/>
                  </a:lnTo>
                  <a:lnTo>
                    <a:pt x="1048" y="101"/>
                  </a:lnTo>
                  <a:lnTo>
                    <a:pt x="1049" y="98"/>
                  </a:lnTo>
                  <a:lnTo>
                    <a:pt x="1049" y="104"/>
                  </a:lnTo>
                  <a:lnTo>
                    <a:pt x="1051" y="103"/>
                  </a:lnTo>
                  <a:lnTo>
                    <a:pt x="1052" y="95"/>
                  </a:lnTo>
                  <a:lnTo>
                    <a:pt x="1053" y="98"/>
                  </a:lnTo>
                  <a:lnTo>
                    <a:pt x="1053" y="96"/>
                  </a:lnTo>
                  <a:lnTo>
                    <a:pt x="1054" y="94"/>
                  </a:lnTo>
                  <a:lnTo>
                    <a:pt x="1055" y="97"/>
                  </a:lnTo>
                  <a:lnTo>
                    <a:pt x="1056" y="102"/>
                  </a:lnTo>
                  <a:lnTo>
                    <a:pt x="1056" y="94"/>
                  </a:lnTo>
                  <a:lnTo>
                    <a:pt x="1057" y="95"/>
                  </a:lnTo>
                  <a:lnTo>
                    <a:pt x="1058" y="96"/>
                  </a:lnTo>
                  <a:lnTo>
                    <a:pt x="1059" y="98"/>
                  </a:lnTo>
                  <a:lnTo>
                    <a:pt x="1059" y="95"/>
                  </a:lnTo>
                  <a:lnTo>
                    <a:pt x="1060" y="97"/>
                  </a:lnTo>
                  <a:lnTo>
                    <a:pt x="1061" y="93"/>
                  </a:lnTo>
                  <a:lnTo>
                    <a:pt x="1062" y="95"/>
                  </a:lnTo>
                  <a:lnTo>
                    <a:pt x="1062" y="99"/>
                  </a:lnTo>
                  <a:lnTo>
                    <a:pt x="1063" y="98"/>
                  </a:lnTo>
                  <a:lnTo>
                    <a:pt x="1065" y="98"/>
                  </a:lnTo>
                  <a:lnTo>
                    <a:pt x="1066" y="95"/>
                  </a:lnTo>
                  <a:lnTo>
                    <a:pt x="1066" y="94"/>
                  </a:lnTo>
                  <a:lnTo>
                    <a:pt x="1067" y="94"/>
                  </a:lnTo>
                  <a:lnTo>
                    <a:pt x="1068" y="92"/>
                  </a:lnTo>
                  <a:lnTo>
                    <a:pt x="1069" y="95"/>
                  </a:lnTo>
                  <a:lnTo>
                    <a:pt x="1070" y="96"/>
                  </a:lnTo>
                  <a:lnTo>
                    <a:pt x="1071" y="93"/>
                  </a:lnTo>
                  <a:lnTo>
                    <a:pt x="1071" y="92"/>
                  </a:lnTo>
                  <a:lnTo>
                    <a:pt x="1072" y="95"/>
                  </a:lnTo>
                  <a:lnTo>
                    <a:pt x="1073" y="94"/>
                  </a:lnTo>
                  <a:lnTo>
                    <a:pt x="1074" y="95"/>
                  </a:lnTo>
                  <a:lnTo>
                    <a:pt x="1074" y="97"/>
                  </a:lnTo>
                  <a:lnTo>
                    <a:pt x="1075" y="97"/>
                  </a:lnTo>
                  <a:lnTo>
                    <a:pt x="1076" y="93"/>
                  </a:lnTo>
                  <a:lnTo>
                    <a:pt x="1077" y="95"/>
                  </a:lnTo>
                  <a:lnTo>
                    <a:pt x="1077" y="96"/>
                  </a:lnTo>
                  <a:lnTo>
                    <a:pt x="1078" y="92"/>
                  </a:lnTo>
                  <a:lnTo>
                    <a:pt x="1080" y="92"/>
                  </a:lnTo>
                  <a:lnTo>
                    <a:pt x="1081" y="88"/>
                  </a:lnTo>
                  <a:lnTo>
                    <a:pt x="1081" y="89"/>
                  </a:lnTo>
                  <a:lnTo>
                    <a:pt x="1082" y="95"/>
                  </a:lnTo>
                  <a:lnTo>
                    <a:pt x="1083" y="92"/>
                  </a:lnTo>
                  <a:lnTo>
                    <a:pt x="1084" y="94"/>
                  </a:lnTo>
                  <a:lnTo>
                    <a:pt x="1084" y="95"/>
                  </a:lnTo>
                  <a:lnTo>
                    <a:pt x="1085" y="91"/>
                  </a:lnTo>
                  <a:lnTo>
                    <a:pt x="1086" y="94"/>
                  </a:lnTo>
                  <a:lnTo>
                    <a:pt x="1087" y="93"/>
                  </a:lnTo>
                  <a:lnTo>
                    <a:pt x="1087" y="94"/>
                  </a:lnTo>
                  <a:lnTo>
                    <a:pt x="1088" y="94"/>
                  </a:lnTo>
                  <a:lnTo>
                    <a:pt x="1089" y="94"/>
                  </a:lnTo>
                  <a:lnTo>
                    <a:pt x="1089" y="95"/>
                  </a:lnTo>
                  <a:lnTo>
                    <a:pt x="1090" y="94"/>
                  </a:lnTo>
                  <a:lnTo>
                    <a:pt x="1091" y="92"/>
                  </a:lnTo>
                  <a:lnTo>
                    <a:pt x="1092" y="96"/>
                  </a:lnTo>
                  <a:lnTo>
                    <a:pt x="1092" y="94"/>
                  </a:lnTo>
                  <a:lnTo>
                    <a:pt x="1093" y="98"/>
                  </a:lnTo>
                  <a:lnTo>
                    <a:pt x="1095" y="95"/>
                  </a:lnTo>
                  <a:lnTo>
                    <a:pt x="1096" y="93"/>
                  </a:lnTo>
                  <a:lnTo>
                    <a:pt x="1096" y="92"/>
                  </a:lnTo>
                  <a:lnTo>
                    <a:pt x="1097" y="87"/>
                  </a:lnTo>
                  <a:lnTo>
                    <a:pt x="1098" y="87"/>
                  </a:lnTo>
                  <a:lnTo>
                    <a:pt x="1099" y="92"/>
                  </a:lnTo>
                  <a:lnTo>
                    <a:pt x="1100" y="95"/>
                  </a:lnTo>
                  <a:lnTo>
                    <a:pt x="1101" y="98"/>
                  </a:lnTo>
                  <a:lnTo>
                    <a:pt x="1102" y="91"/>
                  </a:lnTo>
                  <a:lnTo>
                    <a:pt x="1102" y="90"/>
                  </a:lnTo>
                  <a:lnTo>
                    <a:pt x="1103" y="93"/>
                  </a:lnTo>
                  <a:lnTo>
                    <a:pt x="1104" y="91"/>
                  </a:lnTo>
                  <a:lnTo>
                    <a:pt x="1105" y="93"/>
                  </a:lnTo>
                  <a:lnTo>
                    <a:pt x="1105" y="97"/>
                  </a:lnTo>
                  <a:lnTo>
                    <a:pt x="1106" y="91"/>
                  </a:lnTo>
                  <a:lnTo>
                    <a:pt x="1107" y="91"/>
                  </a:lnTo>
                  <a:lnTo>
                    <a:pt x="1108" y="88"/>
                  </a:lnTo>
                  <a:lnTo>
                    <a:pt x="1108" y="93"/>
                  </a:lnTo>
                  <a:lnTo>
                    <a:pt x="1110" y="90"/>
                  </a:lnTo>
                  <a:lnTo>
                    <a:pt x="1111" y="91"/>
                  </a:lnTo>
                  <a:lnTo>
                    <a:pt x="1111" y="87"/>
                  </a:lnTo>
                  <a:lnTo>
                    <a:pt x="1112" y="90"/>
                  </a:lnTo>
                  <a:lnTo>
                    <a:pt x="1113" y="93"/>
                  </a:lnTo>
                  <a:lnTo>
                    <a:pt x="1114" y="91"/>
                  </a:lnTo>
                  <a:lnTo>
                    <a:pt x="1114" y="89"/>
                  </a:lnTo>
                  <a:lnTo>
                    <a:pt x="1115" y="94"/>
                  </a:lnTo>
                  <a:lnTo>
                    <a:pt x="1116" y="91"/>
                  </a:lnTo>
                  <a:lnTo>
                    <a:pt x="1117" y="97"/>
                  </a:lnTo>
                  <a:lnTo>
                    <a:pt x="1117" y="89"/>
                  </a:lnTo>
                  <a:lnTo>
                    <a:pt x="1118" y="89"/>
                  </a:lnTo>
                  <a:lnTo>
                    <a:pt x="1119" y="89"/>
                  </a:lnTo>
                  <a:lnTo>
                    <a:pt x="1120" y="90"/>
                  </a:lnTo>
                  <a:lnTo>
                    <a:pt x="1121" y="89"/>
                  </a:lnTo>
                  <a:lnTo>
                    <a:pt x="1122" y="91"/>
                  </a:lnTo>
                  <a:lnTo>
                    <a:pt x="1124" y="91"/>
                  </a:lnTo>
                  <a:lnTo>
                    <a:pt x="1125" y="85"/>
                  </a:lnTo>
                  <a:lnTo>
                    <a:pt x="1126" y="95"/>
                  </a:lnTo>
                  <a:lnTo>
                    <a:pt x="1127" y="93"/>
                  </a:lnTo>
                  <a:lnTo>
                    <a:pt x="1127" y="96"/>
                  </a:lnTo>
                  <a:lnTo>
                    <a:pt x="1128" y="96"/>
                  </a:lnTo>
                  <a:lnTo>
                    <a:pt x="1129" y="93"/>
                  </a:lnTo>
                  <a:lnTo>
                    <a:pt x="1129" y="90"/>
                  </a:lnTo>
                  <a:lnTo>
                    <a:pt x="1130" y="85"/>
                  </a:lnTo>
                  <a:lnTo>
                    <a:pt x="1131" y="88"/>
                  </a:lnTo>
                  <a:lnTo>
                    <a:pt x="1132" y="87"/>
                  </a:lnTo>
                  <a:lnTo>
                    <a:pt x="1132" y="86"/>
                  </a:lnTo>
                  <a:lnTo>
                    <a:pt x="1133" y="87"/>
                  </a:lnTo>
                  <a:lnTo>
                    <a:pt x="1134" y="83"/>
                  </a:lnTo>
                  <a:lnTo>
                    <a:pt x="1135" y="87"/>
                  </a:lnTo>
                  <a:lnTo>
                    <a:pt x="1135" y="91"/>
                  </a:lnTo>
                  <a:lnTo>
                    <a:pt x="1136" y="92"/>
                  </a:lnTo>
                  <a:lnTo>
                    <a:pt x="1137" y="93"/>
                  </a:lnTo>
                  <a:lnTo>
                    <a:pt x="1139" y="90"/>
                  </a:lnTo>
                  <a:lnTo>
                    <a:pt x="1139" y="88"/>
                  </a:lnTo>
                  <a:lnTo>
                    <a:pt x="1140" y="88"/>
                  </a:lnTo>
                  <a:lnTo>
                    <a:pt x="1141" y="90"/>
                  </a:lnTo>
                  <a:lnTo>
                    <a:pt x="1142" y="90"/>
                  </a:lnTo>
                  <a:lnTo>
                    <a:pt x="1143" y="89"/>
                  </a:lnTo>
                  <a:lnTo>
                    <a:pt x="1144" y="83"/>
                  </a:lnTo>
                  <a:lnTo>
                    <a:pt x="1145" y="82"/>
                  </a:lnTo>
                  <a:lnTo>
                    <a:pt x="1145" y="83"/>
                  </a:lnTo>
                  <a:lnTo>
                    <a:pt x="1146" y="87"/>
                  </a:lnTo>
                  <a:lnTo>
                    <a:pt x="1147" y="92"/>
                  </a:lnTo>
                  <a:lnTo>
                    <a:pt x="1148" y="94"/>
                  </a:lnTo>
                  <a:lnTo>
                    <a:pt x="1148" y="87"/>
                  </a:lnTo>
                  <a:lnTo>
                    <a:pt x="1149" y="86"/>
                  </a:lnTo>
                  <a:lnTo>
                    <a:pt x="1150" y="83"/>
                  </a:lnTo>
                  <a:lnTo>
                    <a:pt x="1150" y="80"/>
                  </a:lnTo>
                  <a:lnTo>
                    <a:pt x="1151" y="81"/>
                  </a:lnTo>
                  <a:lnTo>
                    <a:pt x="1152" y="89"/>
                  </a:lnTo>
                  <a:lnTo>
                    <a:pt x="1154" y="88"/>
                  </a:lnTo>
                  <a:lnTo>
                    <a:pt x="1154" y="82"/>
                  </a:lnTo>
                  <a:lnTo>
                    <a:pt x="1155" y="86"/>
                  </a:lnTo>
                  <a:lnTo>
                    <a:pt x="1156" y="85"/>
                  </a:lnTo>
                  <a:lnTo>
                    <a:pt x="1157" y="85"/>
                  </a:lnTo>
                  <a:lnTo>
                    <a:pt x="1157" y="82"/>
                  </a:lnTo>
                  <a:lnTo>
                    <a:pt x="1158" y="81"/>
                  </a:lnTo>
                  <a:lnTo>
                    <a:pt x="1159" y="81"/>
                  </a:lnTo>
                  <a:lnTo>
                    <a:pt x="1160" y="81"/>
                  </a:lnTo>
                  <a:lnTo>
                    <a:pt x="1160" y="78"/>
                  </a:lnTo>
                  <a:lnTo>
                    <a:pt x="1161" y="78"/>
                  </a:lnTo>
                  <a:lnTo>
                    <a:pt x="1162" y="78"/>
                  </a:lnTo>
                  <a:lnTo>
                    <a:pt x="1163" y="80"/>
                  </a:lnTo>
                  <a:lnTo>
                    <a:pt x="1163" y="83"/>
                  </a:lnTo>
                  <a:lnTo>
                    <a:pt x="1164" y="77"/>
                  </a:lnTo>
                  <a:lnTo>
                    <a:pt x="1165" y="81"/>
                  </a:lnTo>
                  <a:lnTo>
                    <a:pt x="1166" y="79"/>
                  </a:lnTo>
                  <a:lnTo>
                    <a:pt x="1166" y="77"/>
                  </a:lnTo>
                  <a:lnTo>
                    <a:pt x="1167" y="80"/>
                  </a:lnTo>
                  <a:lnTo>
                    <a:pt x="1169" y="81"/>
                  </a:lnTo>
                  <a:lnTo>
                    <a:pt x="1170" y="81"/>
                  </a:lnTo>
                  <a:lnTo>
                    <a:pt x="1170" y="87"/>
                  </a:lnTo>
                  <a:lnTo>
                    <a:pt x="1171" y="83"/>
                  </a:lnTo>
                  <a:lnTo>
                    <a:pt x="1172" y="80"/>
                  </a:lnTo>
                  <a:lnTo>
                    <a:pt x="1172" y="79"/>
                  </a:lnTo>
                  <a:lnTo>
                    <a:pt x="1173" y="75"/>
                  </a:lnTo>
                  <a:lnTo>
                    <a:pt x="1174" y="75"/>
                  </a:lnTo>
                  <a:lnTo>
                    <a:pt x="1175" y="80"/>
                  </a:lnTo>
                  <a:lnTo>
                    <a:pt x="1175" y="79"/>
                  </a:lnTo>
                  <a:lnTo>
                    <a:pt x="1176" y="80"/>
                  </a:lnTo>
                  <a:lnTo>
                    <a:pt x="1177" y="78"/>
                  </a:lnTo>
                  <a:lnTo>
                    <a:pt x="1178" y="78"/>
                  </a:lnTo>
                  <a:lnTo>
                    <a:pt x="1178" y="81"/>
                  </a:lnTo>
                  <a:lnTo>
                    <a:pt x="1179" y="78"/>
                  </a:lnTo>
                  <a:lnTo>
                    <a:pt x="1180" y="76"/>
                  </a:lnTo>
                  <a:lnTo>
                    <a:pt x="1181" y="74"/>
                  </a:lnTo>
                  <a:lnTo>
                    <a:pt x="1183" y="75"/>
                  </a:lnTo>
                  <a:lnTo>
                    <a:pt x="1184" y="78"/>
                  </a:lnTo>
                  <a:lnTo>
                    <a:pt x="1185" y="77"/>
                  </a:lnTo>
                  <a:lnTo>
                    <a:pt x="1185" y="75"/>
                  </a:lnTo>
                  <a:lnTo>
                    <a:pt x="1186" y="79"/>
                  </a:lnTo>
                  <a:lnTo>
                    <a:pt x="1187" y="77"/>
                  </a:lnTo>
                  <a:lnTo>
                    <a:pt x="1188" y="73"/>
                  </a:lnTo>
                  <a:lnTo>
                    <a:pt x="1188" y="75"/>
                  </a:lnTo>
                  <a:lnTo>
                    <a:pt x="1189" y="74"/>
                  </a:lnTo>
                  <a:lnTo>
                    <a:pt x="1190" y="75"/>
                  </a:lnTo>
                  <a:lnTo>
                    <a:pt x="1190" y="76"/>
                  </a:lnTo>
                  <a:lnTo>
                    <a:pt x="1191" y="77"/>
                  </a:lnTo>
                  <a:lnTo>
                    <a:pt x="1192" y="74"/>
                  </a:lnTo>
                  <a:lnTo>
                    <a:pt x="1193" y="76"/>
                  </a:lnTo>
                  <a:lnTo>
                    <a:pt x="1193" y="72"/>
                  </a:lnTo>
                  <a:lnTo>
                    <a:pt x="1194" y="79"/>
                  </a:lnTo>
                  <a:lnTo>
                    <a:pt x="1195" y="78"/>
                  </a:lnTo>
                  <a:lnTo>
                    <a:pt x="1196" y="70"/>
                  </a:lnTo>
                  <a:lnTo>
                    <a:pt x="1196" y="71"/>
                  </a:lnTo>
                  <a:lnTo>
                    <a:pt x="1198" y="75"/>
                  </a:lnTo>
                  <a:lnTo>
                    <a:pt x="1199" y="74"/>
                  </a:lnTo>
                  <a:lnTo>
                    <a:pt x="1200" y="75"/>
                  </a:lnTo>
                  <a:lnTo>
                    <a:pt x="1200" y="73"/>
                  </a:lnTo>
                  <a:lnTo>
                    <a:pt x="1201" y="73"/>
                  </a:lnTo>
                </a:path>
              </a:pathLst>
            </a:custGeom>
            <a:noFill/>
            <a:ln w="6350">
              <a:solidFill>
                <a:srgbClr val="000000"/>
              </a:solidFill>
              <a:prstDash val="solid"/>
              <a:round/>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916" name="Rectangle 223">
              <a:extLst>
                <a:ext uri="{FF2B5EF4-FFF2-40B4-BE49-F238E27FC236}">
                  <a16:creationId xmlns:a16="http://schemas.microsoft.com/office/drawing/2014/main" id="{00000000-0008-0000-0100-000094030000}"/>
                </a:ext>
              </a:extLst>
            </xdr:cNvPr>
            <xdr:cNvSpPr>
              <a:spLocks noChangeArrowheads="1"/>
            </xdr:cNvSpPr>
          </xdr:nvSpPr>
          <xdr:spPr bwMode="auto">
            <a:xfrm>
              <a:off x="1103313" y="960438"/>
              <a:ext cx="682625" cy="153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horz" wrap="square" lIns="0" tIns="0" rIns="0" bIns="0" numCol="1" anchor="t" anchorCtr="0" compatLnSpc="1">
              <a:prstTxWarp prst="textNoShape">
                <a:avLst/>
              </a:prstTxWarp>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marL="0" marR="0" lvl="0" indent="0" algn="l" defTabSz="914400" rtl="0" eaLnBrk="0" fontAlgn="base" latinLnBrk="0" hangingPunct="0">
                <a:lnSpc>
                  <a:spcPct val="100000"/>
                </a:lnSpc>
                <a:spcBef>
                  <a:spcPct val="0"/>
                </a:spcBef>
                <a:spcAft>
                  <a:spcPct val="0"/>
                </a:spcAft>
                <a:buClrTx/>
                <a:buSzTx/>
                <a:buFontTx/>
                <a:buNone/>
                <a:tabLst/>
              </a:pPr>
              <a:r>
                <a:rPr kumimoji="0" lang="pt-BR" altLang="pt-BR" sz="900" b="0" i="0" u="none" strike="noStrike" cap="none" normalizeH="0" baseline="0">
                  <a:ln>
                    <a:noFill/>
                  </a:ln>
                  <a:solidFill>
                    <a:srgbClr val="000000"/>
                  </a:solidFill>
                  <a:effectLst/>
                  <a:latin typeface="Arial" panose="020B0604020202020204" pitchFamily="34" charset="0"/>
                </a:rPr>
                <a:t>450nm,4nm </a:t>
              </a:r>
              <a:endParaRPr kumimoji="0" lang="pt-BR" altLang="pt-BR" sz="1800" b="0" i="0" u="none" strike="noStrike" cap="none" normalizeH="0" baseline="0">
                <a:ln>
                  <a:noFill/>
                </a:ln>
                <a:solidFill>
                  <a:schemeClr val="tx1"/>
                </a:solidFill>
                <a:effectLst/>
                <a:latin typeface="Arial" panose="020B0604020202020204" pitchFamily="34" charset="0"/>
              </a:endParaRPr>
            </a:p>
          </xdr:txBody>
        </xdr:sp>
        <xdr:sp macro="" textlink="">
          <xdr:nvSpPr>
            <xdr:cNvPr id="917" name="Rectangle 224">
              <a:extLst>
                <a:ext uri="{FF2B5EF4-FFF2-40B4-BE49-F238E27FC236}">
                  <a16:creationId xmlns:a16="http://schemas.microsoft.com/office/drawing/2014/main" id="{00000000-0008-0000-0100-000095030000}"/>
                </a:ext>
              </a:extLst>
            </xdr:cNvPr>
            <xdr:cNvSpPr>
              <a:spLocks noChangeArrowheads="1"/>
            </xdr:cNvSpPr>
          </xdr:nvSpPr>
          <xdr:spPr bwMode="auto">
            <a:xfrm>
              <a:off x="1101726" y="958850"/>
              <a:ext cx="627063" cy="123825"/>
            </a:xfrm>
            <a:prstGeom prst="rect">
              <a:avLst/>
            </a:prstGeom>
            <a:noFill/>
            <a:ln w="1588">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sp macro="" textlink="">
          <xdr:nvSpPr>
            <xdr:cNvPr id="918" name="Rectangle 225">
              <a:extLst>
                <a:ext uri="{FF2B5EF4-FFF2-40B4-BE49-F238E27FC236}">
                  <a16:creationId xmlns:a16="http://schemas.microsoft.com/office/drawing/2014/main" id="{00000000-0008-0000-0100-000096030000}"/>
                </a:ext>
              </a:extLst>
            </xdr:cNvPr>
            <xdr:cNvSpPr>
              <a:spLocks noChangeArrowheads="1"/>
            </xdr:cNvSpPr>
          </xdr:nvSpPr>
          <xdr:spPr bwMode="auto">
            <a:xfrm>
              <a:off x="1100138" y="968375"/>
              <a:ext cx="7212013" cy="5686425"/>
            </a:xfrm>
            <a:prstGeom prst="rect">
              <a:avLst/>
            </a:prstGeom>
            <a:noFill/>
            <a:ln w="1588">
              <a:solidFill>
                <a:srgbClr val="000000"/>
              </a:solidFill>
              <a:prstDash val="solid"/>
              <a:miter lim="800000"/>
              <a:headEnd/>
              <a:tailEnd/>
            </a:ln>
            <a:extLst>
              <a:ext uri="{909E8E84-426E-40DD-AFC4-6F175D3DCCD1}">
                <a14:hiddenFill xmlns:a14="http://schemas.microsoft.com/office/drawing/2010/main">
                  <a:solidFill>
                    <a:srgbClr val="FFFFFF"/>
                  </a:solidFill>
                </a14:hiddenFill>
              </a:ext>
            </a:extLst>
          </xdr:spPr>
          <xdr:txBody>
            <a:bodyPr vert="horz" wrap="square" lIns="91440" tIns="45720" rIns="91440" bIns="45720" numCol="1" anchor="t" anchorCtr="0" compatLnSpc="1">
              <a:prstTxWarp prst="textNoShape">
                <a:avLst/>
              </a:prstTxWarp>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endParaRPr lang="pt-BR"/>
            </a:p>
          </xdr:txBody>
        </xdr:sp>
      </xdr:grpSp>
      <xdr:sp macro="" textlink="">
        <xdr:nvSpPr>
          <xdr:cNvPr id="731" name="Elipse 730">
            <a:extLst>
              <a:ext uri="{FF2B5EF4-FFF2-40B4-BE49-F238E27FC236}">
                <a16:creationId xmlns:a16="http://schemas.microsoft.com/office/drawing/2014/main" id="{00000000-0008-0000-0100-0000DB020000}"/>
              </a:ext>
            </a:extLst>
          </xdr:cNvPr>
          <xdr:cNvSpPr/>
        </xdr:nvSpPr>
        <xdr:spPr>
          <a:xfrm>
            <a:off x="1612900" y="3911600"/>
            <a:ext cx="444500" cy="939800"/>
          </a:xfrm>
          <a:prstGeom prst="ellipse">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wrap="square" rtlCol="0" anchor="ctr"/>
          <a:lstStyle>
            <a:defPPr>
              <a:defRPr lang="en-US"/>
            </a:defPPr>
            <a:lvl1pPr marL="0" algn="l" defTabSz="457200" rtl="0" eaLnBrk="1" latinLnBrk="0" hangingPunct="1">
              <a:defRPr sz="1800" kern="1200">
                <a:solidFill>
                  <a:schemeClr val="dk1"/>
                </a:solidFill>
                <a:latin typeface="+mn-lt"/>
                <a:ea typeface="+mn-ea"/>
                <a:cs typeface="+mn-cs"/>
              </a:defRPr>
            </a:lvl1pPr>
            <a:lvl2pPr marL="457200" algn="l" defTabSz="457200" rtl="0" eaLnBrk="1" latinLnBrk="0" hangingPunct="1">
              <a:defRPr sz="1800" kern="1200">
                <a:solidFill>
                  <a:schemeClr val="dk1"/>
                </a:solidFill>
                <a:latin typeface="+mn-lt"/>
                <a:ea typeface="+mn-ea"/>
                <a:cs typeface="+mn-cs"/>
              </a:defRPr>
            </a:lvl2pPr>
            <a:lvl3pPr marL="914400" algn="l" defTabSz="457200" rtl="0" eaLnBrk="1" latinLnBrk="0" hangingPunct="1">
              <a:defRPr sz="1800" kern="1200">
                <a:solidFill>
                  <a:schemeClr val="dk1"/>
                </a:solidFill>
                <a:latin typeface="+mn-lt"/>
                <a:ea typeface="+mn-ea"/>
                <a:cs typeface="+mn-cs"/>
              </a:defRPr>
            </a:lvl3pPr>
            <a:lvl4pPr marL="1371600" algn="l" defTabSz="457200" rtl="0" eaLnBrk="1" latinLnBrk="0" hangingPunct="1">
              <a:defRPr sz="1800" kern="1200">
                <a:solidFill>
                  <a:schemeClr val="dk1"/>
                </a:solidFill>
                <a:latin typeface="+mn-lt"/>
                <a:ea typeface="+mn-ea"/>
                <a:cs typeface="+mn-cs"/>
              </a:defRPr>
            </a:lvl4pPr>
            <a:lvl5pPr marL="1828800" algn="l" defTabSz="457200" rtl="0" eaLnBrk="1" latinLnBrk="0" hangingPunct="1">
              <a:defRPr sz="1800" kern="1200">
                <a:solidFill>
                  <a:schemeClr val="dk1"/>
                </a:solidFill>
                <a:latin typeface="+mn-lt"/>
                <a:ea typeface="+mn-ea"/>
                <a:cs typeface="+mn-cs"/>
              </a:defRPr>
            </a:lvl5pPr>
            <a:lvl6pPr marL="2286000" algn="l" defTabSz="457200" rtl="0" eaLnBrk="1" latinLnBrk="0" hangingPunct="1">
              <a:defRPr sz="1800" kern="1200">
                <a:solidFill>
                  <a:schemeClr val="dk1"/>
                </a:solidFill>
                <a:latin typeface="+mn-lt"/>
                <a:ea typeface="+mn-ea"/>
                <a:cs typeface="+mn-cs"/>
              </a:defRPr>
            </a:lvl6pPr>
            <a:lvl7pPr marL="2743200" algn="l" defTabSz="457200" rtl="0" eaLnBrk="1" latinLnBrk="0" hangingPunct="1">
              <a:defRPr sz="1800" kern="1200">
                <a:solidFill>
                  <a:schemeClr val="dk1"/>
                </a:solidFill>
                <a:latin typeface="+mn-lt"/>
                <a:ea typeface="+mn-ea"/>
                <a:cs typeface="+mn-cs"/>
              </a:defRPr>
            </a:lvl7pPr>
            <a:lvl8pPr marL="3200400" algn="l" defTabSz="457200" rtl="0" eaLnBrk="1" latinLnBrk="0" hangingPunct="1">
              <a:defRPr sz="1800" kern="1200">
                <a:solidFill>
                  <a:schemeClr val="dk1"/>
                </a:solidFill>
                <a:latin typeface="+mn-lt"/>
                <a:ea typeface="+mn-ea"/>
                <a:cs typeface="+mn-cs"/>
              </a:defRPr>
            </a:lvl8pPr>
            <a:lvl9pPr marL="3657600" algn="l" defTabSz="457200" rtl="0" eaLnBrk="1" latinLnBrk="0" hangingPunct="1">
              <a:defRPr sz="1800" kern="1200">
                <a:solidFill>
                  <a:schemeClr val="dk1"/>
                </a:solidFill>
                <a:latin typeface="+mn-lt"/>
                <a:ea typeface="+mn-ea"/>
                <a:cs typeface="+mn-cs"/>
              </a:defRPr>
            </a:lvl9pPr>
          </a:lstStyle>
          <a:p>
            <a:pPr algn="ctr"/>
            <a:endParaRPr lang="pt-BR"/>
          </a:p>
        </xdr:txBody>
      </xdr:sp>
      <xdr:sp macro="" textlink="">
        <xdr:nvSpPr>
          <xdr:cNvPr id="732" name="CaixaDeTexto 227">
            <a:extLst>
              <a:ext uri="{FF2B5EF4-FFF2-40B4-BE49-F238E27FC236}">
                <a16:creationId xmlns:a16="http://schemas.microsoft.com/office/drawing/2014/main" id="{00000000-0008-0000-0100-0000DC020000}"/>
              </a:ext>
            </a:extLst>
          </xdr:cNvPr>
          <xdr:cNvSpPr txBox="1"/>
        </xdr:nvSpPr>
        <xdr:spPr>
          <a:xfrm>
            <a:off x="2120900" y="2842065"/>
            <a:ext cx="4787900" cy="369332"/>
          </a:xfrm>
          <a:prstGeom prst="rect">
            <a:avLst/>
          </a:prstGeom>
          <a:noFill/>
        </xdr:spPr>
        <xdr:txBody>
          <a:bodyPr wrap="square" rtlCol="0">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pt-BR"/>
              <a:t>Lutein (&lt; LoQ)</a:t>
            </a:r>
          </a:p>
        </xdr:txBody>
      </xdr:sp>
      <xdr:cxnSp macro="">
        <xdr:nvCxnSpPr>
          <xdr:cNvPr id="733" name="Conector: Angulado 732">
            <a:extLst>
              <a:ext uri="{FF2B5EF4-FFF2-40B4-BE49-F238E27FC236}">
                <a16:creationId xmlns:a16="http://schemas.microsoft.com/office/drawing/2014/main" id="{00000000-0008-0000-0100-0000DD020000}"/>
              </a:ext>
            </a:extLst>
          </xdr:cNvPr>
          <xdr:cNvCxnSpPr>
            <a:stCxn id="731" idx="0"/>
            <a:endCxn id="732" idx="1"/>
          </xdr:cNvCxnSpPr>
        </xdr:nvCxnSpPr>
        <xdr:spPr>
          <a:xfrm rot="5400000" flipH="1" flipV="1">
            <a:off x="1535591" y="3326291"/>
            <a:ext cx="884869" cy="285750"/>
          </a:xfrm>
          <a:prstGeom prst="bentConnector2">
            <a:avLst/>
          </a:prstGeom>
          <a:ln>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13</xdr:col>
      <xdr:colOff>721591</xdr:colOff>
      <xdr:row>97</xdr:row>
      <xdr:rowOff>72160</xdr:rowOff>
    </xdr:from>
    <xdr:to>
      <xdr:col>14</xdr:col>
      <xdr:colOff>245341</xdr:colOff>
      <xdr:row>99</xdr:row>
      <xdr:rowOff>43295</xdr:rowOff>
    </xdr:to>
    <xdr:sp macro="" textlink="">
      <xdr:nvSpPr>
        <xdr:cNvPr id="919" name="Elipse 918">
          <a:extLst>
            <a:ext uri="{FF2B5EF4-FFF2-40B4-BE49-F238E27FC236}">
              <a16:creationId xmlns:a16="http://schemas.microsoft.com/office/drawing/2014/main" id="{00000000-0008-0000-0100-000097030000}"/>
            </a:ext>
          </a:extLst>
        </xdr:cNvPr>
        <xdr:cNvSpPr/>
      </xdr:nvSpPr>
      <xdr:spPr>
        <a:xfrm>
          <a:off x="12151591" y="19800455"/>
          <a:ext cx="259773" cy="346363"/>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pt-BR" sz="1100"/>
        </a:p>
      </xdr:txBody>
    </xdr:sp>
    <xdr:clientData/>
  </xdr:twoCellAnchor>
  <xdr:twoCellAnchor>
    <xdr:from>
      <xdr:col>12</xdr:col>
      <xdr:colOff>443525</xdr:colOff>
      <xdr:row>98</xdr:row>
      <xdr:rowOff>85324</xdr:rowOff>
    </xdr:from>
    <xdr:to>
      <xdr:col>13</xdr:col>
      <xdr:colOff>443526</xdr:colOff>
      <xdr:row>114</xdr:row>
      <xdr:rowOff>31071</xdr:rowOff>
    </xdr:to>
    <xdr:sp macro="" textlink="">
      <xdr:nvSpPr>
        <xdr:cNvPr id="922" name="Seta: Curva para Cima 921">
          <a:extLst>
            <a:ext uri="{FF2B5EF4-FFF2-40B4-BE49-F238E27FC236}">
              <a16:creationId xmlns:a16="http://schemas.microsoft.com/office/drawing/2014/main" id="{00000000-0008-0000-0100-00009A030000}"/>
            </a:ext>
          </a:extLst>
        </xdr:cNvPr>
        <xdr:cNvSpPr/>
      </xdr:nvSpPr>
      <xdr:spPr>
        <a:xfrm rot="5919266">
          <a:off x="9981220" y="21056493"/>
          <a:ext cx="2947565" cy="837046"/>
        </a:xfrm>
        <a:prstGeom prst="curved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pt-BR" sz="1100">
            <a:solidFill>
              <a:schemeClr val="tx1"/>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266700</xdr:colOff>
      <xdr:row>5</xdr:row>
      <xdr:rowOff>85725</xdr:rowOff>
    </xdr:from>
    <xdr:to>
      <xdr:col>7</xdr:col>
      <xdr:colOff>180975</xdr:colOff>
      <xdr:row>8</xdr:row>
      <xdr:rowOff>66675</xdr:rowOff>
    </xdr:to>
    <xdr:sp macro="" textlink="">
      <xdr:nvSpPr>
        <xdr:cNvPr id="3" name="CaixaDeTexto 2">
          <a:extLst>
            <a:ext uri="{FF2B5EF4-FFF2-40B4-BE49-F238E27FC236}">
              <a16:creationId xmlns:a16="http://schemas.microsoft.com/office/drawing/2014/main" id="{00000000-0008-0000-0200-000003000000}"/>
            </a:ext>
          </a:extLst>
        </xdr:cNvPr>
        <xdr:cNvSpPr txBox="1"/>
      </xdr:nvSpPr>
      <xdr:spPr>
        <a:xfrm>
          <a:off x="7200900" y="1571625"/>
          <a:ext cx="1743075" cy="581025"/>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The results are demonstrated as mg/mL</a:t>
          </a:r>
          <a:endParaRPr lang="pt-BR" sz="1100">
            <a:solidFill>
              <a:schemeClr val="dk1"/>
            </a:solidFill>
            <a:effectLst/>
            <a:latin typeface="+mn-lt"/>
            <a:ea typeface="+mn-ea"/>
            <a:cs typeface="+mn-cs"/>
          </a:endParaRPr>
        </a:p>
        <a:p>
          <a:endParaRPr lang="pt-BR"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38100</xdr:colOff>
      <xdr:row>5</xdr:row>
      <xdr:rowOff>19050</xdr:rowOff>
    </xdr:from>
    <xdr:to>
      <xdr:col>10</xdr:col>
      <xdr:colOff>133350</xdr:colOff>
      <xdr:row>12</xdr:row>
      <xdr:rowOff>104775</xdr:rowOff>
    </xdr:to>
    <xdr:sp macro="" textlink="">
      <xdr:nvSpPr>
        <xdr:cNvPr id="2" name="CaixaDeTexto 1">
          <a:extLst>
            <a:ext uri="{FF2B5EF4-FFF2-40B4-BE49-F238E27FC236}">
              <a16:creationId xmlns:a16="http://schemas.microsoft.com/office/drawing/2014/main" id="{00000000-0008-0000-0300-000002000000}"/>
            </a:ext>
          </a:extLst>
        </xdr:cNvPr>
        <xdr:cNvSpPr txBox="1"/>
      </xdr:nvSpPr>
      <xdr:spPr>
        <a:xfrm>
          <a:off x="4505325" y="1019175"/>
          <a:ext cx="2533650" cy="1419225"/>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Bacterial growth was quantified by measuring the optical density (OD) at 570 nm with a spectrophotometer (Spectra-max M2e Multimode Microplate Reader, Molecular Devices, USA). The results are demonstrated as absorbance values.</a:t>
          </a:r>
          <a:endParaRPr lang="pt-BR" sz="1100">
            <a:solidFill>
              <a:schemeClr val="dk1"/>
            </a:solidFill>
            <a:effectLst/>
            <a:latin typeface="+mn-lt"/>
            <a:ea typeface="+mn-ea"/>
            <a:cs typeface="+mn-cs"/>
          </a:endParaRPr>
        </a:p>
        <a:p>
          <a:endParaRPr lang="pt-BR" sz="1100"/>
        </a:p>
      </xdr:txBody>
    </xdr:sp>
    <xdr:clientData/>
  </xdr:twoCellAnchor>
  <xdr:twoCellAnchor>
    <xdr:from>
      <xdr:col>0</xdr:col>
      <xdr:colOff>9525</xdr:colOff>
      <xdr:row>19</xdr:row>
      <xdr:rowOff>142875</xdr:rowOff>
    </xdr:from>
    <xdr:to>
      <xdr:col>2</xdr:col>
      <xdr:colOff>304800</xdr:colOff>
      <xdr:row>22</xdr:row>
      <xdr:rowOff>28576</xdr:rowOff>
    </xdr:to>
    <xdr:sp macro="" textlink="">
      <xdr:nvSpPr>
        <xdr:cNvPr id="3" name="CaixaDeTexto 2">
          <a:extLst>
            <a:ext uri="{FF2B5EF4-FFF2-40B4-BE49-F238E27FC236}">
              <a16:creationId xmlns:a16="http://schemas.microsoft.com/office/drawing/2014/main" id="{00000000-0008-0000-0300-000003000000}"/>
            </a:ext>
          </a:extLst>
        </xdr:cNvPr>
        <xdr:cNvSpPr txBox="1"/>
      </xdr:nvSpPr>
      <xdr:spPr>
        <a:xfrm>
          <a:off x="9525" y="3810000"/>
          <a:ext cx="1514475" cy="457201"/>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t>NC = Negative</a:t>
          </a:r>
          <a:r>
            <a:rPr lang="pt-BR" sz="1100" baseline="0"/>
            <a:t> control</a:t>
          </a:r>
        </a:p>
        <a:p>
          <a:r>
            <a:rPr lang="pt-BR" sz="1100" baseline="0"/>
            <a:t>PC = Positive control</a:t>
          </a:r>
          <a:endParaRPr lang="pt-BR"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504824</xdr:colOff>
      <xdr:row>7</xdr:row>
      <xdr:rowOff>133350</xdr:rowOff>
    </xdr:from>
    <xdr:to>
      <xdr:col>8</xdr:col>
      <xdr:colOff>533399</xdr:colOff>
      <xdr:row>12</xdr:row>
      <xdr:rowOff>133350</xdr:rowOff>
    </xdr:to>
    <xdr:sp macro="" textlink="">
      <xdr:nvSpPr>
        <xdr:cNvPr id="2" name="CaixaDeTexto 1">
          <a:extLst>
            <a:ext uri="{FF2B5EF4-FFF2-40B4-BE49-F238E27FC236}">
              <a16:creationId xmlns:a16="http://schemas.microsoft.com/office/drawing/2014/main" id="{00000000-0008-0000-0400-000002000000}"/>
            </a:ext>
          </a:extLst>
        </xdr:cNvPr>
        <xdr:cNvSpPr txBox="1"/>
      </xdr:nvSpPr>
      <xdr:spPr>
        <a:xfrm>
          <a:off x="4257674" y="1514475"/>
          <a:ext cx="1857375" cy="95250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a:solidFill>
                <a:schemeClr val="dk1"/>
              </a:solidFill>
              <a:effectLst/>
              <a:latin typeface="+mn-lt"/>
              <a:ea typeface="+mn-ea"/>
              <a:cs typeface="+mn-cs"/>
            </a:rPr>
            <a:t>Absorbance was read on an ELISA reader at 540 nm. The results were expressed as a percentage of the negative control.</a:t>
          </a:r>
          <a:endParaRPr lang="pt-BR" sz="1100"/>
        </a:p>
      </xdr:txBody>
    </xdr:sp>
    <xdr:clientData/>
  </xdr:twoCellAnchor>
  <xdr:twoCellAnchor>
    <xdr:from>
      <xdr:col>0</xdr:col>
      <xdr:colOff>0</xdr:colOff>
      <xdr:row>24</xdr:row>
      <xdr:rowOff>104775</xdr:rowOff>
    </xdr:from>
    <xdr:to>
      <xdr:col>2</xdr:col>
      <xdr:colOff>295275</xdr:colOff>
      <xdr:row>26</xdr:row>
      <xdr:rowOff>180976</xdr:rowOff>
    </xdr:to>
    <xdr:sp macro="" textlink="">
      <xdr:nvSpPr>
        <xdr:cNvPr id="3" name="CaixaDeTexto 2">
          <a:extLst>
            <a:ext uri="{FF2B5EF4-FFF2-40B4-BE49-F238E27FC236}">
              <a16:creationId xmlns:a16="http://schemas.microsoft.com/office/drawing/2014/main" id="{00000000-0008-0000-0400-000003000000}"/>
            </a:ext>
          </a:extLst>
        </xdr:cNvPr>
        <xdr:cNvSpPr txBox="1"/>
      </xdr:nvSpPr>
      <xdr:spPr>
        <a:xfrm>
          <a:off x="0" y="4724400"/>
          <a:ext cx="1514475" cy="457201"/>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t>NC = Negative</a:t>
          </a:r>
          <a:r>
            <a:rPr lang="pt-BR" sz="1100" baseline="0"/>
            <a:t> control</a:t>
          </a:r>
        </a:p>
        <a:p>
          <a:r>
            <a:rPr lang="pt-BR" sz="1100" baseline="0"/>
            <a:t>PC = Positive control</a:t>
          </a:r>
          <a:endParaRPr lang="pt-BR"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85724</xdr:colOff>
      <xdr:row>2</xdr:row>
      <xdr:rowOff>38101</xdr:rowOff>
    </xdr:from>
    <xdr:to>
      <xdr:col>13</xdr:col>
      <xdr:colOff>133349</xdr:colOff>
      <xdr:row>12</xdr:row>
      <xdr:rowOff>95251</xdr:rowOff>
    </xdr:to>
    <xdr:sp macro="" textlink="">
      <xdr:nvSpPr>
        <xdr:cNvPr id="3" name="CaixaDeTexto 2">
          <a:extLst>
            <a:ext uri="{FF2B5EF4-FFF2-40B4-BE49-F238E27FC236}">
              <a16:creationId xmlns:a16="http://schemas.microsoft.com/office/drawing/2014/main" id="{00000000-0008-0000-0500-000003000000}"/>
            </a:ext>
          </a:extLst>
        </xdr:cNvPr>
        <xdr:cNvSpPr txBox="1"/>
      </xdr:nvSpPr>
      <xdr:spPr>
        <a:xfrm>
          <a:off x="3657599" y="466726"/>
          <a:ext cx="5534025" cy="196215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pt-BR" sz="1050">
              <a:solidFill>
                <a:schemeClr val="dk1"/>
              </a:solidFill>
              <a:effectLst/>
              <a:latin typeface="+mn-lt"/>
              <a:ea typeface="+mn-ea"/>
              <a:cs typeface="+mn-cs"/>
            </a:rPr>
            <a:t>Readings were carried out on the coagulometer Quick Timer II (Drake) that had been previously calibrated according to the manufacturer’s recommendations for tests of hemostasis prothrombin time (PT; Labtest - Lot no.: 4008) and activated partial thromboplastin time (aPTT; Labtest - Lot no.: 4006). For the normal aPTT value, the range between 25 and 35 s was used as a reference, while the range between 11 and 15 s was used for the baseline values of PT (Adamson et al., 1993; Salvador-Morales et al., 2009).</a:t>
          </a:r>
        </a:p>
        <a:p>
          <a:pPr algn="ctr"/>
          <a:endParaRPr lang="pt-BR" sz="1000">
            <a:solidFill>
              <a:schemeClr val="dk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lang="pt-BR" sz="800">
              <a:solidFill>
                <a:schemeClr val="dk1"/>
              </a:solidFill>
              <a:effectLst/>
              <a:latin typeface="+mn-lt"/>
              <a:ea typeface="+mn-ea"/>
              <a:cs typeface="+mn-cs"/>
            </a:rPr>
            <a:t>Adamson PC, Pitot HC, Balis FM, Rubin J, Murphy RF, Poplack DG (1993) Variability in the oral bioavailability of all-trans-retinoic acid. Journal of the National Cancer Institute 85(12):993–996. https://doi.org/10.1093/jnci/85.12.993</a:t>
          </a:r>
        </a:p>
        <a:p>
          <a:pPr marL="0" marR="0" lvl="0" indent="0" algn="ctr" defTabSz="914400" eaLnBrk="1" fontAlgn="auto" latinLnBrk="0" hangingPunct="1">
            <a:lnSpc>
              <a:spcPct val="100000"/>
            </a:lnSpc>
            <a:spcBef>
              <a:spcPts val="0"/>
            </a:spcBef>
            <a:spcAft>
              <a:spcPts val="0"/>
            </a:spcAft>
            <a:buClrTx/>
            <a:buSzTx/>
            <a:buFontTx/>
            <a:buNone/>
            <a:tabLst/>
            <a:defRPr/>
          </a:pPr>
          <a:r>
            <a:rPr lang="pt-BR" sz="800">
              <a:solidFill>
                <a:schemeClr val="dk1"/>
              </a:solidFill>
              <a:effectLst/>
              <a:latin typeface="+mn-lt"/>
              <a:ea typeface="+mn-ea"/>
              <a:cs typeface="+mn-cs"/>
            </a:rPr>
            <a:t>Salvador-Morales C, Zhang L, Langer R, Farokhzad OC (2009) Immunocompatibility properties of lipid-polymer hybrid nanoparticles with heterogeneous surface functional groups. Biomaterials 30(12):2231–2240. https://doi.org/10.1016/j.biomaterials.2009.01.005</a:t>
          </a:r>
        </a:p>
        <a:p>
          <a:pPr algn="ctr"/>
          <a:endParaRPr lang="pt-BR" sz="1000">
            <a:solidFill>
              <a:schemeClr val="dk1"/>
            </a:solidFill>
            <a:effectLst/>
            <a:latin typeface="+mn-lt"/>
            <a:ea typeface="+mn-ea"/>
            <a:cs typeface="+mn-cs"/>
          </a:endParaRPr>
        </a:p>
        <a:p>
          <a:pPr algn="ctr"/>
          <a:endParaRPr lang="pt-BR" sz="1000"/>
        </a:p>
      </xdr:txBody>
    </xdr:sp>
    <xdr:clientData/>
  </xdr:twoCellAnchor>
  <mc:AlternateContent xmlns:mc="http://schemas.openxmlformats.org/markup-compatibility/2006">
    <mc:Choice xmlns:a14="http://schemas.microsoft.com/office/drawing/2010/main" Requires="a14">
      <xdr:twoCellAnchor editAs="oneCell">
        <xdr:from>
          <xdr:col>0</xdr:col>
          <xdr:colOff>0</xdr:colOff>
          <xdr:row>19</xdr:row>
          <xdr:rowOff>0</xdr:rowOff>
        </xdr:from>
        <xdr:to>
          <xdr:col>3</xdr:col>
          <xdr:colOff>400050</xdr:colOff>
          <xdr:row>37</xdr:row>
          <xdr:rowOff>104775</xdr:rowOff>
        </xdr:to>
        <xdr:sp macro="" textlink="">
          <xdr:nvSpPr>
            <xdr:cNvPr id="5122" name="Object 2" hidden="1">
              <a:extLst>
                <a:ext uri="{63B3BB69-23CF-44E3-9099-C40C66FF867C}">
                  <a14:compatExt spid="_x0000_s5122"/>
                </a:ext>
                <a:ext uri="{FF2B5EF4-FFF2-40B4-BE49-F238E27FC236}">
                  <a16:creationId xmlns:a16="http://schemas.microsoft.com/office/drawing/2014/main" id="{00000000-0008-0000-0500-000002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0</xdr:rowOff>
        </xdr:from>
        <xdr:to>
          <xdr:col>9</xdr:col>
          <xdr:colOff>390525</xdr:colOff>
          <xdr:row>37</xdr:row>
          <xdr:rowOff>85725</xdr:rowOff>
        </xdr:to>
        <xdr:sp macro="" textlink="">
          <xdr:nvSpPr>
            <xdr:cNvPr id="5123" name="Object 3" hidden="1">
              <a:extLst>
                <a:ext uri="{63B3BB69-23CF-44E3-9099-C40C66FF867C}">
                  <a14:compatExt spid="_x0000_s5123"/>
                </a:ext>
                <a:ext uri="{FF2B5EF4-FFF2-40B4-BE49-F238E27FC236}">
                  <a16:creationId xmlns:a16="http://schemas.microsoft.com/office/drawing/2014/main" id="{00000000-0008-0000-0500-000003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5</xdr:col>
      <xdr:colOff>400049</xdr:colOff>
      <xdr:row>3</xdr:row>
      <xdr:rowOff>161925</xdr:rowOff>
    </xdr:from>
    <xdr:to>
      <xdr:col>9</xdr:col>
      <xdr:colOff>123824</xdr:colOff>
      <xdr:row>8</xdr:row>
      <xdr:rowOff>9525</xdr:rowOff>
    </xdr:to>
    <xdr:sp macro="" textlink="">
      <xdr:nvSpPr>
        <xdr:cNvPr id="2" name="CaixaDeTexto 1">
          <a:extLst>
            <a:ext uri="{FF2B5EF4-FFF2-40B4-BE49-F238E27FC236}">
              <a16:creationId xmlns:a16="http://schemas.microsoft.com/office/drawing/2014/main" id="{00000000-0008-0000-0600-000002000000}"/>
            </a:ext>
          </a:extLst>
        </xdr:cNvPr>
        <xdr:cNvSpPr txBox="1"/>
      </xdr:nvSpPr>
      <xdr:spPr>
        <a:xfrm>
          <a:off x="4133849" y="781050"/>
          <a:ext cx="2162175" cy="80010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a:solidFill>
                <a:schemeClr val="dk1"/>
              </a:solidFill>
              <a:effectLst/>
              <a:latin typeface="+mn-lt"/>
              <a:ea typeface="+mn-ea"/>
              <a:cs typeface="+mn-cs"/>
            </a:rPr>
            <a:t>Absorbance was read on an ELISA reader at 560 nm. The results were expressed as a percentage of the negative control.</a:t>
          </a:r>
        </a:p>
        <a:p>
          <a:pPr algn="ctr"/>
          <a:endParaRPr lang="pt-BR" sz="1100"/>
        </a:p>
      </xdr:txBody>
    </xdr:sp>
    <xdr:clientData/>
  </xdr:twoCellAnchor>
  <xdr:twoCellAnchor>
    <xdr:from>
      <xdr:col>0</xdr:col>
      <xdr:colOff>0</xdr:colOff>
      <xdr:row>19</xdr:row>
      <xdr:rowOff>0</xdr:rowOff>
    </xdr:from>
    <xdr:to>
      <xdr:col>2</xdr:col>
      <xdr:colOff>295275</xdr:colOff>
      <xdr:row>21</xdr:row>
      <xdr:rowOff>76201</xdr:rowOff>
    </xdr:to>
    <xdr:sp macro="" textlink="">
      <xdr:nvSpPr>
        <xdr:cNvPr id="3" name="CaixaDeTexto 2">
          <a:extLst>
            <a:ext uri="{FF2B5EF4-FFF2-40B4-BE49-F238E27FC236}">
              <a16:creationId xmlns:a16="http://schemas.microsoft.com/office/drawing/2014/main" id="{00000000-0008-0000-0600-000003000000}"/>
            </a:ext>
          </a:extLst>
        </xdr:cNvPr>
        <xdr:cNvSpPr txBox="1"/>
      </xdr:nvSpPr>
      <xdr:spPr>
        <a:xfrm>
          <a:off x="0" y="3667125"/>
          <a:ext cx="1514475" cy="457201"/>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t>NC = Negative</a:t>
          </a:r>
          <a:r>
            <a:rPr lang="pt-BR" sz="1100" baseline="0"/>
            <a:t> control</a:t>
          </a:r>
        </a:p>
        <a:p>
          <a:r>
            <a:rPr lang="pt-BR" sz="1100" baseline="0"/>
            <a:t>PC = Positive control</a:t>
          </a:r>
          <a:endParaRPr lang="pt-BR"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7</xdr:col>
      <xdr:colOff>38099</xdr:colOff>
      <xdr:row>3</xdr:row>
      <xdr:rowOff>85725</xdr:rowOff>
    </xdr:from>
    <xdr:to>
      <xdr:col>10</xdr:col>
      <xdr:colOff>476250</xdr:colOff>
      <xdr:row>9</xdr:row>
      <xdr:rowOff>0</xdr:rowOff>
    </xdr:to>
    <xdr:sp macro="" textlink="">
      <xdr:nvSpPr>
        <xdr:cNvPr id="2" name="CaixaDeTexto 1">
          <a:extLst>
            <a:ext uri="{FF2B5EF4-FFF2-40B4-BE49-F238E27FC236}">
              <a16:creationId xmlns:a16="http://schemas.microsoft.com/office/drawing/2014/main" id="{00000000-0008-0000-0700-000002000000}"/>
            </a:ext>
          </a:extLst>
        </xdr:cNvPr>
        <xdr:cNvSpPr txBox="1"/>
      </xdr:nvSpPr>
      <xdr:spPr>
        <a:xfrm>
          <a:off x="5095874" y="704850"/>
          <a:ext cx="3762376" cy="1057275"/>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a:solidFill>
                <a:schemeClr val="dk1"/>
              </a:solidFill>
              <a:effectLst/>
              <a:latin typeface="+mn-lt"/>
              <a:ea typeface="+mn-ea"/>
              <a:cs typeface="+mn-cs"/>
            </a:rPr>
            <a:t>fluorescence reading was performed on a spectrofluorometer (480 nm excitation and 520 nm emission). The results were expressed as a percentage of the negative control.</a:t>
          </a:r>
        </a:p>
        <a:p>
          <a:pPr algn="ctr"/>
          <a:endParaRPr lang="pt-BR" sz="1100"/>
        </a:p>
      </xdr:txBody>
    </xdr:sp>
    <xdr:clientData/>
  </xdr:twoCellAnchor>
  <xdr:twoCellAnchor>
    <xdr:from>
      <xdr:col>0</xdr:col>
      <xdr:colOff>0</xdr:colOff>
      <xdr:row>15</xdr:row>
      <xdr:rowOff>180975</xdr:rowOff>
    </xdr:from>
    <xdr:to>
      <xdr:col>2</xdr:col>
      <xdr:colOff>295275</xdr:colOff>
      <xdr:row>18</xdr:row>
      <xdr:rowOff>66676</xdr:rowOff>
    </xdr:to>
    <xdr:sp macro="" textlink="">
      <xdr:nvSpPr>
        <xdr:cNvPr id="3" name="CaixaDeTexto 2">
          <a:extLst>
            <a:ext uri="{FF2B5EF4-FFF2-40B4-BE49-F238E27FC236}">
              <a16:creationId xmlns:a16="http://schemas.microsoft.com/office/drawing/2014/main" id="{00000000-0008-0000-0700-000003000000}"/>
            </a:ext>
          </a:extLst>
        </xdr:cNvPr>
        <xdr:cNvSpPr txBox="1"/>
      </xdr:nvSpPr>
      <xdr:spPr>
        <a:xfrm>
          <a:off x="0" y="3086100"/>
          <a:ext cx="1514475" cy="457201"/>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t>NC = Negative</a:t>
          </a:r>
          <a:r>
            <a:rPr lang="pt-BR" sz="1100" baseline="0"/>
            <a:t> control</a:t>
          </a:r>
        </a:p>
        <a:p>
          <a:r>
            <a:rPr lang="pt-BR" sz="1100" baseline="0"/>
            <a:t>PC = Positive control</a:t>
          </a:r>
          <a:endParaRPr lang="pt-BR"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533399</xdr:colOff>
      <xdr:row>3</xdr:row>
      <xdr:rowOff>142875</xdr:rowOff>
    </xdr:from>
    <xdr:to>
      <xdr:col>9</xdr:col>
      <xdr:colOff>428624</xdr:colOff>
      <xdr:row>9</xdr:row>
      <xdr:rowOff>19050</xdr:rowOff>
    </xdr:to>
    <xdr:sp macro="" textlink="">
      <xdr:nvSpPr>
        <xdr:cNvPr id="2" name="CaixaDeTexto 1">
          <a:extLst>
            <a:ext uri="{FF2B5EF4-FFF2-40B4-BE49-F238E27FC236}">
              <a16:creationId xmlns:a16="http://schemas.microsoft.com/office/drawing/2014/main" id="{00000000-0008-0000-0800-000002000000}"/>
            </a:ext>
          </a:extLst>
        </xdr:cNvPr>
        <xdr:cNvSpPr txBox="1"/>
      </xdr:nvSpPr>
      <xdr:spPr>
        <a:xfrm>
          <a:off x="4391024" y="762000"/>
          <a:ext cx="2333625" cy="1019175"/>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a:solidFill>
                <a:schemeClr val="dk1"/>
              </a:solidFill>
              <a:effectLst/>
              <a:latin typeface="+mn-lt"/>
              <a:ea typeface="+mn-ea"/>
              <a:cs typeface="+mn-cs"/>
            </a:rPr>
            <a:t>Fluorescence reading was carried out on an ELISA reader (488 nm excitation and 525 nm emission). The results were expressed as a percentage of the negative control.</a:t>
          </a:r>
        </a:p>
        <a:p>
          <a:pPr algn="ctr"/>
          <a:endParaRPr lang="pt-BR" sz="1100"/>
        </a:p>
      </xdr:txBody>
    </xdr:sp>
    <xdr:clientData/>
  </xdr:twoCellAnchor>
  <xdr:twoCellAnchor>
    <xdr:from>
      <xdr:col>0</xdr:col>
      <xdr:colOff>0</xdr:colOff>
      <xdr:row>15</xdr:row>
      <xdr:rowOff>0</xdr:rowOff>
    </xdr:from>
    <xdr:to>
      <xdr:col>2</xdr:col>
      <xdr:colOff>295275</xdr:colOff>
      <xdr:row>17</xdr:row>
      <xdr:rowOff>76201</xdr:rowOff>
    </xdr:to>
    <xdr:sp macro="" textlink="">
      <xdr:nvSpPr>
        <xdr:cNvPr id="3" name="CaixaDeTexto 2">
          <a:extLst>
            <a:ext uri="{FF2B5EF4-FFF2-40B4-BE49-F238E27FC236}">
              <a16:creationId xmlns:a16="http://schemas.microsoft.com/office/drawing/2014/main" id="{00000000-0008-0000-0800-000003000000}"/>
            </a:ext>
          </a:extLst>
        </xdr:cNvPr>
        <xdr:cNvSpPr txBox="1"/>
      </xdr:nvSpPr>
      <xdr:spPr>
        <a:xfrm>
          <a:off x="0" y="2905125"/>
          <a:ext cx="1514475" cy="457201"/>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t>NC = Negative</a:t>
          </a:r>
          <a:r>
            <a:rPr lang="pt-BR" sz="1100" baseline="0"/>
            <a:t> control</a:t>
          </a:r>
        </a:p>
        <a:p>
          <a:r>
            <a:rPr lang="pt-BR" sz="1100" baseline="0"/>
            <a:t>PC = Positive control</a:t>
          </a:r>
          <a:endParaRPr lang="pt-BR"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3</xdr:row>
      <xdr:rowOff>76200</xdr:rowOff>
    </xdr:from>
    <xdr:to>
      <xdr:col>9</xdr:col>
      <xdr:colOff>247650</xdr:colOff>
      <xdr:row>8</xdr:row>
      <xdr:rowOff>114300</xdr:rowOff>
    </xdr:to>
    <xdr:sp macro="" textlink="">
      <xdr:nvSpPr>
        <xdr:cNvPr id="2" name="CaixaDeTexto 1">
          <a:extLst>
            <a:ext uri="{FF2B5EF4-FFF2-40B4-BE49-F238E27FC236}">
              <a16:creationId xmlns:a16="http://schemas.microsoft.com/office/drawing/2014/main" id="{00000000-0008-0000-0900-000002000000}"/>
            </a:ext>
          </a:extLst>
        </xdr:cNvPr>
        <xdr:cNvSpPr txBox="1"/>
      </xdr:nvSpPr>
      <xdr:spPr>
        <a:xfrm>
          <a:off x="4600575" y="695325"/>
          <a:ext cx="2076450" cy="99060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a:solidFill>
                <a:schemeClr val="dk1"/>
              </a:solidFill>
              <a:effectLst/>
              <a:latin typeface="+mn-lt"/>
              <a:ea typeface="+mn-ea"/>
              <a:cs typeface="+mn-cs"/>
            </a:rPr>
            <a:t>the reading was performed in the spectrophotometer at 540 mn, and the results were expressed as a percentage of the negative control.</a:t>
          </a:r>
        </a:p>
        <a:p>
          <a:endParaRPr lang="pt-BR" sz="1100"/>
        </a:p>
      </xdr:txBody>
    </xdr:sp>
    <xdr:clientData/>
  </xdr:twoCellAnchor>
  <xdr:twoCellAnchor>
    <xdr:from>
      <xdr:col>0</xdr:col>
      <xdr:colOff>0</xdr:colOff>
      <xdr:row>15</xdr:row>
      <xdr:rowOff>0</xdr:rowOff>
    </xdr:from>
    <xdr:to>
      <xdr:col>2</xdr:col>
      <xdr:colOff>295275</xdr:colOff>
      <xdr:row>17</xdr:row>
      <xdr:rowOff>76201</xdr:rowOff>
    </xdr:to>
    <xdr:sp macro="" textlink="">
      <xdr:nvSpPr>
        <xdr:cNvPr id="3" name="CaixaDeTexto 2">
          <a:extLst>
            <a:ext uri="{FF2B5EF4-FFF2-40B4-BE49-F238E27FC236}">
              <a16:creationId xmlns:a16="http://schemas.microsoft.com/office/drawing/2014/main" id="{00000000-0008-0000-0900-000003000000}"/>
            </a:ext>
          </a:extLst>
        </xdr:cNvPr>
        <xdr:cNvSpPr txBox="1"/>
      </xdr:nvSpPr>
      <xdr:spPr>
        <a:xfrm>
          <a:off x="0" y="2905125"/>
          <a:ext cx="1514475" cy="457201"/>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t>NC = Negative</a:t>
          </a:r>
          <a:r>
            <a:rPr lang="pt-BR" sz="1100" baseline="0"/>
            <a:t> control</a:t>
          </a:r>
        </a:p>
        <a:p>
          <a:r>
            <a:rPr lang="pt-BR" sz="1100" baseline="0"/>
            <a:t>PC = Positive control</a:t>
          </a:r>
          <a:endParaRPr lang="pt-BR"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85725</xdr:colOff>
      <xdr:row>13</xdr:row>
      <xdr:rowOff>95250</xdr:rowOff>
    </xdr:from>
    <xdr:to>
      <xdr:col>10</xdr:col>
      <xdr:colOff>600075</xdr:colOff>
      <xdr:row>20</xdr:row>
      <xdr:rowOff>161925</xdr:rowOff>
    </xdr:to>
    <xdr:sp macro="" textlink="">
      <xdr:nvSpPr>
        <xdr:cNvPr id="2" name="CaixaDeTexto 1">
          <a:extLst>
            <a:ext uri="{FF2B5EF4-FFF2-40B4-BE49-F238E27FC236}">
              <a16:creationId xmlns:a16="http://schemas.microsoft.com/office/drawing/2014/main" id="{00000000-0008-0000-0A00-000002000000}"/>
            </a:ext>
          </a:extLst>
        </xdr:cNvPr>
        <xdr:cNvSpPr txBox="1"/>
      </xdr:nvSpPr>
      <xdr:spPr>
        <a:xfrm>
          <a:off x="3933825" y="2619375"/>
          <a:ext cx="3562350" cy="1400175"/>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Cytokine levels were evaluated using a human ELISA kit (eBioscience, San Diego, USA) according to the manufacturer’s instructions. Homocysteine levels were analyzed using an Immulite analyzer (Diagnostic Products Corporation, Los Angeles, USA). The results are expressed in pg/mL.</a:t>
          </a:r>
          <a:endParaRPr lang="pt-BR" sz="1100">
            <a:solidFill>
              <a:schemeClr val="dk1"/>
            </a:solidFill>
            <a:effectLst/>
            <a:latin typeface="+mn-lt"/>
            <a:ea typeface="+mn-ea"/>
            <a:cs typeface="+mn-cs"/>
          </a:endParaRPr>
        </a:p>
        <a:p>
          <a:endParaRPr lang="pt-BR" sz="1100"/>
        </a:p>
      </xdr:txBody>
    </xdr:sp>
    <xdr:clientData/>
  </xdr:twoCellAnchor>
  <xdr:twoCellAnchor>
    <xdr:from>
      <xdr:col>5</xdr:col>
      <xdr:colOff>104774</xdr:colOff>
      <xdr:row>38</xdr:row>
      <xdr:rowOff>76200</xdr:rowOff>
    </xdr:from>
    <xdr:to>
      <xdr:col>11</xdr:col>
      <xdr:colOff>0</xdr:colOff>
      <xdr:row>42</xdr:row>
      <xdr:rowOff>0</xdr:rowOff>
    </xdr:to>
    <xdr:sp macro="" textlink="">
      <xdr:nvSpPr>
        <xdr:cNvPr id="3" name="CaixaDeTexto 2">
          <a:extLst>
            <a:ext uri="{FF2B5EF4-FFF2-40B4-BE49-F238E27FC236}">
              <a16:creationId xmlns:a16="http://schemas.microsoft.com/office/drawing/2014/main" id="{00000000-0008-0000-0A00-000003000000}"/>
            </a:ext>
          </a:extLst>
        </xdr:cNvPr>
        <xdr:cNvSpPr txBox="1"/>
      </xdr:nvSpPr>
      <xdr:spPr>
        <a:xfrm>
          <a:off x="3952874" y="7362825"/>
          <a:ext cx="3552826" cy="68580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a:solidFill>
                <a:schemeClr val="dk1"/>
              </a:solidFill>
              <a:effectLst/>
              <a:latin typeface="+mn-lt"/>
              <a:ea typeface="+mn-ea"/>
              <a:cs typeface="+mn-cs"/>
            </a:rPr>
            <a:t>NO levels reading was performed in the spectrophotometer at 540 mn, and the results were expressed as a percentage of the negative control.</a:t>
          </a:r>
        </a:p>
        <a:p>
          <a:endParaRPr lang="pt-BR" sz="1100"/>
        </a:p>
      </xdr:txBody>
    </xdr:sp>
    <xdr:clientData/>
  </xdr:twoCellAnchor>
  <xdr:twoCellAnchor>
    <xdr:from>
      <xdr:col>5</xdr:col>
      <xdr:colOff>95250</xdr:colOff>
      <xdr:row>32</xdr:row>
      <xdr:rowOff>19050</xdr:rowOff>
    </xdr:from>
    <xdr:to>
      <xdr:col>10</xdr:col>
      <xdr:colOff>600075</xdr:colOff>
      <xdr:row>35</xdr:row>
      <xdr:rowOff>152400</xdr:rowOff>
    </xdr:to>
    <xdr:sp macro="" textlink="">
      <xdr:nvSpPr>
        <xdr:cNvPr id="4" name="CaixaDeTexto 3">
          <a:extLst>
            <a:ext uri="{FF2B5EF4-FFF2-40B4-BE49-F238E27FC236}">
              <a16:creationId xmlns:a16="http://schemas.microsoft.com/office/drawing/2014/main" id="{00000000-0008-0000-0A00-000004000000}"/>
            </a:ext>
          </a:extLst>
        </xdr:cNvPr>
        <xdr:cNvSpPr txBox="1"/>
      </xdr:nvSpPr>
      <xdr:spPr>
        <a:xfrm>
          <a:off x="3943350" y="6162675"/>
          <a:ext cx="3552825" cy="704850"/>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a:solidFill>
                <a:schemeClr val="dk1"/>
              </a:solidFill>
              <a:effectLst/>
              <a:latin typeface="+mn-lt"/>
              <a:ea typeface="+mn-ea"/>
              <a:cs typeface="+mn-cs"/>
            </a:rPr>
            <a:t>Absorbance the MTT assay was read on an ELISA reader at 560 nm. The results were expressed as a percentage of the negative control.</a:t>
          </a:r>
        </a:p>
        <a:p>
          <a:endParaRPr lang="pt-BR" sz="1100"/>
        </a:p>
      </xdr:txBody>
    </xdr:sp>
    <xdr:clientData/>
  </xdr:twoCellAnchor>
  <xdr:twoCellAnchor>
    <xdr:from>
      <xdr:col>0</xdr:col>
      <xdr:colOff>0</xdr:colOff>
      <xdr:row>47</xdr:row>
      <xdr:rowOff>0</xdr:rowOff>
    </xdr:from>
    <xdr:to>
      <xdr:col>2</xdr:col>
      <xdr:colOff>295275</xdr:colOff>
      <xdr:row>49</xdr:row>
      <xdr:rowOff>76201</xdr:rowOff>
    </xdr:to>
    <xdr:sp macro="" textlink="">
      <xdr:nvSpPr>
        <xdr:cNvPr id="6" name="CaixaDeTexto 5">
          <a:extLst>
            <a:ext uri="{FF2B5EF4-FFF2-40B4-BE49-F238E27FC236}">
              <a16:creationId xmlns:a16="http://schemas.microsoft.com/office/drawing/2014/main" id="{00000000-0008-0000-0A00-000006000000}"/>
            </a:ext>
          </a:extLst>
        </xdr:cNvPr>
        <xdr:cNvSpPr txBox="1"/>
      </xdr:nvSpPr>
      <xdr:spPr>
        <a:xfrm>
          <a:off x="0" y="9001125"/>
          <a:ext cx="1514475" cy="457201"/>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t>NC = Negative</a:t>
          </a:r>
          <a:r>
            <a:rPr lang="pt-BR" sz="1100" baseline="0"/>
            <a:t> control</a:t>
          </a:r>
        </a:p>
        <a:p>
          <a:r>
            <a:rPr lang="pt-BR" sz="1100" baseline="0"/>
            <a:t>PC = Positive control</a:t>
          </a:r>
          <a:endParaRPr lang="pt-BR"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495299</xdr:colOff>
      <xdr:row>15</xdr:row>
      <xdr:rowOff>114300</xdr:rowOff>
    </xdr:from>
    <xdr:to>
      <xdr:col>12</xdr:col>
      <xdr:colOff>266700</xdr:colOff>
      <xdr:row>21</xdr:row>
      <xdr:rowOff>104775</xdr:rowOff>
    </xdr:to>
    <xdr:sp macro="" textlink="">
      <xdr:nvSpPr>
        <xdr:cNvPr id="2" name="CaixaDeTexto 1">
          <a:extLst>
            <a:ext uri="{FF2B5EF4-FFF2-40B4-BE49-F238E27FC236}">
              <a16:creationId xmlns:a16="http://schemas.microsoft.com/office/drawing/2014/main" id="{00000000-0008-0000-0B00-000002000000}"/>
            </a:ext>
          </a:extLst>
        </xdr:cNvPr>
        <xdr:cNvSpPr txBox="1"/>
      </xdr:nvSpPr>
      <xdr:spPr>
        <a:xfrm>
          <a:off x="4381499" y="3019425"/>
          <a:ext cx="4038601" cy="1133475"/>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Cytokine levels were evaluated using a human ELISA kit (eBioscience, San Diego, USA) according to the manufacturer’s instructions. Homocysteine levels were analyzed using an Immulite analyzer (Diagnostic Products Corporation, Los Angeles, USA). The results are expressed in pg/mL.</a:t>
          </a:r>
          <a:endParaRPr lang="pt-BR" sz="1100">
            <a:solidFill>
              <a:schemeClr val="dk1"/>
            </a:solidFill>
            <a:effectLst/>
            <a:latin typeface="+mn-lt"/>
            <a:ea typeface="+mn-ea"/>
            <a:cs typeface="+mn-cs"/>
          </a:endParaRPr>
        </a:p>
        <a:p>
          <a:endParaRPr lang="pt-BR" sz="1100"/>
        </a:p>
      </xdr:txBody>
    </xdr:sp>
    <xdr:clientData/>
  </xdr:twoCellAnchor>
  <xdr:twoCellAnchor>
    <xdr:from>
      <xdr:col>5</xdr:col>
      <xdr:colOff>9525</xdr:colOff>
      <xdr:row>2</xdr:row>
      <xdr:rowOff>0</xdr:rowOff>
    </xdr:from>
    <xdr:to>
      <xdr:col>15</xdr:col>
      <xdr:colOff>523875</xdr:colOff>
      <xdr:row>7</xdr:row>
      <xdr:rowOff>123825</xdr:rowOff>
    </xdr:to>
    <xdr:sp macro="" textlink="">
      <xdr:nvSpPr>
        <xdr:cNvPr id="3" name="CaixaDeTexto 2">
          <a:extLst>
            <a:ext uri="{FF2B5EF4-FFF2-40B4-BE49-F238E27FC236}">
              <a16:creationId xmlns:a16="http://schemas.microsoft.com/office/drawing/2014/main" id="{00000000-0008-0000-0B00-000003000000}"/>
            </a:ext>
          </a:extLst>
        </xdr:cNvPr>
        <xdr:cNvSpPr txBox="1"/>
      </xdr:nvSpPr>
      <xdr:spPr>
        <a:xfrm>
          <a:off x="3895725" y="428625"/>
          <a:ext cx="6610350" cy="1076325"/>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pt-BR" sz="1100">
              <a:solidFill>
                <a:schemeClr val="dk1"/>
              </a:solidFill>
              <a:effectLst/>
              <a:latin typeface="+mn-lt"/>
              <a:ea typeface="+mn-ea"/>
              <a:cs typeface="+mn-cs"/>
            </a:rPr>
            <a:t>To analyze the images of the skin wound healing process, was used a script in the Python programming language, according to rossato et al. (Rossato et al., 2020), that quantifies the number of cells present in the samples, and thus establishes the percentage of skin wound healing. The results are demonstrated as a percentage of the cells. </a:t>
          </a:r>
        </a:p>
        <a:p>
          <a:pPr marL="0" marR="0" lvl="0" indent="0" algn="ctr" defTabSz="914400" eaLnBrk="1" fontAlgn="auto" latinLnBrk="0" hangingPunct="1">
            <a:lnSpc>
              <a:spcPct val="100000"/>
            </a:lnSpc>
            <a:spcBef>
              <a:spcPts val="0"/>
            </a:spcBef>
            <a:spcAft>
              <a:spcPts val="0"/>
            </a:spcAft>
            <a:buClrTx/>
            <a:buSzTx/>
            <a:buFontTx/>
            <a:buNone/>
            <a:tabLst/>
            <a:defRPr/>
          </a:pPr>
          <a:r>
            <a:rPr lang="pt-BR" sz="800">
              <a:solidFill>
                <a:schemeClr val="dk1"/>
              </a:solidFill>
              <a:effectLst/>
              <a:latin typeface="+mn-lt"/>
              <a:ea typeface="+mn-ea"/>
              <a:cs typeface="+mn-cs"/>
            </a:rPr>
            <a:t>Rossato A, Silveira L, Oliveira PS, Filho WP, Wagner R, Klein B, Souza D, Baldissera MD, Sagrillo MR (2020) Evaluation of anti-inflammatory and healing activity of a nano-structured lipid carrier containing tucuman butter oil and butter. Disciplinarum Scientia - Ciências Naturais e Tecnológicas 21(3):99–108. https://doi.org/10.37779/nt.v21i3.3551</a:t>
          </a:r>
        </a:p>
        <a:p>
          <a:pPr marL="0" marR="0" lvl="0" indent="0" defTabSz="914400" eaLnBrk="1" fontAlgn="auto" latinLnBrk="0" hangingPunct="1">
            <a:lnSpc>
              <a:spcPct val="100000"/>
            </a:lnSpc>
            <a:spcBef>
              <a:spcPts val="0"/>
            </a:spcBef>
            <a:spcAft>
              <a:spcPts val="0"/>
            </a:spcAft>
            <a:buClrTx/>
            <a:buSzTx/>
            <a:buFontTx/>
            <a:buNone/>
            <a:tabLst/>
            <a:defRPr/>
          </a:pPr>
          <a:endParaRPr lang="pt-BR" sz="1100">
            <a:solidFill>
              <a:schemeClr val="dk1"/>
            </a:solidFill>
            <a:effectLst/>
            <a:latin typeface="+mn-lt"/>
            <a:ea typeface="+mn-ea"/>
            <a:cs typeface="+mn-cs"/>
          </a:endParaRPr>
        </a:p>
        <a:p>
          <a:endParaRPr lang="pt-BR" sz="1100"/>
        </a:p>
      </xdr:txBody>
    </xdr:sp>
    <xdr:clientData/>
  </xdr:twoCellAnchor>
  <xdr:twoCellAnchor>
    <xdr:from>
      <xdr:col>0</xdr:col>
      <xdr:colOff>0</xdr:colOff>
      <xdr:row>42</xdr:row>
      <xdr:rowOff>0</xdr:rowOff>
    </xdr:from>
    <xdr:to>
      <xdr:col>2</xdr:col>
      <xdr:colOff>295275</xdr:colOff>
      <xdr:row>44</xdr:row>
      <xdr:rowOff>76201</xdr:rowOff>
    </xdr:to>
    <xdr:sp macro="" textlink="">
      <xdr:nvSpPr>
        <xdr:cNvPr id="4" name="CaixaDeTexto 3">
          <a:extLst>
            <a:ext uri="{FF2B5EF4-FFF2-40B4-BE49-F238E27FC236}">
              <a16:creationId xmlns:a16="http://schemas.microsoft.com/office/drawing/2014/main" id="{00000000-0008-0000-0B00-000004000000}"/>
            </a:ext>
          </a:extLst>
        </xdr:cNvPr>
        <xdr:cNvSpPr txBox="1"/>
      </xdr:nvSpPr>
      <xdr:spPr>
        <a:xfrm>
          <a:off x="0" y="8048625"/>
          <a:ext cx="1514475" cy="457201"/>
        </a:xfrm>
        <a:prstGeom prst="rect">
          <a:avLst/>
        </a:prstGeom>
        <a:solidFill>
          <a:schemeClr val="bg2"/>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t-BR" sz="1100"/>
            <a:t>NC = Negative</a:t>
          </a:r>
          <a:r>
            <a:rPr lang="pt-BR" sz="1100" baseline="0"/>
            <a:t> control</a:t>
          </a:r>
        </a:p>
        <a:p>
          <a:r>
            <a:rPr lang="pt-BR" sz="1100" baseline="0"/>
            <a:t>PC = Positive control</a:t>
          </a:r>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6.xml"/><Relationship Id="rId6" Type="http://schemas.openxmlformats.org/officeDocument/2006/relationships/image" Target="../media/image7.emf"/><Relationship Id="rId5" Type="http://schemas.openxmlformats.org/officeDocument/2006/relationships/oleObject" Target="../embeddings/oleObject2.bin"/><Relationship Id="rId4" Type="http://schemas.openxmlformats.org/officeDocument/2006/relationships/image" Target="../media/image6.emf"/></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98CDF-A864-4602-A237-9BCA831F455F}">
  <dimension ref="A1:M32"/>
  <sheetViews>
    <sheetView tabSelected="1" zoomScale="98" zoomScaleNormal="98" workbookViewId="0">
      <selection activeCell="D10" sqref="D10"/>
    </sheetView>
  </sheetViews>
  <sheetFormatPr defaultRowHeight="15" x14ac:dyDescent="0.25"/>
  <cols>
    <col min="1" max="1" width="27" customWidth="1"/>
    <col min="2" max="2" width="126.42578125" customWidth="1"/>
  </cols>
  <sheetData>
    <row r="1" spans="1:13" ht="15.75" x14ac:dyDescent="0.3">
      <c r="A1" s="115" t="s">
        <v>129</v>
      </c>
      <c r="B1" s="116"/>
    </row>
    <row r="6" spans="1:13" x14ac:dyDescent="0.25">
      <c r="A6" s="114"/>
      <c r="B6" s="114"/>
      <c r="C6" s="114"/>
      <c r="D6" s="114"/>
      <c r="E6" s="114"/>
      <c r="F6" s="114"/>
      <c r="G6" s="114"/>
      <c r="H6" s="114"/>
      <c r="I6" s="114"/>
      <c r="J6" s="114"/>
      <c r="K6" s="114"/>
      <c r="L6" s="114"/>
      <c r="M6" s="114"/>
    </row>
    <row r="21" spans="1:2" ht="15.75" x14ac:dyDescent="0.25">
      <c r="A21" s="140" t="s">
        <v>104</v>
      </c>
      <c r="B21" s="140"/>
    </row>
    <row r="22" spans="1:2" x14ac:dyDescent="0.25">
      <c r="A22" s="98" t="s">
        <v>107</v>
      </c>
      <c r="B22" t="s">
        <v>105</v>
      </c>
    </row>
    <row r="23" spans="1:2" ht="15.75" x14ac:dyDescent="0.25">
      <c r="A23" s="113" t="s">
        <v>108</v>
      </c>
      <c r="B23" t="s">
        <v>106</v>
      </c>
    </row>
    <row r="24" spans="1:2" ht="15.75" x14ac:dyDescent="0.25">
      <c r="A24" s="113" t="s">
        <v>109</v>
      </c>
      <c r="B24" t="s">
        <v>73</v>
      </c>
    </row>
    <row r="25" spans="1:2" ht="15.75" x14ac:dyDescent="0.25">
      <c r="A25" s="113" t="s">
        <v>110</v>
      </c>
      <c r="B25" t="s">
        <v>80</v>
      </c>
    </row>
    <row r="26" spans="1:2" ht="15.75" x14ac:dyDescent="0.25">
      <c r="A26" s="113" t="s">
        <v>111</v>
      </c>
      <c r="B26" t="s">
        <v>85</v>
      </c>
    </row>
    <row r="27" spans="1:2" ht="15.75" x14ac:dyDescent="0.25">
      <c r="A27" s="113" t="s">
        <v>112</v>
      </c>
      <c r="B27" t="s">
        <v>88</v>
      </c>
    </row>
    <row r="28" spans="1:2" ht="15.75" x14ac:dyDescent="0.25">
      <c r="A28" s="113" t="s">
        <v>113</v>
      </c>
      <c r="B28" t="s">
        <v>90</v>
      </c>
    </row>
    <row r="29" spans="1:2" ht="15.75" x14ac:dyDescent="0.25">
      <c r="A29" s="113" t="s">
        <v>114</v>
      </c>
      <c r="B29" t="s">
        <v>92</v>
      </c>
    </row>
    <row r="30" spans="1:2" ht="15.75" x14ac:dyDescent="0.25">
      <c r="A30" s="113" t="s">
        <v>115</v>
      </c>
      <c r="B30" t="s">
        <v>94</v>
      </c>
    </row>
    <row r="31" spans="1:2" ht="15.75" x14ac:dyDescent="0.25">
      <c r="A31" s="113" t="s">
        <v>116</v>
      </c>
      <c r="B31" t="s">
        <v>96</v>
      </c>
    </row>
    <row r="32" spans="1:2" ht="15.75" x14ac:dyDescent="0.25">
      <c r="A32" s="113" t="s">
        <v>117</v>
      </c>
      <c r="B32" t="s">
        <v>102</v>
      </c>
    </row>
  </sheetData>
  <mergeCells count="3">
    <mergeCell ref="A6:M6"/>
    <mergeCell ref="A21:B21"/>
    <mergeCell ref="A1:B1"/>
  </mergeCells>
  <pageMargins left="0.511811024" right="0.511811024" top="0.78740157499999996" bottom="0.78740157499999996" header="0.31496062000000002" footer="0.31496062000000002"/>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B5AE4-BBF5-4E82-98D3-821F294CCED8}">
  <dimension ref="A1:AR143"/>
  <sheetViews>
    <sheetView zoomScale="69" zoomScaleNormal="69" workbookViewId="0">
      <selection sqref="A1:T1"/>
    </sheetView>
  </sheetViews>
  <sheetFormatPr defaultRowHeight="15" x14ac:dyDescent="0.25"/>
  <cols>
    <col min="1" max="1" width="16.140625" customWidth="1"/>
    <col min="2" max="2" width="10.28515625" bestFit="1" customWidth="1"/>
    <col min="3" max="3" width="13.42578125" customWidth="1"/>
    <col min="4" max="4" width="16.85546875" bestFit="1" customWidth="1"/>
    <col min="6" max="6" width="11.28515625" customWidth="1"/>
    <col min="7" max="7" width="16" customWidth="1"/>
    <col min="9" max="9" width="17.28515625" bestFit="1" customWidth="1"/>
    <col min="11" max="11" width="11.140625" bestFit="1" customWidth="1"/>
    <col min="12" max="12" width="19.140625" customWidth="1"/>
    <col min="13" max="13" width="13.28515625" bestFit="1" customWidth="1"/>
    <col min="14" max="14" width="11" customWidth="1"/>
    <col min="15" max="15" width="7.7109375" customWidth="1"/>
    <col min="16" max="16" width="13.140625" style="23" customWidth="1"/>
    <col min="17" max="17" width="15.42578125" style="23" customWidth="1"/>
    <col min="18" max="18" width="9.140625" style="23"/>
    <col min="20" max="20" width="20.42578125" customWidth="1"/>
    <col min="21" max="21" width="12.42578125" customWidth="1"/>
    <col min="22" max="22" width="13.42578125" customWidth="1"/>
    <col min="23" max="23" width="11" customWidth="1"/>
  </cols>
  <sheetData>
    <row r="1" spans="1:44" ht="26.25" x14ac:dyDescent="0.4">
      <c r="A1" s="117" t="s">
        <v>128</v>
      </c>
      <c r="B1" s="117"/>
      <c r="C1" s="117"/>
      <c r="D1" s="117"/>
      <c r="E1" s="117"/>
      <c r="F1" s="117"/>
      <c r="G1" s="117"/>
      <c r="H1" s="117"/>
      <c r="I1" s="117"/>
      <c r="J1" s="117"/>
      <c r="K1" s="117"/>
      <c r="L1" s="117"/>
      <c r="M1" s="117"/>
      <c r="N1" s="117"/>
      <c r="O1" s="117"/>
      <c r="P1" s="117"/>
      <c r="Q1" s="117"/>
      <c r="R1" s="117"/>
      <c r="S1" s="117"/>
      <c r="T1" s="117"/>
    </row>
    <row r="3" spans="1:44" ht="26.25" x14ac:dyDescent="0.4">
      <c r="A3" s="130" t="s">
        <v>32</v>
      </c>
      <c r="B3" s="130"/>
      <c r="C3" s="130"/>
      <c r="D3" s="130"/>
      <c r="E3" s="130"/>
      <c r="F3" s="130"/>
      <c r="G3" s="130"/>
      <c r="H3" s="130"/>
      <c r="I3" s="130"/>
      <c r="J3" s="130"/>
      <c r="K3" s="130"/>
      <c r="L3" s="130"/>
      <c r="M3" s="130"/>
      <c r="N3" s="130"/>
      <c r="O3" s="130"/>
      <c r="P3" s="130"/>
      <c r="Q3" s="130"/>
      <c r="R3" s="130"/>
      <c r="S3" s="130"/>
      <c r="T3" s="130"/>
      <c r="Y3" s="74"/>
      <c r="Z3" s="74"/>
      <c r="AA3" s="74"/>
      <c r="AB3" s="74"/>
      <c r="AC3" s="74"/>
      <c r="AD3" s="74"/>
      <c r="AE3" s="74"/>
      <c r="AF3" s="74"/>
      <c r="AG3" s="74"/>
      <c r="AH3" s="74"/>
      <c r="AI3" s="74"/>
      <c r="AJ3" s="74"/>
      <c r="AK3" s="74"/>
      <c r="AL3" s="74"/>
      <c r="AM3" s="74"/>
      <c r="AN3" s="74"/>
      <c r="AO3" s="74"/>
      <c r="AP3" s="74"/>
      <c r="AQ3" s="74"/>
      <c r="AR3" s="74"/>
    </row>
    <row r="4" spans="1:44" x14ac:dyDescent="0.25">
      <c r="A4" s="34"/>
      <c r="B4" s="134" t="s">
        <v>36</v>
      </c>
      <c r="C4" s="134"/>
      <c r="D4" s="134"/>
      <c r="E4" s="134"/>
      <c r="F4" s="134"/>
      <c r="G4" s="134"/>
      <c r="H4" s="134"/>
      <c r="I4" s="134"/>
      <c r="J4" s="134"/>
      <c r="K4" s="134"/>
      <c r="L4" s="134"/>
      <c r="Y4" s="74"/>
      <c r="Z4" s="74"/>
      <c r="AA4" s="74"/>
      <c r="AB4" s="74"/>
      <c r="AC4" s="74"/>
      <c r="AD4" s="74"/>
      <c r="AE4" s="74"/>
      <c r="AF4" s="74"/>
      <c r="AG4" s="74"/>
      <c r="AH4" s="74"/>
      <c r="AI4" s="74"/>
      <c r="AJ4" s="74"/>
      <c r="AK4" s="74"/>
      <c r="AL4" s="74"/>
      <c r="AM4" s="74"/>
      <c r="AN4" s="74"/>
      <c r="AO4" s="74"/>
      <c r="AP4" s="74"/>
      <c r="AQ4" s="74"/>
      <c r="AR4" s="74"/>
    </row>
    <row r="5" spans="1:44" x14ac:dyDescent="0.25">
      <c r="A5" s="34"/>
      <c r="B5" s="134"/>
      <c r="C5" s="134"/>
      <c r="D5" s="134"/>
      <c r="E5" s="134"/>
      <c r="F5" s="134"/>
      <c r="G5" s="134"/>
      <c r="H5" s="134"/>
      <c r="I5" s="134"/>
      <c r="J5" s="134"/>
      <c r="K5" s="134"/>
      <c r="L5" s="134"/>
      <c r="Y5" s="74"/>
      <c r="Z5" s="74"/>
      <c r="AA5" s="74"/>
      <c r="AB5" s="74"/>
      <c r="AC5" s="74"/>
      <c r="AD5" s="74"/>
      <c r="AE5" s="74"/>
      <c r="AF5" s="74"/>
      <c r="AG5" s="74"/>
      <c r="AH5" s="74"/>
      <c r="AI5" s="74"/>
      <c r="AJ5" s="74"/>
      <c r="AK5" s="74"/>
      <c r="AL5" s="74"/>
      <c r="AM5" s="74"/>
      <c r="AN5" s="74"/>
      <c r="AO5" s="74"/>
      <c r="AP5" s="74"/>
      <c r="AQ5" s="74"/>
      <c r="AR5" s="74"/>
    </row>
    <row r="6" spans="1:44" x14ac:dyDescent="0.25">
      <c r="A6" s="34"/>
      <c r="B6" s="134"/>
      <c r="C6" s="134"/>
      <c r="D6" s="134"/>
      <c r="E6" s="134"/>
      <c r="F6" s="134"/>
      <c r="G6" s="134"/>
      <c r="H6" s="134"/>
      <c r="I6" s="134"/>
      <c r="J6" s="134"/>
      <c r="K6" s="134"/>
      <c r="L6" s="134"/>
      <c r="Y6" s="74"/>
      <c r="Z6" s="74"/>
      <c r="AA6" s="74"/>
      <c r="AB6" s="74"/>
      <c r="AC6" s="74"/>
      <c r="AD6" s="74"/>
      <c r="AE6" s="74"/>
      <c r="AF6" s="74"/>
      <c r="AG6" s="74"/>
      <c r="AH6" s="74"/>
      <c r="AI6" s="74"/>
      <c r="AJ6" s="74"/>
      <c r="AK6" s="74"/>
      <c r="AL6" s="74"/>
      <c r="AM6" s="74"/>
      <c r="AN6" s="74"/>
      <c r="AO6" s="74"/>
      <c r="AP6" s="74"/>
      <c r="AQ6" s="74"/>
      <c r="AR6" s="74"/>
    </row>
    <row r="7" spans="1:44" x14ac:dyDescent="0.25">
      <c r="A7" s="34"/>
      <c r="B7" s="134"/>
      <c r="C7" s="134"/>
      <c r="D7" s="134"/>
      <c r="E7" s="134"/>
      <c r="F7" s="134"/>
      <c r="G7" s="134"/>
      <c r="H7" s="134"/>
      <c r="I7" s="134"/>
      <c r="J7" s="134"/>
      <c r="K7" s="134"/>
      <c r="L7" s="134"/>
      <c r="Y7" s="74"/>
      <c r="Z7" s="74"/>
      <c r="AA7" s="74"/>
      <c r="AB7" s="74"/>
      <c r="AC7" s="74"/>
      <c r="AD7" s="74"/>
      <c r="AE7" s="74"/>
      <c r="AF7" s="74"/>
      <c r="AG7" s="74"/>
      <c r="AH7" s="74"/>
      <c r="AI7" s="74"/>
      <c r="AJ7" s="74"/>
      <c r="AK7" s="74"/>
      <c r="AL7" s="74"/>
      <c r="AM7" s="74"/>
      <c r="AN7" s="74"/>
      <c r="AO7" s="74"/>
      <c r="AP7" s="74"/>
      <c r="AQ7" s="74"/>
      <c r="AR7" s="74"/>
    </row>
    <row r="8" spans="1:44" x14ac:dyDescent="0.25">
      <c r="A8" s="34"/>
      <c r="B8" s="134"/>
      <c r="C8" s="134"/>
      <c r="D8" s="134"/>
      <c r="E8" s="134"/>
      <c r="F8" s="134"/>
      <c r="G8" s="134"/>
      <c r="H8" s="134"/>
      <c r="I8" s="134"/>
      <c r="J8" s="134"/>
      <c r="K8" s="134"/>
      <c r="L8" s="134"/>
      <c r="Y8" s="74"/>
      <c r="Z8" s="74"/>
      <c r="AA8" s="74"/>
      <c r="AB8" s="74"/>
      <c r="AC8" s="74"/>
      <c r="AD8" s="74"/>
      <c r="AE8" s="74"/>
      <c r="AF8" s="74"/>
      <c r="AG8" s="74"/>
      <c r="AH8" s="74"/>
      <c r="AI8" s="74"/>
      <c r="AJ8" s="74"/>
      <c r="AK8" s="74"/>
      <c r="AL8" s="74"/>
      <c r="AM8" s="74"/>
      <c r="AN8" s="74"/>
      <c r="AO8" s="74"/>
      <c r="AP8" s="74"/>
      <c r="AQ8" s="74"/>
      <c r="AR8" s="74"/>
    </row>
    <row r="9" spans="1:44" ht="15.75" thickBot="1" x14ac:dyDescent="0.3">
      <c r="A9" s="34"/>
      <c r="Y9" s="74"/>
      <c r="Z9" s="74"/>
      <c r="AA9" s="74"/>
      <c r="AB9" s="74"/>
      <c r="AC9" s="74"/>
      <c r="AD9" s="74"/>
      <c r="AE9" s="74"/>
      <c r="AF9" s="74"/>
      <c r="AG9" s="74"/>
      <c r="AH9" s="74"/>
      <c r="AI9" s="74"/>
      <c r="AJ9" s="74"/>
      <c r="AK9" s="74"/>
      <c r="AL9" s="74"/>
      <c r="AM9" s="74"/>
      <c r="AN9" s="74"/>
      <c r="AO9" s="74"/>
      <c r="AP9" s="74"/>
      <c r="AQ9" s="74"/>
      <c r="AR9" s="74"/>
    </row>
    <row r="10" spans="1:44" ht="15.75" thickBot="1" x14ac:dyDescent="0.3">
      <c r="B10" s="118" t="s">
        <v>33</v>
      </c>
      <c r="C10" s="119"/>
      <c r="D10" s="119"/>
      <c r="E10" s="119"/>
      <c r="F10" s="119"/>
      <c r="G10" s="120"/>
      <c r="I10" s="118" t="s">
        <v>61</v>
      </c>
      <c r="J10" s="119"/>
      <c r="K10" s="119"/>
      <c r="L10" s="120"/>
      <c r="M10" s="33"/>
      <c r="N10" s="33"/>
      <c r="Y10" s="74"/>
      <c r="Z10" s="74"/>
      <c r="AA10" s="74"/>
      <c r="AB10" s="74"/>
      <c r="AC10" s="74"/>
      <c r="AD10" s="74"/>
      <c r="AE10" s="74"/>
      <c r="AF10" s="74"/>
      <c r="AG10" s="74"/>
      <c r="AH10" s="74"/>
      <c r="AI10" s="74"/>
      <c r="AJ10" s="74"/>
      <c r="AK10" s="74"/>
      <c r="AL10" s="74"/>
      <c r="AM10" s="74"/>
      <c r="AN10" s="74"/>
      <c r="AO10" s="74"/>
      <c r="AP10" s="74"/>
      <c r="AQ10" s="74"/>
      <c r="AR10" s="74"/>
    </row>
    <row r="11" spans="1:44" ht="15" customHeight="1" x14ac:dyDescent="0.25">
      <c r="B11" s="121" t="s">
        <v>34</v>
      </c>
      <c r="C11" s="122"/>
      <c r="D11" s="122"/>
      <c r="E11" s="122"/>
      <c r="F11" s="122"/>
      <c r="G11" s="123"/>
      <c r="I11" s="121" t="s">
        <v>35</v>
      </c>
      <c r="J11" s="122"/>
      <c r="K11" s="122"/>
      <c r="L11" s="123"/>
      <c r="M11" s="32"/>
      <c r="N11" s="32"/>
      <c r="Y11" s="74"/>
      <c r="Z11" s="74"/>
      <c r="AA11" s="74"/>
      <c r="AB11" s="74"/>
      <c r="AC11" s="74"/>
      <c r="AD11" s="74"/>
      <c r="AE11" s="74"/>
      <c r="AF11" s="74"/>
      <c r="AG11" s="74"/>
      <c r="AH11" s="74"/>
      <c r="AI11" s="74"/>
      <c r="AJ11" s="74"/>
      <c r="AK11" s="74"/>
      <c r="AL11" s="74"/>
      <c r="AM11" s="74"/>
      <c r="AN11" s="74"/>
      <c r="AO11" s="74"/>
      <c r="AP11" s="74"/>
      <c r="AQ11" s="74"/>
      <c r="AR11" s="74"/>
    </row>
    <row r="12" spans="1:44" x14ac:dyDescent="0.25">
      <c r="B12" s="124"/>
      <c r="C12" s="125"/>
      <c r="D12" s="125"/>
      <c r="E12" s="125"/>
      <c r="F12" s="125"/>
      <c r="G12" s="126"/>
      <c r="I12" s="124"/>
      <c r="J12" s="125"/>
      <c r="K12" s="125"/>
      <c r="L12" s="126"/>
      <c r="M12" s="31"/>
      <c r="N12" s="31"/>
      <c r="Y12" s="74"/>
      <c r="Z12" s="74"/>
      <c r="AA12" s="74"/>
      <c r="AB12" s="74"/>
      <c r="AC12" s="74"/>
      <c r="AD12" s="74"/>
      <c r="AE12" s="74"/>
      <c r="AF12" s="74"/>
      <c r="AG12" s="74"/>
      <c r="AH12" s="74"/>
      <c r="AI12" s="74"/>
      <c r="AJ12" s="74"/>
      <c r="AK12" s="74"/>
      <c r="AL12" s="74"/>
      <c r="AM12" s="74"/>
      <c r="AN12" s="74"/>
      <c r="AO12" s="74"/>
      <c r="AP12" s="74"/>
      <c r="AQ12" s="74"/>
      <c r="AR12" s="74"/>
    </row>
    <row r="13" spans="1:44" x14ac:dyDescent="0.25">
      <c r="B13" s="124"/>
      <c r="C13" s="125"/>
      <c r="D13" s="125"/>
      <c r="E13" s="125"/>
      <c r="F13" s="125"/>
      <c r="G13" s="126"/>
      <c r="I13" s="124"/>
      <c r="J13" s="125"/>
      <c r="K13" s="125"/>
      <c r="L13" s="126"/>
      <c r="M13" s="31"/>
      <c r="N13" s="31"/>
      <c r="Y13" s="74"/>
      <c r="Z13" s="74"/>
      <c r="AA13" s="74"/>
      <c r="AB13" s="74"/>
      <c r="AC13" s="74"/>
      <c r="AD13" s="74"/>
      <c r="AE13" s="74"/>
      <c r="AF13" s="74"/>
      <c r="AG13" s="74"/>
      <c r="AH13" s="74"/>
      <c r="AI13" s="74"/>
      <c r="AJ13" s="74"/>
      <c r="AK13" s="74"/>
      <c r="AL13" s="74"/>
      <c r="AM13" s="74"/>
      <c r="AN13" s="74"/>
      <c r="AO13" s="74"/>
      <c r="AP13" s="74"/>
      <c r="AQ13" s="74"/>
      <c r="AR13" s="74"/>
    </row>
    <row r="14" spans="1:44" x14ac:dyDescent="0.25">
      <c r="B14" s="124"/>
      <c r="C14" s="125"/>
      <c r="D14" s="125"/>
      <c r="E14" s="125"/>
      <c r="F14" s="125"/>
      <c r="G14" s="126"/>
      <c r="I14" s="124"/>
      <c r="J14" s="125"/>
      <c r="K14" s="125"/>
      <c r="L14" s="126"/>
      <c r="M14" s="31"/>
      <c r="N14" s="31"/>
      <c r="Y14" s="74"/>
      <c r="Z14" s="74"/>
      <c r="AA14" s="74"/>
      <c r="AB14" s="74"/>
      <c r="AC14" s="74"/>
      <c r="AD14" s="74"/>
      <c r="AE14" s="74"/>
      <c r="AF14" s="74"/>
      <c r="AG14" s="74"/>
      <c r="AH14" s="74"/>
      <c r="AI14" s="74"/>
      <c r="AJ14" s="74"/>
      <c r="AK14" s="74"/>
      <c r="AL14" s="74"/>
      <c r="AM14" s="74"/>
      <c r="AN14" s="74"/>
      <c r="AO14" s="74"/>
      <c r="AP14" s="74"/>
      <c r="AQ14" s="74"/>
      <c r="AR14" s="74"/>
    </row>
    <row r="15" spans="1:44" ht="15.75" thickBot="1" x14ac:dyDescent="0.3">
      <c r="B15" s="127"/>
      <c r="C15" s="128"/>
      <c r="D15" s="128"/>
      <c r="E15" s="128"/>
      <c r="F15" s="128"/>
      <c r="G15" s="129"/>
      <c r="I15" s="127"/>
      <c r="J15" s="128"/>
      <c r="K15" s="128"/>
      <c r="L15" s="129"/>
      <c r="Y15" s="74"/>
      <c r="Z15" s="74"/>
      <c r="AA15" s="74"/>
      <c r="AB15" s="74"/>
      <c r="AC15" s="74"/>
      <c r="AD15" s="74"/>
      <c r="AE15" s="74"/>
      <c r="AF15" s="74"/>
      <c r="AG15" s="74"/>
      <c r="AH15" s="74"/>
      <c r="AI15" s="74"/>
      <c r="AJ15" s="74"/>
      <c r="AK15" s="74"/>
      <c r="AL15" s="74"/>
      <c r="AM15" s="74"/>
      <c r="AN15" s="74"/>
      <c r="AO15" s="74"/>
      <c r="AP15" s="74"/>
      <c r="AQ15" s="74"/>
      <c r="AR15" s="74"/>
    </row>
    <row r="16" spans="1:44" s="40" customFormat="1" ht="45.75" thickBot="1" x14ac:dyDescent="0.3">
      <c r="A16" s="38" t="s">
        <v>0</v>
      </c>
      <c r="B16" s="36" t="s">
        <v>37</v>
      </c>
      <c r="C16" s="39" t="s">
        <v>1</v>
      </c>
      <c r="D16" s="39" t="s">
        <v>2</v>
      </c>
      <c r="E16" s="39" t="s">
        <v>3</v>
      </c>
      <c r="F16" s="39" t="s">
        <v>4</v>
      </c>
      <c r="G16" s="36" t="s">
        <v>38</v>
      </c>
      <c r="I16" s="39" t="s">
        <v>2</v>
      </c>
      <c r="J16" s="39" t="s">
        <v>3</v>
      </c>
      <c r="K16" s="39" t="s">
        <v>4</v>
      </c>
      <c r="L16" s="41" t="s">
        <v>5</v>
      </c>
      <c r="M16" s="42" t="s">
        <v>48</v>
      </c>
      <c r="N16" s="43" t="s">
        <v>43</v>
      </c>
      <c r="P16" s="44" t="s">
        <v>41</v>
      </c>
      <c r="Q16" s="45" t="s">
        <v>42</v>
      </c>
      <c r="R16" s="63" t="s">
        <v>54</v>
      </c>
      <c r="T16" s="131" t="s">
        <v>52</v>
      </c>
      <c r="U16" s="132"/>
      <c r="V16" s="132"/>
      <c r="W16" s="133"/>
      <c r="Y16" s="75"/>
      <c r="Z16" s="75"/>
      <c r="AA16" s="75"/>
      <c r="AB16" s="75"/>
      <c r="AC16" s="75"/>
      <c r="AD16" s="75"/>
      <c r="AE16" s="75"/>
      <c r="AF16" s="75"/>
      <c r="AG16" s="75"/>
      <c r="AH16" s="75"/>
      <c r="AI16" s="75"/>
      <c r="AJ16" s="75"/>
      <c r="AK16" s="75"/>
      <c r="AL16" s="75"/>
      <c r="AM16" s="75"/>
      <c r="AN16" s="75"/>
      <c r="AO16" s="75"/>
      <c r="AP16" s="75"/>
      <c r="AQ16" s="75"/>
      <c r="AR16" s="75"/>
    </row>
    <row r="17" spans="1:44" x14ac:dyDescent="0.25">
      <c r="B17" s="1">
        <v>11.577999999999999</v>
      </c>
      <c r="C17" s="2">
        <v>265</v>
      </c>
      <c r="D17" s="59">
        <v>30239</v>
      </c>
      <c r="E17" s="3">
        <f t="shared" ref="E17:E25" si="0">(D17*100)/D$26</f>
        <v>20.719875018843101</v>
      </c>
      <c r="F17" s="4">
        <f>(D17*F$26)/D$26</f>
        <v>0.16928213079158491</v>
      </c>
      <c r="G17" s="5">
        <f>(F17*1*1*100)/(1000*0.5*0.0116)</f>
        <v>2.9186574274411194</v>
      </c>
      <c r="H17" s="1"/>
      <c r="I17" s="59">
        <v>28006</v>
      </c>
      <c r="J17" s="3">
        <f t="shared" ref="J17:J25" si="1">(I17*100)/I$26</f>
        <v>22.729559952602788</v>
      </c>
      <c r="K17" s="4">
        <f t="shared" ref="K17:K25" si="2">(I17*K$26)/I$26</f>
        <v>0.12038283545052102</v>
      </c>
      <c r="L17" s="5">
        <f>(K17*1*1*100)/(1000*0.5*0.0114)</f>
        <v>2.111979569307386</v>
      </c>
      <c r="M17" s="6">
        <f>(G17+L17)/2</f>
        <v>2.5153184983742527</v>
      </c>
      <c r="N17" s="6">
        <f>STDEV(L17,G17)</f>
        <v>0.57040738371940403</v>
      </c>
      <c r="P17" s="64">
        <f t="shared" ref="P17:P26" si="3">(D17*100)/D$51</f>
        <v>1.1674487236012352</v>
      </c>
      <c r="Q17" s="7">
        <f t="shared" ref="Q17:Q26" si="4">(I17*100)/I$51</f>
        <v>1.1446784265351548</v>
      </c>
      <c r="R17" s="65">
        <f>AVERAGE(P17:Q17)</f>
        <v>1.1560635750681949</v>
      </c>
      <c r="T17" s="8"/>
      <c r="U17" s="9" t="s">
        <v>46</v>
      </c>
      <c r="V17" s="9" t="s">
        <v>47</v>
      </c>
      <c r="W17" s="10" t="s">
        <v>48</v>
      </c>
      <c r="Y17" s="74"/>
      <c r="Z17" s="74"/>
      <c r="AA17" s="74"/>
      <c r="AB17" s="74"/>
      <c r="AC17" s="74"/>
      <c r="AD17" s="74"/>
      <c r="AE17" s="74"/>
      <c r="AF17" s="74"/>
      <c r="AG17" s="74"/>
      <c r="AH17" s="74"/>
      <c r="AI17" s="74"/>
      <c r="AJ17" s="74"/>
      <c r="AK17" s="74"/>
      <c r="AL17" s="74"/>
      <c r="AM17" s="74"/>
      <c r="AN17" s="74"/>
      <c r="AO17" s="74"/>
      <c r="AP17" s="74"/>
      <c r="AQ17" s="74"/>
      <c r="AR17" s="74"/>
    </row>
    <row r="18" spans="1:44" x14ac:dyDescent="0.25">
      <c r="B18" s="1">
        <v>14.16</v>
      </c>
      <c r="C18" s="2">
        <v>285</v>
      </c>
      <c r="D18" s="59">
        <v>24937</v>
      </c>
      <c r="E18" s="3">
        <f t="shared" si="0"/>
        <v>17.08692494278549</v>
      </c>
      <c r="F18" s="4">
        <f t="shared" ref="F18:F25" si="5">(D18*F$26)/D$26</f>
        <v>0.13960079683685811</v>
      </c>
      <c r="G18" s="5">
        <f t="shared" ref="G18:G25" si="6">(F18*1*1*100)/(1000*0.5*0.0116)</f>
        <v>2.4069102902906572</v>
      </c>
      <c r="H18" s="1"/>
      <c r="I18" s="59">
        <v>22086</v>
      </c>
      <c r="J18" s="3">
        <f t="shared" si="1"/>
        <v>17.924911130228708</v>
      </c>
      <c r="K18" s="4">
        <f t="shared" si="2"/>
        <v>9.4935917437699316E-2</v>
      </c>
      <c r="L18" s="5">
        <f t="shared" ref="L18:L25" si="7">(K18*1*1*100)/(1000*0.5*0.0114)</f>
        <v>1.6655424111877073</v>
      </c>
      <c r="M18" s="6">
        <f t="shared" ref="M18:M46" si="8">(G18+L18)/2</f>
        <v>2.0362263507391822</v>
      </c>
      <c r="N18" s="6">
        <f t="shared" ref="N18:N46" si="9">STDEV(L18,G18)</f>
        <v>0.52422625466758399</v>
      </c>
      <c r="P18" s="64">
        <f t="shared" si="3"/>
        <v>0.96275236682575482</v>
      </c>
      <c r="Q18" s="7">
        <f t="shared" si="4"/>
        <v>0.90271255189800159</v>
      </c>
      <c r="R18" s="65">
        <f t="shared" ref="R18:R46" si="10">AVERAGE(P18:Q18)</f>
        <v>0.93273245936187821</v>
      </c>
      <c r="T18" s="8" t="s">
        <v>49</v>
      </c>
      <c r="U18" s="76">
        <f>G26</f>
        <v>14.086269462469385</v>
      </c>
      <c r="V18" s="76">
        <f>L26</f>
        <v>9.291775000094276</v>
      </c>
      <c r="W18" s="70">
        <f>(U18+V18)/2</f>
        <v>11.689022231281831</v>
      </c>
      <c r="Y18" s="74"/>
      <c r="Z18" s="74"/>
      <c r="AA18" s="74"/>
      <c r="AB18" s="74"/>
      <c r="AC18" s="74"/>
      <c r="AD18" s="74"/>
      <c r="AE18" s="74"/>
      <c r="AF18" s="74"/>
      <c r="AG18" s="74"/>
      <c r="AH18" s="74"/>
      <c r="AI18" s="74"/>
      <c r="AJ18" s="74"/>
      <c r="AK18" s="74"/>
      <c r="AL18" s="74"/>
      <c r="AM18" s="74"/>
      <c r="AN18" s="74"/>
      <c r="AO18" s="74"/>
      <c r="AP18" s="74"/>
      <c r="AQ18" s="74"/>
      <c r="AR18" s="74"/>
    </row>
    <row r="19" spans="1:44" x14ac:dyDescent="0.25">
      <c r="B19" s="1">
        <v>16.561</v>
      </c>
      <c r="C19" s="2">
        <v>278</v>
      </c>
      <c r="D19" s="59">
        <v>13679</v>
      </c>
      <c r="E19" s="3">
        <f t="shared" si="0"/>
        <v>9.3729015636348691</v>
      </c>
      <c r="F19" s="4">
        <f>(D19*F$26)/D$26</f>
        <v>7.6576945900925619E-2</v>
      </c>
      <c r="G19" s="5">
        <f t="shared" si="6"/>
        <v>1.3202921707056141</v>
      </c>
      <c r="H19" s="1"/>
      <c r="I19" s="59">
        <v>7708</v>
      </c>
      <c r="J19" s="3">
        <f t="shared" si="1"/>
        <v>6.2557826221046309</v>
      </c>
      <c r="K19" s="4">
        <f t="shared" si="2"/>
        <v>3.3132575007234731E-2</v>
      </c>
      <c r="L19" s="5">
        <f t="shared" si="7"/>
        <v>0.58127324574096018</v>
      </c>
      <c r="M19" s="6">
        <f t="shared" si="8"/>
        <v>0.95078270822328714</v>
      </c>
      <c r="N19" s="6">
        <f t="shared" si="9"/>
        <v>0.52256529326769907</v>
      </c>
      <c r="P19" s="64">
        <f t="shared" si="3"/>
        <v>0.52811042329909375</v>
      </c>
      <c r="Q19" s="7">
        <f t="shared" si="4"/>
        <v>0.3150461083958071</v>
      </c>
      <c r="R19" s="65">
        <f t="shared" si="10"/>
        <v>0.4215782658474504</v>
      </c>
      <c r="T19" s="8" t="s">
        <v>50</v>
      </c>
      <c r="U19" s="76">
        <f>G46</f>
        <v>456.20989922745878</v>
      </c>
      <c r="V19" s="76">
        <f>L46</f>
        <v>440.78971601878033</v>
      </c>
      <c r="W19" s="70">
        <f>(U19+V19)/2</f>
        <v>448.49980762311952</v>
      </c>
      <c r="Y19" s="74"/>
      <c r="Z19" s="74"/>
      <c r="AA19" s="74"/>
      <c r="AB19" s="74"/>
      <c r="AC19" s="74"/>
      <c r="AD19" s="74"/>
      <c r="AE19" s="74"/>
      <c r="AF19" s="74"/>
      <c r="AG19" s="74"/>
      <c r="AH19" s="74"/>
      <c r="AI19" s="74"/>
      <c r="AJ19" s="74"/>
      <c r="AK19" s="74"/>
      <c r="AL19" s="74"/>
      <c r="AM19" s="74"/>
      <c r="AN19" s="74"/>
      <c r="AO19" s="74"/>
      <c r="AP19" s="74"/>
      <c r="AQ19" s="74"/>
      <c r="AR19" s="74"/>
    </row>
    <row r="20" spans="1:44" ht="15.75" thickBot="1" x14ac:dyDescent="0.3">
      <c r="B20" s="1">
        <v>20.425999999999998</v>
      </c>
      <c r="C20" s="2">
        <v>365</v>
      </c>
      <c r="D20" s="59">
        <v>11764</v>
      </c>
      <c r="E20" s="3">
        <f t="shared" si="0"/>
        <v>8.0607364569486517</v>
      </c>
      <c r="F20" s="4">
        <f t="shared" si="5"/>
        <v>6.5856509363147075E-2</v>
      </c>
      <c r="G20" s="5">
        <f t="shared" si="6"/>
        <v>1.1354570579852945</v>
      </c>
      <c r="H20" s="1"/>
      <c r="I20" s="59">
        <v>10915</v>
      </c>
      <c r="J20" s="3">
        <f t="shared" si="1"/>
        <v>8.8585712662522109</v>
      </c>
      <c r="K20" s="4">
        <f t="shared" si="2"/>
        <v>4.6917755086139996E-2</v>
      </c>
      <c r="L20" s="5">
        <f t="shared" si="7"/>
        <v>0.82311851028315786</v>
      </c>
      <c r="M20" s="6">
        <f t="shared" si="8"/>
        <v>0.97928778413422624</v>
      </c>
      <c r="N20" s="6">
        <f t="shared" si="9"/>
        <v>0.22085670510613842</v>
      </c>
      <c r="P20" s="64">
        <f t="shared" si="3"/>
        <v>0.45417728048033762</v>
      </c>
      <c r="Q20" s="7">
        <f t="shared" si="4"/>
        <v>0.44612458136225153</v>
      </c>
      <c r="R20" s="65">
        <f t="shared" si="10"/>
        <v>0.45015093092129455</v>
      </c>
      <c r="T20" s="11" t="s">
        <v>51</v>
      </c>
      <c r="U20" s="77">
        <f>U18+U19</f>
        <v>470.29616868992815</v>
      </c>
      <c r="V20" s="77">
        <f>V18+V19</f>
        <v>450.0814910188746</v>
      </c>
      <c r="W20" s="73">
        <f>W18+W19</f>
        <v>460.18882985440138</v>
      </c>
      <c r="Y20" s="74"/>
      <c r="Z20" s="74"/>
      <c r="AA20" s="74"/>
      <c r="AB20" s="74"/>
      <c r="AC20" s="74"/>
      <c r="AD20" s="74"/>
      <c r="AE20" s="74"/>
      <c r="AF20" s="74"/>
      <c r="AG20" s="74"/>
      <c r="AH20" s="74"/>
      <c r="AI20" s="74"/>
      <c r="AJ20" s="74"/>
      <c r="AK20" s="74"/>
      <c r="AL20" s="74"/>
      <c r="AM20" s="74"/>
      <c r="AN20" s="74"/>
      <c r="AO20" s="74"/>
      <c r="AP20" s="74"/>
      <c r="AQ20" s="74"/>
      <c r="AR20" s="74"/>
    </row>
    <row r="21" spans="1:44" ht="15.75" thickBot="1" x14ac:dyDescent="0.3">
      <c r="B21" s="1">
        <v>27.837</v>
      </c>
      <c r="C21" s="2">
        <v>281</v>
      </c>
      <c r="D21" s="59">
        <v>20013</v>
      </c>
      <c r="E21" s="3">
        <f t="shared" si="0"/>
        <v>13.712981869509806</v>
      </c>
      <c r="F21" s="4">
        <f t="shared" si="5"/>
        <v>0.11203555949376595</v>
      </c>
      <c r="G21" s="5">
        <f t="shared" si="6"/>
        <v>1.9316475774787234</v>
      </c>
      <c r="H21" s="1"/>
      <c r="I21" s="59">
        <v>12225</v>
      </c>
      <c r="J21" s="3">
        <f t="shared" si="1"/>
        <v>9.9217621374194493</v>
      </c>
      <c r="K21" s="4">
        <f t="shared" si="2"/>
        <v>5.2548745389652908E-2</v>
      </c>
      <c r="L21" s="5">
        <f t="shared" si="7"/>
        <v>0.9219078138535598</v>
      </c>
      <c r="M21" s="6">
        <f t="shared" si="8"/>
        <v>1.4267776956661415</v>
      </c>
      <c r="N21" s="6">
        <f t="shared" si="9"/>
        <v>0.71399383409305517</v>
      </c>
      <c r="P21" s="64">
        <f t="shared" si="3"/>
        <v>0.77264960168760599</v>
      </c>
      <c r="Q21" s="7">
        <f t="shared" si="4"/>
        <v>0.49966770564851348</v>
      </c>
      <c r="R21" s="65">
        <f t="shared" si="10"/>
        <v>0.63615865366805968</v>
      </c>
      <c r="Y21" s="74"/>
      <c r="Z21" s="74"/>
      <c r="AA21" s="74"/>
      <c r="AB21" s="74"/>
      <c r="AC21" s="74"/>
      <c r="AD21" s="74"/>
      <c r="AE21" s="74"/>
      <c r="AF21" s="74"/>
      <c r="AG21" s="74"/>
      <c r="AH21" s="74"/>
      <c r="AI21" s="74"/>
      <c r="AJ21" s="74"/>
      <c r="AK21" s="74"/>
      <c r="AL21" s="74"/>
      <c r="AM21" s="74"/>
      <c r="AN21" s="74"/>
      <c r="AO21" s="74"/>
      <c r="AP21" s="74"/>
      <c r="AQ21" s="74"/>
      <c r="AR21" s="74"/>
    </row>
    <row r="22" spans="1:44" x14ac:dyDescent="0.25">
      <c r="B22" s="1">
        <v>35.462000000000003</v>
      </c>
      <c r="C22" s="2">
        <v>276</v>
      </c>
      <c r="D22" s="59">
        <v>8091</v>
      </c>
      <c r="E22" s="3">
        <f t="shared" si="0"/>
        <v>5.543983226213153</v>
      </c>
      <c r="F22" s="4">
        <f t="shared" si="5"/>
        <v>4.5294544139512331E-2</v>
      </c>
      <c r="G22" s="5">
        <f t="shared" si="6"/>
        <v>0.78094041619848842</v>
      </c>
      <c r="H22" s="1"/>
      <c r="I22" s="59">
        <v>8232</v>
      </c>
      <c r="J22" s="3">
        <f t="shared" si="1"/>
        <v>6.6810589705715255</v>
      </c>
      <c r="K22" s="4">
        <f t="shared" si="2"/>
        <v>3.5384971128639899E-2</v>
      </c>
      <c r="L22" s="5">
        <f t="shared" si="7"/>
        <v>0.62078896716912102</v>
      </c>
      <c r="M22" s="6">
        <f t="shared" si="8"/>
        <v>0.70086469168380472</v>
      </c>
      <c r="N22" s="6">
        <f t="shared" si="9"/>
        <v>0.11324417562551703</v>
      </c>
      <c r="P22" s="64">
        <f t="shared" si="3"/>
        <v>0.31237235433240496</v>
      </c>
      <c r="Q22" s="7">
        <f t="shared" si="4"/>
        <v>0.33646335811031192</v>
      </c>
      <c r="R22" s="65">
        <f t="shared" si="10"/>
        <v>0.32441785622135844</v>
      </c>
      <c r="T22" s="12" t="s">
        <v>44</v>
      </c>
      <c r="U22" s="13" t="s">
        <v>6</v>
      </c>
      <c r="V22" s="13" t="s">
        <v>7</v>
      </c>
      <c r="W22" s="13"/>
      <c r="X22" s="14"/>
      <c r="Y22" s="74"/>
      <c r="Z22" s="74"/>
      <c r="AA22" s="74"/>
      <c r="AB22" s="74"/>
      <c r="AC22" s="74"/>
      <c r="AD22" s="74"/>
      <c r="AE22" s="74"/>
      <c r="AF22" s="74"/>
      <c r="AG22" s="74"/>
      <c r="AH22" s="74"/>
      <c r="AI22" s="74"/>
      <c r="AJ22" s="74"/>
      <c r="AK22" s="74"/>
      <c r="AL22" s="74"/>
      <c r="AM22" s="74"/>
      <c r="AN22" s="74"/>
      <c r="AO22" s="74"/>
      <c r="AP22" s="74"/>
      <c r="AQ22" s="74"/>
      <c r="AR22" s="74"/>
    </row>
    <row r="23" spans="1:44" ht="15.75" thickBot="1" x14ac:dyDescent="0.3">
      <c r="B23" s="1">
        <v>39.552999999999997</v>
      </c>
      <c r="C23" s="2">
        <v>275</v>
      </c>
      <c r="D23" s="59">
        <v>8399</v>
      </c>
      <c r="E23" s="3">
        <f t="shared" si="0"/>
        <v>5.7550259692206494</v>
      </c>
      <c r="F23" s="4">
        <f t="shared" si="5"/>
        <v>4.701877100825165E-2</v>
      </c>
      <c r="G23" s="5">
        <f t="shared" si="6"/>
        <v>0.81066846565951123</v>
      </c>
      <c r="H23" s="1"/>
      <c r="I23" s="59">
        <v>7985</v>
      </c>
      <c r="J23" s="3">
        <f t="shared" si="1"/>
        <v>6.4805947376109856</v>
      </c>
      <c r="K23" s="4">
        <f t="shared" si="2"/>
        <v>3.4323250056145484E-2</v>
      </c>
      <c r="L23" s="5">
        <f t="shared" si="7"/>
        <v>0.60216228168676289</v>
      </c>
      <c r="M23" s="6">
        <f t="shared" si="8"/>
        <v>0.70641537367313711</v>
      </c>
      <c r="N23" s="6">
        <f t="shared" si="9"/>
        <v>0.14743613660646027</v>
      </c>
      <c r="P23" s="64">
        <f t="shared" si="3"/>
        <v>0.32426342899986021</v>
      </c>
      <c r="Q23" s="7">
        <f t="shared" si="4"/>
        <v>0.32636782246244422</v>
      </c>
      <c r="R23" s="65">
        <f t="shared" si="10"/>
        <v>0.32531562573115225</v>
      </c>
      <c r="T23" s="15"/>
      <c r="U23" s="16" t="s">
        <v>9</v>
      </c>
      <c r="V23" s="16" t="s">
        <v>10</v>
      </c>
      <c r="W23" s="55" t="s">
        <v>8</v>
      </c>
      <c r="X23" s="56"/>
      <c r="Y23" s="74"/>
      <c r="Z23" s="74"/>
      <c r="AA23" s="74"/>
      <c r="AB23" s="74"/>
      <c r="AC23" s="74"/>
      <c r="AD23" s="74"/>
      <c r="AE23" s="74"/>
      <c r="AF23" s="74"/>
      <c r="AG23" s="74"/>
      <c r="AH23" s="74"/>
      <c r="AI23" s="74"/>
      <c r="AJ23" s="74"/>
      <c r="AK23" s="74"/>
      <c r="AL23" s="74"/>
      <c r="AM23" s="74"/>
      <c r="AN23" s="74"/>
      <c r="AO23" s="74"/>
      <c r="AP23" s="74"/>
      <c r="AQ23" s="74"/>
      <c r="AR23" s="74"/>
    </row>
    <row r="24" spans="1:44" ht="15.75" thickBot="1" x14ac:dyDescent="0.3">
      <c r="B24" s="1">
        <v>56.975999999999999</v>
      </c>
      <c r="C24" s="2">
        <v>282</v>
      </c>
      <c r="D24" s="59">
        <v>12501</v>
      </c>
      <c r="E24" s="3">
        <f t="shared" si="0"/>
        <v>8.5657315920023027</v>
      </c>
      <c r="F24" s="4">
        <f t="shared" si="5"/>
        <v>6.9982337941916162E-2</v>
      </c>
      <c r="G24" s="5">
        <f t="shared" si="6"/>
        <v>1.2065920334813132</v>
      </c>
      <c r="H24" s="1"/>
      <c r="I24" s="59">
        <v>12502</v>
      </c>
      <c r="J24" s="3">
        <f t="shared" si="1"/>
        <v>10.146574252925804</v>
      </c>
      <c r="K24" s="4">
        <f t="shared" si="2"/>
        <v>5.3739420438563654E-2</v>
      </c>
      <c r="L24" s="5">
        <f t="shared" si="7"/>
        <v>0.94279684979936229</v>
      </c>
      <c r="M24" s="6">
        <f t="shared" si="8"/>
        <v>1.0746944416403377</v>
      </c>
      <c r="N24" s="6">
        <f t="shared" si="9"/>
        <v>0.18653136322585975</v>
      </c>
      <c r="P24" s="64">
        <f t="shared" si="3"/>
        <v>0.48263092343460567</v>
      </c>
      <c r="Q24" s="7">
        <f t="shared" si="4"/>
        <v>0.51098941971515055</v>
      </c>
      <c r="R24" s="65">
        <f t="shared" si="10"/>
        <v>0.49681017157487811</v>
      </c>
      <c r="Y24" s="74"/>
      <c r="Z24" s="74"/>
      <c r="AA24" s="74"/>
      <c r="AB24" s="74"/>
      <c r="AC24" s="74"/>
      <c r="AD24" s="74"/>
      <c r="AE24" s="74"/>
      <c r="AF24" s="74"/>
      <c r="AG24" s="74"/>
      <c r="AH24" s="74"/>
      <c r="AI24" s="74"/>
      <c r="AJ24" s="74"/>
      <c r="AK24" s="74"/>
      <c r="AL24" s="74"/>
      <c r="AM24" s="74"/>
      <c r="AN24" s="74"/>
      <c r="AO24" s="74"/>
      <c r="AP24" s="74"/>
      <c r="AQ24" s="74"/>
      <c r="AR24" s="74"/>
    </row>
    <row r="25" spans="1:44" x14ac:dyDescent="0.25">
      <c r="B25" s="1">
        <v>58.164000000000001</v>
      </c>
      <c r="C25" s="2">
        <v>295</v>
      </c>
      <c r="D25" s="59">
        <v>16319</v>
      </c>
      <c r="E25" s="3">
        <f t="shared" si="0"/>
        <v>11.181839360841979</v>
      </c>
      <c r="F25" s="4">
        <f t="shared" si="5"/>
        <v>9.1356033347262611E-2</v>
      </c>
      <c r="G25" s="5">
        <f t="shared" si="6"/>
        <v>1.5751040232286657</v>
      </c>
      <c r="H25" s="1"/>
      <c r="I25" s="59">
        <v>13555</v>
      </c>
      <c r="J25" s="3">
        <f t="shared" si="1"/>
        <v>11.001184930283896</v>
      </c>
      <c r="K25" s="4">
        <f t="shared" si="2"/>
        <v>5.8265705010776707E-2</v>
      </c>
      <c r="L25" s="5">
        <f t="shared" si="7"/>
        <v>1.0222053510662579</v>
      </c>
      <c r="M25" s="6">
        <f t="shared" si="8"/>
        <v>1.2986546871474618</v>
      </c>
      <c r="N25" s="6">
        <f t="shared" si="9"/>
        <v>0.39095840039507579</v>
      </c>
      <c r="P25" s="64">
        <f t="shared" si="3"/>
        <v>0.63003392044871043</v>
      </c>
      <c r="Q25" s="7">
        <f t="shared" si="4"/>
        <v>0.55402828221395506</v>
      </c>
      <c r="R25" s="65">
        <f t="shared" si="10"/>
        <v>0.59203110133133274</v>
      </c>
      <c r="T25" s="12" t="s">
        <v>45</v>
      </c>
      <c r="U25" s="13" t="s">
        <v>6</v>
      </c>
      <c r="V25" s="13" t="s">
        <v>7</v>
      </c>
      <c r="W25" s="13"/>
      <c r="X25" s="14"/>
      <c r="Y25" s="74"/>
      <c r="Z25" s="74"/>
      <c r="AA25" s="74"/>
      <c r="AB25" s="74"/>
      <c r="AC25" s="74"/>
      <c r="AD25" s="74"/>
      <c r="AE25" s="74"/>
      <c r="AF25" s="74"/>
      <c r="AG25" s="74"/>
      <c r="AH25" s="74"/>
      <c r="AI25" s="74"/>
      <c r="AJ25" s="74"/>
      <c r="AK25" s="74"/>
      <c r="AL25" s="74"/>
      <c r="AM25" s="74"/>
      <c r="AN25" s="74"/>
      <c r="AO25" s="74"/>
      <c r="AP25" s="74"/>
      <c r="AQ25" s="74"/>
      <c r="AR25" s="74"/>
    </row>
    <row r="26" spans="1:44" ht="15.75" thickBot="1" x14ac:dyDescent="0.3">
      <c r="B26" s="17" t="s">
        <v>11</v>
      </c>
      <c r="C26" s="17"/>
      <c r="D26" s="60">
        <f>SUM(D17:D25)</f>
        <v>145942</v>
      </c>
      <c r="E26" s="18">
        <f>SUM(E17:E25)</f>
        <v>100.00000000000001</v>
      </c>
      <c r="F26" s="19">
        <f>(D26-81326)/79089</f>
        <v>0.81700362882322441</v>
      </c>
      <c r="G26" s="19">
        <f>SUM(G17:G25)</f>
        <v>14.086269462469385</v>
      </c>
      <c r="H26" s="1"/>
      <c r="I26" s="60">
        <f>SUM(I17:I25)</f>
        <v>123214</v>
      </c>
      <c r="J26" s="18">
        <f>SUM(J17:J25)</f>
        <v>100</v>
      </c>
      <c r="K26" s="19">
        <f>(I26-81326)/79089</f>
        <v>0.52963117500537371</v>
      </c>
      <c r="L26" s="19">
        <f>SUM(L17:L25)</f>
        <v>9.291775000094276</v>
      </c>
      <c r="M26" s="20">
        <f t="shared" si="8"/>
        <v>11.689022231281831</v>
      </c>
      <c r="N26" s="20">
        <f t="shared" si="9"/>
        <v>3.3902195467067955</v>
      </c>
      <c r="P26" s="68">
        <f t="shared" si="3"/>
        <v>5.6344390231096089</v>
      </c>
      <c r="Q26" s="69">
        <f t="shared" si="4"/>
        <v>5.0360782563415905</v>
      </c>
      <c r="R26" s="70">
        <f t="shared" si="10"/>
        <v>5.3352586397256001</v>
      </c>
      <c r="T26" s="15"/>
      <c r="U26" s="16" t="s">
        <v>14</v>
      </c>
      <c r="V26" s="16" t="s">
        <v>15</v>
      </c>
      <c r="W26" s="55" t="s">
        <v>12</v>
      </c>
      <c r="X26" s="56"/>
      <c r="Y26" s="74"/>
      <c r="Z26" s="74"/>
      <c r="AA26" s="74"/>
      <c r="AB26" s="74"/>
      <c r="AC26" s="74"/>
      <c r="AD26" s="74"/>
      <c r="AE26" s="74"/>
      <c r="AF26" s="74"/>
      <c r="AG26" s="74"/>
      <c r="AH26" s="74"/>
      <c r="AI26" s="74"/>
      <c r="AJ26" s="74"/>
      <c r="AK26" s="74"/>
      <c r="AL26" s="74"/>
      <c r="AM26" s="74"/>
      <c r="AN26" s="74"/>
      <c r="AO26" s="74"/>
      <c r="AP26" s="74"/>
      <c r="AQ26" s="74"/>
      <c r="AR26" s="74"/>
    </row>
    <row r="27" spans="1:44" ht="15.75" thickBot="1" x14ac:dyDescent="0.3">
      <c r="F27" s="21"/>
      <c r="G27" s="5"/>
      <c r="P27" s="66"/>
      <c r="Q27" s="7"/>
      <c r="R27" s="65"/>
      <c r="Y27" s="74"/>
      <c r="Z27" s="74"/>
      <c r="AA27" s="74"/>
      <c r="AB27" s="74"/>
      <c r="AC27" s="74"/>
      <c r="AD27" s="74"/>
      <c r="AE27" s="74"/>
      <c r="AF27" s="74"/>
      <c r="AG27" s="74"/>
      <c r="AH27" s="74"/>
      <c r="AI27" s="74"/>
      <c r="AJ27" s="74"/>
      <c r="AK27" s="74"/>
      <c r="AL27" s="74"/>
      <c r="AM27" s="74"/>
      <c r="AN27" s="74"/>
      <c r="AO27" s="74"/>
      <c r="AP27" s="74"/>
      <c r="AQ27" s="74"/>
      <c r="AR27" s="74"/>
    </row>
    <row r="28" spans="1:44" ht="45.75" thickBot="1" x14ac:dyDescent="0.3">
      <c r="A28" s="38" t="s">
        <v>13</v>
      </c>
      <c r="B28" s="36" t="s">
        <v>37</v>
      </c>
      <c r="C28" s="39" t="s">
        <v>1</v>
      </c>
      <c r="D28" s="39" t="s">
        <v>2</v>
      </c>
      <c r="E28" s="39" t="s">
        <v>3</v>
      </c>
      <c r="F28" s="39" t="s">
        <v>4</v>
      </c>
      <c r="G28" s="36" t="s">
        <v>38</v>
      </c>
      <c r="H28" s="40"/>
      <c r="I28" s="39" t="s">
        <v>2</v>
      </c>
      <c r="J28" s="39" t="s">
        <v>3</v>
      </c>
      <c r="K28" s="39" t="s">
        <v>4</v>
      </c>
      <c r="L28" s="39" t="s">
        <v>5</v>
      </c>
      <c r="M28" s="42" t="s">
        <v>48</v>
      </c>
      <c r="N28" s="43" t="s">
        <v>43</v>
      </c>
      <c r="P28" s="66"/>
      <c r="Q28" s="7"/>
      <c r="R28" s="65"/>
      <c r="Y28" s="74"/>
      <c r="Z28" s="74"/>
      <c r="AA28" s="74"/>
      <c r="AB28" s="74"/>
      <c r="AC28" s="74"/>
      <c r="AD28" s="74"/>
      <c r="AE28" s="74"/>
      <c r="AF28" s="74"/>
      <c r="AG28" s="74"/>
      <c r="AH28" s="74"/>
      <c r="AI28" s="74"/>
      <c r="AJ28" s="74"/>
      <c r="AK28" s="74"/>
      <c r="AL28" s="74"/>
      <c r="AM28" s="74"/>
      <c r="AN28" s="74"/>
      <c r="AO28" s="74"/>
      <c r="AP28" s="74"/>
      <c r="AQ28" s="74"/>
      <c r="AR28" s="74"/>
    </row>
    <row r="29" spans="1:44" x14ac:dyDescent="0.25">
      <c r="B29" s="1">
        <v>9.31</v>
      </c>
      <c r="C29" s="2" t="s">
        <v>16</v>
      </c>
      <c r="D29" s="59">
        <v>5553</v>
      </c>
      <c r="E29" s="3">
        <f t="shared" ref="E29:E45" si="11">(D29*100)/D$46</f>
        <v>0.22718755472057525</v>
      </c>
      <c r="F29" s="5">
        <f t="shared" ref="F29:F45" si="12">(D29*F$46)/D$46</f>
        <v>6.0114222637987734E-2</v>
      </c>
      <c r="G29" s="22">
        <f>(F29*1*1*100)/(1000*0.5*0.0116)</f>
        <v>1.0364521144480645</v>
      </c>
      <c r="I29" s="59">
        <v>5281</v>
      </c>
      <c r="J29" s="3">
        <f t="shared" ref="J29:J45" si="13">(I29*100)/I$46</f>
        <v>0.22729502989568789</v>
      </c>
      <c r="K29" s="4">
        <f t="shared" ref="K29:K45" si="14">(I29*K$46)/I$46</f>
        <v>5.7107907657714264E-2</v>
      </c>
      <c r="L29" s="5">
        <f>(K29*1*1*100)/(1000*0.5*0.0114)</f>
        <v>1.0018931168020044</v>
      </c>
      <c r="M29" s="6">
        <f t="shared" si="8"/>
        <v>1.0191726156250345</v>
      </c>
      <c r="N29" s="6">
        <f t="shared" si="9"/>
        <v>2.4436901586539012E-2</v>
      </c>
      <c r="P29" s="67">
        <f t="shared" ref="P29:P46" si="15">(D29*100)/D$51</f>
        <v>0.21438681048175068</v>
      </c>
      <c r="Q29" s="7">
        <f t="shared" ref="Q29:Q46" si="16">(I29*100)/I$51</f>
        <v>0.21584827431736603</v>
      </c>
      <c r="R29" s="65">
        <f t="shared" si="10"/>
        <v>0.21511754239955835</v>
      </c>
      <c r="Y29" s="74"/>
      <c r="Z29" s="74"/>
      <c r="AA29" s="74"/>
      <c r="AB29" s="74"/>
      <c r="AC29" s="74"/>
      <c r="AD29" s="74"/>
      <c r="AE29" s="74"/>
      <c r="AF29" s="74"/>
      <c r="AG29" s="74"/>
      <c r="AH29" s="74"/>
      <c r="AI29" s="74"/>
      <c r="AJ29" s="74"/>
      <c r="AK29" s="74"/>
      <c r="AL29" s="74"/>
      <c r="AM29" s="74"/>
      <c r="AN29" s="74"/>
      <c r="AO29" s="74"/>
      <c r="AP29" s="74"/>
      <c r="AQ29" s="74"/>
      <c r="AR29" s="74"/>
    </row>
    <row r="30" spans="1:44" x14ac:dyDescent="0.25">
      <c r="B30" s="1">
        <v>10.098000000000001</v>
      </c>
      <c r="C30" s="2" t="s">
        <v>17</v>
      </c>
      <c r="D30" s="59">
        <v>6340</v>
      </c>
      <c r="E30" s="3">
        <f t="shared" si="11"/>
        <v>0.25938575489437188</v>
      </c>
      <c r="F30" s="5">
        <f t="shared" si="12"/>
        <v>6.8633922478811851E-2</v>
      </c>
      <c r="G30" s="22">
        <f t="shared" ref="G30:G45" si="17">(F30*1*1*100)/(1000*0.5*0.0116)</f>
        <v>1.1833434910139975</v>
      </c>
      <c r="I30" s="59">
        <v>5962</v>
      </c>
      <c r="J30" s="3">
        <f t="shared" si="13"/>
        <v>0.25660537175498793</v>
      </c>
      <c r="K30" s="4">
        <f t="shared" si="14"/>
        <v>6.4472135098521566E-2</v>
      </c>
      <c r="L30" s="5">
        <f t="shared" ref="L30:L45" si="18">(K30*1*1*100)/(1000*0.5*0.0114)</f>
        <v>1.1310900894477467</v>
      </c>
      <c r="M30" s="6">
        <f t="shared" si="8"/>
        <v>1.1572167902308721</v>
      </c>
      <c r="N30" s="6">
        <f t="shared" si="9"/>
        <v>3.6948734587559706E-2</v>
      </c>
      <c r="P30" s="67">
        <f t="shared" si="15"/>
        <v>0.24477082270021597</v>
      </c>
      <c r="Q30" s="7">
        <f t="shared" si="16"/>
        <v>0.24368252442343047</v>
      </c>
      <c r="R30" s="65">
        <f t="shared" si="10"/>
        <v>0.2442266735618232</v>
      </c>
      <c r="U30" s="34"/>
      <c r="V30" s="34"/>
      <c r="Y30" s="74"/>
      <c r="Z30" s="74"/>
      <c r="AA30" s="74"/>
      <c r="AB30" s="74"/>
      <c r="AC30" s="74"/>
      <c r="AD30" s="74"/>
      <c r="AE30" s="74"/>
      <c r="AF30" s="74"/>
      <c r="AG30" s="74"/>
      <c r="AH30" s="74"/>
      <c r="AI30" s="74"/>
      <c r="AJ30" s="74"/>
      <c r="AK30" s="74"/>
      <c r="AL30" s="74"/>
      <c r="AM30" s="74"/>
      <c r="AN30" s="74"/>
      <c r="AO30" s="74"/>
      <c r="AP30" s="74"/>
      <c r="AQ30" s="74"/>
      <c r="AR30" s="74"/>
    </row>
    <row r="31" spans="1:44" x14ac:dyDescent="0.25">
      <c r="B31" s="1">
        <v>12.151</v>
      </c>
      <c r="C31" s="2" t="s">
        <v>18</v>
      </c>
      <c r="D31" s="59">
        <v>13962</v>
      </c>
      <c r="E31" s="3">
        <f t="shared" si="11"/>
        <v>0.57122143688252691</v>
      </c>
      <c r="F31" s="5">
        <f t="shared" si="12"/>
        <v>0.15114618701091026</v>
      </c>
      <c r="G31" s="22">
        <f t="shared" si="17"/>
        <v>2.6059687415674184</v>
      </c>
      <c r="I31" s="59">
        <v>11570</v>
      </c>
      <c r="J31" s="3">
        <f t="shared" si="13"/>
        <v>0.49797453056108859</v>
      </c>
      <c r="K31" s="4">
        <f t="shared" si="14"/>
        <v>0.12511616958904639</v>
      </c>
      <c r="L31" s="5">
        <f t="shared" si="18"/>
        <v>2.1950205191060772</v>
      </c>
      <c r="M31" s="6">
        <f t="shared" si="8"/>
        <v>2.4004946303367478</v>
      </c>
      <c r="N31" s="6">
        <f t="shared" si="9"/>
        <v>0.29058427481897225</v>
      </c>
      <c r="P31" s="67">
        <f t="shared" si="15"/>
        <v>0.53903631333445035</v>
      </c>
      <c r="Q31" s="7">
        <f t="shared" si="16"/>
        <v>0.4728961435053825</v>
      </c>
      <c r="R31" s="65">
        <f t="shared" si="10"/>
        <v>0.50596622841991645</v>
      </c>
      <c r="U31" s="34"/>
      <c r="V31" s="34"/>
      <c r="Y31" s="74"/>
      <c r="Z31" s="74"/>
      <c r="AA31" s="74"/>
      <c r="AB31" s="74"/>
      <c r="AC31" s="74"/>
      <c r="AD31" s="74"/>
      <c r="AE31" s="74"/>
      <c r="AF31" s="74"/>
      <c r="AG31" s="74"/>
      <c r="AH31" s="74"/>
      <c r="AI31" s="74"/>
      <c r="AJ31" s="74"/>
      <c r="AK31" s="74"/>
      <c r="AL31" s="74"/>
      <c r="AM31" s="74"/>
      <c r="AN31" s="74"/>
      <c r="AO31" s="74"/>
      <c r="AP31" s="74"/>
      <c r="AQ31" s="74"/>
      <c r="AR31" s="74"/>
    </row>
    <row r="32" spans="1:44" x14ac:dyDescent="0.25">
      <c r="B32" s="1">
        <v>12.500999999999999</v>
      </c>
      <c r="C32" s="2" t="s">
        <v>19</v>
      </c>
      <c r="D32" s="59">
        <v>12364</v>
      </c>
      <c r="E32" s="3">
        <f t="shared" si="11"/>
        <v>0.50584313462366159</v>
      </c>
      <c r="F32" s="5">
        <f t="shared" si="12"/>
        <v>0.13384697437350626</v>
      </c>
      <c r="G32" s="22">
        <f t="shared" si="17"/>
        <v>2.3077064547156252</v>
      </c>
      <c r="I32" s="59">
        <v>8458</v>
      </c>
      <c r="J32" s="3">
        <f t="shared" si="13"/>
        <v>0.36403358508951489</v>
      </c>
      <c r="K32" s="4">
        <f t="shared" si="14"/>
        <v>9.14634885379563E-2</v>
      </c>
      <c r="L32" s="5">
        <f t="shared" si="18"/>
        <v>1.6046226059290578</v>
      </c>
      <c r="M32" s="6">
        <f t="shared" si="8"/>
        <v>1.9561645303223414</v>
      </c>
      <c r="N32" s="6">
        <f t="shared" si="9"/>
        <v>0.49715535721972043</v>
      </c>
      <c r="P32" s="67">
        <f t="shared" si="15"/>
        <v>0.4773417116507051</v>
      </c>
      <c r="Q32" s="7">
        <f t="shared" si="16"/>
        <v>0.34570056886504108</v>
      </c>
      <c r="R32" s="65">
        <f t="shared" si="10"/>
        <v>0.41152114025787312</v>
      </c>
      <c r="U32" s="46"/>
      <c r="V32" s="46"/>
      <c r="Y32" s="74"/>
      <c r="Z32" s="74"/>
      <c r="AA32" s="74"/>
      <c r="AB32" s="74"/>
      <c r="AC32" s="74"/>
      <c r="AD32" s="74"/>
      <c r="AE32" s="74"/>
      <c r="AF32" s="74"/>
      <c r="AG32" s="74"/>
      <c r="AH32" s="74"/>
      <c r="AI32" s="74"/>
      <c r="AJ32" s="74"/>
      <c r="AK32" s="74"/>
      <c r="AL32" s="74"/>
      <c r="AM32" s="74"/>
      <c r="AN32" s="74"/>
      <c r="AO32" s="74"/>
      <c r="AP32" s="74"/>
      <c r="AQ32" s="74"/>
      <c r="AR32" s="74"/>
    </row>
    <row r="33" spans="1:44" x14ac:dyDescent="0.25">
      <c r="B33" s="1">
        <v>15.541</v>
      </c>
      <c r="C33" s="2" t="s">
        <v>20</v>
      </c>
      <c r="D33" s="59">
        <v>4964</v>
      </c>
      <c r="E33" s="3">
        <f t="shared" si="11"/>
        <v>0.2030900453147732</v>
      </c>
      <c r="F33" s="5">
        <f t="shared" si="12"/>
        <v>5.3737979682148586E-2</v>
      </c>
      <c r="G33" s="22">
        <f t="shared" si="17"/>
        <v>0.92651689107152735</v>
      </c>
      <c r="I33" s="59">
        <v>4355</v>
      </c>
      <c r="J33" s="3">
        <f t="shared" si="13"/>
        <v>0.18743985139097155</v>
      </c>
      <c r="K33" s="4">
        <f t="shared" si="14"/>
        <v>4.7094288553180388E-2</v>
      </c>
      <c r="L33" s="5">
        <f t="shared" si="18"/>
        <v>0.82621558865228739</v>
      </c>
      <c r="M33" s="6">
        <f t="shared" si="8"/>
        <v>0.87636623986190743</v>
      </c>
      <c r="N33" s="6">
        <f t="shared" si="9"/>
        <v>7.0923731102487231E-2</v>
      </c>
      <c r="P33" s="67">
        <f t="shared" si="15"/>
        <v>0.19164706054950664</v>
      </c>
      <c r="Q33" s="7">
        <f t="shared" si="16"/>
        <v>0.17800023379135185</v>
      </c>
      <c r="R33" s="65">
        <f t="shared" si="10"/>
        <v>0.18482364717042926</v>
      </c>
      <c r="U33" s="35"/>
      <c r="V33" s="35"/>
      <c r="Y33" s="74"/>
      <c r="Z33" s="74"/>
      <c r="AA33" s="74"/>
      <c r="AB33" s="74"/>
      <c r="AC33" s="74"/>
      <c r="AD33" s="74"/>
      <c r="AE33" s="74"/>
      <c r="AF33" s="74"/>
      <c r="AG33" s="74"/>
      <c r="AH33" s="74"/>
      <c r="AI33" s="74"/>
      <c r="AJ33" s="74"/>
      <c r="AK33" s="74"/>
      <c r="AL33" s="74"/>
      <c r="AM33" s="74"/>
      <c r="AN33" s="74"/>
      <c r="AO33" s="74"/>
      <c r="AP33" s="74"/>
      <c r="AQ33" s="74"/>
      <c r="AR33" s="74"/>
    </row>
    <row r="34" spans="1:44" x14ac:dyDescent="0.25">
      <c r="B34" s="1">
        <v>16.992999999999999</v>
      </c>
      <c r="C34" s="2" t="s">
        <v>21</v>
      </c>
      <c r="D34" s="59">
        <v>27055</v>
      </c>
      <c r="E34" s="3">
        <f t="shared" si="11"/>
        <v>1.1068898420610775</v>
      </c>
      <c r="F34" s="5">
        <f t="shared" si="12"/>
        <v>0.29288497991549756</v>
      </c>
      <c r="G34" s="22">
        <f t="shared" si="17"/>
        <v>5.0497410330258194</v>
      </c>
      <c r="I34" s="59">
        <v>27252</v>
      </c>
      <c r="J34" s="3">
        <f t="shared" si="13"/>
        <v>1.1729301561668788</v>
      </c>
      <c r="K34" s="4">
        <f t="shared" si="14"/>
        <v>0.29469886375459742</v>
      </c>
      <c r="L34" s="5">
        <f t="shared" si="18"/>
        <v>5.1701555044666208</v>
      </c>
      <c r="M34" s="6">
        <f t="shared" si="8"/>
        <v>5.1099482687462201</v>
      </c>
      <c r="N34" s="6">
        <f t="shared" si="9"/>
        <v>8.5145889308784473E-2</v>
      </c>
      <c r="P34" s="67">
        <f t="shared" si="15"/>
        <v>1.0445228088571519</v>
      </c>
      <c r="Q34" s="7">
        <f t="shared" si="16"/>
        <v>1.1138604756100852</v>
      </c>
      <c r="R34" s="65">
        <f t="shared" si="10"/>
        <v>1.0791916422336185</v>
      </c>
      <c r="U34" s="35"/>
      <c r="V34" s="35"/>
      <c r="Y34" s="74"/>
      <c r="Z34" s="74"/>
      <c r="AA34" s="74"/>
      <c r="AB34" s="74"/>
      <c r="AC34" s="74"/>
      <c r="AD34" s="74"/>
      <c r="AE34" s="74"/>
      <c r="AF34" s="74"/>
      <c r="AG34" s="74"/>
      <c r="AH34" s="74"/>
      <c r="AI34" s="74"/>
      <c r="AJ34" s="74"/>
      <c r="AK34" s="74"/>
      <c r="AL34" s="74"/>
      <c r="AM34" s="74"/>
      <c r="AN34" s="74"/>
      <c r="AO34" s="74"/>
      <c r="AP34" s="74"/>
      <c r="AQ34" s="74"/>
      <c r="AR34" s="74"/>
    </row>
    <row r="35" spans="1:44" s="37" customFormat="1" ht="34.5" customHeight="1" x14ac:dyDescent="0.25">
      <c r="A35" s="82" t="s">
        <v>45</v>
      </c>
      <c r="B35" s="83">
        <v>17.417000000000002</v>
      </c>
      <c r="C35" s="84" t="s">
        <v>22</v>
      </c>
      <c r="D35" s="85">
        <v>2155338</v>
      </c>
      <c r="E35" s="86">
        <f t="shared" si="11"/>
        <v>88.18043756822172</v>
      </c>
      <c r="F35" s="87">
        <f t="shared" si="12"/>
        <v>23.332697351362359</v>
      </c>
      <c r="G35" s="88">
        <f t="shared" si="17"/>
        <v>402.28788536831655</v>
      </c>
      <c r="H35" s="89"/>
      <c r="I35" s="85">
        <v>2057150</v>
      </c>
      <c r="J35" s="86">
        <f t="shared" si="13"/>
        <v>88.540043694359852</v>
      </c>
      <c r="K35" s="90">
        <f t="shared" si="14"/>
        <v>22.245698208306553</v>
      </c>
      <c r="L35" s="87">
        <f t="shared" si="18"/>
        <v>390.27540716327286</v>
      </c>
      <c r="M35" s="88">
        <f t="shared" si="8"/>
        <v>396.28164626579473</v>
      </c>
      <c r="N35" s="88">
        <f t="shared" si="9"/>
        <v>8.4941047976420005</v>
      </c>
      <c r="P35" s="91">
        <f t="shared" si="15"/>
        <v>83.211964583129031</v>
      </c>
      <c r="Q35" s="24">
        <f t="shared" si="16"/>
        <v>84.081097805712844</v>
      </c>
      <c r="R35" s="92">
        <f t="shared" si="10"/>
        <v>83.64653119442093</v>
      </c>
      <c r="S35" s="93"/>
      <c r="U35" s="53"/>
      <c r="V35" s="53"/>
    </row>
    <row r="36" spans="1:44" x14ac:dyDescent="0.25">
      <c r="A36" s="23"/>
      <c r="B36" s="1">
        <v>18.584</v>
      </c>
      <c r="C36" s="2" t="s">
        <v>19</v>
      </c>
      <c r="D36" s="59">
        <v>13435</v>
      </c>
      <c r="E36" s="3">
        <f t="shared" si="11"/>
        <v>0.54966050741417771</v>
      </c>
      <c r="F36" s="5">
        <f t="shared" si="12"/>
        <v>0.14544112752410682</v>
      </c>
      <c r="G36" s="22">
        <f t="shared" si="17"/>
        <v>2.5076056469673591</v>
      </c>
      <c r="I36" s="59">
        <v>13533</v>
      </c>
      <c r="J36" s="3">
        <f t="shared" si="13"/>
        <v>0.58246234417313847</v>
      </c>
      <c r="K36" s="4">
        <f t="shared" si="14"/>
        <v>0.14634374442943515</v>
      </c>
      <c r="L36" s="5">
        <f t="shared" si="18"/>
        <v>2.5674341127971081</v>
      </c>
      <c r="M36" s="6">
        <f t="shared" si="8"/>
        <v>2.5375198798822334</v>
      </c>
      <c r="N36" s="6">
        <f t="shared" si="9"/>
        <v>4.2305113896203152E-2</v>
      </c>
      <c r="P36" s="67">
        <f t="shared" si="15"/>
        <v>0.51869022128981102</v>
      </c>
      <c r="Q36" s="7">
        <f t="shared" si="16"/>
        <v>0.55312908470685751</v>
      </c>
      <c r="R36" s="65">
        <f t="shared" si="10"/>
        <v>0.53590965299833426</v>
      </c>
      <c r="U36" s="35"/>
      <c r="V36" s="35"/>
    </row>
    <row r="37" spans="1:44" x14ac:dyDescent="0.25">
      <c r="A37" s="23"/>
      <c r="B37" s="1">
        <v>18.872</v>
      </c>
      <c r="C37" s="2" t="s">
        <v>23</v>
      </c>
      <c r="D37" s="59">
        <v>39726</v>
      </c>
      <c r="E37" s="3">
        <f t="shared" si="11"/>
        <v>1.6252931386330944</v>
      </c>
      <c r="F37" s="5">
        <f t="shared" si="12"/>
        <v>0.43005539501471285</v>
      </c>
      <c r="G37" s="22">
        <f t="shared" si="17"/>
        <v>7.4147481899088419</v>
      </c>
      <c r="I37" s="59">
        <v>37042</v>
      </c>
      <c r="J37" s="3">
        <f t="shared" si="13"/>
        <v>1.5942932204877998</v>
      </c>
      <c r="K37" s="4">
        <f t="shared" si="14"/>
        <v>0.40056639186840592</v>
      </c>
      <c r="L37" s="5">
        <f t="shared" si="18"/>
        <v>7.0274805590948404</v>
      </c>
      <c r="M37" s="6">
        <f t="shared" si="8"/>
        <v>7.2211143745018411</v>
      </c>
      <c r="N37" s="6">
        <f t="shared" si="9"/>
        <v>0.27383956788262881</v>
      </c>
      <c r="P37" s="67">
        <f t="shared" si="15"/>
        <v>1.5337169877900283</v>
      </c>
      <c r="Q37" s="7">
        <f t="shared" si="16"/>
        <v>1.5140033662684858</v>
      </c>
      <c r="R37" s="65">
        <f t="shared" si="10"/>
        <v>1.523860177029257</v>
      </c>
      <c r="U37" s="35"/>
      <c r="V37" s="35"/>
    </row>
    <row r="38" spans="1:44" x14ac:dyDescent="0.25">
      <c r="A38" s="23"/>
      <c r="B38" s="1">
        <v>21.728000000000002</v>
      </c>
      <c r="C38" s="2" t="s">
        <v>24</v>
      </c>
      <c r="D38" s="59">
        <v>41361</v>
      </c>
      <c r="E38" s="3">
        <f t="shared" si="11"/>
        <v>1.6921852063385041</v>
      </c>
      <c r="F38" s="5">
        <f t="shared" si="12"/>
        <v>0.44775515262557358</v>
      </c>
      <c r="G38" s="22">
        <f t="shared" si="17"/>
        <v>7.7199164245788543</v>
      </c>
      <c r="I38" s="59">
        <v>37012</v>
      </c>
      <c r="J38" s="3">
        <f t="shared" si="13"/>
        <v>1.593002016000606</v>
      </c>
      <c r="K38" s="4">
        <f t="shared" si="14"/>
        <v>0.40024197656264354</v>
      </c>
      <c r="L38" s="5">
        <f t="shared" si="18"/>
        <v>7.0217890625025188</v>
      </c>
      <c r="M38" s="6">
        <f t="shared" si="8"/>
        <v>7.3708527435406861</v>
      </c>
      <c r="N38" s="6">
        <f t="shared" si="9"/>
        <v>0.49365059185605303</v>
      </c>
      <c r="P38" s="67">
        <f t="shared" si="15"/>
        <v>1.5968400627292796</v>
      </c>
      <c r="Q38" s="7">
        <f t="shared" si="16"/>
        <v>1.5127771878497163</v>
      </c>
      <c r="R38" s="65">
        <f t="shared" si="10"/>
        <v>1.5548086252894979</v>
      </c>
      <c r="U38" s="35"/>
      <c r="V38" s="35"/>
    </row>
    <row r="39" spans="1:44" x14ac:dyDescent="0.25">
      <c r="A39" s="23"/>
      <c r="B39" s="1">
        <v>26.018000000000001</v>
      </c>
      <c r="C39" s="2" t="s">
        <v>25</v>
      </c>
      <c r="D39" s="59">
        <v>55339</v>
      </c>
      <c r="E39" s="3">
        <f t="shared" si="11"/>
        <v>2.2640612444952124</v>
      </c>
      <c r="F39" s="5">
        <f t="shared" si="12"/>
        <v>0.59907454827365436</v>
      </c>
      <c r="G39" s="22">
        <f t="shared" si="17"/>
        <v>10.328871521959558</v>
      </c>
      <c r="I39" s="59">
        <v>51507</v>
      </c>
      <c r="J39" s="3">
        <f t="shared" si="13"/>
        <v>2.2168689840630935</v>
      </c>
      <c r="K39" s="4">
        <f t="shared" si="14"/>
        <v>0.55698863846352742</v>
      </c>
      <c r="L39" s="5">
        <f t="shared" si="18"/>
        <v>9.7717304993601299</v>
      </c>
      <c r="M39" s="6">
        <f t="shared" si="8"/>
        <v>10.050301010659844</v>
      </c>
      <c r="N39" s="6">
        <f t="shared" si="9"/>
        <v>0.39395819515726288</v>
      </c>
      <c r="P39" s="67">
        <f t="shared" si="15"/>
        <v>2.1364940942282731</v>
      </c>
      <c r="Q39" s="7">
        <f t="shared" si="16"/>
        <v>2.1052257271851111</v>
      </c>
      <c r="R39" s="65">
        <f t="shared" si="10"/>
        <v>2.1208599107066921</v>
      </c>
      <c r="U39" s="35"/>
      <c r="V39" s="35"/>
    </row>
    <row r="40" spans="1:44" x14ac:dyDescent="0.25">
      <c r="A40" s="96"/>
      <c r="B40" s="1">
        <v>27.324000000000002</v>
      </c>
      <c r="C40" s="2" t="s">
        <v>26</v>
      </c>
      <c r="D40" s="59">
        <v>11345</v>
      </c>
      <c r="E40" s="3">
        <f t="shared" si="11"/>
        <v>0.46415321597423487</v>
      </c>
      <c r="F40" s="5">
        <f t="shared" si="12"/>
        <v>0.12281574929370985</v>
      </c>
      <c r="G40" s="97">
        <f t="shared" si="17"/>
        <v>2.1175129188570665</v>
      </c>
      <c r="H40" s="98"/>
      <c r="I40" s="59">
        <v>9530</v>
      </c>
      <c r="J40" s="3">
        <f t="shared" si="13"/>
        <v>0.41017262543190791</v>
      </c>
      <c r="K40" s="4">
        <f t="shared" si="14"/>
        <v>0.10305592879720071</v>
      </c>
      <c r="L40" s="5">
        <f t="shared" si="18"/>
        <v>1.8079987508280828</v>
      </c>
      <c r="M40" s="99">
        <f t="shared" si="8"/>
        <v>1.9627558348425747</v>
      </c>
      <c r="N40" s="99">
        <f t="shared" si="9"/>
        <v>0.21885956708660687</v>
      </c>
      <c r="O40" s="98"/>
      <c r="P40" s="100">
        <f t="shared" si="15"/>
        <v>0.43800078604636439</v>
      </c>
      <c r="Q40" s="101">
        <f t="shared" si="16"/>
        <v>0.38951601102906613</v>
      </c>
      <c r="R40" s="65">
        <f t="shared" si="10"/>
        <v>0.41375839853771523</v>
      </c>
      <c r="S40" s="25"/>
      <c r="U40" s="35"/>
      <c r="V40" s="35"/>
    </row>
    <row r="41" spans="1:44" x14ac:dyDescent="0.25">
      <c r="A41" s="96"/>
      <c r="B41" s="1">
        <v>39.027999999999999</v>
      </c>
      <c r="C41" s="2" t="s">
        <v>27</v>
      </c>
      <c r="D41" s="59">
        <v>15805</v>
      </c>
      <c r="E41" s="3">
        <f t="shared" si="11"/>
        <v>0.64662332115229459</v>
      </c>
      <c r="F41" s="5">
        <f t="shared" si="12"/>
        <v>0.17109765690498757</v>
      </c>
      <c r="G41" s="97">
        <f t="shared" si="17"/>
        <v>2.9499596018101308</v>
      </c>
      <c r="H41" s="98"/>
      <c r="I41" s="59">
        <v>15912</v>
      </c>
      <c r="J41" s="3">
        <f t="shared" si="13"/>
        <v>0.68485486000760953</v>
      </c>
      <c r="K41" s="4">
        <f t="shared" si="14"/>
        <v>0.17206987817639641</v>
      </c>
      <c r="L41" s="5">
        <f t="shared" si="18"/>
        <v>3.0187697925683579</v>
      </c>
      <c r="M41" s="99">
        <f t="shared" si="8"/>
        <v>2.9843646971892444</v>
      </c>
      <c r="N41" s="99">
        <f t="shared" si="9"/>
        <v>4.8656152499882234E-2</v>
      </c>
      <c r="O41" s="98"/>
      <c r="P41" s="100">
        <f t="shared" si="15"/>
        <v>0.61018972441276231</v>
      </c>
      <c r="Q41" s="101">
        <f t="shared" si="16"/>
        <v>0.65036503331526763</v>
      </c>
      <c r="R41" s="65">
        <f t="shared" si="10"/>
        <v>0.63027737886401503</v>
      </c>
      <c r="S41" s="25"/>
      <c r="U41" s="35"/>
      <c r="V41" s="35"/>
    </row>
    <row r="42" spans="1:44" x14ac:dyDescent="0.25">
      <c r="B42" s="1">
        <v>40.331000000000003</v>
      </c>
      <c r="C42" s="2" t="s">
        <v>28</v>
      </c>
      <c r="D42" s="59">
        <v>16722</v>
      </c>
      <c r="E42" s="3">
        <f t="shared" si="11"/>
        <v>0.684140156678815</v>
      </c>
      <c r="F42" s="5">
        <f t="shared" si="12"/>
        <v>0.18102467692282204</v>
      </c>
      <c r="G42" s="22">
        <f t="shared" si="17"/>
        <v>3.1211151193590005</v>
      </c>
      <c r="I42" s="59">
        <v>15517</v>
      </c>
      <c r="J42" s="3">
        <f t="shared" si="13"/>
        <v>0.66785400092622405</v>
      </c>
      <c r="K42" s="4">
        <f t="shared" si="14"/>
        <v>0.16779840998385764</v>
      </c>
      <c r="L42" s="5">
        <f t="shared" si="18"/>
        <v>2.9438317541027659</v>
      </c>
      <c r="M42" s="6">
        <f t="shared" si="8"/>
        <v>3.032473436730883</v>
      </c>
      <c r="N42" s="6">
        <f t="shared" si="9"/>
        <v>0.1253582697642551</v>
      </c>
      <c r="P42" s="67">
        <f t="shared" si="15"/>
        <v>0.64559269671814057</v>
      </c>
      <c r="Q42" s="7">
        <f t="shared" si="16"/>
        <v>0.6342203508014711</v>
      </c>
      <c r="R42" s="65">
        <f t="shared" si="10"/>
        <v>0.63990652375980583</v>
      </c>
      <c r="U42" s="35"/>
      <c r="V42" s="35"/>
    </row>
    <row r="43" spans="1:44" x14ac:dyDescent="0.25">
      <c r="B43" s="1">
        <v>51.393000000000001</v>
      </c>
      <c r="C43" s="2" t="s">
        <v>29</v>
      </c>
      <c r="D43" s="59">
        <v>12416</v>
      </c>
      <c r="E43" s="3">
        <f t="shared" si="11"/>
        <v>0.50797058876475099</v>
      </c>
      <c r="F43" s="5">
        <f t="shared" si="12"/>
        <v>0.13440990244431039</v>
      </c>
      <c r="G43" s="22">
        <f t="shared" si="17"/>
        <v>2.3174121111088</v>
      </c>
      <c r="I43" s="59">
        <v>13007</v>
      </c>
      <c r="J43" s="3">
        <f t="shared" si="13"/>
        <v>0.55982322549767327</v>
      </c>
      <c r="K43" s="4">
        <f t="shared" si="14"/>
        <v>0.14065566273506711</v>
      </c>
      <c r="L43" s="5">
        <f t="shared" si="18"/>
        <v>2.4676432058783702</v>
      </c>
      <c r="M43" s="6">
        <f t="shared" si="8"/>
        <v>2.3925276584935853</v>
      </c>
      <c r="N43" s="6">
        <f t="shared" si="9"/>
        <v>0.10622942585664195</v>
      </c>
      <c r="P43" s="67">
        <f t="shared" si="15"/>
        <v>0.47934929568547024</v>
      </c>
      <c r="Q43" s="7">
        <f t="shared" si="16"/>
        <v>0.53163008976443482</v>
      </c>
      <c r="R43" s="65">
        <f t="shared" si="10"/>
        <v>0.50548969272495259</v>
      </c>
      <c r="U43" s="35"/>
      <c r="V43" s="35"/>
    </row>
    <row r="44" spans="1:44" x14ac:dyDescent="0.25">
      <c r="B44" s="1">
        <v>51.655000000000001</v>
      </c>
      <c r="C44" s="2" t="s">
        <v>30</v>
      </c>
      <c r="D44" s="59">
        <v>3908</v>
      </c>
      <c r="E44" s="3">
        <f t="shared" si="11"/>
        <v>0.15988636121880212</v>
      </c>
      <c r="F44" s="5">
        <f t="shared" si="12"/>
        <v>4.2306209628895378E-2</v>
      </c>
      <c r="G44" s="22">
        <f t="shared" si="17"/>
        <v>0.72941740739474792</v>
      </c>
      <c r="I44" s="59">
        <v>2279</v>
      </c>
      <c r="J44" s="3">
        <f t="shared" si="13"/>
        <v>9.8088500877158244E-2</v>
      </c>
      <c r="K44" s="4">
        <f t="shared" si="14"/>
        <v>2.4644749394419772E-2</v>
      </c>
      <c r="L44" s="5">
        <f t="shared" si="18"/>
        <v>0.43236402446350475</v>
      </c>
      <c r="M44" s="6">
        <f t="shared" si="8"/>
        <v>0.58089071592912633</v>
      </c>
      <c r="N44" s="6">
        <f t="shared" si="9"/>
        <v>0.21004846144508615</v>
      </c>
      <c r="P44" s="67">
        <f t="shared" si="15"/>
        <v>0.15087766168965994</v>
      </c>
      <c r="Q44" s="7">
        <f t="shared" si="16"/>
        <v>9.3148687212512252E-2</v>
      </c>
      <c r="R44" s="65">
        <f t="shared" si="10"/>
        <v>0.12201317445108609</v>
      </c>
      <c r="U44" s="35"/>
      <c r="V44" s="35"/>
    </row>
    <row r="45" spans="1:44" x14ac:dyDescent="0.25">
      <c r="B45" s="1">
        <v>61.26</v>
      </c>
      <c r="C45" s="2" t="s">
        <v>31</v>
      </c>
      <c r="D45" s="59">
        <v>8603</v>
      </c>
      <c r="E45" s="3">
        <f t="shared" si="11"/>
        <v>0.35197092261140084</v>
      </c>
      <c r="F45" s="5">
        <f t="shared" si="12"/>
        <v>9.3132119098614879E-2</v>
      </c>
      <c r="G45" s="22">
        <f t="shared" si="17"/>
        <v>1.605726191355429</v>
      </c>
      <c r="I45" s="59">
        <v>8045</v>
      </c>
      <c r="J45" s="3">
        <f t="shared" si="13"/>
        <v>0.34625800331581313</v>
      </c>
      <c r="K45" s="4">
        <f t="shared" si="14"/>
        <v>8.6997371161960088E-2</v>
      </c>
      <c r="L45" s="5">
        <f t="shared" si="18"/>
        <v>1.5262696695080715</v>
      </c>
      <c r="M45" s="6">
        <f t="shared" si="8"/>
        <v>1.5659979304317502</v>
      </c>
      <c r="N45" s="6">
        <f t="shared" si="9"/>
        <v>5.6184245407763567E-2</v>
      </c>
      <c r="P45" s="67">
        <f t="shared" si="15"/>
        <v>0.33213933559778519</v>
      </c>
      <c r="Q45" s="7">
        <f t="shared" si="16"/>
        <v>0.32882017929998292</v>
      </c>
      <c r="R45" s="65">
        <f t="shared" si="10"/>
        <v>0.33047975744888403</v>
      </c>
      <c r="U45" s="35"/>
      <c r="V45" s="35"/>
    </row>
    <row r="46" spans="1:44" ht="15.75" thickBot="1" x14ac:dyDescent="0.3">
      <c r="B46" s="26" t="s">
        <v>11</v>
      </c>
      <c r="C46" s="26"/>
      <c r="D46" s="61">
        <f>SUM(D29:D45)</f>
        <v>2444236</v>
      </c>
      <c r="E46" s="18">
        <f>SUM(E29:E45)</f>
        <v>99.999999999999986</v>
      </c>
      <c r="F46" s="27">
        <f>(D46-49749)/90494</f>
        <v>26.460174155192611</v>
      </c>
      <c r="G46" s="28">
        <f>SUM(G29:G45)</f>
        <v>456.20989922745878</v>
      </c>
      <c r="I46" s="61">
        <f>SUM(I29:I45)</f>
        <v>2323412</v>
      </c>
      <c r="J46" s="29">
        <f>SUM(J29:J45)</f>
        <v>100</v>
      </c>
      <c r="K46" s="27">
        <f>(I46-49749)/90494</f>
        <v>25.125013813070481</v>
      </c>
      <c r="L46" s="27">
        <f>SUM(L29:L45)</f>
        <v>440.78971601878033</v>
      </c>
      <c r="M46" s="20">
        <f t="shared" si="8"/>
        <v>448.49980762311952</v>
      </c>
      <c r="N46" s="20">
        <f t="shared" si="9"/>
        <v>10.903716113995468</v>
      </c>
      <c r="P46" s="71">
        <f t="shared" si="15"/>
        <v>94.365560976890393</v>
      </c>
      <c r="Q46" s="72">
        <f t="shared" si="16"/>
        <v>94.963921743658403</v>
      </c>
      <c r="R46" s="73">
        <f t="shared" si="10"/>
        <v>94.664741360274405</v>
      </c>
      <c r="U46" s="35"/>
      <c r="V46" s="35"/>
    </row>
    <row r="47" spans="1:44" ht="15.75" thickBot="1" x14ac:dyDescent="0.3">
      <c r="B47" s="46"/>
      <c r="C47" s="46"/>
      <c r="D47" s="46"/>
      <c r="E47" s="47"/>
      <c r="F47" s="48"/>
      <c r="G47" s="49"/>
      <c r="H47" s="34"/>
      <c r="I47" s="46"/>
      <c r="J47" s="50"/>
      <c r="K47" s="48"/>
      <c r="L47" s="48"/>
      <c r="M47" s="48"/>
      <c r="N47" s="48"/>
      <c r="O47" s="34"/>
      <c r="P47" s="51"/>
      <c r="Q47" s="52"/>
      <c r="U47" s="35"/>
      <c r="V47" s="35"/>
    </row>
    <row r="48" spans="1:44" ht="45.75" thickBot="1" x14ac:dyDescent="0.3">
      <c r="A48" s="38" t="s">
        <v>39</v>
      </c>
      <c r="B48" s="36" t="s">
        <v>37</v>
      </c>
      <c r="C48" s="39" t="s">
        <v>1</v>
      </c>
      <c r="D48" s="39" t="s">
        <v>2</v>
      </c>
      <c r="E48" s="39" t="s">
        <v>3</v>
      </c>
      <c r="F48" s="39" t="s">
        <v>4</v>
      </c>
      <c r="G48" s="36" t="s">
        <v>38</v>
      </c>
      <c r="H48" s="53"/>
      <c r="I48" s="39" t="s">
        <v>2</v>
      </c>
      <c r="J48" s="39" t="s">
        <v>3</v>
      </c>
      <c r="K48" s="39" t="s">
        <v>4</v>
      </c>
      <c r="L48" s="39" t="s">
        <v>5</v>
      </c>
      <c r="M48" s="42" t="s">
        <v>48</v>
      </c>
      <c r="N48" s="43" t="s">
        <v>43</v>
      </c>
      <c r="O48" s="34"/>
      <c r="P48" s="51"/>
      <c r="Q48" s="52"/>
      <c r="U48" s="35"/>
      <c r="V48" s="35"/>
    </row>
    <row r="49" spans="1:22" x14ac:dyDescent="0.25">
      <c r="B49" s="54" t="s">
        <v>40</v>
      </c>
      <c r="C49" s="46"/>
      <c r="D49" s="46"/>
      <c r="E49" s="47"/>
      <c r="F49" s="48"/>
      <c r="G49" s="49"/>
      <c r="H49" s="34"/>
      <c r="I49" s="46"/>
      <c r="J49" s="50"/>
      <c r="K49" s="48"/>
      <c r="L49" s="48"/>
      <c r="M49" s="48"/>
      <c r="N49" s="48"/>
      <c r="O49" s="34"/>
      <c r="P49" s="51"/>
      <c r="Q49" s="52"/>
      <c r="U49" s="35"/>
      <c r="V49" s="35"/>
    </row>
    <row r="50" spans="1:22" x14ac:dyDescent="0.25">
      <c r="B50" s="46"/>
      <c r="C50" s="46"/>
      <c r="D50" s="46"/>
      <c r="E50" s="47"/>
      <c r="F50" s="48"/>
      <c r="G50" s="49"/>
      <c r="H50" s="34"/>
      <c r="I50" s="46"/>
      <c r="J50" s="50"/>
      <c r="K50" s="48"/>
      <c r="L50" s="48"/>
      <c r="M50" s="48"/>
      <c r="N50" s="48"/>
      <c r="O50" s="34"/>
      <c r="P50" s="51"/>
      <c r="Q50" s="52"/>
      <c r="U50" s="35"/>
      <c r="V50" s="35"/>
    </row>
    <row r="51" spans="1:22" x14ac:dyDescent="0.25">
      <c r="A51" s="30" t="s">
        <v>53</v>
      </c>
      <c r="B51" s="30"/>
      <c r="C51" s="30"/>
      <c r="D51" s="62">
        <f>D26+D46</f>
        <v>2590178</v>
      </c>
      <c r="E51" s="57"/>
      <c r="F51" s="57"/>
      <c r="G51" s="57">
        <f>G26+G46</f>
        <v>470.29616868992815</v>
      </c>
      <c r="H51" s="57"/>
      <c r="I51" s="62">
        <f>I26+I46</f>
        <v>2446626</v>
      </c>
      <c r="J51" s="57"/>
      <c r="K51" s="57"/>
      <c r="L51" s="57">
        <f>L26+L46</f>
        <v>450.0814910188746</v>
      </c>
      <c r="M51" s="58">
        <f>(G51+L51)/2</f>
        <v>460.18882985440138</v>
      </c>
      <c r="N51" s="58">
        <f>STDEV(L51,G51)</f>
        <v>14.293935660702251</v>
      </c>
      <c r="U51" s="23"/>
      <c r="V51" s="23"/>
    </row>
    <row r="52" spans="1:22" x14ac:dyDescent="0.25">
      <c r="U52" s="23"/>
      <c r="V52" s="23"/>
    </row>
    <row r="53" spans="1:22" x14ac:dyDescent="0.25">
      <c r="A53" s="74" t="s">
        <v>55</v>
      </c>
      <c r="B53" s="74"/>
      <c r="C53" s="74"/>
      <c r="D53" s="74"/>
      <c r="E53" s="74"/>
      <c r="F53" s="74"/>
      <c r="G53" s="74"/>
      <c r="H53" s="34"/>
      <c r="I53" s="74" t="s">
        <v>56</v>
      </c>
      <c r="J53" s="74"/>
      <c r="K53" s="74"/>
      <c r="L53" s="74"/>
      <c r="M53" s="74"/>
      <c r="N53" s="74"/>
    </row>
    <row r="54" spans="1:22" x14ac:dyDescent="0.25">
      <c r="A54" s="74"/>
      <c r="B54" s="74"/>
      <c r="C54" s="74"/>
      <c r="D54" s="74"/>
      <c r="E54" s="78"/>
      <c r="F54" s="79"/>
      <c r="G54" s="80"/>
      <c r="H54" s="94"/>
      <c r="I54" s="81"/>
      <c r="J54" s="74"/>
      <c r="K54" s="74"/>
      <c r="L54" s="74"/>
      <c r="M54" s="74"/>
      <c r="N54" s="74"/>
    </row>
    <row r="55" spans="1:22" x14ac:dyDescent="0.25">
      <c r="A55" s="74"/>
      <c r="B55" s="74"/>
      <c r="C55" s="74"/>
      <c r="D55" s="74"/>
      <c r="E55" s="78"/>
      <c r="F55" s="79"/>
      <c r="G55" s="80"/>
      <c r="H55" s="94"/>
      <c r="I55" s="81"/>
      <c r="J55" s="74"/>
      <c r="K55" s="74"/>
      <c r="L55" s="74"/>
      <c r="M55" s="74"/>
      <c r="N55" s="74"/>
    </row>
    <row r="56" spans="1:22" x14ac:dyDescent="0.25">
      <c r="A56" s="74"/>
      <c r="B56" s="74"/>
      <c r="C56" s="74"/>
      <c r="D56" s="74"/>
      <c r="E56" s="78"/>
      <c r="F56" s="79"/>
      <c r="G56" s="80"/>
      <c r="H56" s="94"/>
      <c r="I56" s="81"/>
      <c r="J56" s="74"/>
      <c r="K56" s="74"/>
      <c r="L56" s="74"/>
      <c r="M56" s="74"/>
      <c r="N56" s="74"/>
    </row>
    <row r="57" spans="1:22" x14ac:dyDescent="0.25">
      <c r="A57" s="74"/>
      <c r="B57" s="74"/>
      <c r="C57" s="74"/>
      <c r="D57" s="74"/>
      <c r="E57" s="74"/>
      <c r="F57" s="74"/>
      <c r="G57" s="74"/>
      <c r="H57" s="34"/>
      <c r="I57" s="74"/>
      <c r="J57" s="74"/>
      <c r="K57" s="74"/>
      <c r="L57" s="74"/>
      <c r="M57" s="74"/>
      <c r="N57" s="74"/>
    </row>
    <row r="58" spans="1:22" x14ac:dyDescent="0.25">
      <c r="A58" s="74"/>
      <c r="B58" s="74"/>
      <c r="C58" s="74"/>
      <c r="D58" s="74"/>
      <c r="E58" s="74"/>
      <c r="F58" s="74"/>
      <c r="G58" s="74"/>
      <c r="H58" s="34"/>
      <c r="I58" s="74"/>
      <c r="J58" s="74"/>
      <c r="K58" s="74"/>
      <c r="L58" s="74"/>
      <c r="M58" s="74"/>
      <c r="N58" s="74"/>
    </row>
    <row r="59" spans="1:22" x14ac:dyDescent="0.25">
      <c r="A59" s="74"/>
      <c r="B59" s="74"/>
      <c r="C59" s="74"/>
      <c r="D59" s="74"/>
      <c r="E59" s="74"/>
      <c r="F59" s="74"/>
      <c r="G59" s="74"/>
      <c r="H59" s="34"/>
      <c r="I59" s="74"/>
      <c r="J59" s="74"/>
      <c r="K59" s="74"/>
      <c r="L59" s="74"/>
      <c r="M59" s="74"/>
      <c r="N59" s="74"/>
    </row>
    <row r="60" spans="1:22" x14ac:dyDescent="0.25">
      <c r="A60" s="74"/>
      <c r="B60" s="74"/>
      <c r="C60" s="74"/>
      <c r="D60" s="74"/>
      <c r="E60" s="74"/>
      <c r="F60" s="74"/>
      <c r="G60" s="74"/>
      <c r="H60" s="34"/>
      <c r="I60" s="74"/>
      <c r="J60" s="74"/>
      <c r="K60" s="74"/>
      <c r="L60" s="74"/>
      <c r="M60" s="74"/>
      <c r="N60" s="74"/>
    </row>
    <row r="61" spans="1:22" x14ac:dyDescent="0.25">
      <c r="A61" s="74"/>
      <c r="B61" s="74"/>
      <c r="C61" s="74"/>
      <c r="D61" s="74"/>
      <c r="E61" s="74"/>
      <c r="F61" s="74"/>
      <c r="G61" s="74"/>
      <c r="H61" s="34"/>
      <c r="I61" s="74"/>
      <c r="J61" s="74"/>
      <c r="K61" s="74"/>
      <c r="L61" s="74"/>
      <c r="M61" s="74"/>
      <c r="N61" s="74"/>
    </row>
    <row r="62" spans="1:22" x14ac:dyDescent="0.25">
      <c r="A62" s="74"/>
      <c r="B62" s="74"/>
      <c r="C62" s="74"/>
      <c r="D62" s="74"/>
      <c r="E62" s="74"/>
      <c r="F62" s="74"/>
      <c r="G62" s="74"/>
      <c r="H62" s="34"/>
      <c r="I62" s="74"/>
      <c r="J62" s="74"/>
      <c r="K62" s="74"/>
      <c r="L62" s="74"/>
      <c r="M62" s="74"/>
      <c r="N62" s="74"/>
    </row>
    <row r="63" spans="1:22" x14ac:dyDescent="0.25">
      <c r="A63" s="74"/>
      <c r="B63" s="74"/>
      <c r="C63" s="74"/>
      <c r="D63" s="74"/>
      <c r="E63" s="74"/>
      <c r="F63" s="74"/>
      <c r="G63" s="74"/>
      <c r="H63" s="34"/>
      <c r="I63" s="74"/>
      <c r="J63" s="74"/>
      <c r="K63" s="74"/>
      <c r="L63" s="74"/>
      <c r="M63" s="74"/>
      <c r="N63" s="74"/>
    </row>
    <row r="64" spans="1:22" x14ac:dyDescent="0.25">
      <c r="A64" s="74"/>
      <c r="B64" s="74"/>
      <c r="C64" s="74"/>
      <c r="D64" s="74"/>
      <c r="E64" s="74"/>
      <c r="F64" s="74"/>
      <c r="G64" s="74"/>
      <c r="H64" s="34"/>
      <c r="I64" s="74"/>
      <c r="J64" s="74"/>
      <c r="K64" s="74"/>
      <c r="L64" s="74"/>
      <c r="M64" s="74"/>
      <c r="N64" s="74"/>
    </row>
    <row r="65" spans="1:22" x14ac:dyDescent="0.25">
      <c r="A65" s="74"/>
      <c r="B65" s="74"/>
      <c r="C65" s="74"/>
      <c r="D65" s="74"/>
      <c r="E65" s="74"/>
      <c r="F65" s="74"/>
      <c r="G65" s="74"/>
      <c r="H65" s="34"/>
      <c r="I65" s="74"/>
      <c r="J65" s="74"/>
      <c r="K65" s="74"/>
      <c r="L65" s="74"/>
      <c r="M65" s="74"/>
      <c r="N65" s="74"/>
    </row>
    <row r="68" spans="1:22" ht="26.25" x14ac:dyDescent="0.4">
      <c r="A68" s="130" t="s">
        <v>57</v>
      </c>
      <c r="B68" s="130"/>
      <c r="C68" s="130"/>
      <c r="D68" s="130"/>
      <c r="E68" s="130"/>
      <c r="F68" s="130"/>
      <c r="G68" s="130"/>
      <c r="H68" s="130"/>
      <c r="I68" s="130"/>
      <c r="J68" s="130"/>
      <c r="K68" s="130"/>
      <c r="L68" s="130"/>
      <c r="M68" s="130"/>
      <c r="N68" s="130"/>
      <c r="O68" s="130"/>
      <c r="P68" s="130"/>
      <c r="Q68" s="130"/>
      <c r="R68" s="130"/>
      <c r="S68" s="130"/>
      <c r="T68" s="130"/>
    </row>
    <row r="70" spans="1:22" x14ac:dyDescent="0.25">
      <c r="B70" s="134" t="s">
        <v>58</v>
      </c>
      <c r="C70" s="134"/>
      <c r="D70" s="134"/>
      <c r="E70" s="134"/>
      <c r="F70" s="134"/>
      <c r="G70" s="134"/>
      <c r="H70" s="134"/>
      <c r="I70" s="134"/>
      <c r="J70" s="134"/>
      <c r="K70" s="134"/>
      <c r="L70" s="134"/>
    </row>
    <row r="71" spans="1:22" x14ac:dyDescent="0.25">
      <c r="B71" s="134"/>
      <c r="C71" s="134"/>
      <c r="D71" s="134"/>
      <c r="E71" s="134"/>
      <c r="F71" s="134"/>
      <c r="G71" s="134"/>
      <c r="H71" s="134"/>
      <c r="I71" s="134"/>
      <c r="J71" s="134"/>
      <c r="K71" s="134"/>
      <c r="L71" s="134"/>
    </row>
    <row r="72" spans="1:22" x14ac:dyDescent="0.25">
      <c r="B72" s="134"/>
      <c r="C72" s="134"/>
      <c r="D72" s="134"/>
      <c r="E72" s="134"/>
      <c r="F72" s="134"/>
      <c r="G72" s="134"/>
      <c r="H72" s="134"/>
      <c r="I72" s="134"/>
      <c r="J72" s="134"/>
      <c r="K72" s="134"/>
      <c r="L72" s="134"/>
    </row>
    <row r="73" spans="1:22" x14ac:dyDescent="0.25">
      <c r="B73" s="134"/>
      <c r="C73" s="134"/>
      <c r="D73" s="134"/>
      <c r="E73" s="134"/>
      <c r="F73" s="134"/>
      <c r="G73" s="134"/>
      <c r="H73" s="134"/>
      <c r="I73" s="134"/>
      <c r="J73" s="134"/>
      <c r="K73" s="134"/>
      <c r="L73" s="134"/>
    </row>
    <row r="74" spans="1:22" x14ac:dyDescent="0.25">
      <c r="B74" s="134"/>
      <c r="C74" s="134"/>
      <c r="D74" s="134"/>
      <c r="E74" s="134"/>
      <c r="F74" s="134"/>
      <c r="G74" s="134"/>
      <c r="H74" s="134"/>
      <c r="I74" s="134"/>
      <c r="J74" s="134"/>
      <c r="K74" s="134"/>
      <c r="L74" s="134"/>
    </row>
    <row r="76" spans="1:22" ht="15.75" thickBot="1" x14ac:dyDescent="0.3"/>
    <row r="77" spans="1:22" ht="15.75" thickBot="1" x14ac:dyDescent="0.3">
      <c r="B77" s="118" t="s">
        <v>33</v>
      </c>
      <c r="C77" s="119"/>
      <c r="D77" s="119"/>
      <c r="E77" s="119"/>
      <c r="F77" s="119"/>
      <c r="G77" s="119"/>
      <c r="H77" s="119"/>
      <c r="I77" s="120"/>
      <c r="N77" s="118" t="s">
        <v>61</v>
      </c>
      <c r="O77" s="119"/>
      <c r="P77" s="119"/>
      <c r="Q77" s="119"/>
      <c r="R77" s="119"/>
      <c r="S77" s="119"/>
      <c r="T77" s="119"/>
      <c r="U77" s="119"/>
      <c r="V77" s="120"/>
    </row>
    <row r="78" spans="1:22" ht="15" customHeight="1" x14ac:dyDescent="0.25">
      <c r="B78" s="121" t="s">
        <v>60</v>
      </c>
      <c r="C78" s="122"/>
      <c r="D78" s="122"/>
      <c r="E78" s="122"/>
      <c r="F78" s="122"/>
      <c r="G78" s="122"/>
      <c r="H78" s="122"/>
      <c r="I78" s="123"/>
      <c r="N78" s="121" t="s">
        <v>59</v>
      </c>
      <c r="O78" s="122"/>
      <c r="P78" s="122"/>
      <c r="Q78" s="122"/>
      <c r="R78" s="122"/>
      <c r="S78" s="122"/>
      <c r="T78" s="122"/>
      <c r="U78" s="122"/>
      <c r="V78" s="123"/>
    </row>
    <row r="79" spans="1:22" x14ac:dyDescent="0.25">
      <c r="B79" s="124"/>
      <c r="C79" s="125"/>
      <c r="D79" s="125"/>
      <c r="E79" s="125"/>
      <c r="F79" s="125"/>
      <c r="G79" s="125"/>
      <c r="H79" s="125"/>
      <c r="I79" s="126"/>
      <c r="N79" s="124"/>
      <c r="O79" s="125"/>
      <c r="P79" s="125"/>
      <c r="Q79" s="125"/>
      <c r="R79" s="125"/>
      <c r="S79" s="125"/>
      <c r="T79" s="125"/>
      <c r="U79" s="125"/>
      <c r="V79" s="126"/>
    </row>
    <row r="80" spans="1:22" x14ac:dyDescent="0.25">
      <c r="B80" s="124"/>
      <c r="C80" s="125"/>
      <c r="D80" s="125"/>
      <c r="E80" s="125"/>
      <c r="F80" s="125"/>
      <c r="G80" s="125"/>
      <c r="H80" s="125"/>
      <c r="I80" s="126"/>
      <c r="N80" s="124"/>
      <c r="O80" s="125"/>
      <c r="P80" s="125"/>
      <c r="Q80" s="125"/>
      <c r="R80" s="125"/>
      <c r="S80" s="125"/>
      <c r="T80" s="125"/>
      <c r="U80" s="125"/>
      <c r="V80" s="126"/>
    </row>
    <row r="81" spans="1:24" x14ac:dyDescent="0.25">
      <c r="B81" s="124"/>
      <c r="C81" s="125"/>
      <c r="D81" s="125"/>
      <c r="E81" s="125"/>
      <c r="F81" s="125"/>
      <c r="G81" s="125"/>
      <c r="H81" s="125"/>
      <c r="I81" s="126"/>
      <c r="N81" s="124"/>
      <c r="O81" s="125"/>
      <c r="P81" s="125"/>
      <c r="Q81" s="125"/>
      <c r="R81" s="125"/>
      <c r="S81" s="125"/>
      <c r="T81" s="125"/>
      <c r="U81" s="125"/>
      <c r="V81" s="126"/>
    </row>
    <row r="82" spans="1:24" ht="15.75" thickBot="1" x14ac:dyDescent="0.3">
      <c r="B82" s="127"/>
      <c r="C82" s="128"/>
      <c r="D82" s="128"/>
      <c r="E82" s="128"/>
      <c r="F82" s="128"/>
      <c r="G82" s="128"/>
      <c r="H82" s="128"/>
      <c r="I82" s="129"/>
      <c r="N82" s="127"/>
      <c r="O82" s="128"/>
      <c r="P82" s="128"/>
      <c r="Q82" s="128"/>
      <c r="R82" s="128"/>
      <c r="S82" s="128"/>
      <c r="T82" s="128"/>
      <c r="U82" s="128"/>
      <c r="V82" s="129"/>
    </row>
    <row r="83" spans="1:24" x14ac:dyDescent="0.25">
      <c r="A83" s="74"/>
      <c r="B83" s="74"/>
      <c r="C83" s="74"/>
      <c r="D83" s="74"/>
      <c r="E83" s="74"/>
      <c r="F83" s="74"/>
      <c r="G83" s="74"/>
      <c r="H83" s="74"/>
      <c r="I83" s="74"/>
      <c r="J83" s="74"/>
      <c r="M83" s="74"/>
      <c r="N83" s="74"/>
      <c r="O83" s="74"/>
      <c r="P83" s="95"/>
      <c r="Q83" s="95"/>
      <c r="R83" s="95"/>
      <c r="S83" s="74"/>
      <c r="T83" s="74"/>
      <c r="U83" s="74"/>
      <c r="V83" s="74"/>
      <c r="W83" s="74"/>
      <c r="X83" s="74"/>
    </row>
    <row r="84" spans="1:24" x14ac:dyDescent="0.25">
      <c r="A84" s="74"/>
      <c r="B84" s="74"/>
      <c r="C84" s="74"/>
      <c r="D84" s="74"/>
      <c r="E84" s="74"/>
      <c r="F84" s="74"/>
      <c r="G84" s="74"/>
      <c r="H84" s="74"/>
      <c r="I84" s="74"/>
      <c r="J84" s="74"/>
      <c r="M84" s="74"/>
      <c r="N84" s="74"/>
      <c r="O84" s="74"/>
      <c r="P84" s="95"/>
      <c r="Q84" s="95"/>
      <c r="R84" s="95"/>
      <c r="S84" s="74"/>
      <c r="T84" s="74"/>
      <c r="U84" s="74"/>
      <c r="V84" s="74"/>
      <c r="W84" s="74"/>
      <c r="X84" s="74"/>
    </row>
    <row r="85" spans="1:24" x14ac:dyDescent="0.25">
      <c r="A85" s="74"/>
      <c r="B85" s="74"/>
      <c r="C85" s="74"/>
      <c r="D85" s="74"/>
      <c r="E85" s="74"/>
      <c r="F85" s="74"/>
      <c r="G85" s="74"/>
      <c r="H85" s="74"/>
      <c r="I85" s="74"/>
      <c r="J85" s="74"/>
      <c r="M85" s="74"/>
      <c r="N85" s="74"/>
      <c r="O85" s="74"/>
      <c r="P85" s="95"/>
      <c r="Q85" s="95"/>
      <c r="R85" s="95"/>
      <c r="S85" s="74"/>
      <c r="T85" s="74"/>
      <c r="U85" s="74"/>
      <c r="V85" s="74"/>
      <c r="W85" s="74"/>
      <c r="X85" s="74"/>
    </row>
    <row r="86" spans="1:24" x14ac:dyDescent="0.25">
      <c r="A86" s="74"/>
      <c r="B86" s="74"/>
      <c r="C86" s="74"/>
      <c r="D86" s="74"/>
      <c r="E86" s="74"/>
      <c r="F86" s="74"/>
      <c r="G86" s="74"/>
      <c r="H86" s="74"/>
      <c r="I86" s="74"/>
      <c r="J86" s="74"/>
      <c r="M86" s="74"/>
      <c r="N86" s="74"/>
      <c r="O86" s="74"/>
      <c r="P86" s="95"/>
      <c r="Q86" s="95"/>
      <c r="R86" s="95"/>
      <c r="S86" s="74"/>
      <c r="T86" s="74"/>
      <c r="U86" s="74"/>
      <c r="V86" s="74"/>
      <c r="W86" s="74"/>
      <c r="X86" s="74"/>
    </row>
    <row r="87" spans="1:24" x14ac:dyDescent="0.25">
      <c r="A87" s="74"/>
      <c r="B87" s="74"/>
      <c r="C87" s="74"/>
      <c r="D87" s="74"/>
      <c r="E87" s="74"/>
      <c r="F87" s="74"/>
      <c r="G87" s="74"/>
      <c r="H87" s="74"/>
      <c r="I87" s="74"/>
      <c r="J87" s="74"/>
      <c r="M87" s="74"/>
      <c r="N87" s="74"/>
      <c r="O87" s="74"/>
      <c r="P87" s="95"/>
      <c r="Q87" s="95"/>
      <c r="R87" s="95"/>
      <c r="S87" s="74"/>
      <c r="T87" s="74"/>
      <c r="U87" s="74"/>
      <c r="V87" s="74"/>
      <c r="W87" s="74"/>
      <c r="X87" s="74"/>
    </row>
    <row r="88" spans="1:24" x14ac:dyDescent="0.25">
      <c r="A88" s="74"/>
      <c r="B88" s="74"/>
      <c r="C88" s="74"/>
      <c r="D88" s="74"/>
      <c r="E88" s="74"/>
      <c r="F88" s="74"/>
      <c r="G88" s="74"/>
      <c r="H88" s="74"/>
      <c r="I88" s="74"/>
      <c r="J88" s="74"/>
      <c r="M88" s="74"/>
      <c r="N88" s="74"/>
      <c r="O88" s="74"/>
      <c r="P88" s="95"/>
      <c r="Q88" s="95"/>
      <c r="R88" s="95"/>
      <c r="S88" s="74"/>
      <c r="T88" s="74"/>
      <c r="U88" s="74"/>
      <c r="V88" s="74"/>
      <c r="W88" s="74"/>
      <c r="X88" s="74"/>
    </row>
    <row r="89" spans="1:24" x14ac:dyDescent="0.25">
      <c r="A89" s="74"/>
      <c r="B89" s="74"/>
      <c r="C89" s="74"/>
      <c r="D89" s="74"/>
      <c r="E89" s="74"/>
      <c r="F89" s="74"/>
      <c r="G89" s="74"/>
      <c r="H89" s="74"/>
      <c r="I89" s="74"/>
      <c r="J89" s="74"/>
      <c r="M89" s="74"/>
      <c r="N89" s="74"/>
      <c r="O89" s="74"/>
      <c r="P89" s="95"/>
      <c r="Q89" s="95"/>
      <c r="R89" s="95"/>
      <c r="S89" s="74"/>
      <c r="T89" s="74"/>
      <c r="U89" s="74"/>
      <c r="V89" s="74"/>
      <c r="W89" s="74"/>
      <c r="X89" s="74"/>
    </row>
    <row r="90" spans="1:24" x14ac:dyDescent="0.25">
      <c r="A90" s="74"/>
      <c r="B90" s="74"/>
      <c r="C90" s="74"/>
      <c r="D90" s="74"/>
      <c r="E90" s="74"/>
      <c r="F90" s="74"/>
      <c r="G90" s="74"/>
      <c r="H90" s="74"/>
      <c r="I90" s="74"/>
      <c r="J90" s="74"/>
      <c r="M90" s="74"/>
      <c r="N90" s="74"/>
      <c r="O90" s="74"/>
      <c r="P90" s="95"/>
      <c r="Q90" s="95"/>
      <c r="R90" s="95"/>
      <c r="S90" s="74"/>
      <c r="T90" s="74"/>
      <c r="U90" s="74"/>
      <c r="V90" s="74"/>
      <c r="W90" s="74"/>
      <c r="X90" s="74"/>
    </row>
    <row r="91" spans="1:24" x14ac:dyDescent="0.25">
      <c r="A91" s="74"/>
      <c r="B91" s="74"/>
      <c r="C91" s="74"/>
      <c r="D91" s="74"/>
      <c r="E91" s="74"/>
      <c r="F91" s="74"/>
      <c r="G91" s="74"/>
      <c r="H91" s="74"/>
      <c r="I91" s="74"/>
      <c r="J91" s="74"/>
      <c r="M91" s="74"/>
      <c r="N91" s="74"/>
      <c r="O91" s="74"/>
      <c r="P91" s="95"/>
      <c r="Q91" s="95"/>
      <c r="R91" s="95"/>
      <c r="S91" s="74"/>
      <c r="T91" s="74"/>
      <c r="U91" s="74"/>
      <c r="V91" s="74"/>
      <c r="W91" s="74"/>
      <c r="X91" s="74"/>
    </row>
    <row r="92" spans="1:24" x14ac:dyDescent="0.25">
      <c r="A92" s="74"/>
      <c r="B92" s="74"/>
      <c r="C92" s="74"/>
      <c r="D92" s="74"/>
      <c r="E92" s="74"/>
      <c r="F92" s="74"/>
      <c r="G92" s="74"/>
      <c r="H92" s="74"/>
      <c r="I92" s="74"/>
      <c r="J92" s="74"/>
      <c r="M92" s="74"/>
      <c r="N92" s="74"/>
      <c r="O92" s="74"/>
      <c r="P92" s="95"/>
      <c r="Q92" s="95"/>
      <c r="R92" s="95"/>
      <c r="S92" s="74"/>
      <c r="T92" s="74"/>
      <c r="U92" s="74"/>
      <c r="V92" s="74"/>
      <c r="W92" s="74"/>
      <c r="X92" s="74"/>
    </row>
    <row r="93" spans="1:24" x14ac:dyDescent="0.25">
      <c r="A93" s="74"/>
      <c r="B93" s="74"/>
      <c r="C93" s="74"/>
      <c r="D93" s="74"/>
      <c r="E93" s="74"/>
      <c r="F93" s="74"/>
      <c r="G93" s="74"/>
      <c r="H93" s="74"/>
      <c r="I93" s="74"/>
      <c r="J93" s="74"/>
      <c r="M93" s="74"/>
      <c r="N93" s="74"/>
      <c r="O93" s="74"/>
      <c r="P93" s="95"/>
      <c r="Q93" s="95"/>
      <c r="R93" s="95"/>
      <c r="S93" s="74"/>
      <c r="T93" s="74"/>
      <c r="U93" s="74"/>
      <c r="V93" s="74"/>
      <c r="W93" s="74"/>
      <c r="X93" s="74"/>
    </row>
    <row r="94" spans="1:24" x14ac:dyDescent="0.25">
      <c r="A94" s="74"/>
      <c r="B94" s="74"/>
      <c r="C94" s="74"/>
      <c r="D94" s="74"/>
      <c r="E94" s="74"/>
      <c r="F94" s="74"/>
      <c r="G94" s="74"/>
      <c r="H94" s="74"/>
      <c r="I94" s="74"/>
      <c r="J94" s="74"/>
      <c r="M94" s="74"/>
      <c r="N94" s="74"/>
      <c r="O94" s="74"/>
      <c r="P94" s="95"/>
      <c r="Q94" s="95"/>
      <c r="R94" s="95"/>
      <c r="S94" s="74"/>
      <c r="T94" s="74"/>
      <c r="U94" s="74"/>
      <c r="V94" s="74"/>
      <c r="W94" s="74"/>
      <c r="X94" s="74"/>
    </row>
    <row r="95" spans="1:24" x14ac:dyDescent="0.25">
      <c r="A95" s="74"/>
      <c r="B95" s="74"/>
      <c r="C95" s="74"/>
      <c r="D95" s="74"/>
      <c r="E95" s="74"/>
      <c r="F95" s="74"/>
      <c r="G95" s="74"/>
      <c r="H95" s="74"/>
      <c r="I95" s="74"/>
      <c r="J95" s="74"/>
      <c r="M95" s="74"/>
      <c r="N95" s="74"/>
      <c r="O95" s="74"/>
      <c r="P95" s="95"/>
      <c r="Q95" s="95"/>
      <c r="R95" s="95"/>
      <c r="S95" s="74"/>
      <c r="T95" s="74"/>
      <c r="U95" s="74"/>
      <c r="V95" s="74"/>
      <c r="W95" s="74"/>
      <c r="X95" s="74"/>
    </row>
    <row r="96" spans="1:24" x14ac:dyDescent="0.25">
      <c r="A96" s="74"/>
      <c r="B96" s="74"/>
      <c r="C96" s="74"/>
      <c r="D96" s="74"/>
      <c r="E96" s="74"/>
      <c r="F96" s="74"/>
      <c r="G96" s="74"/>
      <c r="H96" s="74"/>
      <c r="I96" s="74"/>
      <c r="J96" s="74"/>
      <c r="M96" s="74"/>
      <c r="N96" s="74"/>
      <c r="O96" s="74"/>
      <c r="P96" s="95"/>
      <c r="Q96" s="95"/>
      <c r="R96" s="95"/>
      <c r="S96" s="74"/>
      <c r="T96" s="74"/>
      <c r="U96" s="74"/>
      <c r="V96" s="74"/>
      <c r="W96" s="74"/>
      <c r="X96" s="74"/>
    </row>
    <row r="97" spans="1:24" x14ac:dyDescent="0.25">
      <c r="A97" s="74"/>
      <c r="B97" s="74"/>
      <c r="C97" s="74"/>
      <c r="D97" s="74"/>
      <c r="E97" s="74"/>
      <c r="F97" s="74"/>
      <c r="G97" s="74"/>
      <c r="H97" s="74"/>
      <c r="I97" s="74"/>
      <c r="J97" s="74"/>
      <c r="M97" s="74"/>
      <c r="N97" s="74"/>
      <c r="O97" s="74"/>
      <c r="P97" s="95"/>
      <c r="Q97" s="95"/>
      <c r="R97" s="95"/>
      <c r="S97" s="74"/>
      <c r="T97" s="74"/>
      <c r="U97" s="74"/>
      <c r="V97" s="74"/>
      <c r="W97" s="74"/>
      <c r="X97" s="74"/>
    </row>
    <row r="98" spans="1:24" x14ac:dyDescent="0.25">
      <c r="A98" s="74"/>
      <c r="B98" s="74"/>
      <c r="C98" s="74"/>
      <c r="D98" s="74"/>
      <c r="E98" s="74"/>
      <c r="F98" s="74"/>
      <c r="G98" s="74"/>
      <c r="H98" s="74"/>
      <c r="I98" s="74"/>
      <c r="J98" s="74"/>
      <c r="M98" s="74"/>
      <c r="N98" s="74"/>
      <c r="O98" s="74"/>
      <c r="P98" s="95"/>
      <c r="Q98" s="95"/>
      <c r="R98" s="95"/>
      <c r="S98" s="74"/>
      <c r="T98" s="74"/>
      <c r="U98" s="74"/>
      <c r="V98" s="74"/>
      <c r="W98" s="74"/>
      <c r="X98" s="74"/>
    </row>
    <row r="99" spans="1:24" x14ac:dyDescent="0.25">
      <c r="A99" s="74"/>
      <c r="B99" s="74"/>
      <c r="C99" s="74"/>
      <c r="D99" s="74"/>
      <c r="E99" s="74"/>
      <c r="F99" s="74"/>
      <c r="G99" s="74"/>
      <c r="H99" s="74"/>
      <c r="I99" s="74"/>
      <c r="J99" s="74"/>
      <c r="M99" s="74"/>
      <c r="N99" s="74"/>
      <c r="O99" s="74"/>
      <c r="P99" s="95"/>
      <c r="Q99" s="95"/>
      <c r="R99" s="95"/>
      <c r="S99" s="74"/>
      <c r="T99" s="74"/>
      <c r="U99" s="74"/>
      <c r="V99" s="74"/>
      <c r="W99" s="74"/>
      <c r="X99" s="74"/>
    </row>
    <row r="100" spans="1:24" x14ac:dyDescent="0.25">
      <c r="A100" s="74"/>
      <c r="B100" s="74"/>
      <c r="C100" s="74"/>
      <c r="D100" s="74"/>
      <c r="E100" s="74"/>
      <c r="F100" s="74"/>
      <c r="G100" s="74"/>
      <c r="H100" s="74"/>
      <c r="I100" s="74"/>
      <c r="J100" s="74"/>
      <c r="M100" s="74"/>
      <c r="N100" s="74"/>
      <c r="O100" s="74"/>
      <c r="P100" s="95"/>
      <c r="Q100" s="95"/>
      <c r="R100" s="95"/>
      <c r="S100" s="74"/>
      <c r="T100" s="74"/>
      <c r="U100" s="74"/>
      <c r="V100" s="74"/>
      <c r="W100" s="74"/>
      <c r="X100" s="74"/>
    </row>
    <row r="101" spans="1:24" x14ac:dyDescent="0.25">
      <c r="M101" s="74"/>
      <c r="N101" s="74"/>
      <c r="O101" s="74"/>
      <c r="P101" s="95"/>
      <c r="Q101" s="95"/>
      <c r="R101" s="95"/>
      <c r="S101" s="74"/>
      <c r="T101" s="74"/>
      <c r="U101" s="74"/>
      <c r="V101" s="74"/>
      <c r="W101" s="74"/>
      <c r="X101" s="74"/>
    </row>
    <row r="102" spans="1:24" x14ac:dyDescent="0.25">
      <c r="M102" s="74"/>
      <c r="N102" s="74"/>
      <c r="O102" s="74"/>
      <c r="P102" s="95"/>
      <c r="Q102" s="95"/>
      <c r="R102" s="95"/>
      <c r="S102" s="74"/>
      <c r="T102" s="74"/>
      <c r="U102" s="74"/>
      <c r="V102" s="74"/>
      <c r="W102" s="74"/>
      <c r="X102" s="74"/>
    </row>
    <row r="103" spans="1:24" x14ac:dyDescent="0.25">
      <c r="M103" s="74"/>
      <c r="N103" s="74"/>
      <c r="O103" s="74"/>
      <c r="P103" s="95"/>
      <c r="Q103" s="95"/>
      <c r="R103" s="95"/>
      <c r="S103" s="74"/>
      <c r="T103" s="74"/>
      <c r="U103" s="74"/>
      <c r="V103" s="74"/>
      <c r="W103" s="74"/>
      <c r="X103" s="74"/>
    </row>
    <row r="104" spans="1:24" x14ac:dyDescent="0.25">
      <c r="M104" s="74"/>
      <c r="N104" s="74"/>
      <c r="O104" s="74"/>
      <c r="P104" s="95"/>
      <c r="Q104" s="95"/>
      <c r="R104" s="95"/>
      <c r="S104" s="74"/>
      <c r="T104" s="74"/>
      <c r="U104" s="74"/>
      <c r="V104" s="74"/>
      <c r="W104" s="74"/>
      <c r="X104" s="74"/>
    </row>
    <row r="105" spans="1:24" x14ac:dyDescent="0.25">
      <c r="M105" s="74"/>
      <c r="N105" s="74"/>
      <c r="O105" s="74"/>
      <c r="P105" s="95"/>
      <c r="Q105" s="95"/>
      <c r="R105" s="95"/>
      <c r="S105" s="74"/>
      <c r="T105" s="74"/>
      <c r="U105" s="74"/>
      <c r="V105" s="74"/>
      <c r="W105" s="74"/>
      <c r="X105" s="74"/>
    </row>
    <row r="106" spans="1:24" x14ac:dyDescent="0.25">
      <c r="M106" s="74"/>
      <c r="N106" s="74"/>
      <c r="O106" s="74"/>
      <c r="P106" s="95"/>
      <c r="Q106" s="95"/>
      <c r="R106" s="95"/>
      <c r="S106" s="74"/>
      <c r="T106" s="74"/>
      <c r="U106" s="74"/>
      <c r="V106" s="74"/>
      <c r="W106" s="74"/>
      <c r="X106" s="74"/>
    </row>
    <row r="107" spans="1:24" x14ac:dyDescent="0.25">
      <c r="M107" s="74"/>
      <c r="N107" s="74"/>
      <c r="O107" s="74"/>
      <c r="P107" s="95"/>
      <c r="Q107" s="95"/>
      <c r="R107" s="95"/>
      <c r="S107" s="74"/>
      <c r="T107" s="74"/>
      <c r="U107" s="74"/>
      <c r="V107" s="74"/>
      <c r="W107" s="74"/>
      <c r="X107" s="74"/>
    </row>
    <row r="108" spans="1:24" x14ac:dyDescent="0.25">
      <c r="M108" s="74"/>
      <c r="N108" s="74"/>
      <c r="O108" s="74"/>
      <c r="P108" s="95"/>
      <c r="Q108" s="95"/>
      <c r="R108" s="95"/>
      <c r="S108" s="74"/>
      <c r="T108" s="74"/>
      <c r="U108" s="74"/>
      <c r="V108" s="74"/>
      <c r="W108" s="74"/>
      <c r="X108" s="74"/>
    </row>
    <row r="109" spans="1:24" x14ac:dyDescent="0.25">
      <c r="M109" s="74"/>
      <c r="N109" s="74"/>
      <c r="O109" s="74"/>
      <c r="P109" s="95"/>
      <c r="Q109" s="95"/>
      <c r="R109" s="95"/>
      <c r="S109" s="74"/>
      <c r="T109" s="74"/>
      <c r="U109" s="74"/>
      <c r="V109" s="74"/>
      <c r="W109" s="74"/>
      <c r="X109" s="74"/>
    </row>
    <row r="110" spans="1:24" x14ac:dyDescent="0.25">
      <c r="M110" s="74"/>
      <c r="N110" s="74"/>
      <c r="O110" s="74"/>
      <c r="P110" s="95"/>
      <c r="Q110" s="95"/>
      <c r="R110" s="95"/>
      <c r="S110" s="74"/>
      <c r="T110" s="74"/>
      <c r="U110" s="74"/>
      <c r="V110" s="74"/>
      <c r="W110" s="74"/>
      <c r="X110" s="74"/>
    </row>
    <row r="111" spans="1:24" x14ac:dyDescent="0.25">
      <c r="M111" s="74"/>
      <c r="N111" s="74"/>
      <c r="O111" s="74"/>
      <c r="P111" s="95"/>
      <c r="Q111" s="95"/>
      <c r="R111" s="95"/>
      <c r="S111" s="74"/>
      <c r="T111" s="74"/>
      <c r="U111" s="74"/>
      <c r="V111" s="74"/>
      <c r="W111" s="74"/>
      <c r="X111" s="74"/>
    </row>
    <row r="112" spans="1:24" x14ac:dyDescent="0.25">
      <c r="M112" s="74"/>
      <c r="N112" s="74"/>
      <c r="O112" s="74"/>
      <c r="P112" s="95"/>
      <c r="Q112" s="95"/>
      <c r="R112" s="95"/>
      <c r="S112" s="74"/>
      <c r="T112" s="74"/>
      <c r="U112" s="74"/>
      <c r="V112" s="74"/>
      <c r="W112" s="74"/>
      <c r="X112" s="74"/>
    </row>
    <row r="113" spans="13:24" x14ac:dyDescent="0.25">
      <c r="M113" s="74"/>
      <c r="N113" s="74"/>
      <c r="O113" s="74"/>
      <c r="P113" s="95"/>
      <c r="Q113" s="95"/>
      <c r="R113" s="95"/>
      <c r="S113" s="74"/>
      <c r="T113" s="74"/>
      <c r="U113" s="74"/>
      <c r="V113" s="74"/>
      <c r="W113" s="74"/>
      <c r="X113" s="74"/>
    </row>
    <row r="114" spans="13:24" x14ac:dyDescent="0.25">
      <c r="M114" s="74"/>
      <c r="N114" s="74"/>
      <c r="O114" s="74"/>
      <c r="P114" s="95"/>
      <c r="Q114" s="95"/>
      <c r="R114" s="95"/>
      <c r="S114" s="74"/>
      <c r="T114" s="74"/>
      <c r="U114" s="74"/>
      <c r="V114" s="74"/>
      <c r="W114" s="74"/>
      <c r="X114" s="74"/>
    </row>
    <row r="115" spans="13:24" x14ac:dyDescent="0.25">
      <c r="M115" s="74"/>
      <c r="N115" s="74"/>
      <c r="O115" s="74"/>
      <c r="P115" s="95"/>
      <c r="Q115" s="95"/>
      <c r="R115" s="95"/>
      <c r="S115" s="74"/>
      <c r="T115" s="74"/>
      <c r="U115" s="74"/>
      <c r="V115" s="74"/>
      <c r="W115" s="74"/>
      <c r="X115" s="74"/>
    </row>
    <row r="116" spans="13:24" x14ac:dyDescent="0.25">
      <c r="M116" s="74"/>
      <c r="N116" s="74"/>
      <c r="O116" s="74"/>
      <c r="P116" s="95"/>
      <c r="Q116" s="95"/>
      <c r="R116" s="95"/>
      <c r="S116" s="74"/>
      <c r="T116" s="74"/>
      <c r="U116" s="74"/>
      <c r="V116" s="74"/>
      <c r="W116" s="74"/>
      <c r="X116" s="74"/>
    </row>
    <row r="117" spans="13:24" x14ac:dyDescent="0.25">
      <c r="M117" s="74"/>
      <c r="N117" s="74"/>
      <c r="O117" s="74"/>
      <c r="P117" s="95"/>
      <c r="Q117" s="95"/>
      <c r="R117" s="95"/>
      <c r="S117" s="74"/>
      <c r="T117" s="74"/>
      <c r="U117" s="74"/>
      <c r="V117" s="74"/>
      <c r="W117" s="74"/>
      <c r="X117" s="74"/>
    </row>
    <row r="118" spans="13:24" x14ac:dyDescent="0.25">
      <c r="M118" s="74"/>
      <c r="N118" s="74"/>
      <c r="O118" s="74"/>
      <c r="P118" s="95"/>
      <c r="Q118" s="95"/>
      <c r="R118" s="95"/>
      <c r="S118" s="74"/>
      <c r="T118" s="74"/>
      <c r="U118" s="74"/>
      <c r="V118" s="74"/>
      <c r="W118" s="74"/>
      <c r="X118" s="74"/>
    </row>
    <row r="119" spans="13:24" x14ac:dyDescent="0.25">
      <c r="M119" s="74"/>
      <c r="N119" s="74"/>
      <c r="O119" s="74"/>
      <c r="P119" s="95"/>
      <c r="Q119" s="95"/>
      <c r="R119" s="95"/>
      <c r="S119" s="74"/>
      <c r="T119" s="74"/>
      <c r="U119" s="74"/>
      <c r="V119" s="74"/>
      <c r="W119" s="74"/>
      <c r="X119" s="74"/>
    </row>
    <row r="120" spans="13:24" x14ac:dyDescent="0.25">
      <c r="M120" s="74"/>
      <c r="N120" s="74"/>
      <c r="O120" s="74"/>
      <c r="P120" s="95"/>
      <c r="Q120" s="95"/>
      <c r="R120" s="95"/>
      <c r="S120" s="74"/>
      <c r="T120" s="74"/>
      <c r="U120" s="74"/>
      <c r="V120" s="74"/>
      <c r="W120" s="74"/>
      <c r="X120" s="74"/>
    </row>
    <row r="121" spans="13:24" x14ac:dyDescent="0.25">
      <c r="M121" s="74"/>
      <c r="N121" s="74"/>
      <c r="O121" s="74"/>
      <c r="P121" s="95"/>
      <c r="Q121" s="95"/>
      <c r="R121" s="95"/>
      <c r="S121" s="74"/>
      <c r="T121" s="74"/>
      <c r="U121" s="74"/>
      <c r="V121" s="74"/>
      <c r="W121" s="74"/>
      <c r="X121" s="74"/>
    </row>
    <row r="122" spans="13:24" x14ac:dyDescent="0.25">
      <c r="M122" s="74"/>
      <c r="N122" s="74"/>
      <c r="O122" s="74"/>
      <c r="P122" s="95"/>
      <c r="Q122" s="95"/>
      <c r="R122" s="95"/>
      <c r="S122" s="74"/>
      <c r="T122" s="74"/>
      <c r="U122" s="74"/>
      <c r="V122" s="74"/>
      <c r="W122" s="74"/>
      <c r="X122" s="74"/>
    </row>
    <row r="123" spans="13:24" x14ac:dyDescent="0.25">
      <c r="M123" s="74"/>
      <c r="N123" s="74"/>
      <c r="O123" s="74"/>
      <c r="P123" s="95"/>
      <c r="Q123" s="95"/>
      <c r="R123" s="95"/>
      <c r="S123" s="74"/>
      <c r="T123" s="74"/>
      <c r="U123" s="74"/>
      <c r="V123" s="74"/>
      <c r="W123" s="74"/>
      <c r="X123" s="74"/>
    </row>
    <row r="124" spans="13:24" x14ac:dyDescent="0.25">
      <c r="M124" s="74"/>
      <c r="N124" s="74"/>
      <c r="O124" s="74"/>
      <c r="P124" s="95"/>
      <c r="Q124" s="95"/>
      <c r="R124" s="95"/>
      <c r="S124" s="74"/>
      <c r="T124" s="74"/>
      <c r="U124" s="74"/>
      <c r="V124" s="74"/>
      <c r="W124" s="74"/>
      <c r="X124" s="74"/>
    </row>
    <row r="125" spans="13:24" x14ac:dyDescent="0.25">
      <c r="M125" s="74"/>
      <c r="N125" s="74"/>
      <c r="O125" s="74"/>
      <c r="P125" s="95"/>
      <c r="Q125" s="95"/>
      <c r="R125" s="95"/>
      <c r="S125" s="74"/>
      <c r="T125" s="74"/>
      <c r="U125" s="74"/>
      <c r="V125" s="74"/>
      <c r="W125" s="74"/>
      <c r="X125" s="74"/>
    </row>
    <row r="126" spans="13:24" x14ac:dyDescent="0.25">
      <c r="M126" s="74"/>
      <c r="N126" s="74"/>
      <c r="O126" s="74"/>
      <c r="P126" s="95"/>
      <c r="Q126" s="95"/>
      <c r="R126" s="95"/>
      <c r="S126" s="74"/>
      <c r="T126" s="74"/>
      <c r="U126" s="74"/>
      <c r="V126" s="74"/>
      <c r="W126" s="74"/>
      <c r="X126" s="74"/>
    </row>
    <row r="127" spans="13:24" x14ac:dyDescent="0.25">
      <c r="M127" s="74"/>
      <c r="N127" s="74"/>
      <c r="O127" s="74"/>
      <c r="P127" s="95"/>
      <c r="Q127" s="95"/>
      <c r="R127" s="95"/>
      <c r="S127" s="74"/>
      <c r="T127" s="74"/>
      <c r="U127" s="74"/>
      <c r="V127" s="74"/>
      <c r="W127" s="74"/>
      <c r="X127" s="74"/>
    </row>
    <row r="128" spans="13:24" x14ac:dyDescent="0.25">
      <c r="M128" s="74"/>
      <c r="N128" s="74"/>
      <c r="O128" s="74"/>
      <c r="P128" s="95"/>
      <c r="Q128" s="95"/>
      <c r="R128" s="95"/>
      <c r="S128" s="74"/>
      <c r="T128" s="74"/>
      <c r="U128" s="74"/>
      <c r="V128" s="74"/>
      <c r="W128" s="74"/>
      <c r="X128" s="74"/>
    </row>
    <row r="129" spans="13:24" x14ac:dyDescent="0.25">
      <c r="M129" s="74"/>
      <c r="N129" s="74"/>
      <c r="O129" s="74"/>
      <c r="P129" s="95"/>
      <c r="Q129" s="95"/>
      <c r="R129" s="95"/>
      <c r="S129" s="74"/>
      <c r="T129" s="74"/>
      <c r="U129" s="74"/>
      <c r="V129" s="74"/>
      <c r="W129" s="74"/>
      <c r="X129" s="74"/>
    </row>
    <row r="130" spans="13:24" x14ac:dyDescent="0.25">
      <c r="M130" s="74"/>
      <c r="N130" s="74"/>
      <c r="O130" s="74"/>
      <c r="P130" s="95"/>
      <c r="Q130" s="95"/>
      <c r="R130" s="95"/>
      <c r="S130" s="74"/>
      <c r="T130" s="74"/>
      <c r="U130" s="74"/>
      <c r="V130" s="74"/>
      <c r="W130" s="74"/>
      <c r="X130" s="74"/>
    </row>
    <row r="131" spans="13:24" x14ac:dyDescent="0.25">
      <c r="M131" s="74"/>
      <c r="N131" s="74"/>
      <c r="O131" s="74"/>
      <c r="P131" s="95"/>
      <c r="Q131" s="95"/>
      <c r="R131" s="95"/>
      <c r="S131" s="74"/>
      <c r="T131" s="74"/>
      <c r="U131" s="74"/>
      <c r="V131" s="74"/>
      <c r="W131" s="74"/>
      <c r="X131" s="74"/>
    </row>
    <row r="132" spans="13:24" x14ac:dyDescent="0.25">
      <c r="M132" s="74"/>
      <c r="N132" s="74"/>
      <c r="O132" s="74"/>
      <c r="P132" s="95"/>
      <c r="Q132" s="95"/>
      <c r="R132" s="95"/>
      <c r="S132" s="74"/>
      <c r="T132" s="74"/>
      <c r="U132" s="74"/>
      <c r="V132" s="74"/>
      <c r="W132" s="74"/>
      <c r="X132" s="74"/>
    </row>
    <row r="133" spans="13:24" x14ac:dyDescent="0.25">
      <c r="M133" s="74"/>
      <c r="N133" s="74"/>
      <c r="O133" s="74"/>
      <c r="P133" s="95"/>
      <c r="Q133" s="95"/>
      <c r="R133" s="95"/>
      <c r="S133" s="74"/>
      <c r="T133" s="74"/>
      <c r="U133" s="74"/>
      <c r="V133" s="74"/>
      <c r="W133" s="74"/>
      <c r="X133" s="74"/>
    </row>
    <row r="134" spans="13:24" x14ac:dyDescent="0.25">
      <c r="M134" s="74"/>
      <c r="N134" s="74"/>
      <c r="O134" s="74"/>
      <c r="P134" s="95"/>
      <c r="Q134" s="95"/>
      <c r="R134" s="95"/>
      <c r="S134" s="74"/>
      <c r="T134" s="74"/>
      <c r="U134" s="74"/>
      <c r="V134" s="74"/>
      <c r="W134" s="74"/>
      <c r="X134" s="74"/>
    </row>
    <row r="135" spans="13:24" x14ac:dyDescent="0.25">
      <c r="M135" s="74"/>
      <c r="N135" s="74"/>
      <c r="O135" s="74"/>
      <c r="P135" s="95"/>
      <c r="Q135" s="95"/>
      <c r="R135" s="95"/>
      <c r="S135" s="74"/>
      <c r="T135" s="74"/>
      <c r="U135" s="74"/>
      <c r="V135" s="74"/>
      <c r="W135" s="74"/>
      <c r="X135" s="74"/>
    </row>
    <row r="136" spans="13:24" x14ac:dyDescent="0.25">
      <c r="M136" s="74"/>
      <c r="N136" s="74"/>
      <c r="O136" s="74"/>
      <c r="P136" s="95"/>
      <c r="Q136" s="95"/>
      <c r="R136" s="95"/>
      <c r="S136" s="74"/>
      <c r="T136" s="74"/>
      <c r="U136" s="74"/>
      <c r="V136" s="74"/>
      <c r="W136" s="74"/>
      <c r="X136" s="74"/>
    </row>
    <row r="137" spans="13:24" x14ac:dyDescent="0.25">
      <c r="M137" s="74"/>
      <c r="N137" s="74"/>
      <c r="O137" s="74"/>
      <c r="P137" s="95"/>
      <c r="Q137" s="95"/>
      <c r="R137" s="95"/>
      <c r="S137" s="74"/>
      <c r="T137" s="74"/>
      <c r="U137" s="74"/>
      <c r="V137" s="74"/>
      <c r="W137" s="74"/>
      <c r="X137" s="74"/>
    </row>
    <row r="138" spans="13:24" x14ac:dyDescent="0.25">
      <c r="M138" s="74"/>
      <c r="N138" s="74"/>
      <c r="O138" s="74"/>
      <c r="P138" s="95"/>
      <c r="Q138" s="95"/>
      <c r="R138" s="95"/>
      <c r="S138" s="74"/>
      <c r="T138" s="74"/>
      <c r="U138" s="74"/>
      <c r="V138" s="74"/>
      <c r="W138" s="74"/>
      <c r="X138" s="74"/>
    </row>
    <row r="139" spans="13:24" x14ac:dyDescent="0.25">
      <c r="M139" s="74"/>
      <c r="N139" s="74"/>
      <c r="O139" s="74"/>
      <c r="P139" s="95"/>
      <c r="Q139" s="95"/>
      <c r="R139" s="95"/>
      <c r="S139" s="74"/>
      <c r="T139" s="74"/>
      <c r="U139" s="74"/>
      <c r="V139" s="74"/>
      <c r="W139" s="74"/>
      <c r="X139" s="74"/>
    </row>
    <row r="140" spans="13:24" x14ac:dyDescent="0.25">
      <c r="M140" s="74"/>
      <c r="N140" s="74"/>
      <c r="O140" s="74"/>
      <c r="P140" s="95"/>
      <c r="Q140" s="95"/>
      <c r="R140" s="95"/>
      <c r="S140" s="74"/>
      <c r="T140" s="74"/>
      <c r="U140" s="74"/>
      <c r="V140" s="74"/>
      <c r="W140" s="74"/>
      <c r="X140" s="74"/>
    </row>
    <row r="141" spans="13:24" x14ac:dyDescent="0.25">
      <c r="M141" s="74"/>
      <c r="N141" s="74"/>
      <c r="O141" s="74"/>
      <c r="P141" s="95"/>
      <c r="Q141" s="95"/>
      <c r="R141" s="95"/>
      <c r="S141" s="74"/>
      <c r="T141" s="74"/>
      <c r="U141" s="74"/>
      <c r="V141" s="74"/>
      <c r="W141" s="74"/>
      <c r="X141" s="74"/>
    </row>
    <row r="142" spans="13:24" x14ac:dyDescent="0.25">
      <c r="M142" s="74"/>
      <c r="N142" s="74"/>
      <c r="O142" s="74"/>
      <c r="P142" s="95"/>
      <c r="Q142" s="95"/>
      <c r="R142" s="95"/>
      <c r="S142" s="74"/>
      <c r="T142" s="74"/>
      <c r="U142" s="74"/>
      <c r="V142" s="74"/>
      <c r="W142" s="74"/>
      <c r="X142" s="74"/>
    </row>
    <row r="143" spans="13:24" x14ac:dyDescent="0.25">
      <c r="M143" s="74"/>
      <c r="N143" s="74"/>
      <c r="O143" s="74"/>
      <c r="P143" s="95"/>
      <c r="Q143" s="95"/>
      <c r="R143" s="95"/>
      <c r="S143" s="74"/>
      <c r="T143" s="74"/>
      <c r="U143" s="74"/>
      <c r="V143" s="74"/>
      <c r="W143" s="74"/>
      <c r="X143" s="74"/>
    </row>
  </sheetData>
  <mergeCells count="14">
    <mergeCell ref="A1:T1"/>
    <mergeCell ref="B77:I77"/>
    <mergeCell ref="B78:I82"/>
    <mergeCell ref="N77:V77"/>
    <mergeCell ref="N78:V82"/>
    <mergeCell ref="A3:T3"/>
    <mergeCell ref="T16:W16"/>
    <mergeCell ref="A68:T68"/>
    <mergeCell ref="B70:L74"/>
    <mergeCell ref="I11:L15"/>
    <mergeCell ref="B11:G15"/>
    <mergeCell ref="B4:L8"/>
    <mergeCell ref="B10:G10"/>
    <mergeCell ref="I10:L10"/>
  </mergeCells>
  <pageMargins left="0.511811024" right="0.511811024" top="0.78740157499999996" bottom="0.78740157499999996" header="0.31496062000000002" footer="0.31496062000000002"/>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9A205-CB6E-4CE5-846E-E669B2DF6449}">
  <dimension ref="A1:E17"/>
  <sheetViews>
    <sheetView workbookViewId="0">
      <selection sqref="A1:C1"/>
    </sheetView>
  </sheetViews>
  <sheetFormatPr defaultRowHeight="15" x14ac:dyDescent="0.25"/>
  <cols>
    <col min="1" max="1" width="44.7109375" customWidth="1"/>
    <col min="2" max="2" width="22.42578125" customWidth="1"/>
    <col min="3" max="3" width="34.140625" customWidth="1"/>
  </cols>
  <sheetData>
    <row r="1" spans="1:5" ht="18.75" x14ac:dyDescent="0.3">
      <c r="A1" s="136" t="s">
        <v>127</v>
      </c>
      <c r="B1" s="136"/>
      <c r="C1" s="136"/>
    </row>
    <row r="2" spans="1:5" ht="18.75" x14ac:dyDescent="0.3">
      <c r="A2" s="136" t="s">
        <v>62</v>
      </c>
      <c r="B2" s="136"/>
      <c r="C2" s="136"/>
    </row>
    <row r="3" spans="1:5" ht="15.75" thickBot="1" x14ac:dyDescent="0.3"/>
    <row r="4" spans="1:5" ht="47.25" customHeight="1" thickBot="1" x14ac:dyDescent="0.3">
      <c r="A4" s="102"/>
      <c r="B4" s="135" t="s">
        <v>64</v>
      </c>
      <c r="C4" s="135"/>
    </row>
    <row r="5" spans="1:5" ht="16.5" thickBot="1" x14ac:dyDescent="0.3">
      <c r="A5" s="103" t="s">
        <v>63</v>
      </c>
      <c r="B5" s="103" t="s">
        <v>65</v>
      </c>
      <c r="C5" s="105" t="s">
        <v>66</v>
      </c>
    </row>
    <row r="6" spans="1:5" ht="15.75" x14ac:dyDescent="0.25">
      <c r="A6" s="137" t="s">
        <v>70</v>
      </c>
      <c r="B6" s="137"/>
      <c r="C6" s="137"/>
      <c r="E6" s="104"/>
    </row>
    <row r="7" spans="1:5" ht="15.75" x14ac:dyDescent="0.25">
      <c r="A7" s="106" t="s">
        <v>67</v>
      </c>
      <c r="B7" s="107">
        <v>10</v>
      </c>
      <c r="C7" s="107">
        <v>30</v>
      </c>
    </row>
    <row r="8" spans="1:5" ht="15.75" x14ac:dyDescent="0.25">
      <c r="A8" s="106" t="s">
        <v>68</v>
      </c>
      <c r="B8" s="107">
        <v>30</v>
      </c>
      <c r="C8" s="107">
        <v>30</v>
      </c>
    </row>
    <row r="9" spans="1:5" ht="16.5" thickBot="1" x14ac:dyDescent="0.3">
      <c r="A9" s="108" t="s">
        <v>69</v>
      </c>
      <c r="B9" s="109">
        <v>10</v>
      </c>
      <c r="C9" s="109">
        <v>10</v>
      </c>
    </row>
    <row r="10" spans="1:5" ht="15.75" x14ac:dyDescent="0.25">
      <c r="A10" s="137" t="s">
        <v>72</v>
      </c>
      <c r="B10" s="137"/>
      <c r="C10" s="137"/>
    </row>
    <row r="11" spans="1:5" ht="15.75" x14ac:dyDescent="0.25">
      <c r="A11" s="106" t="s">
        <v>67</v>
      </c>
      <c r="B11" s="107">
        <v>10</v>
      </c>
      <c r="C11" s="107">
        <v>30</v>
      </c>
    </row>
    <row r="12" spans="1:5" ht="15.75" x14ac:dyDescent="0.25">
      <c r="A12" s="106" t="s">
        <v>68</v>
      </c>
      <c r="B12" s="107">
        <v>30</v>
      </c>
      <c r="C12" s="107">
        <v>30</v>
      </c>
    </row>
    <row r="13" spans="1:5" ht="16.5" thickBot="1" x14ac:dyDescent="0.3">
      <c r="A13" s="108" t="s">
        <v>69</v>
      </c>
      <c r="B13" s="109">
        <v>10</v>
      </c>
      <c r="C13" s="109">
        <v>10</v>
      </c>
    </row>
    <row r="14" spans="1:5" ht="15.75" x14ac:dyDescent="0.25">
      <c r="A14" s="137" t="s">
        <v>71</v>
      </c>
      <c r="B14" s="137"/>
      <c r="C14" s="137"/>
    </row>
    <row r="15" spans="1:5" ht="15.75" x14ac:dyDescent="0.25">
      <c r="A15" s="106" t="s">
        <v>67</v>
      </c>
      <c r="B15" s="107">
        <v>10</v>
      </c>
      <c r="C15" s="107">
        <v>30</v>
      </c>
    </row>
    <row r="16" spans="1:5" ht="15.75" x14ac:dyDescent="0.25">
      <c r="A16" s="106" t="s">
        <v>68</v>
      </c>
      <c r="B16" s="107">
        <v>30</v>
      </c>
      <c r="C16" s="107">
        <v>30</v>
      </c>
    </row>
    <row r="17" spans="1:3" ht="16.5" thickBot="1" x14ac:dyDescent="0.3">
      <c r="A17" s="108" t="s">
        <v>69</v>
      </c>
      <c r="B17" s="109">
        <v>10</v>
      </c>
      <c r="C17" s="109">
        <v>10</v>
      </c>
    </row>
  </sheetData>
  <mergeCells count="6">
    <mergeCell ref="B4:C4"/>
    <mergeCell ref="A1:C1"/>
    <mergeCell ref="A6:C6"/>
    <mergeCell ref="A10:C10"/>
    <mergeCell ref="A14:C14"/>
    <mergeCell ref="A2:C2"/>
  </mergeCells>
  <pageMargins left="0.511811024" right="0.511811024" top="0.78740157499999996" bottom="0.78740157499999996" header="0.31496062000000002" footer="0.3149606200000000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FA2A5-4BE0-40B9-B4F1-E79A4724CE1F}">
  <dimension ref="A1:J13"/>
  <sheetViews>
    <sheetView workbookViewId="0">
      <selection sqref="A1:J1"/>
    </sheetView>
  </sheetViews>
  <sheetFormatPr defaultRowHeight="15" x14ac:dyDescent="0.25"/>
  <cols>
    <col min="3" max="3" width="14.85546875" customWidth="1"/>
    <col min="4" max="4" width="15.5703125" customWidth="1"/>
  </cols>
  <sheetData>
    <row r="1" spans="1:10" ht="18.75" x14ac:dyDescent="0.3">
      <c r="A1" s="136" t="s">
        <v>126</v>
      </c>
      <c r="B1" s="136"/>
      <c r="C1" s="136"/>
      <c r="D1" s="136"/>
      <c r="E1" s="136"/>
      <c r="F1" s="136"/>
      <c r="G1" s="136"/>
      <c r="H1" s="136"/>
      <c r="I1" s="136"/>
      <c r="J1" s="136"/>
    </row>
    <row r="3" spans="1:10" x14ac:dyDescent="0.25">
      <c r="A3" s="138" t="s">
        <v>78</v>
      </c>
      <c r="B3" s="138"/>
      <c r="C3" s="138"/>
      <c r="D3" s="138"/>
    </row>
    <row r="4" spans="1:10" x14ac:dyDescent="0.25">
      <c r="A4" s="111" t="s">
        <v>74</v>
      </c>
      <c r="B4" s="111" t="s">
        <v>75</v>
      </c>
      <c r="C4" s="111" t="s">
        <v>76</v>
      </c>
      <c r="D4" s="111" t="s">
        <v>77</v>
      </c>
    </row>
    <row r="5" spans="1:10" x14ac:dyDescent="0.25">
      <c r="A5" s="110">
        <v>9.0999999999999998E-2</v>
      </c>
      <c r="B5" s="110">
        <v>0.26700000000000002</v>
      </c>
      <c r="C5" s="110">
        <v>0.19700000000000001</v>
      </c>
      <c r="D5" s="110">
        <v>0.16900000000000001</v>
      </c>
    </row>
    <row r="6" spans="1:10" x14ac:dyDescent="0.25">
      <c r="A6" s="110">
        <v>6.2E-2</v>
      </c>
      <c r="B6" s="110">
        <v>0.25800000000000001</v>
      </c>
      <c r="C6" s="110">
        <v>0.14399999999999999</v>
      </c>
      <c r="D6" s="110">
        <v>0.16400000000000001</v>
      </c>
    </row>
    <row r="7" spans="1:10" x14ac:dyDescent="0.25">
      <c r="A7" s="110">
        <v>7.8E-2</v>
      </c>
      <c r="B7" s="110">
        <v>0.22800000000000001</v>
      </c>
      <c r="C7" s="110">
        <v>0.13700000000000001</v>
      </c>
      <c r="D7" s="110">
        <v>0.157</v>
      </c>
    </row>
    <row r="9" spans="1:10" x14ac:dyDescent="0.25">
      <c r="A9" s="138" t="s">
        <v>79</v>
      </c>
      <c r="B9" s="138"/>
      <c r="C9" s="138"/>
      <c r="D9" s="138"/>
    </row>
    <row r="10" spans="1:10" x14ac:dyDescent="0.25">
      <c r="A10" s="111" t="s">
        <v>74</v>
      </c>
      <c r="B10" s="111" t="s">
        <v>75</v>
      </c>
      <c r="C10" s="111" t="s">
        <v>76</v>
      </c>
      <c r="D10" s="111" t="s">
        <v>77</v>
      </c>
    </row>
    <row r="11" spans="1:10" x14ac:dyDescent="0.25">
      <c r="A11" s="110">
        <v>2.5999999999999999E-2</v>
      </c>
      <c r="B11" s="110">
        <v>0.42799999999999999</v>
      </c>
      <c r="C11" s="110">
        <v>0.20300000000000001</v>
      </c>
      <c r="D11" s="110">
        <v>0.27300000000000002</v>
      </c>
    </row>
    <row r="12" spans="1:10" x14ac:dyDescent="0.25">
      <c r="A12" s="110">
        <v>2.7E-2</v>
      </c>
      <c r="B12" s="110">
        <v>0.41199999999999998</v>
      </c>
      <c r="C12" s="110">
        <v>0.217</v>
      </c>
      <c r="D12" s="110">
        <v>0.221</v>
      </c>
    </row>
    <row r="13" spans="1:10" x14ac:dyDescent="0.25">
      <c r="A13" s="110">
        <v>3.1E-2</v>
      </c>
      <c r="B13" s="110">
        <v>0.40699999999999997</v>
      </c>
      <c r="C13" s="110">
        <v>0.20699999999999999</v>
      </c>
      <c r="D13" s="110">
        <v>0.22600000000000001</v>
      </c>
    </row>
  </sheetData>
  <mergeCells count="3">
    <mergeCell ref="A1:J1"/>
    <mergeCell ref="A3:D3"/>
    <mergeCell ref="A9:D9"/>
  </mergeCells>
  <pageMargins left="0.511811024" right="0.511811024" top="0.78740157499999996" bottom="0.78740157499999996" header="0.31496062000000002" footer="0.31496062000000002"/>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19104-06FD-4E87-97BD-C60AD3901FB6}">
  <dimension ref="A1:J19"/>
  <sheetViews>
    <sheetView workbookViewId="0">
      <selection sqref="A1:J1"/>
    </sheetView>
  </sheetViews>
  <sheetFormatPr defaultRowHeight="15" x14ac:dyDescent="0.25"/>
  <cols>
    <col min="3" max="3" width="14.140625" customWidth="1"/>
    <col min="4" max="4" width="14.7109375" customWidth="1"/>
  </cols>
  <sheetData>
    <row r="1" spans="1:10" ht="18.75" x14ac:dyDescent="0.3">
      <c r="A1" s="136" t="s">
        <v>125</v>
      </c>
      <c r="B1" s="136"/>
      <c r="C1" s="136"/>
      <c r="D1" s="136"/>
      <c r="E1" s="136"/>
      <c r="F1" s="136"/>
      <c r="G1" s="136"/>
      <c r="H1" s="136"/>
      <c r="I1" s="136"/>
      <c r="J1" s="136"/>
    </row>
    <row r="3" spans="1:10" x14ac:dyDescent="0.25">
      <c r="A3" s="138" t="s">
        <v>82</v>
      </c>
      <c r="B3" s="138"/>
      <c r="C3" s="138"/>
      <c r="D3" s="138"/>
    </row>
    <row r="4" spans="1:10" x14ac:dyDescent="0.25">
      <c r="A4" s="111" t="s">
        <v>74</v>
      </c>
      <c r="B4" s="111" t="s">
        <v>75</v>
      </c>
      <c r="C4" s="111" t="s">
        <v>81</v>
      </c>
      <c r="D4" s="111" t="s">
        <v>77</v>
      </c>
    </row>
    <row r="5" spans="1:10" x14ac:dyDescent="0.25">
      <c r="A5" s="110">
        <v>107.6923</v>
      </c>
      <c r="B5" s="110">
        <v>116.92310000000001</v>
      </c>
      <c r="C5" s="110">
        <v>103.07689999999999</v>
      </c>
      <c r="D5" s="110">
        <v>100</v>
      </c>
    </row>
    <row r="6" spans="1:10" x14ac:dyDescent="0.25">
      <c r="A6" s="110">
        <v>86.153850000000006</v>
      </c>
      <c r="B6" s="110">
        <v>98.461539999999999</v>
      </c>
      <c r="C6" s="110">
        <v>87.692310000000006</v>
      </c>
      <c r="D6" s="110">
        <v>78.461539999999999</v>
      </c>
    </row>
    <row r="7" spans="1:10" x14ac:dyDescent="0.25">
      <c r="A7" s="110">
        <v>106.1538</v>
      </c>
      <c r="B7" s="110">
        <v>127.6923</v>
      </c>
      <c r="C7" s="110">
        <v>107.6923</v>
      </c>
      <c r="D7" s="110">
        <v>116.92310000000001</v>
      </c>
    </row>
    <row r="9" spans="1:10" x14ac:dyDescent="0.25">
      <c r="A9" s="138" t="s">
        <v>83</v>
      </c>
      <c r="B9" s="138"/>
      <c r="C9" s="138"/>
      <c r="D9" s="138"/>
    </row>
    <row r="10" spans="1:10" x14ac:dyDescent="0.25">
      <c r="A10" s="111" t="s">
        <v>74</v>
      </c>
      <c r="B10" s="111" t="s">
        <v>75</v>
      </c>
      <c r="C10" s="111" t="s">
        <v>81</v>
      </c>
      <c r="D10" s="111" t="s">
        <v>77</v>
      </c>
    </row>
    <row r="11" spans="1:10" x14ac:dyDescent="0.25">
      <c r="A11" s="110">
        <v>107.4866</v>
      </c>
      <c r="B11" s="110">
        <v>107.4866</v>
      </c>
      <c r="C11" s="110">
        <v>118.7166</v>
      </c>
      <c r="D11" s="110">
        <v>102.6738</v>
      </c>
    </row>
    <row r="12" spans="1:10" x14ac:dyDescent="0.25">
      <c r="A12" s="110">
        <v>78.609629999999996</v>
      </c>
      <c r="B12" s="110">
        <v>85.026740000000004</v>
      </c>
      <c r="C12" s="110">
        <v>91.443849999999998</v>
      </c>
      <c r="D12" s="110">
        <v>75.401070000000004</v>
      </c>
    </row>
    <row r="13" spans="1:10" x14ac:dyDescent="0.25">
      <c r="A13" s="110">
        <v>113.9037</v>
      </c>
      <c r="B13" s="110">
        <v>139.57220000000001</v>
      </c>
      <c r="C13" s="110">
        <v>121.9251</v>
      </c>
      <c r="D13" s="110">
        <v>104.27809999999999</v>
      </c>
    </row>
    <row r="15" spans="1:10" x14ac:dyDescent="0.25">
      <c r="A15" s="138" t="s">
        <v>84</v>
      </c>
      <c r="B15" s="138"/>
      <c r="C15" s="138"/>
      <c r="D15" s="138"/>
    </row>
    <row r="16" spans="1:10" x14ac:dyDescent="0.25">
      <c r="A16" s="111" t="s">
        <v>74</v>
      </c>
      <c r="B16" s="111" t="s">
        <v>75</v>
      </c>
      <c r="C16" s="111" t="s">
        <v>81</v>
      </c>
      <c r="D16" s="111" t="s">
        <v>77</v>
      </c>
    </row>
    <row r="17" spans="1:4" x14ac:dyDescent="0.25">
      <c r="A17" s="110">
        <v>101.5385</v>
      </c>
      <c r="B17" s="110">
        <v>115.38460000000001</v>
      </c>
      <c r="C17" s="110">
        <v>110.7692</v>
      </c>
      <c r="D17" s="110">
        <v>101.5385</v>
      </c>
    </row>
    <row r="18" spans="1:4" x14ac:dyDescent="0.25">
      <c r="A18" s="110">
        <v>86.153850000000006</v>
      </c>
      <c r="B18" s="110">
        <v>89.230770000000007</v>
      </c>
      <c r="C18" s="110">
        <v>89.230770000000007</v>
      </c>
      <c r="D18" s="110">
        <v>72.307689999999994</v>
      </c>
    </row>
    <row r="19" spans="1:4" x14ac:dyDescent="0.25">
      <c r="A19" s="110">
        <v>112.3077</v>
      </c>
      <c r="B19" s="110">
        <v>106.1538</v>
      </c>
      <c r="C19" s="110">
        <v>118.4615</v>
      </c>
      <c r="D19" s="110">
        <v>90.769229999999993</v>
      </c>
    </row>
  </sheetData>
  <mergeCells count="4">
    <mergeCell ref="A1:J1"/>
    <mergeCell ref="A3:D3"/>
    <mergeCell ref="A9:D9"/>
    <mergeCell ref="A15:D15"/>
  </mergeCells>
  <pageMargins left="0.511811024" right="0.511811024" top="0.78740157499999996" bottom="0.78740157499999996" header="0.31496062000000002" footer="0.31496062000000002"/>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53C7A-F09A-4235-8094-B4404774D101}">
  <dimension ref="A1:N13"/>
  <sheetViews>
    <sheetView workbookViewId="0">
      <selection sqref="A1:N1"/>
    </sheetView>
  </sheetViews>
  <sheetFormatPr defaultRowHeight="15" x14ac:dyDescent="0.25"/>
  <cols>
    <col min="1" max="1" width="16.85546875" customWidth="1"/>
    <col min="2" max="2" width="18.42578125" customWidth="1"/>
  </cols>
  <sheetData>
    <row r="1" spans="1:14" ht="18.75" x14ac:dyDescent="0.3">
      <c r="A1" s="136" t="s">
        <v>124</v>
      </c>
      <c r="B1" s="136"/>
      <c r="C1" s="136"/>
      <c r="D1" s="136"/>
      <c r="E1" s="136"/>
      <c r="F1" s="136"/>
      <c r="G1" s="136"/>
      <c r="H1" s="136"/>
      <c r="I1" s="136"/>
      <c r="J1" s="136"/>
      <c r="K1" s="136"/>
      <c r="L1" s="136"/>
      <c r="M1" s="136"/>
      <c r="N1" s="136"/>
    </row>
    <row r="3" spans="1:14" x14ac:dyDescent="0.25">
      <c r="A3" s="138" t="s">
        <v>86</v>
      </c>
      <c r="B3" s="138"/>
    </row>
    <row r="4" spans="1:14" x14ac:dyDescent="0.25">
      <c r="A4" s="111" t="s">
        <v>81</v>
      </c>
      <c r="B4" s="111" t="s">
        <v>77</v>
      </c>
    </row>
    <row r="5" spans="1:14" x14ac:dyDescent="0.25">
      <c r="A5" s="110">
        <v>11.7</v>
      </c>
      <c r="B5" s="110">
        <v>11.2</v>
      </c>
    </row>
    <row r="6" spans="1:14" x14ac:dyDescent="0.25">
      <c r="A6" s="110">
        <v>12.6</v>
      </c>
      <c r="B6" s="110">
        <v>12.3</v>
      </c>
    </row>
    <row r="7" spans="1:14" x14ac:dyDescent="0.25">
      <c r="A7" s="110">
        <v>13.4</v>
      </c>
      <c r="B7" s="110">
        <v>12</v>
      </c>
    </row>
    <row r="9" spans="1:14" x14ac:dyDescent="0.25">
      <c r="A9" s="138" t="s">
        <v>87</v>
      </c>
      <c r="B9" s="138"/>
    </row>
    <row r="10" spans="1:14" x14ac:dyDescent="0.25">
      <c r="A10" s="111" t="s">
        <v>81</v>
      </c>
      <c r="B10" s="111" t="s">
        <v>77</v>
      </c>
    </row>
    <row r="11" spans="1:14" x14ac:dyDescent="0.25">
      <c r="A11" s="110">
        <v>29.8</v>
      </c>
      <c r="B11" s="110">
        <v>29.6</v>
      </c>
    </row>
    <row r="12" spans="1:14" x14ac:dyDescent="0.25">
      <c r="A12" s="110">
        <v>16.899999999999999</v>
      </c>
      <c r="B12" s="110">
        <v>14.1</v>
      </c>
    </row>
    <row r="13" spans="1:14" x14ac:dyDescent="0.25">
      <c r="A13" s="110">
        <v>15.7</v>
      </c>
      <c r="B13" s="110">
        <v>17.5</v>
      </c>
    </row>
  </sheetData>
  <mergeCells count="3">
    <mergeCell ref="A3:B3"/>
    <mergeCell ref="A9:B9"/>
    <mergeCell ref="A1:N1"/>
  </mergeCells>
  <pageMargins left="0.511811024" right="0.511811024" top="0.78740157499999996" bottom="0.78740157499999996" header="0.31496062000000002" footer="0.31496062000000002"/>
  <drawing r:id="rId1"/>
  <legacyDrawing r:id="rId2"/>
  <oleObjects>
    <mc:AlternateContent xmlns:mc="http://schemas.openxmlformats.org/markup-compatibility/2006">
      <mc:Choice Requires="x14">
        <oleObject progId="Prism6.Document" shapeId="5122" r:id="rId3">
          <objectPr defaultSize="0" autoPict="0" r:id="rId4">
            <anchor moveWithCells="1">
              <from>
                <xdr:col>0</xdr:col>
                <xdr:colOff>0</xdr:colOff>
                <xdr:row>19</xdr:row>
                <xdr:rowOff>0</xdr:rowOff>
              </from>
              <to>
                <xdr:col>3</xdr:col>
                <xdr:colOff>400050</xdr:colOff>
                <xdr:row>37</xdr:row>
                <xdr:rowOff>104775</xdr:rowOff>
              </to>
            </anchor>
          </objectPr>
        </oleObject>
      </mc:Choice>
      <mc:Fallback>
        <oleObject progId="Prism6.Document" shapeId="5122" r:id="rId3"/>
      </mc:Fallback>
    </mc:AlternateContent>
    <mc:AlternateContent xmlns:mc="http://schemas.openxmlformats.org/markup-compatibility/2006">
      <mc:Choice Requires="x14">
        <oleObject progId="Prism6.Document" shapeId="5123" r:id="rId5">
          <objectPr defaultSize="0" r:id="rId6">
            <anchor moveWithCells="1">
              <from>
                <xdr:col>4</xdr:col>
                <xdr:colOff>0</xdr:colOff>
                <xdr:row>19</xdr:row>
                <xdr:rowOff>0</xdr:rowOff>
              </from>
              <to>
                <xdr:col>9</xdr:col>
                <xdr:colOff>390525</xdr:colOff>
                <xdr:row>37</xdr:row>
                <xdr:rowOff>85725</xdr:rowOff>
              </to>
            </anchor>
          </objectPr>
        </oleObject>
      </mc:Choice>
      <mc:Fallback>
        <oleObject progId="Prism6.Document" shapeId="5123" r:id="rId5"/>
      </mc:Fallback>
    </mc:AlternateContent>
  </oleObjec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D3A3C-C29C-46AF-BF70-CEBCD5125D23}">
  <dimension ref="A1:J7"/>
  <sheetViews>
    <sheetView workbookViewId="0">
      <selection sqref="A1:J1"/>
    </sheetView>
  </sheetViews>
  <sheetFormatPr defaultRowHeight="15" x14ac:dyDescent="0.25"/>
  <cols>
    <col min="3" max="3" width="13.7109375" customWidth="1"/>
    <col min="4" max="4" width="14.85546875" customWidth="1"/>
  </cols>
  <sheetData>
    <row r="1" spans="1:10" ht="18.75" x14ac:dyDescent="0.3">
      <c r="A1" s="136" t="s">
        <v>123</v>
      </c>
      <c r="B1" s="136"/>
      <c r="C1" s="136"/>
      <c r="D1" s="136"/>
      <c r="E1" s="136"/>
      <c r="F1" s="136"/>
      <c r="G1" s="136"/>
      <c r="H1" s="136"/>
      <c r="I1" s="136"/>
      <c r="J1" s="136"/>
    </row>
    <row r="3" spans="1:10" x14ac:dyDescent="0.25">
      <c r="A3" s="138" t="s">
        <v>89</v>
      </c>
      <c r="B3" s="138"/>
      <c r="C3" s="138"/>
      <c r="D3" s="138"/>
    </row>
    <row r="4" spans="1:10" x14ac:dyDescent="0.25">
      <c r="A4" s="111" t="s">
        <v>74</v>
      </c>
      <c r="B4" s="111" t="s">
        <v>75</v>
      </c>
      <c r="C4" s="111" t="s">
        <v>81</v>
      </c>
      <c r="D4" s="111" t="s">
        <v>77</v>
      </c>
    </row>
    <row r="5" spans="1:10" x14ac:dyDescent="0.25">
      <c r="A5" s="110">
        <v>111.88809999999999</v>
      </c>
      <c r="B5" s="110">
        <v>46.153849999999998</v>
      </c>
      <c r="C5" s="110">
        <v>111.88809999999999</v>
      </c>
      <c r="D5" s="110">
        <v>87.412589999999994</v>
      </c>
    </row>
    <row r="6" spans="1:10" x14ac:dyDescent="0.25">
      <c r="A6" s="110">
        <v>86.713290000000001</v>
      </c>
      <c r="B6" s="110">
        <v>57.342660000000002</v>
      </c>
      <c r="C6" s="110">
        <v>106.99299999999999</v>
      </c>
      <c r="D6" s="110">
        <v>79.020979999999994</v>
      </c>
    </row>
    <row r="7" spans="1:10" x14ac:dyDescent="0.25">
      <c r="A7" s="110">
        <v>101.3986</v>
      </c>
      <c r="B7" s="110">
        <v>50.349649999999997</v>
      </c>
      <c r="C7" s="110">
        <v>123.7762</v>
      </c>
      <c r="D7" s="110">
        <v>83.916079999999994</v>
      </c>
    </row>
  </sheetData>
  <mergeCells count="2">
    <mergeCell ref="A1:J1"/>
    <mergeCell ref="A3:D3"/>
  </mergeCells>
  <pageMargins left="0.511811024" right="0.511811024" top="0.78740157499999996" bottom="0.78740157499999996" header="0.31496062000000002" footer="0.31496062000000002"/>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43AAF-BEBD-4931-988B-82A55F805845}">
  <dimension ref="A1:L7"/>
  <sheetViews>
    <sheetView workbookViewId="0">
      <selection sqref="A1:L1"/>
    </sheetView>
  </sheetViews>
  <sheetFormatPr defaultRowHeight="15" x14ac:dyDescent="0.25"/>
  <cols>
    <col min="1" max="1" width="9.140625" customWidth="1"/>
    <col min="3" max="3" width="15.28515625" customWidth="1"/>
    <col min="4" max="4" width="14.85546875" customWidth="1"/>
    <col min="10" max="10" width="9.28515625" customWidth="1"/>
  </cols>
  <sheetData>
    <row r="1" spans="1:12" ht="18.75" x14ac:dyDescent="0.3">
      <c r="A1" s="136" t="s">
        <v>122</v>
      </c>
      <c r="B1" s="136"/>
      <c r="C1" s="136"/>
      <c r="D1" s="136"/>
      <c r="E1" s="136"/>
      <c r="F1" s="136"/>
      <c r="G1" s="136"/>
      <c r="H1" s="136"/>
      <c r="I1" s="136"/>
      <c r="J1" s="136"/>
      <c r="K1" s="136"/>
      <c r="L1" s="136"/>
    </row>
    <row r="3" spans="1:12" x14ac:dyDescent="0.25">
      <c r="A3" s="112" t="s">
        <v>91</v>
      </c>
      <c r="B3" s="112"/>
      <c r="C3" s="112"/>
      <c r="D3" s="112"/>
    </row>
    <row r="4" spans="1:12" x14ac:dyDescent="0.25">
      <c r="A4" s="111" t="s">
        <v>74</v>
      </c>
      <c r="B4" s="111" t="s">
        <v>75</v>
      </c>
      <c r="C4" s="111" t="s">
        <v>81</v>
      </c>
      <c r="D4" s="111" t="s">
        <v>77</v>
      </c>
    </row>
    <row r="5" spans="1:12" x14ac:dyDescent="0.25">
      <c r="A5" s="110">
        <v>68.371009999999998</v>
      </c>
      <c r="B5" s="110">
        <v>115.1974</v>
      </c>
      <c r="C5" s="110">
        <v>90.213939999999994</v>
      </c>
      <c r="D5" s="110">
        <v>64.767660000000006</v>
      </c>
    </row>
    <row r="6" spans="1:12" x14ac:dyDescent="0.25">
      <c r="A6" s="110">
        <v>103.49930000000001</v>
      </c>
      <c r="B6" s="110">
        <v>144.39439999999999</v>
      </c>
      <c r="C6" s="110">
        <v>119.2704</v>
      </c>
      <c r="D6" s="110">
        <v>90.618499999999997</v>
      </c>
    </row>
    <row r="7" spans="1:12" x14ac:dyDescent="0.25">
      <c r="A7" s="110">
        <v>128.12960000000001</v>
      </c>
      <c r="B7" s="110">
        <v>160.30260000000001</v>
      </c>
      <c r="C7" s="110">
        <v>127.9205</v>
      </c>
      <c r="D7" s="110">
        <v>90.889349999999993</v>
      </c>
    </row>
  </sheetData>
  <mergeCells count="1">
    <mergeCell ref="A1:L1"/>
  </mergeCells>
  <pageMargins left="0.511811024" right="0.511811024" top="0.78740157499999996" bottom="0.78740157499999996" header="0.31496062000000002" footer="0.31496062000000002"/>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529D4-D1F3-4B96-ADD2-F3CCD661E73C}">
  <dimension ref="A1:M7"/>
  <sheetViews>
    <sheetView workbookViewId="0">
      <selection sqref="A1:M1"/>
    </sheetView>
  </sheetViews>
  <sheetFormatPr defaultRowHeight="15" x14ac:dyDescent="0.25"/>
  <cols>
    <col min="3" max="3" width="15.28515625" customWidth="1"/>
    <col min="4" max="4" width="15.140625" customWidth="1"/>
    <col min="10" max="10" width="10.28515625" customWidth="1"/>
    <col min="11" max="11" width="9.5703125" customWidth="1"/>
  </cols>
  <sheetData>
    <row r="1" spans="1:13" ht="18.75" x14ac:dyDescent="0.3">
      <c r="A1" s="136" t="s">
        <v>121</v>
      </c>
      <c r="B1" s="139"/>
      <c r="C1" s="139"/>
      <c r="D1" s="139"/>
      <c r="E1" s="139"/>
      <c r="F1" s="139"/>
      <c r="G1" s="139"/>
      <c r="H1" s="139"/>
      <c r="I1" s="139"/>
      <c r="J1" s="139"/>
      <c r="K1" s="139"/>
      <c r="L1" s="139"/>
      <c r="M1" s="139"/>
    </row>
    <row r="3" spans="1:13" x14ac:dyDescent="0.25">
      <c r="A3" s="138" t="s">
        <v>93</v>
      </c>
      <c r="B3" s="138"/>
      <c r="C3" s="138"/>
      <c r="D3" s="138"/>
    </row>
    <row r="4" spans="1:13" x14ac:dyDescent="0.25">
      <c r="A4" s="111" t="s">
        <v>74</v>
      </c>
      <c r="B4" s="111" t="s">
        <v>75</v>
      </c>
      <c r="C4" s="111" t="s">
        <v>81</v>
      </c>
      <c r="D4" s="111" t="s">
        <v>77</v>
      </c>
    </row>
    <row r="5" spans="1:13" x14ac:dyDescent="0.25">
      <c r="A5" s="110">
        <v>94.512330000000006</v>
      </c>
      <c r="B5" s="110">
        <v>857.87599999999998</v>
      </c>
      <c r="C5" s="110">
        <v>84.159080000000003</v>
      </c>
      <c r="D5" s="110">
        <v>37.45834</v>
      </c>
    </row>
    <row r="6" spans="1:13" x14ac:dyDescent="0.25">
      <c r="A6" s="110">
        <v>106.443</v>
      </c>
      <c r="B6" s="110">
        <v>1028.26</v>
      </c>
      <c r="C6" s="110">
        <v>86.380799999999994</v>
      </c>
      <c r="D6" s="110">
        <v>42.079540000000001</v>
      </c>
    </row>
    <row r="7" spans="1:13" x14ac:dyDescent="0.25">
      <c r="A7" s="110">
        <v>99.044659999999993</v>
      </c>
      <c r="B7" s="110">
        <v>964.47460000000001</v>
      </c>
      <c r="C7" s="110">
        <v>93.245949999999993</v>
      </c>
      <c r="D7" s="110">
        <v>42.457230000000003</v>
      </c>
    </row>
  </sheetData>
  <mergeCells count="2">
    <mergeCell ref="A3:D3"/>
    <mergeCell ref="A1:M1"/>
  </mergeCells>
  <pageMargins left="0.511811024" right="0.511811024" top="0.78740157499999996" bottom="0.78740157499999996" header="0.31496062000000002" footer="0.31496062000000002"/>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27C4B-3563-4467-8778-55DF3886746A}">
  <dimension ref="A1:H7"/>
  <sheetViews>
    <sheetView workbookViewId="0">
      <selection sqref="A1:H1"/>
    </sheetView>
  </sheetViews>
  <sheetFormatPr defaultRowHeight="15" x14ac:dyDescent="0.25"/>
  <cols>
    <col min="3" max="3" width="16.85546875" customWidth="1"/>
    <col min="4" max="4" width="15.5703125" customWidth="1"/>
  </cols>
  <sheetData>
    <row r="1" spans="1:8" ht="18.75" x14ac:dyDescent="0.3">
      <c r="A1" s="136" t="s">
        <v>120</v>
      </c>
      <c r="B1" s="139"/>
      <c r="C1" s="139"/>
      <c r="D1" s="139"/>
      <c r="E1" s="139"/>
      <c r="F1" s="139"/>
      <c r="G1" s="139"/>
      <c r="H1" s="139"/>
    </row>
    <row r="3" spans="1:8" x14ac:dyDescent="0.25">
      <c r="A3" s="138" t="s">
        <v>95</v>
      </c>
      <c r="B3" s="138"/>
      <c r="C3" s="138"/>
      <c r="D3" s="138"/>
    </row>
    <row r="4" spans="1:8" x14ac:dyDescent="0.25">
      <c r="A4" s="111" t="s">
        <v>74</v>
      </c>
      <c r="B4" s="111" t="s">
        <v>75</v>
      </c>
      <c r="C4" s="111" t="s">
        <v>81</v>
      </c>
      <c r="D4" s="111" t="s">
        <v>77</v>
      </c>
    </row>
    <row r="5" spans="1:8" x14ac:dyDescent="0.25">
      <c r="A5" s="110">
        <v>0.05</v>
      </c>
      <c r="B5" s="110">
        <v>8.8999999999999996E-2</v>
      </c>
      <c r="C5" s="110">
        <v>6.6000000000000003E-2</v>
      </c>
      <c r="D5" s="110">
        <v>0.17699999999999999</v>
      </c>
    </row>
    <row r="6" spans="1:8" x14ac:dyDescent="0.25">
      <c r="A6" s="110">
        <v>2.8000000000000001E-2</v>
      </c>
      <c r="B6" s="110">
        <v>0.186</v>
      </c>
      <c r="C6" s="110">
        <v>4.3999999999999997E-2</v>
      </c>
      <c r="D6" s="110">
        <v>0.14499999999999999</v>
      </c>
    </row>
    <row r="7" spans="1:8" x14ac:dyDescent="0.25">
      <c r="A7" s="110">
        <v>4.7E-2</v>
      </c>
      <c r="B7" s="110">
        <v>0.27200000000000002</v>
      </c>
      <c r="C7" s="110">
        <v>7.2999999999999995E-2</v>
      </c>
      <c r="D7" s="110">
        <v>0.14599999999999999</v>
      </c>
    </row>
  </sheetData>
  <mergeCells count="2">
    <mergeCell ref="A1:H1"/>
    <mergeCell ref="A3:D3"/>
  </mergeCells>
  <pageMargins left="0.511811024" right="0.511811024" top="0.78740157499999996" bottom="0.78740157499999996" header="0.31496062000000002" footer="0.31496062000000002"/>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69738-383F-45D7-B9AE-60648122B8A4}">
  <dimension ref="A1:J42"/>
  <sheetViews>
    <sheetView workbookViewId="0">
      <selection sqref="A1:J1"/>
    </sheetView>
  </sheetViews>
  <sheetFormatPr defaultRowHeight="15" x14ac:dyDescent="0.25"/>
  <cols>
    <col min="3" max="3" width="15.42578125" customWidth="1"/>
    <col min="4" max="4" width="14.85546875" customWidth="1"/>
  </cols>
  <sheetData>
    <row r="1" spans="1:10" ht="18.75" x14ac:dyDescent="0.3">
      <c r="A1" s="136" t="s">
        <v>119</v>
      </c>
      <c r="B1" s="139"/>
      <c r="C1" s="139"/>
      <c r="D1" s="139"/>
      <c r="E1" s="139"/>
      <c r="F1" s="139"/>
      <c r="G1" s="139"/>
      <c r="H1" s="139"/>
      <c r="I1" s="139"/>
      <c r="J1" s="139"/>
    </row>
    <row r="3" spans="1:10" x14ac:dyDescent="0.25">
      <c r="A3" s="138" t="s">
        <v>97</v>
      </c>
      <c r="B3" s="138"/>
      <c r="C3" s="138"/>
      <c r="D3" s="138"/>
    </row>
    <row r="4" spans="1:10" x14ac:dyDescent="0.25">
      <c r="A4" s="111" t="s">
        <v>74</v>
      </c>
      <c r="B4" s="111" t="s">
        <v>75</v>
      </c>
      <c r="C4" s="111" t="s">
        <v>81</v>
      </c>
      <c r="D4" s="111" t="s">
        <v>77</v>
      </c>
    </row>
    <row r="5" spans="1:10" x14ac:dyDescent="0.25">
      <c r="A5" s="110">
        <v>46</v>
      </c>
      <c r="B5" s="110">
        <v>158</v>
      </c>
      <c r="C5" s="110">
        <v>94</v>
      </c>
      <c r="D5" s="110">
        <v>85</v>
      </c>
    </row>
    <row r="6" spans="1:10" x14ac:dyDescent="0.25">
      <c r="A6" s="110">
        <v>43</v>
      </c>
      <c r="B6" s="110">
        <v>155</v>
      </c>
      <c r="C6" s="110">
        <v>91</v>
      </c>
      <c r="D6" s="110">
        <v>82</v>
      </c>
    </row>
    <row r="7" spans="1:10" x14ac:dyDescent="0.25">
      <c r="A7" s="110">
        <v>49</v>
      </c>
      <c r="B7" s="110">
        <v>161</v>
      </c>
      <c r="C7" s="110">
        <v>97</v>
      </c>
      <c r="D7" s="110">
        <v>88</v>
      </c>
    </row>
    <row r="9" spans="1:10" x14ac:dyDescent="0.25">
      <c r="A9" s="138" t="s">
        <v>98</v>
      </c>
      <c r="B9" s="138"/>
      <c r="C9" s="138"/>
      <c r="D9" s="138"/>
    </row>
    <row r="10" spans="1:10" x14ac:dyDescent="0.25">
      <c r="A10" s="111" t="s">
        <v>74</v>
      </c>
      <c r="B10" s="111" t="s">
        <v>75</v>
      </c>
      <c r="C10" s="111" t="s">
        <v>81</v>
      </c>
      <c r="D10" s="111" t="s">
        <v>77</v>
      </c>
    </row>
    <row r="11" spans="1:10" x14ac:dyDescent="0.25">
      <c r="A11" s="110">
        <v>58</v>
      </c>
      <c r="B11" s="110">
        <v>166</v>
      </c>
      <c r="C11" s="110">
        <v>102</v>
      </c>
      <c r="D11" s="110">
        <v>99</v>
      </c>
    </row>
    <row r="12" spans="1:10" x14ac:dyDescent="0.25">
      <c r="A12" s="110">
        <v>55</v>
      </c>
      <c r="B12" s="110">
        <v>163</v>
      </c>
      <c r="C12" s="110">
        <v>99</v>
      </c>
      <c r="D12" s="110">
        <v>96</v>
      </c>
    </row>
    <row r="13" spans="1:10" x14ac:dyDescent="0.25">
      <c r="A13" s="110">
        <v>61</v>
      </c>
      <c r="B13" s="110">
        <v>169</v>
      </c>
      <c r="C13" s="110">
        <v>105</v>
      </c>
      <c r="D13" s="110">
        <v>102</v>
      </c>
    </row>
    <row r="15" spans="1:10" x14ac:dyDescent="0.25">
      <c r="A15" s="138" t="s">
        <v>99</v>
      </c>
      <c r="B15" s="138"/>
      <c r="C15" s="138"/>
      <c r="D15" s="138"/>
    </row>
    <row r="16" spans="1:10" x14ac:dyDescent="0.25">
      <c r="A16" s="111" t="s">
        <v>74</v>
      </c>
      <c r="B16" s="111" t="s">
        <v>75</v>
      </c>
      <c r="C16" s="111" t="s">
        <v>81</v>
      </c>
      <c r="D16" s="111" t="s">
        <v>77</v>
      </c>
    </row>
    <row r="17" spans="1:4" x14ac:dyDescent="0.25">
      <c r="A17" s="110">
        <v>72</v>
      </c>
      <c r="B17" s="110">
        <v>193</v>
      </c>
      <c r="C17" s="110">
        <v>134</v>
      </c>
      <c r="D17" s="110">
        <v>118</v>
      </c>
    </row>
    <row r="18" spans="1:4" x14ac:dyDescent="0.25">
      <c r="A18" s="110">
        <v>70</v>
      </c>
      <c r="B18" s="110">
        <v>191</v>
      </c>
      <c r="C18" s="110">
        <v>130</v>
      </c>
      <c r="D18" s="110">
        <v>116</v>
      </c>
    </row>
    <row r="19" spans="1:4" x14ac:dyDescent="0.25">
      <c r="A19" s="110">
        <v>74</v>
      </c>
      <c r="B19" s="110">
        <v>195</v>
      </c>
      <c r="C19" s="110">
        <v>138</v>
      </c>
      <c r="D19" s="110">
        <v>120</v>
      </c>
    </row>
    <row r="20" spans="1:4" x14ac:dyDescent="0.25">
      <c r="A20" s="138" t="s">
        <v>100</v>
      </c>
      <c r="B20" s="138"/>
      <c r="C20" s="138"/>
      <c r="D20" s="138"/>
    </row>
    <row r="21" spans="1:4" x14ac:dyDescent="0.25">
      <c r="A21" s="111" t="s">
        <v>74</v>
      </c>
      <c r="B21" s="111" t="s">
        <v>75</v>
      </c>
      <c r="C21" s="111" t="s">
        <v>81</v>
      </c>
      <c r="D21" s="111" t="s">
        <v>77</v>
      </c>
    </row>
    <row r="22" spans="1:4" x14ac:dyDescent="0.25">
      <c r="A22" s="110">
        <v>69</v>
      </c>
      <c r="B22" s="110">
        <v>181</v>
      </c>
      <c r="C22" s="110">
        <v>119</v>
      </c>
      <c r="D22" s="110">
        <v>100</v>
      </c>
    </row>
    <row r="23" spans="1:4" x14ac:dyDescent="0.25">
      <c r="A23" s="110">
        <v>66</v>
      </c>
      <c r="B23" s="110">
        <v>178</v>
      </c>
      <c r="C23" s="110">
        <v>116</v>
      </c>
      <c r="D23" s="110">
        <v>97</v>
      </c>
    </row>
    <row r="24" spans="1:4" x14ac:dyDescent="0.25">
      <c r="A24" s="110">
        <v>72</v>
      </c>
      <c r="B24" s="110">
        <v>184</v>
      </c>
      <c r="C24" s="110">
        <v>122</v>
      </c>
      <c r="D24" s="110">
        <v>103</v>
      </c>
    </row>
    <row r="26" spans="1:4" x14ac:dyDescent="0.25">
      <c r="A26" s="138" t="s">
        <v>101</v>
      </c>
      <c r="B26" s="138"/>
      <c r="C26" s="138"/>
      <c r="D26" s="138"/>
    </row>
    <row r="27" spans="1:4" x14ac:dyDescent="0.25">
      <c r="A27" s="111" t="s">
        <v>74</v>
      </c>
      <c r="B27" s="111" t="s">
        <v>75</v>
      </c>
      <c r="C27" s="111" t="s">
        <v>81</v>
      </c>
      <c r="D27" s="111" t="s">
        <v>77</v>
      </c>
    </row>
    <row r="28" spans="1:4" x14ac:dyDescent="0.25">
      <c r="A28" s="110">
        <v>42</v>
      </c>
      <c r="B28" s="110">
        <v>18</v>
      </c>
      <c r="C28" s="110">
        <v>32</v>
      </c>
      <c r="D28" s="110">
        <v>37</v>
      </c>
    </row>
    <row r="29" spans="1:4" x14ac:dyDescent="0.25">
      <c r="A29" s="110">
        <v>40</v>
      </c>
      <c r="B29" s="110">
        <v>16</v>
      </c>
      <c r="C29" s="110">
        <v>30</v>
      </c>
      <c r="D29" s="110">
        <v>35</v>
      </c>
    </row>
    <row r="30" spans="1:4" x14ac:dyDescent="0.25">
      <c r="A30" s="110">
        <v>44</v>
      </c>
      <c r="B30" s="110">
        <v>20</v>
      </c>
      <c r="C30" s="110">
        <v>34</v>
      </c>
      <c r="D30" s="110">
        <v>39</v>
      </c>
    </row>
    <row r="32" spans="1:4" x14ac:dyDescent="0.25">
      <c r="A32" s="138" t="s">
        <v>89</v>
      </c>
      <c r="B32" s="138"/>
      <c r="C32" s="138"/>
      <c r="D32" s="138"/>
    </row>
    <row r="33" spans="1:4" x14ac:dyDescent="0.25">
      <c r="A33" s="111" t="s">
        <v>74</v>
      </c>
      <c r="B33" s="111" t="s">
        <v>75</v>
      </c>
      <c r="C33" s="111" t="s">
        <v>81</v>
      </c>
      <c r="D33" s="111" t="s">
        <v>77</v>
      </c>
    </row>
    <row r="34" spans="1:4" x14ac:dyDescent="0.25">
      <c r="A34" s="110">
        <v>90.891090000000005</v>
      </c>
      <c r="B34" s="110">
        <v>131.88120000000001</v>
      </c>
      <c r="C34" s="110">
        <v>102.1782</v>
      </c>
      <c r="D34" s="110">
        <v>122.3762</v>
      </c>
    </row>
    <row r="35" spans="1:4" x14ac:dyDescent="0.25">
      <c r="A35" s="110">
        <v>114.65349999999999</v>
      </c>
      <c r="B35" s="110">
        <v>155.64359999999999</v>
      </c>
      <c r="C35" s="110">
        <v>86.13861</v>
      </c>
      <c r="D35" s="110">
        <v>89.702969999999993</v>
      </c>
    </row>
    <row r="36" spans="1:4" x14ac:dyDescent="0.25">
      <c r="A36" s="110">
        <v>94.455449999999999</v>
      </c>
      <c r="B36" s="110">
        <v>139.60400000000001</v>
      </c>
      <c r="C36" s="110">
        <v>106.3366</v>
      </c>
      <c r="D36" s="110">
        <v>93.267330000000001</v>
      </c>
    </row>
    <row r="38" spans="1:4" x14ac:dyDescent="0.25">
      <c r="A38" s="138" t="s">
        <v>95</v>
      </c>
      <c r="B38" s="138"/>
      <c r="C38" s="138"/>
      <c r="D38" s="138"/>
    </row>
    <row r="39" spans="1:4" x14ac:dyDescent="0.25">
      <c r="A39" s="111" t="s">
        <v>74</v>
      </c>
      <c r="B39" s="111" t="s">
        <v>75</v>
      </c>
      <c r="C39" s="111" t="s">
        <v>81</v>
      </c>
      <c r="D39" s="111" t="s">
        <v>77</v>
      </c>
    </row>
    <row r="40" spans="1:4" x14ac:dyDescent="0.25">
      <c r="A40" s="110">
        <v>97.737560000000002</v>
      </c>
      <c r="B40" s="110">
        <v>146.6063</v>
      </c>
      <c r="C40" s="110">
        <v>240.87</v>
      </c>
      <c r="D40" s="110">
        <v>209.0498</v>
      </c>
    </row>
    <row r="41" spans="1:4" x14ac:dyDescent="0.25">
      <c r="A41" s="110">
        <v>78.733029999999999</v>
      </c>
      <c r="B41" s="110">
        <v>200.905</v>
      </c>
      <c r="C41" s="110">
        <v>89.78</v>
      </c>
      <c r="D41" s="110">
        <v>127.6018</v>
      </c>
    </row>
    <row r="42" spans="1:4" x14ac:dyDescent="0.25">
      <c r="A42" s="110">
        <v>81.447959999999995</v>
      </c>
      <c r="B42" s="110">
        <v>162.89590000000001</v>
      </c>
      <c r="C42" s="110">
        <v>173.75569999999999</v>
      </c>
      <c r="D42" s="110">
        <v>181.90049999999999</v>
      </c>
    </row>
  </sheetData>
  <mergeCells count="8">
    <mergeCell ref="A32:D32"/>
    <mergeCell ref="A38:D38"/>
    <mergeCell ref="A1:J1"/>
    <mergeCell ref="A3:D3"/>
    <mergeCell ref="A9:D9"/>
    <mergeCell ref="A15:D15"/>
    <mergeCell ref="A20:D20"/>
    <mergeCell ref="A26:D26"/>
  </mergeCells>
  <pageMargins left="0.511811024" right="0.511811024" top="0.78740157499999996" bottom="0.78740157499999996" header="0.31496062000000002" footer="0.31496062000000002"/>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D256F-FE5B-445D-BFC6-90C49033D150}">
  <dimension ref="A1:J37"/>
  <sheetViews>
    <sheetView workbookViewId="0">
      <selection sqref="A1:J1"/>
    </sheetView>
  </sheetViews>
  <sheetFormatPr defaultRowHeight="15" x14ac:dyDescent="0.25"/>
  <cols>
    <col min="3" max="3" width="15.5703125" customWidth="1"/>
    <col min="4" max="4" width="15.28515625" customWidth="1"/>
  </cols>
  <sheetData>
    <row r="1" spans="1:10" ht="18.75" x14ac:dyDescent="0.3">
      <c r="A1" s="136" t="s">
        <v>118</v>
      </c>
      <c r="B1" s="136"/>
      <c r="C1" s="136"/>
      <c r="D1" s="136"/>
      <c r="E1" s="136"/>
      <c r="F1" s="136"/>
      <c r="G1" s="136"/>
      <c r="H1" s="136"/>
      <c r="I1" s="136"/>
      <c r="J1" s="136"/>
    </row>
    <row r="3" spans="1:10" x14ac:dyDescent="0.25">
      <c r="A3" s="138" t="s">
        <v>103</v>
      </c>
      <c r="B3" s="138"/>
      <c r="C3" s="138"/>
      <c r="D3" s="138"/>
    </row>
    <row r="4" spans="1:10" x14ac:dyDescent="0.25">
      <c r="A4" s="111" t="s">
        <v>74</v>
      </c>
      <c r="B4" s="111" t="s">
        <v>75</v>
      </c>
      <c r="C4" s="111" t="s">
        <v>81</v>
      </c>
      <c r="D4" s="111" t="s">
        <v>77</v>
      </c>
    </row>
    <row r="5" spans="1:10" x14ac:dyDescent="0.25">
      <c r="A5" s="110">
        <v>0.273393</v>
      </c>
      <c r="B5" s="110">
        <v>2.0001000000000001E-2</v>
      </c>
      <c r="C5" s="110">
        <v>0.34691699999999998</v>
      </c>
      <c r="D5" s="110">
        <v>0.37900899999999998</v>
      </c>
    </row>
    <row r="6" spans="1:10" x14ac:dyDescent="0.25">
      <c r="A6" s="110">
        <v>0.22181400000000001</v>
      </c>
      <c r="B6" s="110">
        <v>5.0021000000000003E-2</v>
      </c>
      <c r="C6" s="110">
        <v>0.33630399999999999</v>
      </c>
      <c r="D6" s="110">
        <v>0.30469299999999999</v>
      </c>
    </row>
    <row r="7" spans="1:10" x14ac:dyDescent="0.25">
      <c r="A7" s="110">
        <v>0.191162</v>
      </c>
      <c r="B7" s="110">
        <v>8.0086000000000004E-2</v>
      </c>
      <c r="C7" s="110">
        <v>0.315193</v>
      </c>
      <c r="D7" s="110">
        <v>0.32572899999999999</v>
      </c>
    </row>
    <row r="9" spans="1:10" x14ac:dyDescent="0.25">
      <c r="A9" s="138" t="s">
        <v>97</v>
      </c>
      <c r="B9" s="138"/>
      <c r="C9" s="138"/>
      <c r="D9" s="138"/>
    </row>
    <row r="10" spans="1:10" x14ac:dyDescent="0.25">
      <c r="A10" s="111" t="s">
        <v>74</v>
      </c>
      <c r="B10" s="111" t="s">
        <v>75</v>
      </c>
      <c r="C10" s="111" t="s">
        <v>81</v>
      </c>
      <c r="D10" s="111" t="s">
        <v>77</v>
      </c>
    </row>
    <row r="11" spans="1:10" x14ac:dyDescent="0.25">
      <c r="A11" s="110">
        <v>22</v>
      </c>
      <c r="B11" s="110">
        <v>74</v>
      </c>
      <c r="C11" s="110">
        <v>63</v>
      </c>
      <c r="D11" s="110">
        <v>57</v>
      </c>
    </row>
    <row r="12" spans="1:10" x14ac:dyDescent="0.25">
      <c r="A12" s="110">
        <v>19</v>
      </c>
      <c r="B12" s="110">
        <v>71</v>
      </c>
      <c r="C12" s="110">
        <v>60</v>
      </c>
      <c r="D12" s="110">
        <v>54</v>
      </c>
    </row>
    <row r="13" spans="1:10" x14ac:dyDescent="0.25">
      <c r="A13" s="110">
        <v>25</v>
      </c>
      <c r="B13" s="110">
        <v>77</v>
      </c>
      <c r="C13" s="110">
        <v>66</v>
      </c>
      <c r="D13" s="110">
        <v>60</v>
      </c>
    </row>
    <row r="15" spans="1:10" x14ac:dyDescent="0.25">
      <c r="A15" s="138" t="s">
        <v>98</v>
      </c>
      <c r="B15" s="138"/>
      <c r="C15" s="138"/>
      <c r="D15" s="138"/>
    </row>
    <row r="16" spans="1:10" x14ac:dyDescent="0.25">
      <c r="A16" s="111" t="s">
        <v>74</v>
      </c>
      <c r="B16" s="111" t="s">
        <v>75</v>
      </c>
      <c r="C16" s="111" t="s">
        <v>81</v>
      </c>
      <c r="D16" s="111" t="s">
        <v>77</v>
      </c>
    </row>
    <row r="17" spans="1:4" x14ac:dyDescent="0.25">
      <c r="A17" s="110">
        <v>34</v>
      </c>
      <c r="B17" s="110">
        <v>82</v>
      </c>
      <c r="C17" s="110">
        <v>70</v>
      </c>
      <c r="D17" s="110">
        <v>64</v>
      </c>
    </row>
    <row r="18" spans="1:4" x14ac:dyDescent="0.25">
      <c r="A18" s="110">
        <v>32</v>
      </c>
      <c r="B18" s="110">
        <v>80</v>
      </c>
      <c r="C18" s="110">
        <v>68</v>
      </c>
      <c r="D18" s="110">
        <v>62</v>
      </c>
    </row>
    <row r="19" spans="1:4" x14ac:dyDescent="0.25">
      <c r="A19" s="110">
        <v>36</v>
      </c>
      <c r="B19" s="110">
        <v>84</v>
      </c>
      <c r="C19" s="110">
        <v>72</v>
      </c>
      <c r="D19" s="110">
        <v>66</v>
      </c>
    </row>
    <row r="21" spans="1:4" x14ac:dyDescent="0.25">
      <c r="A21" s="138" t="s">
        <v>99</v>
      </c>
      <c r="B21" s="138"/>
      <c r="C21" s="138"/>
      <c r="D21" s="138"/>
    </row>
    <row r="22" spans="1:4" x14ac:dyDescent="0.25">
      <c r="A22" s="111" t="s">
        <v>74</v>
      </c>
      <c r="B22" s="111" t="s">
        <v>75</v>
      </c>
      <c r="C22" s="111" t="s">
        <v>81</v>
      </c>
      <c r="D22" s="111" t="s">
        <v>77</v>
      </c>
    </row>
    <row r="23" spans="1:4" x14ac:dyDescent="0.25">
      <c r="A23" s="110">
        <v>48</v>
      </c>
      <c r="B23" s="110">
        <v>127</v>
      </c>
      <c r="C23" s="110">
        <v>114</v>
      </c>
      <c r="D23" s="110">
        <v>89</v>
      </c>
    </row>
    <row r="24" spans="1:4" x14ac:dyDescent="0.25">
      <c r="A24" s="110">
        <v>44</v>
      </c>
      <c r="B24" s="110">
        <v>123</v>
      </c>
      <c r="C24" s="110">
        <v>110</v>
      </c>
      <c r="D24" s="110">
        <v>85</v>
      </c>
    </row>
    <row r="25" spans="1:4" x14ac:dyDescent="0.25">
      <c r="A25" s="110">
        <v>52</v>
      </c>
      <c r="B25" s="110">
        <v>131</v>
      </c>
      <c r="C25" s="110">
        <v>118</v>
      </c>
      <c r="D25" s="110">
        <v>93</v>
      </c>
    </row>
    <row r="27" spans="1:4" x14ac:dyDescent="0.25">
      <c r="A27" s="138" t="s">
        <v>100</v>
      </c>
      <c r="B27" s="138"/>
      <c r="C27" s="138"/>
      <c r="D27" s="138"/>
    </row>
    <row r="28" spans="1:4" x14ac:dyDescent="0.25">
      <c r="A28" s="111" t="s">
        <v>74</v>
      </c>
      <c r="B28" s="111" t="s">
        <v>75</v>
      </c>
      <c r="C28" s="111" t="s">
        <v>81</v>
      </c>
      <c r="D28" s="111" t="s">
        <v>77</v>
      </c>
    </row>
    <row r="29" spans="1:4" x14ac:dyDescent="0.25">
      <c r="A29" s="110">
        <v>40</v>
      </c>
      <c r="B29" s="110">
        <v>102</v>
      </c>
      <c r="C29" s="110">
        <v>85</v>
      </c>
      <c r="D29" s="110">
        <v>71</v>
      </c>
    </row>
    <row r="30" spans="1:4" x14ac:dyDescent="0.25">
      <c r="A30" s="110">
        <v>36</v>
      </c>
      <c r="B30" s="110">
        <v>98</v>
      </c>
      <c r="C30" s="110">
        <v>81</v>
      </c>
      <c r="D30" s="110">
        <v>67</v>
      </c>
    </row>
    <row r="31" spans="1:4" x14ac:dyDescent="0.25">
      <c r="A31" s="110">
        <v>44</v>
      </c>
      <c r="B31" s="110">
        <v>106</v>
      </c>
      <c r="C31" s="110">
        <v>89</v>
      </c>
      <c r="D31" s="110">
        <v>75</v>
      </c>
    </row>
    <row r="33" spans="1:4" x14ac:dyDescent="0.25">
      <c r="A33" s="138" t="s">
        <v>101</v>
      </c>
      <c r="B33" s="138"/>
      <c r="C33" s="138"/>
      <c r="D33" s="138"/>
    </row>
    <row r="34" spans="1:4" x14ac:dyDescent="0.25">
      <c r="A34" s="111" t="s">
        <v>74</v>
      </c>
      <c r="B34" s="111" t="s">
        <v>75</v>
      </c>
      <c r="C34" s="111" t="s">
        <v>81</v>
      </c>
      <c r="D34" s="111" t="s">
        <v>77</v>
      </c>
    </row>
    <row r="35" spans="1:4" x14ac:dyDescent="0.25">
      <c r="A35" s="110">
        <v>34</v>
      </c>
      <c r="B35" s="110">
        <v>11</v>
      </c>
      <c r="C35" s="110">
        <v>14</v>
      </c>
      <c r="D35" s="110">
        <v>29</v>
      </c>
    </row>
    <row r="36" spans="1:4" x14ac:dyDescent="0.25">
      <c r="A36" s="110">
        <v>32</v>
      </c>
      <c r="B36" s="110">
        <v>9</v>
      </c>
      <c r="C36" s="110">
        <v>16</v>
      </c>
      <c r="D36" s="110">
        <v>27</v>
      </c>
    </row>
    <row r="37" spans="1:4" x14ac:dyDescent="0.25">
      <c r="A37" s="110">
        <v>36</v>
      </c>
      <c r="B37" s="110">
        <v>12</v>
      </c>
      <c r="C37" s="110">
        <v>18</v>
      </c>
      <c r="D37" s="110">
        <v>31</v>
      </c>
    </row>
  </sheetData>
  <mergeCells count="7">
    <mergeCell ref="A33:D33"/>
    <mergeCell ref="A3:D3"/>
    <mergeCell ref="A1:J1"/>
    <mergeCell ref="A9:D9"/>
    <mergeCell ref="A15:D15"/>
    <mergeCell ref="A21:D21"/>
    <mergeCell ref="A27:D27"/>
  </mergeCells>
  <pageMargins left="0.511811024" right="0.511811024" top="0.78740157499999996" bottom="0.78740157499999996" header="0.31496062000000002" footer="0.31496062000000002"/>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12</vt:i4>
      </vt:variant>
    </vt:vector>
  </HeadingPairs>
  <TitlesOfParts>
    <vt:vector size="12" baseType="lpstr">
      <vt:lpstr>Title page and captions</vt:lpstr>
      <vt:lpstr>Supplementary data S1</vt:lpstr>
      <vt:lpstr>Supplementary data S2</vt:lpstr>
      <vt:lpstr>Supplementary data S3</vt:lpstr>
      <vt:lpstr>Supplementary data S4</vt:lpstr>
      <vt:lpstr>Supplementary data S5</vt:lpstr>
      <vt:lpstr>Supplementary data S6</vt:lpstr>
      <vt:lpstr>Supplementary data S7</vt:lpstr>
      <vt:lpstr>Supplementary data S8</vt:lpstr>
      <vt:lpstr>Supplementary data S9</vt:lpstr>
      <vt:lpstr>Supplementary data S10</vt:lpstr>
      <vt:lpstr>Supplementary data S11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Sabrina Somacal</dc:creator>
  <cp:lastModifiedBy>Jéssica Franco Dalenogare</cp:lastModifiedBy>
  <dcterms:created xsi:type="dcterms:W3CDTF">2021-07-20T13:17:07Z</dcterms:created>
  <dcterms:modified xsi:type="dcterms:W3CDTF">2021-07-30T03:43:49Z</dcterms:modified>
</cp:coreProperties>
</file>