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4"/>
  <workbookPr/>
  <mc:AlternateContent xmlns:mc="http://schemas.openxmlformats.org/markup-compatibility/2006">
    <mc:Choice Requires="x15">
      <x15ac:absPath xmlns:x15ac="http://schemas.microsoft.com/office/spreadsheetml/2010/11/ac" url="https://d.docs.live.net/53fd4d88012f790a/UFRO/Alumnos/Pablo Bruna/2025/Pasmids-P/Environmental Microbiome/"/>
    </mc:Choice>
  </mc:AlternateContent>
  <xr:revisionPtr revIDLastSave="3657" documentId="13_ncr:1_{02D34664-7BED-4347-AFF5-237DA3DB1C68}" xr6:coauthVersionLast="47" xr6:coauthVersionMax="47" xr10:uidLastSave="{F6FE224B-7AFD-4518-BC98-BA73EECC9B5C}"/>
  <bookViews>
    <workbookView xWindow="-34440" yWindow="-1320" windowWidth="23260" windowHeight="12580" xr2:uid="{00000000-000D-0000-FFFF-FFFF00000000}"/>
  </bookViews>
  <sheets>
    <sheet name="Table S1" sheetId="1" r:id="rId1"/>
    <sheet name="Table S2" sheetId="11" r:id="rId2"/>
    <sheet name="Table S3" sheetId="5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0" i="1" l="1"/>
  <c r="N100" i="1"/>
  <c r="M100" i="1"/>
  <c r="J100" i="1"/>
  <c r="L100" i="1"/>
  <c r="K100" i="1"/>
</calcChain>
</file>

<file path=xl/sharedStrings.xml><?xml version="1.0" encoding="utf-8"?>
<sst xmlns="http://schemas.openxmlformats.org/spreadsheetml/2006/main" count="33294" uniqueCount="7753">
  <si>
    <t>Habitat</t>
  </si>
  <si>
    <t>Corresponding nucleotides data</t>
  </si>
  <si>
    <t>Sample type</t>
  </si>
  <si>
    <t>Reference</t>
  </si>
  <si>
    <t>Soil</t>
  </si>
  <si>
    <t>Instrument</t>
  </si>
  <si>
    <t>HiSeq 2500 (2x150 PE)</t>
  </si>
  <si>
    <t>Grassland</t>
  </si>
  <si>
    <t>Liang, J. L., Feng, S. W., Lu, J. L., Wang, X. N., Li, F. L., Guo, Y. Q., Liu, S. Y., Zhuang, Y. Y., Zhong, S. J., Zheng, J., Wen, P., Yi, X., Jia, P., Liao, B., Shu, W. S., &amp; Li, J. T. (2024). Hidden diversity and potential ecological function of phosphorus acquisition genes in widespread terrestrial bacteriophages. Nature communications, 15(1), 2827. https://doi.org/10.1038/s41467-024-47214-7</t>
  </si>
  <si>
    <t>Molina-Montenegro, M.A., Ballesteros, G.I., Castro-Nallar, E. et al. A first insight into the structure and function of rhizosphere microbiota in Antarctic plants using shotgun metagenomic. Polar Biol 42, 1825–1835 (2019). https://doi.org/10.1007/s00300-019-02556-7</t>
  </si>
  <si>
    <t>Illumina MiSeq (2x300 PE)</t>
  </si>
  <si>
    <t>SRR6429830</t>
  </si>
  <si>
    <t>SRR6429831</t>
  </si>
  <si>
    <t>SRR6429832</t>
  </si>
  <si>
    <t>SRR6429833</t>
  </si>
  <si>
    <t>SRR6429834</t>
  </si>
  <si>
    <t>SRR6429835</t>
  </si>
  <si>
    <t>Antarctic</t>
  </si>
  <si>
    <t>Ramírez-Fernández, L., Orellana, L. H., Johnston, E. R., Konstantinidis, K. T., &amp; Orlando, J. (2021). Diversity of microbial communities and genes involved in nitrous oxide emissions in Antarctic soils impacted by marine animals as revealed by metagenomics and 100 metagenome-assembled genomes. The Science of the total environment, 788, 147693. https://doi.org/10.1016/j.scitotenv.2021.147693</t>
  </si>
  <si>
    <t>ERR4182668</t>
  </si>
  <si>
    <t>ERR4182669</t>
  </si>
  <si>
    <t>ERR4182670</t>
  </si>
  <si>
    <t>ERR4182673</t>
  </si>
  <si>
    <t>ERR4183043</t>
  </si>
  <si>
    <t>ERR4183044</t>
  </si>
  <si>
    <t>ERR4183116</t>
  </si>
  <si>
    <t>ERR4183117</t>
  </si>
  <si>
    <t>ERR4183124</t>
  </si>
  <si>
    <t>ERR4183125</t>
  </si>
  <si>
    <t>Continent (Country)</t>
  </si>
  <si>
    <t>Asia (China)</t>
  </si>
  <si>
    <t>Desert</t>
  </si>
  <si>
    <t>South America (Chile)</t>
  </si>
  <si>
    <t>SRR28401894</t>
  </si>
  <si>
    <t>SRR28401895</t>
  </si>
  <si>
    <t>SRR28401897</t>
  </si>
  <si>
    <t>SRR28401898</t>
  </si>
  <si>
    <t>SRR28401899</t>
  </si>
  <si>
    <t>SRR28401900</t>
  </si>
  <si>
    <t>SRR28401901</t>
  </si>
  <si>
    <t>SRR28401902</t>
  </si>
  <si>
    <t>SRR28401903</t>
  </si>
  <si>
    <t>SRR28401904</t>
  </si>
  <si>
    <t>SRR28401905</t>
  </si>
  <si>
    <t>SRR28401906</t>
  </si>
  <si>
    <t>SRR28401877</t>
  </si>
  <si>
    <t>SRR28401878</t>
  </si>
  <si>
    <t>SRR28401879</t>
  </si>
  <si>
    <t>SRR28401880</t>
  </si>
  <si>
    <t>SRR28401881</t>
  </si>
  <si>
    <t>SRR28401882</t>
  </si>
  <si>
    <t>SRR28401883</t>
  </si>
  <si>
    <t>SRR28401884</t>
  </si>
  <si>
    <t>SRR28401886</t>
  </si>
  <si>
    <t>SRR28401887</t>
  </si>
  <si>
    <t>SRR28401888</t>
  </si>
  <si>
    <t>SRR28401889</t>
  </si>
  <si>
    <t>SRR28401890</t>
  </si>
  <si>
    <t>SRR28401891</t>
  </si>
  <si>
    <t>SRR28401892</t>
  </si>
  <si>
    <t>SRR28401893</t>
  </si>
  <si>
    <t>SRR28285612</t>
  </si>
  <si>
    <t>SRR28285613</t>
  </si>
  <si>
    <t>SRR28285614</t>
  </si>
  <si>
    <t>SRR28285610</t>
  </si>
  <si>
    <t>SRR28285609</t>
  </si>
  <si>
    <t>SRR28285608</t>
  </si>
  <si>
    <t>SRR28285607</t>
  </si>
  <si>
    <t>SRR28285606</t>
  </si>
  <si>
    <t>SRR28285605</t>
  </si>
  <si>
    <t>SRR28285604</t>
  </si>
  <si>
    <t>SRR28401843</t>
  </si>
  <si>
    <t>SRR11271801</t>
  </si>
  <si>
    <t>SRR11271802</t>
  </si>
  <si>
    <t>SRR11271803</t>
  </si>
  <si>
    <t>SRR11271804</t>
  </si>
  <si>
    <t>SRR11271805</t>
  </si>
  <si>
    <t>SRR11271806</t>
  </si>
  <si>
    <t>SRR11271807</t>
  </si>
  <si>
    <t>SRR11271808</t>
  </si>
  <si>
    <t>SRR11271809</t>
  </si>
  <si>
    <t>Hernández, M., Vera-Gargallo, B., Calabi-Floody, M., King, G. M., Conrad, R., &amp; Tebbe, C. C. (2020). Reconstructing Genomes of Carbon Monoxide Oxidisers in Volcanic Deposits Including Members of the Class Ktedonobacteria. Microorganisms, 8(12), 1880. https://doi.org/10.3390/microorganisms8121880</t>
  </si>
  <si>
    <t>Volcanic</t>
  </si>
  <si>
    <t>Number of plasmids</t>
  </si>
  <si>
    <t>Input Read Pairs</t>
  </si>
  <si>
    <t>Both Surviving Reads</t>
  </si>
  <si>
    <t>Both Surviving Read Percent</t>
  </si>
  <si>
    <t>Dropped Reads</t>
  </si>
  <si>
    <t>Dropped Read Percent</t>
  </si>
  <si>
    <t>87.12</t>
  </si>
  <si>
    <t>1.67</t>
  </si>
  <si>
    <t>91.40</t>
  </si>
  <si>
    <t>1.33</t>
  </si>
  <si>
    <t>91.63</t>
  </si>
  <si>
    <t>1.25</t>
  </si>
  <si>
    <t>91.57</t>
  </si>
  <si>
    <t>1.26</t>
  </si>
  <si>
    <t>84.89</t>
  </si>
  <si>
    <t>1.91</t>
  </si>
  <si>
    <t>84.99</t>
  </si>
  <si>
    <t>1.93</t>
  </si>
  <si>
    <t>83.62</t>
  </si>
  <si>
    <t>1.88</t>
  </si>
  <si>
    <t>86.49</t>
  </si>
  <si>
    <t>1.74</t>
  </si>
  <si>
    <t>91.10</t>
  </si>
  <si>
    <t>1.30</t>
  </si>
  <si>
    <t>0.69</t>
  </si>
  <si>
    <t>97.91</t>
  </si>
  <si>
    <t>0.08</t>
  </si>
  <si>
    <t>96.92</t>
  </si>
  <si>
    <t>0.10</t>
  </si>
  <si>
    <t>98.12</t>
  </si>
  <si>
    <t>98.31</t>
  </si>
  <si>
    <t>0.09</t>
  </si>
  <si>
    <t>98.41</t>
  </si>
  <si>
    <t>97.26</t>
  </si>
  <si>
    <t>0.12</t>
  </si>
  <si>
    <t>98.10</t>
  </si>
  <si>
    <t>97.74</t>
  </si>
  <si>
    <t>98.53</t>
  </si>
  <si>
    <t>0.07</t>
  </si>
  <si>
    <t>97.28</t>
  </si>
  <si>
    <t>0.13</t>
  </si>
  <si>
    <t>97.34</t>
  </si>
  <si>
    <t>98.61</t>
  </si>
  <si>
    <t>0.05</t>
  </si>
  <si>
    <t>92.23</t>
  </si>
  <si>
    <t>1.11</t>
  </si>
  <si>
    <t>91.02</t>
  </si>
  <si>
    <t>1.16</t>
  </si>
  <si>
    <t>91.72</t>
  </si>
  <si>
    <t>1.15</t>
  </si>
  <si>
    <t>90.78</t>
  </si>
  <si>
    <t>1.22</t>
  </si>
  <si>
    <t>90.97</t>
  </si>
  <si>
    <t>1.34</t>
  </si>
  <si>
    <t>91.27</t>
  </si>
  <si>
    <t>90.99</t>
  </si>
  <si>
    <t>1.21</t>
  </si>
  <si>
    <t>90.26</t>
  </si>
  <si>
    <t>92.75</t>
  </si>
  <si>
    <t>0.98</t>
  </si>
  <si>
    <t>89.19</t>
  </si>
  <si>
    <t>1.38</t>
  </si>
  <si>
    <t>83.00</t>
  </si>
  <si>
    <t>3.40</t>
  </si>
  <si>
    <t>84.63</t>
  </si>
  <si>
    <t>3.34</t>
  </si>
  <si>
    <t>83.99</t>
  </si>
  <si>
    <t>3.29</t>
  </si>
  <si>
    <t>86.60</t>
  </si>
  <si>
    <t>2.83</t>
  </si>
  <si>
    <t>86.75</t>
  </si>
  <si>
    <t>2.98</t>
  </si>
  <si>
    <t>86.19</t>
  </si>
  <si>
    <t>3.03</t>
  </si>
  <si>
    <t>98.43</t>
  </si>
  <si>
    <t>98.22</t>
  </si>
  <si>
    <t>98.18</t>
  </si>
  <si>
    <t>98.21</t>
  </si>
  <si>
    <t>98.13</t>
  </si>
  <si>
    <t>98.07</t>
  </si>
  <si>
    <t>98.09</t>
  </si>
  <si>
    <t>98.49</t>
  </si>
  <si>
    <t>98.15</t>
  </si>
  <si>
    <t>98.24</t>
  </si>
  <si>
    <t>98.36</t>
  </si>
  <si>
    <t>98.39</t>
  </si>
  <si>
    <t>98.25</t>
  </si>
  <si>
    <t>98.30</t>
  </si>
  <si>
    <t>97.52</t>
  </si>
  <si>
    <t>98.68</t>
  </si>
  <si>
    <t>97.78</t>
  </si>
  <si>
    <t>98.76</t>
  </si>
  <si>
    <t>98.40</t>
  </si>
  <si>
    <t>98.27</t>
  </si>
  <si>
    <t>Number of plasmids with P genes</t>
  </si>
  <si>
    <t>1830.79 ± 169.27</t>
  </si>
  <si>
    <t>259.00 ± 95.52</t>
  </si>
  <si>
    <t>585.69 ± 136.19</t>
  </si>
  <si>
    <t>1746.38 ± 179.17</t>
  </si>
  <si>
    <t>0.78 ± 3.64</t>
  </si>
  <si>
    <t>14.16 ± 2.61</t>
  </si>
  <si>
    <t>13.63 ± 4.47</t>
  </si>
  <si>
    <t>437.22 ± 122.91</t>
  </si>
  <si>
    <t>18.13 ± 1.42</t>
  </si>
  <si>
    <t>155.29 ± 65.48</t>
  </si>
  <si>
    <t>ERR3200791</t>
  </si>
  <si>
    <t>ERR3200792</t>
  </si>
  <si>
    <t>ERR3200793</t>
  </si>
  <si>
    <t>ERR3200794</t>
  </si>
  <si>
    <t>ERR3200795</t>
  </si>
  <si>
    <t>ERR3200796</t>
  </si>
  <si>
    <t>ERR3200797</t>
  </si>
  <si>
    <t>ERR3200798</t>
  </si>
  <si>
    <t>ERR3200799</t>
  </si>
  <si>
    <t>ERR3200800</t>
  </si>
  <si>
    <t>ERR3200801</t>
  </si>
  <si>
    <t>ERR3200803</t>
  </si>
  <si>
    <t>ERR3200804</t>
  </si>
  <si>
    <t>ERR3200805</t>
  </si>
  <si>
    <t>ERR3200806</t>
  </si>
  <si>
    <t>ERR3200807</t>
  </si>
  <si>
    <t>ERR3200808</t>
  </si>
  <si>
    <t>Liang, J. L., Liu, J., Jia, P., Yang, T. T., Zeng, Q. W., Zhang, S. C., Liao, B., Shu, W. S., &amp; Li, J. T. (2020). Novel phosphate-solubilizing bacteria enhance soil phosphorus cycling following ecological restoration of land degraded by mining. The ISME journal, 14(6), 1600–1613. https://doi.org/10.1038/s41396-020-0632-4</t>
  </si>
  <si>
    <t>85.29</t>
  </si>
  <si>
    <t>1.89</t>
  </si>
  <si>
    <t>86.58</t>
  </si>
  <si>
    <t>1.70</t>
  </si>
  <si>
    <t>87.35</t>
  </si>
  <si>
    <t>1.72</t>
  </si>
  <si>
    <t>88.27</t>
  </si>
  <si>
    <t>1.56</t>
  </si>
  <si>
    <t>88.25</t>
  </si>
  <si>
    <t>1.59</t>
  </si>
  <si>
    <t>87.88</t>
  </si>
  <si>
    <t>1.69</t>
  </si>
  <si>
    <t>89.81</t>
  </si>
  <si>
    <t>1.52</t>
  </si>
  <si>
    <t>89.03</t>
  </si>
  <si>
    <t>89.74</t>
  </si>
  <si>
    <t>93.07</t>
  </si>
  <si>
    <t>1.02</t>
  </si>
  <si>
    <t>93.09</t>
  </si>
  <si>
    <t>1.39</t>
  </si>
  <si>
    <t>93.81</t>
  </si>
  <si>
    <t>0.82</t>
  </si>
  <si>
    <t>96.50</t>
  </si>
  <si>
    <t>0.54</t>
  </si>
  <si>
    <t>96.22</t>
  </si>
  <si>
    <t>0.66</t>
  </si>
  <si>
    <t>96.03</t>
  </si>
  <si>
    <t>78.76</t>
  </si>
  <si>
    <t>4.35</t>
  </si>
  <si>
    <t>Ld_KGI</t>
  </si>
  <si>
    <t>Ld_LI</t>
  </si>
  <si>
    <t>Pp_KGI</t>
  </si>
  <si>
    <t>Pp_LI</t>
  </si>
  <si>
    <t>Ct_KGI</t>
  </si>
  <si>
    <t>Ct_LI</t>
  </si>
  <si>
    <t>Ml_KGI</t>
  </si>
  <si>
    <t>Ml_LI</t>
  </si>
  <si>
    <t>Ag_KGI</t>
  </si>
  <si>
    <t>Ag_LI</t>
  </si>
  <si>
    <t>Cq+Da replicate 3</t>
  </si>
  <si>
    <t>Cq+Da replicate 2</t>
  </si>
  <si>
    <t>Cq+Da replicate 1</t>
  </si>
  <si>
    <t>Cq replicate 3</t>
  </si>
  <si>
    <t>Cq replicate 2</t>
  </si>
  <si>
    <t>Cq replicate 1</t>
  </si>
  <si>
    <t>Sample_name</t>
  </si>
  <si>
    <t>Available soil P (mg/kg)</t>
  </si>
  <si>
    <t>33.9 ± 2.8</t>
  </si>
  <si>
    <t>35.2 ± 2.1</t>
  </si>
  <si>
    <t>ALRT4_2</t>
  </si>
  <si>
    <t>ALRT4_3</t>
  </si>
  <si>
    <t>ULRT3_1</t>
  </si>
  <si>
    <t>UT3_3</t>
  </si>
  <si>
    <t>ULRT4_2</t>
  </si>
  <si>
    <t>ULRT4_3</t>
  </si>
  <si>
    <t>UT4_1</t>
  </si>
  <si>
    <t>UT3_2</t>
  </si>
  <si>
    <t>ALRT4_1</t>
  </si>
  <si>
    <t>ULRT4_1</t>
  </si>
  <si>
    <t>UT4_2</t>
  </si>
  <si>
    <t>UT4_3</t>
  </si>
  <si>
    <t>ALRT3_1</t>
  </si>
  <si>
    <t>ALRT3_2</t>
  </si>
  <si>
    <t>ULRT3_2</t>
  </si>
  <si>
    <t>ULRT3_3</t>
  </si>
  <si>
    <t>UT3_1</t>
  </si>
  <si>
    <t>7.29 ± 0.14</t>
  </si>
  <si>
    <t>6.42 ± 1.17</t>
  </si>
  <si>
    <t>2.64 ± 0.10</t>
  </si>
  <si>
    <t>7.12 ± 0.21</t>
  </si>
  <si>
    <t>7.13 ± 0.36</t>
  </si>
  <si>
    <t>2.87 ± 0.05</t>
  </si>
  <si>
    <t>5.59</t>
  </si>
  <si>
    <t>2.51</t>
  </si>
  <si>
    <t>6.63</t>
  </si>
  <si>
    <t>1.86</t>
  </si>
  <si>
    <t>17.84</t>
  </si>
  <si>
    <t>4.68</t>
  </si>
  <si>
    <t>4.06</t>
  </si>
  <si>
    <t>1.65</t>
  </si>
  <si>
    <t>Phosphorus_availability</t>
  </si>
  <si>
    <t>Low</t>
  </si>
  <si>
    <t>High</t>
  </si>
  <si>
    <t>Soil_1751</t>
  </si>
  <si>
    <t>Soil_1640</t>
  </si>
  <si>
    <t>Soil_1957</t>
  </si>
  <si>
    <t>7.67 ± 1.53</t>
  </si>
  <si>
    <t>6.00 ± 1.00</t>
  </si>
  <si>
    <t>7.67 ± 1.15</t>
  </si>
  <si>
    <t>8.15</t>
  </si>
  <si>
    <t>23.43</t>
  </si>
  <si>
    <t>3.37</t>
  </si>
  <si>
    <t>Farmland</t>
  </si>
  <si>
    <t>SRR28285725</t>
  </si>
  <si>
    <t>SRR28285724</t>
  </si>
  <si>
    <t>SRR28285644</t>
  </si>
  <si>
    <t>AH.Fa5</t>
  </si>
  <si>
    <t>AH.Fa7</t>
  </si>
  <si>
    <t>AH.Fa9</t>
  </si>
  <si>
    <t>107.06</t>
  </si>
  <si>
    <t>SRR28285646</t>
  </si>
  <si>
    <t>SRR28401909</t>
  </si>
  <si>
    <t>SRR28401908</t>
  </si>
  <si>
    <t>GS.Fa6</t>
  </si>
  <si>
    <t>GS.Fa5</t>
  </si>
  <si>
    <t>GS.Fa7</t>
  </si>
  <si>
    <t>60.47</t>
  </si>
  <si>
    <t>SRR28401767</t>
  </si>
  <si>
    <t>SRR28401756</t>
  </si>
  <si>
    <t>SRR28401745</t>
  </si>
  <si>
    <t>GZ.Fa10</t>
  </si>
  <si>
    <t>GZ.Fa5</t>
  </si>
  <si>
    <t>GZ.Fa7</t>
  </si>
  <si>
    <t>31.53</t>
  </si>
  <si>
    <t>SRR28401896</t>
  </si>
  <si>
    <t>SRR28401885</t>
  </si>
  <si>
    <t>SRR28401840</t>
  </si>
  <si>
    <t>HLJ.Fa5</t>
  </si>
  <si>
    <t>HLJ.Fa7</t>
  </si>
  <si>
    <t>HLJ.Fa9</t>
  </si>
  <si>
    <t>125.10</t>
  </si>
  <si>
    <t>SRR28401829</t>
  </si>
  <si>
    <t>SRR28401818</t>
  </si>
  <si>
    <t>SRR28401875</t>
  </si>
  <si>
    <t>HuB.Fa10</t>
  </si>
  <si>
    <t>HuB.Fa5</t>
  </si>
  <si>
    <t>HuB.Fa6</t>
  </si>
  <si>
    <t>61.18</t>
  </si>
  <si>
    <t>XZ.Gr10</t>
  </si>
  <si>
    <t>XJ.Gr8</t>
  </si>
  <si>
    <t>XJ.Gr7</t>
  </si>
  <si>
    <t>XJ.Gr5</t>
  </si>
  <si>
    <t>XJ.Gr16</t>
  </si>
  <si>
    <t>XJ.Gr15</t>
  </si>
  <si>
    <t>SC.Gr7</t>
  </si>
  <si>
    <t>SC.Gr5</t>
  </si>
  <si>
    <t>SC.Gr10</t>
  </si>
  <si>
    <t>QH.Gr7</t>
  </si>
  <si>
    <t>QH.Gr6</t>
  </si>
  <si>
    <t>QH.Gr10</t>
  </si>
  <si>
    <t>HeB.Gr8</t>
  </si>
  <si>
    <t>HeB.Gr6</t>
  </si>
  <si>
    <t>HeB.Gr10</t>
  </si>
  <si>
    <t>XJ.Gr20</t>
  </si>
  <si>
    <t>NM.Gr9</t>
  </si>
  <si>
    <t>NM.Gr8</t>
  </si>
  <si>
    <t>NM.Gr7</t>
  </si>
  <si>
    <t>NM.Gr30</t>
  </si>
  <si>
    <t>NM.Gr28</t>
  </si>
  <si>
    <t>NM.Gr25</t>
  </si>
  <si>
    <t>NM.Gr20</t>
  </si>
  <si>
    <t>NM.Gr18</t>
  </si>
  <si>
    <t>NM.Gr16</t>
  </si>
  <si>
    <t>XJ.Go8</t>
  </si>
  <si>
    <t>XJ.Go5</t>
  </si>
  <si>
    <t>XJ.Go20</t>
  </si>
  <si>
    <t>XJ.Go18</t>
  </si>
  <si>
    <t>XJ.Go15</t>
  </si>
  <si>
    <t>XJ.Go10</t>
  </si>
  <si>
    <t>QH.Go7</t>
  </si>
  <si>
    <t>QH.Go3</t>
  </si>
  <si>
    <t>QH.Go1</t>
  </si>
  <si>
    <t>GS.Go9</t>
  </si>
  <si>
    <t>GS.Go8</t>
  </si>
  <si>
    <t>GS.Go5</t>
  </si>
  <si>
    <t>XZ.Gr7</t>
  </si>
  <si>
    <t>XZ.Gr5</t>
  </si>
  <si>
    <t>HiSeq X Ten and Illumina HiSeq 2500 (2x250 PE, 2x150 PE)</t>
  </si>
  <si>
    <t>0.06</t>
  </si>
  <si>
    <t>98.52</t>
  </si>
  <si>
    <t>98.35</t>
  </si>
  <si>
    <t>98.55</t>
  </si>
  <si>
    <t>98.34</t>
  </si>
  <si>
    <t>98.56</t>
  </si>
  <si>
    <t>98.58</t>
  </si>
  <si>
    <t>98.42</t>
  </si>
  <si>
    <t>98.46</t>
  </si>
  <si>
    <t>98.47</t>
  </si>
  <si>
    <t>geNomad v1.8.0</t>
  </si>
  <si>
    <t>PLASMe v1.1</t>
  </si>
  <si>
    <t>Mine</t>
  </si>
  <si>
    <t>Tundra</t>
  </si>
  <si>
    <t>Method of P determination</t>
  </si>
  <si>
    <t>NA</t>
  </si>
  <si>
    <t>Bray-P</t>
  </si>
  <si>
    <t>Olsen-P</t>
  </si>
  <si>
    <t>Cyanobacteria, Bacillota, Pseudomonadota, Spirochaetes, Unknown(Bacteroidaceae)</t>
  </si>
  <si>
    <t>Bacillaceae, Bacteroidaceae, Borreliaceae, Campylobacteraceae, Clostridiaceae, Enterobacteriaceae, Enterococcaceae, Erwiniaceae, Hafniaceae, Helicobacteraceae, Lactobacillaceae, Leptospiraceae, Moraxellaceae, Morganellaceae, Neisseriaceae, Nostocaceae, Pasteurellaceae, Piscirickettsiaceae, Pseudomonadaceae, Staphylococcaceae, Streptococcaceae, Vibrionaceae, Xanthomonadaceae, Yersiniaceae</t>
  </si>
  <si>
    <t>non-mob</t>
  </si>
  <si>
    <t>phoP</t>
  </si>
  <si>
    <t>dsdC, acsC, bapA, ompA</t>
  </si>
  <si>
    <t>37.9</t>
  </si>
  <si>
    <t>k127_238982</t>
  </si>
  <si>
    <t>Actinobacteria, Deinococcus-Thermus, Euryarchaeota, Bacillota, Pseudomonadota</t>
  </si>
  <si>
    <t>Acetobacteraceae, Aeromonadaceae, Bacillaceae, Burkholderiaceae, Comamonadaceae, Deinococcaceae, Haloarculaceae, Haloferacaceae, Methylobacteriaceae, Microbacteriaceae, Micrococcaceae, Morganellaceae, Mycobacteriaceae, Nocardiaceae, Paracoccaceae, Pseudomonadaceae, Roseobacteraceae, Sphingomonadaceae, Streptomycetaceae, Xanthomonadaceae, Yersiniaceae</t>
  </si>
  <si>
    <t>pcoR, secC</t>
  </si>
  <si>
    <t>61.1</t>
  </si>
  <si>
    <t>k127_2260948</t>
  </si>
  <si>
    <t>Acetobacteraceae, Aeromonadaceae, Bacillaceae, Burkholderiaceae, Comamonadaceae, Deinococcaceae, Hafniaceae, Haloferacaceae, Methylobacteriaceae, Microbacteriaceae, Micrococcaceae, Morganellaceae, Mycobacteriaceae, Nocardiaceae, Paracoccaceae, Pseudomonadaceae, Roseobacteraceae, Sphingomonadaceae, Streptomycetaceae, Xanthomonadaceae</t>
  </si>
  <si>
    <t>RegX3</t>
  </si>
  <si>
    <t>tonB, insH, cusS, merA, merP, merT, tolC, ynfA, cusA</t>
  </si>
  <si>
    <t>62.5</t>
  </si>
  <si>
    <t>k127_1927768</t>
  </si>
  <si>
    <t>Acetobacteraceae, Aeromonadaceae, Bacillaceae, Comamonadaceae, Deinococcaceae, Erwiniaceae, Hafniaceae, Haloarculaceae, Haloferacaceae, Methylobacteriaceae, Microbacteriaceae, Micrococcaceae, Morganellaceae, Mycobacteriaceae, Nocardiaceae, Paracoccaceae, Pseudomonadaceae, Roseobacteraceae, Sphingomonadaceae, Streptomycetaceae, Xanthomonadaceae</t>
  </si>
  <si>
    <t>ptxC</t>
  </si>
  <si>
    <t>phnC, phnE</t>
  </si>
  <si>
    <t>phnC, phnE, vnfA, nifE, nifN, livG, apbE</t>
  </si>
  <si>
    <t>65.1</t>
  </si>
  <si>
    <t>k127_1266412</t>
  </si>
  <si>
    <t>Acetobacteraceae, Aeromonadaceae, Bacillaceae, Burkholderiaceae, Comamonadaceae, Deinococcaceae, Enterobacteriaceae, Hafniaceae, Haloarculaceae, Haloferacaceae, Microbacteriaceae, Micrococcaceae, Morganellaceae, Nocardiaceae, Paracoccaceae, Pseudomonadaceae, Roseobacteraceae, Sphingomonadaceae, Streptomycetaceae, Xanthomonadaceae, Yersiniaceae</t>
  </si>
  <si>
    <t>pbuX, lacI, lysE, araC, adeB, mexC, phoP, sfnG, map, pfkB, xylB</t>
  </si>
  <si>
    <t>61.3</t>
  </si>
  <si>
    <t>k127_4338263</t>
  </si>
  <si>
    <t>Acetobacteraceae, Aeromonadaceae, Bacillaceae, Burkholderiaceae, Comamonadaceae, Deinococcaceae, Hafniaceae, Haloarculaceae, Haloferacaceae, Methylobacteriaceae, Microbacteriaceae, Micrococcaceae, Morganellaceae, Mycobacteriaceae, Nocardiaceae, Paracoccaceae, Pseudomonadaceae, Roseobacteraceae, Sphingomonadaceae, Streptomycetaceae, Xanthomonadaceae</t>
  </si>
  <si>
    <t>ugpC</t>
  </si>
  <si>
    <t>thiJ, mhpT, nicP, slyA, caiD, adhE, gltR, lysR, betI, choX, dsdX, dsdA, dsdC, lysE, decR, parA, cysN, cysD, ydcV, potA, narK</t>
  </si>
  <si>
    <t>60.1</t>
  </si>
  <si>
    <t>k127_773188</t>
  </si>
  <si>
    <t>Acetobacteraceae, Aeromonadaceae, Bacillaceae, Comamonadaceae, Deinococcaceae, Enterobacteriaceae, Erwiniaceae, Hafniaceae, Haloarculaceae, Haloferacaceae, Micrococcaceae, Morganellaceae, Neisseriaceae, Paracoccaceae, Pasteurellaceae, Pseudomonadaceae, Roseobacteraceae, Vibrionaceae, Xanthomonadaceae, Yersiniaceae</t>
  </si>
  <si>
    <t>cyoC, cyoD, cyoE, yfcF, ilvE, aurF, msrB, dipZ, msrA, dmlR</t>
  </si>
  <si>
    <t>k127_2474278</t>
  </si>
  <si>
    <t>Acetobacteraceae, Aeromonadaceae, Bacillaceae, Comamonadaceae, Deinococcaceae, Enterobacteriaceae, Erwiniaceae, Hafniaceae, Haloarculaceae, Haloferacaceae, Micrococcaceae, Morganellaceae, Paracoccaceae, Pseudomonadaceae, Roseobacteraceae, Xanthomonadaceae, Yersiniaceae</t>
  </si>
  <si>
    <t>phoB</t>
  </si>
  <si>
    <t>rhaS, benA, benB, benC, osmE, nsrR, puuA, rutB, ssuD, hsaB, yfcG, nicP</t>
  </si>
  <si>
    <t>60.2</t>
  </si>
  <si>
    <t>k127_2299579</t>
  </si>
  <si>
    <t>Acetobacteraceae, Aeromonadaceae, Bacillaceae, Comamonadaceae, Deinococcaceae, Hafniaceae, Haloferacaceae, Microbacteriaceae, Micrococcaceae, Morganellaceae, Paracoccaceae, Pseudomonadaceae, Roseobacteraceae, Streptomycetaceae, Xanthomonadaceae, Yersiniaceae</t>
  </si>
  <si>
    <t>gcd</t>
  </si>
  <si>
    <t>padR, opgC</t>
  </si>
  <si>
    <t>59.7</t>
  </si>
  <si>
    <t>k127_1897342</t>
  </si>
  <si>
    <t>Acetobacteraceae, Aeromonadaceae, Bacillaceae, Burkholderiaceae, Comamonadaceae, Deinococcaceae, Hafniaceae, Haloarculaceae, Haloferacaceae, Methylobacteriaceae, Microbacteriaceae, Micrococcaceae, Mycobacteriaceae, Nocardiaceae, Paracoccaceae, Pseudomonadaceae, Roseobacteraceae, Sphingomonadaceae, Streptomycetaceae, Xanthomonadaceae</t>
  </si>
  <si>
    <t>ehuA, ehuC, fliY, kup, cls, gabD, potA, ydcV, potB, vdcA, argE, fimA, ridA</t>
  </si>
  <si>
    <t>60.3</t>
  </si>
  <si>
    <t>k127_1527145</t>
  </si>
  <si>
    <t>Acetobacteraceae, Aeromonadaceae, Bacillaceae, Comamonadaceae, Deinococcaceae, Enterobacteriaceae, Erwiniaceae, Hafniaceae, Haloarculaceae, Haloferacaceae, Micrococcaceae, Morganellaceae, Natrialbaceae, Neisseriaceae, Paracoccaceae, Pasteurellaceae, Pseudomonadaceae, Roseobacteraceae, Vibrionaceae, Xanthomonadaceae, Yersiniaceae</t>
  </si>
  <si>
    <t>59.3</t>
  </si>
  <si>
    <t>k127_39996</t>
  </si>
  <si>
    <t>Acetobacteraceae, Aeromonadaceae, Bacillaceae, Clostridiaceae, Comamonadaceae, Deinococcaceae, Enterobacteriaceae, Erwiniaceae, Hafniaceae, Haloarculaceae, Haloferacaceae, Micrococcaceae, Morganellaceae, Paracoccaceae, Pasteurellaceae, Pseudomonadaceae, Streptomycetaceae, Xanthomonadaceae, Yersiniaceae</t>
  </si>
  <si>
    <t>59.6</t>
  </si>
  <si>
    <t>k127_3837780</t>
  </si>
  <si>
    <t>Acetobacteraceae, Aeromonadaceae, Bacillaceae, Comamonadaceae, Deinococcaceae, Enterobacteriaceae, Erwiniaceae, Hafniaceae, Haloarculaceae, Haloferacaceae, Methylobacteriaceae, Micrococcaceae, Morganellaceae, Paracoccaceae, Pseudomonadaceae, Xanthomonadaceae, Yersiniaceae</t>
  </si>
  <si>
    <t>57.2</t>
  </si>
  <si>
    <t>k127_3520409</t>
  </si>
  <si>
    <t>Acetobacteraceae, Aeromonadaceae, Bacillaceae, Burkholderiaceae, Comamonadaceae, Deinococcaceae, Enterobacteriaceae, Erwiniaceae, Hafniaceae, Haloarculaceae, Haloferacaceae, Methylobacteriaceae, Micrococcaceae, Moraxellaceae, Morganellaceae, Natrialbaceae, Neisseriaceae, Paracoccaceae, Pasteurellaceae, Pseudomonadaceae, Roseobacteraceae, Vibrionaceae, Xanthomonadaceae, Yersiniaceae</t>
  </si>
  <si>
    <t>aRO8, cyoA, cyoB, cyoC, cyoD, sco1, aprE, yliI, exoD, yidA, cirA, tnsA, tniB, C4, arr, ubiK, glnK, bud32, lpxO, speE, speA, baeS, ompR, ykoI, dadA, blc</t>
  </si>
  <si>
    <t>62.0</t>
  </si>
  <si>
    <t>k127_310958</t>
  </si>
  <si>
    <t>Acetobacteraceae, Aeromonadaceae, Clostridiaceae, Comamonadaceae, Deinococcaceae, Enterobacteriaceae, Haloarculaceae, Microbacteriaceae, Micrococcaceae, Morganellaceae, Mycobacteriaceae, Nocardiaceae, Paracoccaceae, Pasteurellaceae, Pseudomonadaceae, Sphingomonadaceae, Streptomycetaceae, Xanthomonadaceae, Yersiniaceae</t>
  </si>
  <si>
    <t>70.2</t>
  </si>
  <si>
    <t>k127_1383227</t>
  </si>
  <si>
    <t>Acetobacteraceae, Aeromonadaceae, Bacillaceae, Burkholderiaceae, Comamonadaceae, Deinococcaceae, Haloferacaceae, Methylobacteriaceae, Microbacteriaceae, Micrococcaceae, Mycobacteriaceae, Nocardiaceae, Paracoccaceae, Pseudomonadaceae, Roseobacteraceae, Sphingomonadaceae, Streptomycetaceae, Xanthomonadaceae</t>
  </si>
  <si>
    <t>aepP</t>
  </si>
  <si>
    <t>araJ, parA, fepC, fepD, fepB, fhuE, rimI, yurZ, lpxO, thpR, fecR, tetR, araC, adhP, sotB, rhtB, araC, lysR, nfsB, yvaG, aRO8, gabP, tam, uhpC, tACO1, lysR</t>
  </si>
  <si>
    <t>63.8</t>
  </si>
  <si>
    <t>k127_1068995</t>
  </si>
  <si>
    <t>Acetobacteraceae, Aeromonadaceae, Bacillaceae, Burkholderiaceae, Comamonadaceae, Deinococcaceae, Hafniaceae, Haloarculaceae, Haloferacaceae, Methylobacteriaceae, Microbacteriaceae, Micrococcaceae, Mycobacteriaceae, Nocardiaceae, Paracoccaceae, Pseudomonadaceae, Roseobacteraceae, Sphingomonadaceae, Streptomycetaceae, Xanthomonadaceae, Yersiniaceae</t>
  </si>
  <si>
    <t>ppk</t>
  </si>
  <si>
    <t>vraR, pyrD</t>
  </si>
  <si>
    <t>63.3</t>
  </si>
  <si>
    <t>k127_374860</t>
  </si>
  <si>
    <t>Acetobacteraceae, Aeromonadaceae, Bacillaceae, Burkholderiaceae, Comamonadaceae, Deinococcaceae, Enterobacteriaceae, Erwiniaceae, Hafniaceae, Haloarculaceae, Haloferacaceae, Micrococcaceae, Moraxellaceae, Morganellaceae, Natrialbaceae, Neisseriaceae, Paracoccaceae, Pasteurellaceae, Piscirickettsiaceae, Pseudomonadaceae, Roseobacteraceae, Vibrionaceae, Xanthomonadaceae, Yersiniaceae</t>
  </si>
  <si>
    <t>mobilizable</t>
  </si>
  <si>
    <t>MOBQ</t>
  </si>
  <si>
    <t>pstS</t>
  </si>
  <si>
    <t>trbM, trbL, trbJ, trbI, trbH, trbG, trbF, trbE, trbC, trbB</t>
  </si>
  <si>
    <t>54.2</t>
  </si>
  <si>
    <t>k127_5992419</t>
  </si>
  <si>
    <t>Acetobacteraceae, Aeromonadaceae, Bacillaceae, Burkholderiaceae, Comamonadaceae, Deinococcaceae, Haloarculaceae, Haloferacaceae, Methylobacteriaceae, Microbacteriaceae, Micrococcaceae, Mycobacteriaceae, Nocardiaceae, Paracoccaceae, Pseudomonadaceae, Rhizobiaceae, Roseobacteraceae, Sphingomonadaceae, Streptomycetaceae, Xanthomonadaceae</t>
  </si>
  <si>
    <t>ppa</t>
  </si>
  <si>
    <t>minD, minC, ybbK</t>
  </si>
  <si>
    <t>61.9</t>
  </si>
  <si>
    <t>k127_5708130</t>
  </si>
  <si>
    <t>Acetobacteraceae, Aeromonadaceae, Bacillaceae, Burkholderiaceae, Comamonadaceae, Deinococcaceae, Hafniaceae, Haloarculaceae, Haloferacaceae, Methylobacteriaceae, Microbacteriaceae, Micrococcaceae, Morganellaceae, Mycobacteriaceae, Nocardiaceae, Paracoccaceae, Pseudomonadaceae, Roseobacteraceae, Sphingomonadaceae, Streptomycetaceae, Xanthomonadaceae, Yersiniaceae</t>
  </si>
  <si>
    <t>malF, ugpC, lacI, rbsA, oppF, gsiD, gsiC</t>
  </si>
  <si>
    <t>63.7</t>
  </si>
  <si>
    <t>k127_513343</t>
  </si>
  <si>
    <t>k127_4181037</t>
  </si>
  <si>
    <t>gfa, frmA</t>
  </si>
  <si>
    <t>k127_396951</t>
  </si>
  <si>
    <t>Acetobacteraceae, Aeromonadaceae, Bacillaceae, Comamonadaceae, Deinococcaceae, Enterobacteriaceae, Hafniaceae, Haloarculaceae, Haloferacaceae, Micrococcaceae, Morganellaceae, Nocardiaceae, Paracoccaceae, Pseudomonadaceae, Roseobacteraceae, Sphingomonadaceae, Xanthomonadaceae, Yersiniaceae</t>
  </si>
  <si>
    <t>k127_3469996</t>
  </si>
  <si>
    <t>Acetobacteraceae, Aeromonadaceae, Burkholderiaceae, Clostridiaceae, Comamonadaceae, Deinococcaceae, Enterobacteriaceae, Haloarculaceae, Methylobacteriaceae, Microbacteriaceae, Micrococcaceae, Morganellaceae, Mycobacteriaceae, Nocardiaceae, Paracoccaceae, Pasteurellaceae, Pseudomonadaceae, Roseobacteraceae, Sphingomonadaceae, Streptomycetaceae, Xanthomonadaceae, Yersiniaceae</t>
  </si>
  <si>
    <t>pfkB, lrp</t>
  </si>
  <si>
    <t>64.9</t>
  </si>
  <si>
    <t>k127_3321282</t>
  </si>
  <si>
    <t>Acetobacteraceae, Aeromonadaceae, Bacillaceae, Clostridiaceae, Comamonadaceae, Deinococcaceae, Enterobacteriaceae, Erwiniaceae, Hafniaceae, Haloarculaceae, Haloferacaceae, Micrococcaceae, Morganellaceae, Paracoccaceae, Pasteurellaceae, Pseudomonadaceae, Roseobacteraceae, Sphingomonadaceae, Vibrionaceae, Xanthomonadaceae, Yersiniaceae</t>
  </si>
  <si>
    <t>62.9</t>
  </si>
  <si>
    <t>k127_3212166</t>
  </si>
  <si>
    <t>Acetobacteraceae, Aeromonadaceae, Bacillaceae, Burkholderiaceae, Comamonadaceae, Deinococcaceae, Enterobacteriaceae, Erwiniaceae, Hafniaceae, Haloarculaceae, Haloferacaceae, Methylobacteriaceae, Microbacteriaceae, Micrococcaceae, Morganellaceae, Neisseriaceae, Nocardiaceae, Paracoccaceae, Pseudomonadaceae, Roseobacteraceae, Sphingomonadaceae, Streptomycetaceae, Vibrionaceae, Xanthomonadaceae, Yersiniaceae</t>
  </si>
  <si>
    <t>ugpC, gntR, gor, glcD, glcE, gsiC</t>
  </si>
  <si>
    <t>57.9</t>
  </si>
  <si>
    <t>k127_2707265</t>
  </si>
  <si>
    <t>Acetobacteraceae, Aeromonadaceae, Bacillaceae, Burkholderiaceae, Comamonadaceae, Deinococcaceae, Enterobacteriaceae, Erwiniaceae, Hafniaceae, Haloarculaceae, Haloferacaceae, Methylobacteriaceae, Micrococcaceae, Morganellaceae, Paracoccaceae, Pasteurellaceae, Pseudomonadaceae, Roseobacteraceae, Sphingomonadaceae, Streptomycetaceae, Xanthomonadaceae, Yersiniaceae</t>
  </si>
  <si>
    <t>czcE, ompR, hlyD</t>
  </si>
  <si>
    <t>60.9</t>
  </si>
  <si>
    <t>k127_2530691</t>
  </si>
  <si>
    <t>Acetobacteraceae, Aeromonadaceae, Bacillaceae, Comamonadaceae, Deinococcaceae, Enterobacteriaceae, Erwiniaceae, Hafniaceae, Haloarculaceae, Haloferacaceae, Microbacteriaceae, Micrococcaceae, Morganellaceae, Nocardiaceae, Paracoccaceae, Pasteurellaceae, Pseudomonadaceae, Roseobacteraceae, Sphingomonadaceae, Streptomycetaceae, Xanthomonadaceae, Yersiniaceae</t>
  </si>
  <si>
    <t>64.1</t>
  </si>
  <si>
    <t>k127_2475415</t>
  </si>
  <si>
    <t>msrA, ttdA, rhaS, lysR, catD, glcG, marR</t>
  </si>
  <si>
    <t>k127_2205866</t>
  </si>
  <si>
    <t>Acetobacteraceae, Aeromonadaceae, Bacillaceae, Burkholderiaceae, Clostridiaceae, Comamonadaceae, Deinococcaceae, Enterobacteriaceae, Haloarculaceae, Methylobacteriaceae, Microbacteriaceae, Micrococcaceae, Morganellaceae, Mycobacteriaceae, Nocardiaceae, Paracoccaceae, Pasteurellaceae, Pseudomonadaceae, Roseobacteraceae, Sphingomonadaceae, Streptomycetaceae, Xanthomonadaceae, Yersiniaceae</t>
  </si>
  <si>
    <t>pqqC, pqqD, pqqE, yjbE</t>
  </si>
  <si>
    <t>62.1</t>
  </si>
  <si>
    <t>k127_2139970</t>
  </si>
  <si>
    <t>Acetobacteraceae, Aeromonadaceae, Bacillaceae, Comamonadaceae, Deinococcaceae, Hafniaceae, Haloferacaceae, Microbacteriaceae, Micrococcaceae, Morganellaceae, Nocardiaceae, Paracoccaceae, Pseudomonadaceae, Roseobacteraceae, Streptomycetaceae, Xanthomonadaceae, Yersiniaceae</t>
  </si>
  <si>
    <t>macA, kdpC, yuiH, msrA</t>
  </si>
  <si>
    <t>59.8</t>
  </si>
  <si>
    <t>k127_1785534</t>
  </si>
  <si>
    <t>Acetobacteraceae, Aeromonadaceae, Bacillaceae, Comamonadaceae, Deinococcaceae, Hafniaceae, Haloferacaceae, Methylobacteriaceae, Microbacteriaceae, Micrococcaceae, Mycobacteriaceae, Nocardiaceae, Paracoccaceae, Pseudomonadaceae, Roseobacteraceae, Sphingomonadaceae, Streptomycetaceae, Xanthomonadaceae</t>
  </si>
  <si>
    <t>ugpA</t>
  </si>
  <si>
    <t>lysR, potA, araQ, lacF</t>
  </si>
  <si>
    <t>65.6</t>
  </si>
  <si>
    <t>k127_1344218</t>
  </si>
  <si>
    <t>Acetobacteraceae, Aeromonadaceae, Bacillaceae, Comamonadaceae, Deinococcaceae, Enterobacteriaceae, Hafniaceae, Haloarculaceae, Haloferacaceae, Micrococcaceae, Morganellaceae, Paracoccaceae, Pseudomonadaceae, Xanthomonadaceae, Yersiniaceae</t>
  </si>
  <si>
    <t>phoR</t>
  </si>
  <si>
    <t>54.0</t>
  </si>
  <si>
    <t>k127_289673</t>
  </si>
  <si>
    <t>Acetobacteraceae, Aeromonadaceae, Bacillaceae, Comamonadaceae, Deinococcaceae, Hafniaceae, Haloferacaceae, Microbacteriaceae, Micrococcaceae, Morganellaceae, Mycobacteriaceae, Nocardiaceae, Paracoccaceae, Pseudomonadaceae, Roseobacteraceae, Sphingomonadaceae, Streptomycetaceae, Xanthomonadaceae, Yersiniaceae</t>
  </si>
  <si>
    <t>dhaK, potA</t>
  </si>
  <si>
    <t>60.7</t>
  </si>
  <si>
    <t>k127_1630688</t>
  </si>
  <si>
    <t>potA</t>
  </si>
  <si>
    <t>57.8</t>
  </si>
  <si>
    <t>k127_754512</t>
  </si>
  <si>
    <t>Acetobacteraceae, Aeromonadaceae, Bacillaceae, Clostridiaceae, Comamonadaceae, Deinococcaceae, Enterobacteriaceae, Erwiniaceae, Hafniaceae, Haloferacaceae, Micrococcaceae, Morganellaceae, Paracoccaceae, Pasteurellaceae, Pseudomonadaceae, Streptococcaceae, Vibrionaceae, Xanthomonadaceae, Yersiniaceae</t>
  </si>
  <si>
    <t>58.6</t>
  </si>
  <si>
    <t>k127_2494681</t>
  </si>
  <si>
    <t>Acetobacteraceae, Aeromonadaceae, Bacillaceae, Burkholderiaceae, Comamonadaceae, Deinococcaceae, Enterobacteriaceae, Haloarculaceae, Methylobacteriaceae, Microbacteriaceae, Micrococcaceae, Morganellaceae, Mycobacteriaceae, Nocardiaceae, Paracoccaceae, Pasteurellaceae, Pseudomonadaceae, Roseobacteraceae, Sphingomonadaceae, Streptomycetaceae, Xanthomonadaceae, Yersiniaceae</t>
  </si>
  <si>
    <t>trnS, xerC, trnR</t>
  </si>
  <si>
    <t>61.4</t>
  </si>
  <si>
    <t>k127_3084665</t>
  </si>
  <si>
    <t>Acetobacteraceae, Aeromonadaceae, Bacillaceae, Clostridiaceae, Comamonadaceae, Deinococcaceae, Enterobacteriaceae, Erwiniaceae, Hafniaceae, Haloarculaceae, Haloferacaceae, Micrococcaceae, Morganellaceae, Nocardiaceae, Paracoccaceae, Pasteurellaceae, Pseudomonadaceae, Roseobacteraceae, Sphingomonadaceae, Streptomycetaceae, Xanthomonadaceae, Yersiniaceae</t>
  </si>
  <si>
    <t>65.2</t>
  </si>
  <si>
    <t>k127_1093392</t>
  </si>
  <si>
    <t>MOBP</t>
  </si>
  <si>
    <t>60.8</t>
  </si>
  <si>
    <t>k127_822471</t>
  </si>
  <si>
    <t>Acetobacteraceae, Aeromonadaceae, Bacillaceae, Burkholderiaceae, Comamonadaceae, Deinococcaceae, Enterobacteriaceae, Erwiniaceae, Hafniaceae, Haloarculaceae, Haloferacaceae, Micrococcaceae, Morganellaceae, Neisseriaceae, Paracoccaceae, Pseudomonadaceae, Roseobacteraceae, Vibrionaceae, Xanthomonadaceae, Yersiniaceae</t>
  </si>
  <si>
    <t>phnM</t>
  </si>
  <si>
    <t>eCM27, ansP, yfdV, baeS, ddpA, ddpA, ddpA, dppB, dppC, dppD, dppD, araC, dadA, potD, prfC, opuBB, osmF, opuBB, opuBA, fecA, fpvR, rpoE, lysA, piuC, fiu, piuB</t>
  </si>
  <si>
    <t>62.2</t>
  </si>
  <si>
    <t>k127_238539</t>
  </si>
  <si>
    <t>tniQ, ompR, czcA, htpX, sTE14</t>
  </si>
  <si>
    <t>56.6</t>
  </si>
  <si>
    <t>k127_1946771</t>
  </si>
  <si>
    <t>Acetobacteraceae, Aeromonadaceae, Bacillaceae, Burkholderiaceae, Comamonadaceae, Deinococcaceae, Enterobacteriaceae, Erwiniaceae, Hafniaceae, Haloarculaceae, Haloferacaceae, Methylobacteriaceae, Microbacteriaceae, Micrococcaceae, Morganellaceae, Mycobacteriaceae, Nocardiaceae, Paracoccaceae, Pseudomonadaceae, Roseobacteraceae, Sphingomonadaceae, Streptomycetaceae, Xanthomonadaceae, Yersiniaceae</t>
  </si>
  <si>
    <t>58.9</t>
  </si>
  <si>
    <t>k127_1767578</t>
  </si>
  <si>
    <t>Acetobacteraceae, Aeromonadaceae, Bacillaceae, Burkholderiaceae, Comamonadaceae, Deinococcaceae, Enterobacteriaceae, Erwiniaceae, Hafniaceae, Haloarculaceae, Haloferacaceae, Micrococcaceae, Morganellaceae, Neisseriaceae, Paracoccaceae, Pseudomonadaceae, Roseobacteraceae, Xanthomonadaceae, Yersiniaceae</t>
  </si>
  <si>
    <t>opuBA, opuBB, osmF, opuBB, prfC, potD, dadA, araC, dppD, dppD, dppC, dppB</t>
  </si>
  <si>
    <t>62.7</t>
  </si>
  <si>
    <t>k127_1443924</t>
  </si>
  <si>
    <t>Acetobacteraceae, Aeromonadaceae, Bacillaceae, Burkholderiaceae, Comamonadaceae, Deinococcaceae, Enterobacteriaceae, Erwiniaceae, Hafniaceae, Haloarculaceae, Haloferacaceae, Micrococcaceae, Morganellaceae, Natrialbaceae, Neisseriaceae, Paracoccaceae, Pseudomonadaceae, Roseobacteraceae, Xanthomonadaceae, Yersiniaceae</t>
  </si>
  <si>
    <t>lpxO, yliI, P9, ilvA, eco, xylB, cckA, aaeX</t>
  </si>
  <si>
    <t>59.5</t>
  </si>
  <si>
    <t>k127_1839826</t>
  </si>
  <si>
    <t>Acetobacteraceae, Aeromonadaceae, Bacillaceae, Burkholderiaceae, Comamonadaceae, Deinococcaceae, Enterobacteriaceae, Hafniaceae, Haloarculaceae, Haloferacaceae, Methylobacteriaceae, Microbacteriaceae, Micrococcaceae, Morganellaceae, Mycobacteriaceae, Nocardiaceae, Paracoccaceae, Pseudomonadaceae, Roseobacteraceae, Sphingomonadaceae, Streptomycetaceae, Xanthomonadaceae, Yersiniaceae</t>
  </si>
  <si>
    <t>MOBH</t>
  </si>
  <si>
    <t>hisM, marR, tssJ, tssJ, tssF, tssA, tssB, tssK, dotU, tssH, tssE, pobA</t>
  </si>
  <si>
    <t>62.3</t>
  </si>
  <si>
    <t>k127_323004</t>
  </si>
  <si>
    <t>Acetobacteraceae, Aeromonadaceae, Bacillaceae, Burkholderiaceae, Comamonadaceae, Deinococcaceae, Enterobacteriaceae, Erwiniaceae, Hafniaceae, Haloarculaceae, Haloferacaceae, Methylobacteriaceae, Microbacteriaceae, Micrococcaceae, Morganellaceae, Natrialbaceae, Neisseriaceae, Nocardiaceae, Paracoccaceae, Pseudomonadaceae, Rhizobiaceae, Roseobacteraceae, Sphingomonadaceae, Streptomycetaceae, Vibrionaceae, Xanthomonadaceae, Yersiniaceae</t>
  </si>
  <si>
    <t>copZ, cadA, opgE, czcD, ompR, baeS, arnT, wcaA, gtrA, lysR, oprP, cadA, cusA, acrA, tolC, ompR, pilZ, rocR, gloB, fadH2, tauE, lysR, betA, araJ, plsC, gmhB, glyS, glyQ, tag, bepA, trkA, rsmB, fmt</t>
  </si>
  <si>
    <t>k127_2547336</t>
  </si>
  <si>
    <t>Acetobacteraceae, Aeromonadaceae, Bacillaceae, Comamonadaceae, Deinococcaceae, Enterobacteriaceae, Erwiniaceae, Hafniaceae, Haloarculaceae, Haloferacaceae, Micrococcaceae, Morganellaceae, Neisseriaceae, Paracoccaceae, Pseudomonadaceae, Roseobacteraceae, Xanthomonadaceae, Yersiniaceae</t>
  </si>
  <si>
    <t>MOBF</t>
  </si>
  <si>
    <t>ugpB, ugpE, ugpA</t>
  </si>
  <si>
    <t>rpiR, iolC, iolD, iolG, ycjR, iolE, ugpB, malK, gpdQ, ugpE, ugpA, sUL1, cynT, trnL</t>
  </si>
  <si>
    <t>k127_2089175</t>
  </si>
  <si>
    <t>Actinobacteria, Deinococcus-Thermus, Bacillota, Pseudomonadota, Spirochaetes</t>
  </si>
  <si>
    <t>Aeromonadaceae, Borreliaceae, Campylobacteraceae, Clostridiaceae, Comamonadaceae, Deinococcaceae, Lactobacillaceae, Pasteurellaceae, Pseudomonadaceae, Staphylococcaceae, Streptomycetaceae, Vibrionaceae, Xanthomonadaceae</t>
  </si>
  <si>
    <t>70.9</t>
  </si>
  <si>
    <t>k127_2093067</t>
  </si>
  <si>
    <t>k127_2157708</t>
  </si>
  <si>
    <t>67.1</t>
  </si>
  <si>
    <t>k127_996060</t>
  </si>
  <si>
    <t>61.6</t>
  </si>
  <si>
    <t>k127_601706</t>
  </si>
  <si>
    <t>Acetobacteraceae, Aeromonadaceae, Bacillaceae, Comamonadaceae, Deinococcaceae, Enterobacteriaceae, Erwiniaceae, Hafniaceae, Haloarculaceae, Haloferacaceae, Methylobacteriaceae, Micrococcaceae, Morganellaceae, Neisseriaceae, Paracoccaceae, Pseudomonadaceae, Roseobacteraceae, Vibrionaceae, Xanthomonadaceae, Yersiniaceae</t>
  </si>
  <si>
    <t>ynfC, speG, ynfA, uhpC, mtlD, uspA, gntR, ydfG, dcp, araC, sRAP, citB, ibpA, pncC, eAL, araC, gntT, hyi, otnK, ltnD, glpR, blaSHV-71, kdpC, lacY, lacZ, purR, yhbS, ftrA, pspE, metE, urtA, urtB, urtC, urtD, urtE, xRE, ydeE, eamA, marB, marR, marR, marC, sotB, yHI9, uhpC, ldhA, eutG, pdxA, ldh, rimI, lysR, sad, glsB, gGDEF, rimI, uxaB, rimI</t>
  </si>
  <si>
    <t>58.2</t>
  </si>
  <si>
    <t>k127_291235</t>
  </si>
  <si>
    <t>Acetobacteraceae, Aeromonadaceae, Bacillaceae, Burkholderiaceae, Comamonadaceae, Deinococcaceae, Enterobacteriaceae, Erwiniaceae, Hafniaceae, Haloarculaceae, Haloferacaceae, Methylobacteriaceae, Microbacteriaceae, Micrococcaceae, Morganellaceae, Mycobacteriaceae, Natrialbaceae, Neisseriaceae, Nocardiaceae, Paracoccaceae, Pseudomonadaceae, Roseobacteraceae, Sphingomonadaceae, Streptomycetaceae, Xanthomonadaceae, Yersiniaceae</t>
  </si>
  <si>
    <t>pit</t>
  </si>
  <si>
    <t>sUL1, fusA, argD, lysR, gabP, gstA, pitA, marR, rimI, uvrY, uvrC, pgsA, trnG, fimB, efeB, hcaR, fdhA, lysR, uvrB, lysR, yesE, nit2, frmA, gloA, fghA, ndh, rarA, nhaA, uvrA, mobH, traG, radC, dsbA, virB4, traM</t>
  </si>
  <si>
    <t>k127_772368</t>
  </si>
  <si>
    <t>phoU</t>
  </si>
  <si>
    <t>75.3</t>
  </si>
  <si>
    <t>k127_3152402</t>
  </si>
  <si>
    <t>k127_212632</t>
  </si>
  <si>
    <t>55.8</t>
  </si>
  <si>
    <t>k127_1948145</t>
  </si>
  <si>
    <t>66.2</t>
  </si>
  <si>
    <t>k127_1591382</t>
  </si>
  <si>
    <t>70.6</t>
  </si>
  <si>
    <t>k127_1655413</t>
  </si>
  <si>
    <t>74.6</t>
  </si>
  <si>
    <t>k127_189549</t>
  </si>
  <si>
    <t>Acetobacteraceae, Aeromonadaceae, Bacillaceae, Burkholderiaceae, Comamonadaceae, Deinococcaceae, Enterobacteriaceae, Erwiniaceae, Hafniaceae, Haloarculaceae, Haloferacaceae, Methylobacteriaceae, Micrococcaceae, Morganellaceae, Neisseriaceae, Paracoccaceae, Pseudomonadaceae, Rhizobiaceae, Roseobacteraceae, Sphingomonadaceae, Streptomycetaceae, Vibrionaceae, Xanthomonadaceae, Yersiniaceae</t>
  </si>
  <si>
    <t>ompR, tolC, cusB, cusA, htpX, aseR, arsB, wzb, arsH, cDC14, arsO, arsN1, lepB</t>
  </si>
  <si>
    <t>k127_602274</t>
  </si>
  <si>
    <t>Acetobacteraceae, Aeromonadaceae, Bacillaceae, Burkholderiaceae, Comamonadaceae, Deinococcaceae, Enterobacteriaceae, Erwiniaceae, Hafniaceae, Haloarculaceae, Haloferacaceae, Microbacteriaceae, Micrococcaceae, Morganellaceae, Neisseriaceae, Paracoccaceae, Pasteurellaceae, Pseudomonadaceae, Roseobacteraceae, Streptomycetaceae, Xanthomonadaceae, Yersiniaceae</t>
  </si>
  <si>
    <t>phoN</t>
  </si>
  <si>
    <t>astC, xthA, tVP38, tVP38, ynjB, ynjC, ynjD, sseA, pgsA, yjhB, gdhA, qor, topB, selD, pgpB</t>
  </si>
  <si>
    <t>k127_1141503</t>
  </si>
  <si>
    <t>phoD</t>
  </si>
  <si>
    <t>73.9</t>
  </si>
  <si>
    <t>k127_2681690</t>
  </si>
  <si>
    <t>73.8</t>
  </si>
  <si>
    <t>k127_2449161</t>
  </si>
  <si>
    <t>42.0</t>
  </si>
  <si>
    <t>k127_665241</t>
  </si>
  <si>
    <t>MOBL</t>
  </si>
  <si>
    <t>36.0</t>
  </si>
  <si>
    <t>k127_5701993</t>
  </si>
  <si>
    <t>Acetobacteraceae, Aeromonadaceae, Bacillaceae, Comamonadaceae, Deinococcaceae, Enterobacteriaceae, Erwiniaceae, Hafniaceae, Haloferacaceae, Microbacteriaceae, Micrococcaceae, Morganellaceae, Mycobacteriaceae, Nocardiaceae, Paracoccaceae, Pasteurellaceae, Pseudomonadaceae, Roseobacteraceae, Streptomycetaceae, Xanthomonadaceae, Yersiniaceae</t>
  </si>
  <si>
    <t>phoE, cbtA, cbtB, nthB, nthA, gatA, yjbI, sphA, araC, acrA, baeS, ompR</t>
  </si>
  <si>
    <t>58.0</t>
  </si>
  <si>
    <t>k127_1281503</t>
  </si>
  <si>
    <t>phnW</t>
  </si>
  <si>
    <t>38.8</t>
  </si>
  <si>
    <t>k127_320167</t>
  </si>
  <si>
    <t>glpQ</t>
  </si>
  <si>
    <t>70.1</t>
  </si>
  <si>
    <t>k127_3811980</t>
  </si>
  <si>
    <t>67.8</t>
  </si>
  <si>
    <t>k127_1828249</t>
  </si>
  <si>
    <t>Actinobacteria, Deinococcus-Thermus, Bacillota, Pseudomonadota</t>
  </si>
  <si>
    <t>Acetobacteraceae, Aeromonadaceae, Bacillaceae, Clostridiaceae, Comamonadaceae, Deinococcaceae, Enterobacteriaceae, Erwiniaceae, Hafniaceae, Micrococcaceae, Morganellaceae, Paracoccaceae, Pasteurellaceae, Pseudomonadaceae, Vibrionaceae, Xanthomonadaceae, Yersiniaceae</t>
  </si>
  <si>
    <t>araC</t>
  </si>
  <si>
    <t>56.1</t>
  </si>
  <si>
    <t>k127_738811</t>
  </si>
  <si>
    <t>Actinobacteria, Deinococcus-Thermus, Euryarchaeota, Pseudomonadota</t>
  </si>
  <si>
    <t>Acetobacteraceae, Aeromonadaceae, Comamonadaceae, Deinococcaceae, Haloarculaceae, Haloferacaceae, Methylobacteriaceae, Microbacteriaceae, Micrococcaceae, Mycobacteriaceae, Nocardiaceae, Paracoccaceae, Pseudomonadaceae, Roseobacteraceae, Sphingomonadaceae, Streptomycetaceae, Xanthomonadaceae</t>
  </si>
  <si>
    <t>opd</t>
  </si>
  <si>
    <t>virD4</t>
  </si>
  <si>
    <t>65.5</t>
  </si>
  <si>
    <t>k127_700528</t>
  </si>
  <si>
    <t>Actinobacteria, Euryarchaeota, Bacillota, Pseudomonadota</t>
  </si>
  <si>
    <t>Acetobacteraceae, Aeromonadaceae, Bacillaceae, Comamonadaceae, Haloferacaceae, Microbacteriaceae, Micrococcaceae, Mycobacteriaceae, Nocardiaceae, Paracoccaceae, Pseudomonadaceae, Streptomycetaceae, Xanthomonadaceae</t>
  </si>
  <si>
    <t>lacI, sugB, ugpC, ald</t>
  </si>
  <si>
    <t>57.4</t>
  </si>
  <si>
    <t>k127_690072</t>
  </si>
  <si>
    <t>Acetobacteraceae, Aeromonadaceae, Comamonadaceae, Deinococcaceae, Enterobacteriaceae, Erwiniaceae, Hafniaceae, Haloarculaceae, Haloferacaceae, Methylobacteriaceae, Micrococcaceae, Morganellaceae, Mycobacteriaceae, Neisseriaceae, Nocardiaceae, Paracoccaceae, Pseudomonadaceae, Roseobacteraceae, Sphingomonadaceae, Streptomycetaceae, Vibrionaceae, Xanthomonadaceae, Yersiniaceae</t>
  </si>
  <si>
    <t>dsrE, doxD, ydjE, iclR, sulP, ycgB, yeaH, prkA, lacI, araH, corA, cydX, asnC, yhfC, lacI, lysR, yeiH, copG</t>
  </si>
  <si>
    <t>66.9</t>
  </si>
  <si>
    <t>k127_406926</t>
  </si>
  <si>
    <t>Acetobacteraceae, Aeromonadaceae, Bacillaceae, Comamonadaceae, Deinococcaceae, Hafniaceae, Microbacteriaceae, Micrococcaceae, Mycobacteriaceae, Nocardiaceae, Paracoccaceae, Pseudomonadaceae, Roseobacteraceae, Sphingomonadaceae, Streptomycetaceae, Xanthomonadaceae</t>
  </si>
  <si>
    <t>C4, c4-a1b1, araC, araC, potE</t>
  </si>
  <si>
    <t>67.2</t>
  </si>
  <si>
    <t>k127_1887795</t>
  </si>
  <si>
    <t>Acetobacteraceae, Aeromonadaceae, Comamonadaceae, Deinococcaceae, Hafniaceae, Haloarculaceae, Haloferacaceae, Methylobacteriaceae, Microbacteriaceae, Micrococcaceae, Mycobacteriaceae, Nocardiaceae, Paracoccaceae, Pseudomonadaceae, Roseobacteraceae, Sphingomonadaceae, Streptomycetaceae, Xanthomonadaceae</t>
  </si>
  <si>
    <t>P9, parA, deoC, rbsK, nmrA, araC, lysR</t>
  </si>
  <si>
    <t>k127_159057</t>
  </si>
  <si>
    <t>Bacillota, Pseudomonadota, Spirochaetes, Unknown(Bacteroidaceae)</t>
  </si>
  <si>
    <t>Bacillaceae, Bacteroidaceae, Borreliaceae, Clostridiaceae, Enterobacteriaceae, Enterococcaceae, Erwiniaceae, Helicobacteraceae, Lactobacillaceae, Moraxellaceae, Morganellaceae, Pasteurellaceae, Pseudomonadaceae, Staphylococcaceae, Streptococcaceae, Vibrionaceae</t>
  </si>
  <si>
    <t>trnG</t>
  </si>
  <si>
    <t>35.4</t>
  </si>
  <si>
    <t>k127_1052958</t>
  </si>
  <si>
    <t>Acetobacteraceae, Aeromonadaceae, Clostridiaceae, Comamonadaceae, Haloarculaceae, Haloferacaceae, Microbacteriaceae, Micrococcaceae, Morganellaceae, Mycobacteriaceae, Nocardiaceae, Paracoccaceae, Pseudomonadaceae, Roseobacteraceae, Sphingomonadaceae, Streptomycetaceae, Xanthomonadaceae, Yersiniaceae</t>
  </si>
  <si>
    <t>63.9</t>
  </si>
  <si>
    <t>k127_288280</t>
  </si>
  <si>
    <t>Acetobacteraceae, Aeromonadaceae, Bacillaceae, Clostridiaceae, Comamonadaceae, Enterobacteriaceae, Erwiniaceae, Hafniaceae, Haloarculaceae, Haloferacaceae, Micrococcaceae, Morganellaceae, Paracoccaceae, Pasteurellaceae, Pseudomonadaceae, Vibrionaceae, Xanthomonadaceae, Yersiniaceae</t>
  </si>
  <si>
    <t>k127_771729</t>
  </si>
  <si>
    <t>Acetobacteraceae, Aeromonadaceae, Bacillaceae, Comamonadaceae, Hafniaceae, Haloarculaceae, Haloferacaceae, Microbacteriaceae, Micrococcaceae, Pseudomonadaceae, Streptomycetaceae, Xanthomonadaceae</t>
  </si>
  <si>
    <t>66.8</t>
  </si>
  <si>
    <t>k127_3797580</t>
  </si>
  <si>
    <t>Acetobacteraceae, Aeromonadaceae, Bacillaceae, Clostridiaceae, Comamonadaceae, Enterobacteriaceae, Erwiniaceae, Hafniaceae, Haloferacaceae, Micrococcaceae, Morganellaceae, Paracoccaceae, Pasteurellaceae, Pseudomonadaceae, Vibrionaceae, Yersiniaceae</t>
  </si>
  <si>
    <t>55.0</t>
  </si>
  <si>
    <t>k127_2612239</t>
  </si>
  <si>
    <t>k127_2554851</t>
  </si>
  <si>
    <t>Acetobacteraceae, Aeromonadaceae, Bacillaceae, Comamonadaceae, Enterobacteriaceae, Hafniaceae, Haloarculaceae, Haloferacaceae, Micrococcaceae, Morganellaceae, Paracoccaceae, Pasteurellaceae, Pseudomonadaceae, Xanthomonadaceae, Yersiniaceae</t>
  </si>
  <si>
    <t>k127_2103037</t>
  </si>
  <si>
    <t>Acetobacteraceae, Aeromonadaceae, Bacillaceae, Clostridiaceae, Comamonadaceae, Deinococcaceae, Enterobacteriaceae, Erwiniaceae, Hafniaceae, Micrococcaceae, Morganellaceae, Paracoccaceae, Pasteurellaceae, Pseudomonadaceae, Streptococcaceae, Vibrionaceae, Yersiniaceae</t>
  </si>
  <si>
    <t>56.4</t>
  </si>
  <si>
    <t>k127_1771884</t>
  </si>
  <si>
    <t>Acetobacteraceae, Aeromonadaceae, Bacillaceae, Comamonadaceae, Enterobacteriaceae, Erwiniaceae, Hafniaceae, Haloferacaceae, Micrococcaceae, Morganellaceae, Pasteurellaceae, Pseudomonadaceae, Xanthomonadaceae, Yersiniaceae</t>
  </si>
  <si>
    <t>55.3</t>
  </si>
  <si>
    <t>k127_1086790</t>
  </si>
  <si>
    <t>Acetobacteraceae, Aeromonadaceae, Comamonadaceae, Deinococcaceae, Haloarculaceae, Microbacteriaceae, Micrococcaceae, Mycobacteriaceae, Nocardiaceae, Paracoccaceae, Pseudomonadaceae, Sphingomonadaceae, Streptomycetaceae, Xanthomonadaceae, Yersiniaceae</t>
  </si>
  <si>
    <t>trnT</t>
  </si>
  <si>
    <t>k127_858897</t>
  </si>
  <si>
    <t>Acetobacteraceae, Aeromonadaceae, Bacillaceae, Burkholderiaceae, Comamonadaceae, Deinococcaceae, Enterobacteriaceae, Hafniaceae, Methylobacteriaceae, Microbacteriaceae, Micrococcaceae, Morganellaceae, Mycobacteriaceae, Nocardiaceae, Paracoccaceae, Pasteurellaceae, Pseudomonadaceae, Roseobacteraceae, Sphingomonadaceae, Streptomycetaceae, Xanthomonadaceae, Yersiniaceae</t>
  </si>
  <si>
    <t>rimK, copY, tonB, ompR</t>
  </si>
  <si>
    <t>64.3</t>
  </si>
  <si>
    <t>k127_516707</t>
  </si>
  <si>
    <t>Acetobacteraceae, Aeromonadaceae, Azospirillaceae, Burkholderiaceae, Comamonadaceae, Deinococcaceae, Haloferacaceae, Methylobacteriaceae, Microbacteriaceae, Micrococcaceae, Mycobacteriaceae, Nocardiaceae, Paracoccaceae, Pseudomonadaceae, Roseobacteraceae, Sphingomonadaceae, Streptomycetaceae, Xanthomonadaceae</t>
  </si>
  <si>
    <t>pvcC, lptB, braG, czcR, luxR, lysR, trbI, trbG, trbF, trbL, trbK, trbJ, trbE, trbD, trbC, trbB, chrB, copG, traG, parG, parA</t>
  </si>
  <si>
    <t>64.5</t>
  </si>
  <si>
    <t>k127_708318</t>
  </si>
  <si>
    <t>Acetobacteraceae, Aeromonadaceae, Bacillaceae, Clostridiaceae, Comamonadaceae, Deinococcaceae, Enterobacteriaceae, Erwiniaceae, Hafniaceae, Micrococcaceae, Morganellaceae, Paracoccaceae, Pasteurellaceae, Pseudomonadaceae, Yersiniaceae</t>
  </si>
  <si>
    <t>fkbM</t>
  </si>
  <si>
    <t>56.2</t>
  </si>
  <si>
    <t>k127_684916</t>
  </si>
  <si>
    <t>Acetobacteraceae, Aeromonadaceae, Comamonadaceae, Deinococcaceae, Enterobacteriaceae, Hafniaceae, Haloarculaceae, Micrococcaceae, Morganellaceae, Paracoccaceae, Pasteurellaceae, Pseudomonadaceae, Streptomycetaceae, Xanthomonadaceae, Yersiniaceae</t>
  </si>
  <si>
    <t>k127_5259617</t>
  </si>
  <si>
    <t>Acetobacteraceae, Aeromonadaceae, Comamonadaceae, Deinococcaceae, Hafniaceae, Haloarculaceae, Haloferacaceae, Microbacteriaceae, Micrococcaceae, Paracoccaceae, Pseudomonadaceae, Roseobacteraceae, Streptomycetaceae, Xanthomonadaceae</t>
  </si>
  <si>
    <t>trnS, trnR, insF, thiF</t>
  </si>
  <si>
    <t>58.5</t>
  </si>
  <si>
    <t>k127_4831798</t>
  </si>
  <si>
    <t>Acetobacteraceae, Aeromonadaceae, Bacillaceae, Clostridiaceae, Comamonadaceae, Enterobacteriaceae, Hafniaceae, Haloarculaceae, Haloferacaceae, Microbacteriaceae, Micrococcaceae, Morganellaceae, Nocardiaceae, Paracoccaceae, Pasteurellaceae, Pseudomonadaceae, Roseobacteraceae, Sphingomonadaceae, Streptomycetaceae, Xanthomonadaceae, Yersiniaceae</t>
  </si>
  <si>
    <t>lysR</t>
  </si>
  <si>
    <t>k127_4458950</t>
  </si>
  <si>
    <t>Deinococcus-Thermus, Euryarchaeota, Bacillota, Pseudomonadota</t>
  </si>
  <si>
    <t>Acetobacteraceae, Aeromonadaceae, Bacillaceae, Comamonadaceae, Deinococcaceae, Enterobacteriaceae, Erwiniaceae, Hafniaceae, Haloarculaceae, Haloferacaceae, Morganellaceae, Natrialbaceae, Neisseriaceae, Paracoccaceae, Pasteurellaceae, Pseudomonadaceae, Roseobacteraceae, Vibrionaceae, Xanthomonadaceae, Yersiniaceae</t>
  </si>
  <si>
    <t>54.7</t>
  </si>
  <si>
    <t>k127_414087</t>
  </si>
  <si>
    <t>Acetobacteraceae, Comamonadaceae, Deinococcaceae, Haloferacaceae, Methylobacteriaceae, Microbacteriaceae, Micrococcaceae, Mycobacteriaceae, Nocardiaceae, Paracoccaceae, Pseudomonadaceae, Roseobacteraceae, Sphingomonadaceae, Streptomycetaceae, Xanthomonadaceae</t>
  </si>
  <si>
    <t>ugpC, ugpE</t>
  </si>
  <si>
    <t>ssuC, yvoA, metE, yceM, iclR, ycjP, ugpC, mdlA, fabZ, malK, ugpE, rpiR, copC, cydD, ybgT, dedA, mprF</t>
  </si>
  <si>
    <t>67.6</t>
  </si>
  <si>
    <t>k127_2276303</t>
  </si>
  <si>
    <t>Acetobacteraceae, Aeromonadaceae, Bacillaceae, Comamonadaceae, Deinococcaceae, Microbacteriaceae, Micrococcaceae, Mycobacteriaceae, Nocardiaceae, Paracoccaceae, Pseudomonadaceae, Roseobacteraceae, Streptomycetaceae, Xanthomonadaceae</t>
  </si>
  <si>
    <t>tetR, iclR</t>
  </si>
  <si>
    <t>64.6</t>
  </si>
  <si>
    <t>k127_2261662</t>
  </si>
  <si>
    <t>Acetobacteraceae, Aeromonadaceae, Bacillaceae, Comamonadaceae, Deinococcaceae, Hafniaceae, Microbacteriaceae, Mycobacteriaceae, Paracoccaceae, Pseudomonadaceae, Streptomycetaceae, Xanthomonadaceae</t>
  </si>
  <si>
    <t>dadA, glnA, potD, potC, potB, potA, ald, aF2118</t>
  </si>
  <si>
    <t>66.3</t>
  </si>
  <si>
    <t>k127_1898486</t>
  </si>
  <si>
    <t>Acetobacteraceae, Aeromonadaceae, Bacillaceae, Comamonadaceae, Deinococcaceae, Enterobacteriaceae, Hafniaceae, Micrococcaceae, Morganellaceae, Paracoccaceae, Pasteurellaceae, Pseudomonadaceae, Xanthomonadaceae, Yersiniaceae</t>
  </si>
  <si>
    <t>ompR</t>
  </si>
  <si>
    <t>k127_1886698</t>
  </si>
  <si>
    <t>Acetobacteraceae, Aeromonadaceae, Azospirillaceae, Burkholderiaceae, Comamonadaceae, Deinococcaceae, Hafniaceae, Haloarculaceae, Methylobacteriaceae, Microbacteriaceae, Micrococcaceae, Mycobacteriaceae, Nocardiaceae, Paracoccaceae, Phyllobacteriaceae, Pseudomonadaceae, Roseobacteraceae, Sphingomonadaceae, Streptomycetaceae, Xanthomonadaceae</t>
  </si>
  <si>
    <t>hydA, cysA, potC, pimD, pimC, ydfG, puhE, acsF, puhC, puhB, puhA, bchM, bchL, bchB, bchN, bchF, ppsR, chlG, ppsR, pufM, pufL, pufA, pufB, bchZ, bchY, bchC, hemF, bchO, hemE, bchD, bchI, hemC, ompR, tctC, aRA1, tetR, msrA, osmC, caiD, menH, araC, soxC</t>
  </si>
  <si>
    <t>k127_153856</t>
  </si>
  <si>
    <t>Acetobacteraceae, Aeromonadaceae, Bacillaceae, Clostridiaceae, Comamonadaceae, Enterobacteriaceae, Haloferacaceae, Micrococcaceae, Morganellaceae, Nocardiaceae, Paracoccaceae, Pasteurellaceae, Pseudomonadaceae, Xanthomonadaceae, Yersiniaceae</t>
  </si>
  <si>
    <t>k127_1524931</t>
  </si>
  <si>
    <t>Acetobacteraceae, Aeromonadaceae, Bacillaceae, Clostridiaceae, Comamonadaceae, Enterobacteriaceae, Erwiniaceae, Hafniaceae, Haloferacaceae, Micrococcaceae, Morganellaceae, Paracoccaceae, Pasteurellaceae, Pseudomonadaceae, Xanthomonadaceae, Yersiniaceae</t>
  </si>
  <si>
    <t>65.9</t>
  </si>
  <si>
    <t>k127_1514760</t>
  </si>
  <si>
    <t>Acetobacteraceae, Aeromonadaceae, Bacillaceae, Comamonadaceae, Deinococcaceae, Enterobacteriaceae, Erwiniaceae, Hafniaceae, Methylobacteriaceae, Microbacteriaceae, Micrococcaceae, Morganellaceae, Mycobacteriaceae, Nocardiaceae, Paracoccaceae, Pasteurellaceae, Pseudomonadaceae, Roseobacteraceae, Sphingomonadaceae, Streptomycetaceae, Xanthomonadaceae, Yersiniaceae</t>
  </si>
  <si>
    <t>ltrA, pksB, ftsP, ompR, baeS, virD4, copG, trbB, trbC, trbD, trbE</t>
  </si>
  <si>
    <t>63.6</t>
  </si>
  <si>
    <t>k127_135049</t>
  </si>
  <si>
    <t>Acetobacteraceae, Aeromonadaceae, Azospirillaceae, Burkholderiaceae, Comamonadaceae, Deinococcaceae, Enterobacteriaceae, Erwiniaceae, Hafniaceae, Haloarculaceae, Haloferacaceae, Methylobacteriaceae, Micrococcaceae, Morganellaceae, Natrialbaceae, Neisseriaceae, Nocardiaceae, Paracoccaceae, Pseudomonadaceae, Roseobacteraceae, Sphingomonadaceae, Vibrionaceae, Xanthomonadaceae, Yersiniaceae</t>
  </si>
  <si>
    <t>virB4, virB6, virB5, virB8, virB9, virB11, virD4, parB, dpdB, dpdA, dpdB, queH, metR, metE, tniQ, ahpF, ppa, eno, nuoB, crcB, lysR, lysR</t>
  </si>
  <si>
    <t>60.4</t>
  </si>
  <si>
    <t>k127_1347427</t>
  </si>
  <si>
    <t>Acetobacteraceae, Aeromonadaceae, Bacillaceae, Clostridiaceae, Comamonadaceae, Deinococcaceae, Enterobacteriaceae, Erwiniaceae, Hafniaceae, Methylobacteriaceae, Micrococcaceae, Morganellaceae, Mycobacteriaceae, Paracoccaceae, Pasteurellaceae, Pseudomonadaceae, Streptomycetaceae, Yersiniaceae</t>
  </si>
  <si>
    <t>fkbM, phnM</t>
  </si>
  <si>
    <t>59.0</t>
  </si>
  <si>
    <t>k127_1154702</t>
  </si>
  <si>
    <t>Acetobacteraceae, Aeromonadaceae, Bacillaceae, Clostridiaceae, Comamonadaceae, Deinococcaceae, Enterobacteriaceae, Hafniaceae, Methylobacteriaceae, Microbacteriaceae, Micrococcaceae, Morganellaceae, Mycobacteriaceae, Nocardiaceae, Paracoccaceae, Pasteurellaceae, Pseudomonadaceae, Streptomycetaceae, Xanthomonadaceae, Yersiniaceae</t>
  </si>
  <si>
    <t>k127_427612</t>
  </si>
  <si>
    <t>Acetobacteraceae, Aeromonadaceae, Bacillaceae, Comamonadaceae, Deinococcaceae, Enterobacteriaceae, Hafniaceae, Methylobacteriaceae, Micrococcaceae, Morganellaceae, Mycobacteriaceae, Nocardiaceae, Paracoccaceae, Pasteurellaceae, Pseudomonadaceae, Streptomycetaceae, Xanthomonadaceae, Yersiniaceae</t>
  </si>
  <si>
    <t>fliJ, ompR</t>
  </si>
  <si>
    <t>63.5</t>
  </si>
  <si>
    <t>k127_3104348</t>
  </si>
  <si>
    <t>Acetobacteraceae, Aeromonadaceae, Comamonadaceae, Deinococcaceae, Haloarculaceae, Haloferacaceae, Micrococcaceae, Morganellaceae, Paracoccaceae, Pasteurellaceae, Pseudomonadaceae, Streptomycetaceae, Xanthomonadaceae, Yersiniaceae</t>
  </si>
  <si>
    <t>udg4</t>
  </si>
  <si>
    <t>k127_2458145</t>
  </si>
  <si>
    <t>Acetobacteraceae, Aeromonadaceae, Bacillaceae, Clostridiaceae, Comamonadaceae, Enterobacteriaceae, Erwiniaceae, Hafniaceae, Haloferacaceae, Micrococcaceae, Morganellaceae, Paracoccaceae, Pasteurellaceae, Pseudomonadaceae, Yersiniaceae</t>
  </si>
  <si>
    <t>57.7</t>
  </si>
  <si>
    <t>k127_3791609</t>
  </si>
  <si>
    <t>Acetobacteraceae, Aeromonadaceae, Bacillaceae, Clostridiaceae, Comamonadaceae, Enterobacteriaceae, Hafniaceae, Haloarculaceae, Haloferacaceae, Micrococcaceae, Morganellaceae, Paracoccaceae, Pasteurellaceae, Pseudomonadaceae, Yersiniaceae</t>
  </si>
  <si>
    <t>61.2</t>
  </si>
  <si>
    <t>k127_3560283</t>
  </si>
  <si>
    <t>luxR</t>
  </si>
  <si>
    <t>52.3</t>
  </si>
  <si>
    <t>k127_2139977</t>
  </si>
  <si>
    <t>Acetobacteraceae, Aeromonadaceae, Bacillaceae, Clostridiaceae, Comamonadaceae, Enterobacteriaceae, Erwiniaceae, Hafniaceae, Haloferacaceae, Micrococcaceae, Morganellaceae, Pasteurellaceae, Pseudomonadaceae, Yersiniaceae</t>
  </si>
  <si>
    <t>55.7</t>
  </si>
  <si>
    <t>k127_1798609</t>
  </si>
  <si>
    <t>Acetobacteraceae, Aeromonadaceae, Bacillaceae, Clostridiaceae, Comamonadaceae, Deinococcaceae, Enterobacteriaceae, Erwiniaceae, Hafniaceae, Micrococcaceae, Morganellaceae, Paracoccaceae, Pasteurellaceae, Pseudomonadaceae, Xanthomonadaceae, Yersiniaceae</t>
  </si>
  <si>
    <t>ethA, ugpC</t>
  </si>
  <si>
    <t>60.5</t>
  </si>
  <si>
    <t>k127_1274412</t>
  </si>
  <si>
    <t>Acetobacteraceae, Aeromonadaceae, Bacillaceae, Comamonadaceae, Deinococcaceae, Enterobacteriaceae, Erwiniaceae, Hafniaceae, Haloferacaceae, Morganellaceae, Paracoccaceae, Pasteurellaceae, Pseudomonadaceae, Vibrionaceae, Xanthomonadaceae, Yersiniaceae</t>
  </si>
  <si>
    <t>58.1</t>
  </si>
  <si>
    <t>k127_2634177</t>
  </si>
  <si>
    <t>Acetobacteraceae, Aeromonadaceae, Clostridiaceae, Comamonadaceae, Deinococcaceae, Enterobacteriaceae, Erwiniaceae, Hafniaceae, Methylobacteriaceae, Micrococcaceae, Morganellaceae, Mycobacteriaceae, Pasteurellaceae, Pseudomonadaceae, Streptomycetaceae, Xanthomonadaceae, Yersiniaceae</t>
  </si>
  <si>
    <t>hemP</t>
  </si>
  <si>
    <t>k127_2329460</t>
  </si>
  <si>
    <t>Acetobacteraceae, Aeromonadaceae, Bacillaceae, Comamonadaceae, Enterobacteriaceae, Hafniaceae, Haloferacaceae, Micrococcaceae, Morganellaceae, Paracoccaceae, Pseudomonadaceae, Xanthomonadaceae, Yersiniaceae</t>
  </si>
  <si>
    <t>k127_1699325</t>
  </si>
  <si>
    <t>Acetobacteraceae, Aeromonadaceae, Bacillaceae, Clostridiaceae, Comamonadaceae, Deinococcaceae, Enterobacteriaceae, Erwiniaceae, Hafniaceae, Microbacteriaceae, Micrococcaceae, Morganellaceae, Paracoccaceae, Pasteurellaceae, Pseudomonadaceae, Streptomycetaceae, Xanthomonadaceae, Yersiniaceae</t>
  </si>
  <si>
    <t>55.9</t>
  </si>
  <si>
    <t>k127_1292480</t>
  </si>
  <si>
    <t>Bacillaceae, Bacteroidaceae, Borreliaceae, Campylobacteraceae, Clostridiaceae, Enterobacteriaceae, Enterococcaceae, Erwiniaceae, Helicobacteraceae, Lactobacillaceae, Moraxellaceae, Morganellaceae, Neisseriaceae, Pasteurellaceae, Staphylococcaceae, Streptococcaceae, Yersiniaceae</t>
  </si>
  <si>
    <t>yycF, degV, degV, trnK, sppA, entT, entA</t>
  </si>
  <si>
    <t>33.6</t>
  </si>
  <si>
    <t>k127_2106440</t>
  </si>
  <si>
    <t>Bacillaceae, Bacteroidaceae, Borreliaceae, Campylobacteraceae, Clostridiaceae, Enterobacteriaceae, Enterococcaceae, Erwiniaceae, Helicobacteraceae, Lactobacillaceae, Moraxellaceae, Morganellaceae, Pasteurellaceae, Staphylococcaceae, Streptococcaceae, Vibrionaceae, Yersiniaceae</t>
  </si>
  <si>
    <t>lytT, hssS, hssR, hrtB, hrtA, elyC</t>
  </si>
  <si>
    <t>31.0</t>
  </si>
  <si>
    <t>k127_2054275</t>
  </si>
  <si>
    <t>Bacillaceae, Bacteroidaceae, Borreliaceae, Campylobacteraceae, Clostridiaceae, Enterobacteriaceae, Enterococcaceae, Erwiniaceae, Hafniaceae, Helicobacteraceae, Lactobacillaceae, Moraxellaceae, Morganellaceae, Pasteurellaceae, Piscirickettsiaceae, Staphylococcaceae, Streptococcaceae, Vibrionaceae</t>
  </si>
  <si>
    <t>33.9</t>
  </si>
  <si>
    <t>k127_434613</t>
  </si>
  <si>
    <t>uspA, nhaR, mhpT, ligA, araC, fdxA, xerD, ymxG</t>
  </si>
  <si>
    <t>k127_3396523</t>
  </si>
  <si>
    <t>k127_103197</t>
  </si>
  <si>
    <t>Acetobacteraceae, Aeromonadaceae, Bacillaceae, Clostridiaceae, Comamonadaceae, Deinococcaceae, Enterobacteriaceae, Erwiniaceae, Hafniaceae, Haloferacaceae, Morganellaceae, Neisseriaceae, Paracoccaceae, Pasteurellaceae, Pseudomonadaceae, Streptococcaceae, Vibrionaceae, Xanthomonadaceae, Yersiniaceae</t>
  </si>
  <si>
    <t>lysR, gntR</t>
  </si>
  <si>
    <t>52.9</t>
  </si>
  <si>
    <t>k127_546917</t>
  </si>
  <si>
    <t>Acetobacteraceae, Aeromonadaceae, Bacillaceae, Comamonadaceae, Deinococcaceae, Enterobacteriaceae, Erwiniaceae, Hafniaceae, Haloarculaceae, Haloferacaceae, Morganellaceae, Paracoccaceae, Pseudomonadaceae, Xanthomonadaceae, Yersiniaceae</t>
  </si>
  <si>
    <t>rbsB, rbsK, ompR, fdhF, tPR, gltP, acs, yjcH, actP, fimA, fimA, fimD, fimC, cidB, yohJ, lysR, nhaP, nCS2, gstA, sraL, soxR, soxS, yjcC, yjcB, potC</t>
  </si>
  <si>
    <t>56.3</t>
  </si>
  <si>
    <t>k127_490191</t>
  </si>
  <si>
    <t>Acetobacteraceae, Aeromonadaceae, Bacillaceae, Comamonadaceae, Deinococcaceae, Microbacteriaceae, Micrococcaceae, Mycobacteriaceae, Nocardiaceae, Paracoccaceae, Pseudomonadaceae, Roseobacteraceae, Streptomycetaceae, Xanthomonadaceae, Yersiniaceae</t>
  </si>
  <si>
    <t>cheY, yiaT, yajD, phzF, ssuD, tqsA, mdtJ, mdtI, eMpr</t>
  </si>
  <si>
    <t>k127_298908</t>
  </si>
  <si>
    <t>Acetobacteraceae, Aeromonadaceae, Clostridiaceae, Comamonadaceae, Haloarculaceae, Microbacteriaceae, Micrococcaceae, Mycobacteriaceae, Nocardiaceae, Paracoccaceae, Pasteurellaceae, Pseudomonadaceae, Sphingomonadaceae, Streptomycetaceae, Xanthomonadaceae, Yersiniaceae</t>
  </si>
  <si>
    <t>ssuD</t>
  </si>
  <si>
    <t>67.4</t>
  </si>
  <si>
    <t>k127_2424343</t>
  </si>
  <si>
    <t>Acetobacteraceae, Aeromonadaceae, Bacillaceae, Comamonadaceae, Deinococcaceae, Enterobacteriaceae, Erwiniaceae, Hafniaceae, Haloarculaceae, Haloferacaceae, Morganellaceae, Neisseriaceae, Paracoccaceae, Pasteurellaceae, Pseudomonadaceae, Vibrionaceae, Xanthomonadaceae, Yersiniaceae</t>
  </si>
  <si>
    <t>ugpA, ugpB</t>
  </si>
  <si>
    <t>ycjF, ycjX, purR, ompG, malK, pgmB, ycjT, ycjR, tdh, ycjP, ugpA, ugpB, pspB, pspA, pspF</t>
  </si>
  <si>
    <t>53.8</t>
  </si>
  <si>
    <t>k127_1780357</t>
  </si>
  <si>
    <t>Acetobacteraceae, Aeromonadaceae, Bacillaceae, Comamonadaceae, Deinococcaceae, Enterobacteriaceae, Erwiniaceae, Hafniaceae, Haloarculaceae, Haloferacaceae, Morganellaceae, Neisseriaceae, Paracoccaceae, Pasteurellaceae, Pseudomonadaceae, Roseobacteraceae, Vibrionaceae, Xanthomonadaceae, Yersiniaceae</t>
  </si>
  <si>
    <t>yebQ, lysR, ompR, cusC, cusF, silB, silA, tam, ccdA, ompR, rimL, yneE, mtlD, rimI, gAF, gGDEF, glsB, tar, sad, lysR, nahR, nmrA, phzF, phzF, marC, marR</t>
  </si>
  <si>
    <t>k127_1392000</t>
  </si>
  <si>
    <t>ydeI, qseB, qseC, mdaB, ygiN, lysM</t>
  </si>
  <si>
    <t>57.0</t>
  </si>
  <si>
    <t>k127_1336847</t>
  </si>
  <si>
    <t>Acetobacteraceae, Bacillaceae, Bacteroidaceae, Borreliaceae, Campylobacteraceae, Clostridiaceae, Enterobacteriaceae, Enterococcaceae, Erwiniaceae, Helicobacteraceae, Lactobacillaceae, Leptospiraceae, Listeriaceae, Moraxellaceae, Morganellaceae, Neisseriaceae, Pasteurellaceae, Pseudomonadaceae, Staphylococcaceae, Streptococcaceae, Vibrionaceae, Yersiniaceae</t>
  </si>
  <si>
    <t>MOBB</t>
  </si>
  <si>
    <t>33.3</t>
  </si>
  <si>
    <t>k127_1234953</t>
  </si>
  <si>
    <t>Bacillaceae, Bacteroidaceae, Borreliaceae, Campylobacteraceae, Clostridiaceae, Enterobacteriaceae, Enterococcaceae, Erwiniaceae, Hafniaceae, Helicobacteraceae, Lactobacillaceae, Leptospiraceae, Moraxellaceae, Morganellaceae, Neisseriaceae, Pasteurellaceae, Piscirickettsiaceae, Pseudomonadaceae, Staphylococcaceae, Streptococcaceae, Vibrionaceae, Xanthomonadaceae, Yersiniaceae</t>
  </si>
  <si>
    <t>rlmN, ugpC</t>
  </si>
  <si>
    <t>46.3</t>
  </si>
  <si>
    <t>k127_953341</t>
  </si>
  <si>
    <t>Acetobacteraceae, Aeromonadaceae, Bacillaceae, Comamonadaceae, Deinococcaceae, Hafniaceae, Microbacteriaceae, Micrococcaceae, Pseudomonadaceae, Streptomycetaceae, Xanthomonadaceae</t>
  </si>
  <si>
    <t>ugpB, ugpA, ugpE</t>
  </si>
  <si>
    <t>opuBB, opuBB, osmF, ssuD, desA, nagC, ugpB, ugpA, ugpE, rbsK, malK, yebA</t>
  </si>
  <si>
    <t>k127_396231</t>
  </si>
  <si>
    <t>Acetobacteraceae, Aeromonadaceae, Bacillaceae, Clostridiaceae, Comamonadaceae, Deinococcaceae, Enterobacteriaceae, Erwiniaceae, Hafniaceae, Micrococcaceae, Morganellaceae, Mycobacteriaceae, Paracoccaceae, Pasteurellaceae, Pseudomonadaceae, Streptomycetaceae, Xanthomonadaceae, Yersiniaceae</t>
  </si>
  <si>
    <t>pstB</t>
  </si>
  <si>
    <t>62.6</t>
  </si>
  <si>
    <t>k127_1261787</t>
  </si>
  <si>
    <t>Acetobacteraceae, Aeromonadaceae, Bacillaceae, Clostridiaceae, Comamonadaceae, Enterobacteriaceae, Hafniaceae, Haloarculaceae, Haloferacaceae, Micrococcaceae, Morganellaceae, Paracoccaceae, Pasteurellaceae, Pseudomonadaceae, Sphingomonadaceae, Xanthomonadaceae, Yersiniaceae</t>
  </si>
  <si>
    <t>k127_393786</t>
  </si>
  <si>
    <t>Acetobacteraceae, Aeromonadaceae, Burkholderiaceae, Comamonadaceae, Deinococcaceae, Haloferacaceae, Methylobacteriaceae, Microbacteriaceae, Micrococcaceae, Mycobacteriaceae, Nocardiaceae, Paracoccaceae, Pseudomonadaceae, Roseobacteraceae, Sphingomonadaceae, Streptomycetaceae, Xanthomonadaceae</t>
  </si>
  <si>
    <t>eamA, dsrE, arsR, merR, merT, merP, merA, ahpC, tlpA, dsbD, tolC, copD, copC, sufI, tolC, ompR, yncE, yncE</t>
  </si>
  <si>
    <t>k127_746962</t>
  </si>
  <si>
    <t>Bacillaceae, Bacteroidaceae, Borreliaceae, Campylobacteraceae, Clostridiaceae, Enterococcaceae, Erwiniaceae, Hafniaceae, Helicobacteraceae, Lactobacillaceae, Moraxellaceae, Morganellaceae, Pasteurellaceae, Pseudomonadaceae, Staphylococcaceae, Streptococcaceae</t>
  </si>
  <si>
    <t>k127_1082008</t>
  </si>
  <si>
    <t>Bacillaceae, Bacteroidaceae, Borreliaceae, Clostridiaceae, Enterococcaceae, Erwiniaceae, Helicobacteraceae, Lactobacillaceae, Moraxellaceae, Morganellaceae, Neisseriaceae, Pasteurellaceae, Pseudomonadaceae, Staphylococcaceae, Streptococcaceae, Vibrionaceae</t>
  </si>
  <si>
    <t>walK, walR, trnF, trnD, trnE, trnK, trnE</t>
  </si>
  <si>
    <t>38.0</t>
  </si>
  <si>
    <t>k127_1073516</t>
  </si>
  <si>
    <t>trnP</t>
  </si>
  <si>
    <t>64.7</t>
  </si>
  <si>
    <t>k127_722989</t>
  </si>
  <si>
    <t>otsA, rluD, bamD, sucD, sucC, lacI, cheY, qseC, qseB, acrB, ykoI, yajR, lptD, surA, apaG, secA, lpxC, ftsZ, ftsA</t>
  </si>
  <si>
    <t>68.3</t>
  </si>
  <si>
    <t>k127_1917190</t>
  </si>
  <si>
    <t>Acetobacteraceae, Aeromonadaceae, Comamonadaceae, Deinococcaceae, Enterobacteriaceae, Hafniaceae, Haloarculaceae, Micrococcaceae, Morganellaceae, Paracoccaceae, Pasteurellaceae, Pseudomonadaceae, Xanthomonadaceae, Yersiniaceae</t>
  </si>
  <si>
    <t>trxA, lptA, sphR</t>
  </si>
  <si>
    <t>67.3</t>
  </si>
  <si>
    <t>k127_1803156</t>
  </si>
  <si>
    <t>Acetobacteraceae, Aeromonadaceae, Burkholderiaceae, Clostridiaceae, Comamonadaceae, Enterobacteriaceae, Haloarculaceae, Microbacteriaceae, Micrococcaceae, Morganellaceae, Mycobacteriaceae, Nocardiaceae, Paracoccaceae, Pasteurellaceae, Pseudomonadaceae, Roseobacteraceae, Sphingomonadaceae, Streptomycetaceae, Xanthomonadaceae, Yersiniaceae</t>
  </si>
  <si>
    <t>marR</t>
  </si>
  <si>
    <t>k127_4773253</t>
  </si>
  <si>
    <t>Acetobacteraceae, Aeromonadaceae, Azospirillaceae, Burkholderiaceae, Comamonadaceae, Deinococcaceae, Hafniaceae, Haloarculaceae, Haloferacaceae, Methylobacteriaceae, Microbacteriaceae, Micrococcaceae, Mycobacteriaceae, Nocardiaceae, Paracoccaceae, Phyllobacteriaceae, Pseudomonadaceae, Rhizobiaceae, Roseobacteraceae, Sphingomonadaceae, Streptomycetaceae, Xanthomonadaceae</t>
  </si>
  <si>
    <t>bshA, opgC, cyaY, bshB1, ftsW, bla, ftsL, mraZ, yceI, lysR, lysR, mreB, mreC, mreD, queG, brkB, vioA, yhhX, luxR, nreB</t>
  </si>
  <si>
    <t>k127_138579</t>
  </si>
  <si>
    <t>Bacillaceae, Bacteroidaceae, Borreliaceae, Campylobacteraceae, Clostridiaceae, Enterococcaceae, Erwiniaceae, Helicobacteraceae, Lactobacillaceae, Moraxellaceae, Morganellaceae, Pasteurellaceae, Staphylococcaceae, Streptococcaceae, Vibrionaceae</t>
  </si>
  <si>
    <t>lacA, lacB, lacC, lacD</t>
  </si>
  <si>
    <t>39.4</t>
  </si>
  <si>
    <t>k127_3356404</t>
  </si>
  <si>
    <t>Acetobacteraceae, Aeromonadaceae, Bacillaceae, Comamonadaceae, Deinococcaceae, Enterobacteriaceae, Erwiniaceae, Hafniaceae, Haloarculaceae, Haloferacaceae, Methylobacteriaceae, Morganellaceae, Paracoccaceae, Pasteurellaceae, Pseudomonadaceae, Vibrionaceae, Xanthomonadaceae, Yersiniaceae</t>
  </si>
  <si>
    <t>mipA, surE, araC</t>
  </si>
  <si>
    <t>k127_396171</t>
  </si>
  <si>
    <t>Acetobacteraceae, Aeromonadaceae, Bacillaceae, Clostridiaceae, Comamonadaceae, Enterobacteriaceae, Hafniaceae, Haloferacaceae, Micrococcaceae, Morganellaceae, Paracoccaceae, Pasteurellaceae, Pseudomonadaceae, Streptomycetaceae, Xanthomonadaceae, Yersiniaceae</t>
  </si>
  <si>
    <t>62.8</t>
  </si>
  <si>
    <t>k127_607758</t>
  </si>
  <si>
    <t>Bacillaceae, Bacteroidaceae, Borreliaceae, Campylobacteraceae, Clostridiaceae, Enterococcaceae, Helicobacteraceae, Lactobacillaceae, Leptospiraceae, Listeriaceae, Moraxellaceae, Morganellaceae, Pasteurellaceae, Piscirickettsiaceae, Staphylococcaceae, Streptococcaceae, Vibrionaceae</t>
  </si>
  <si>
    <t>ugpQ</t>
  </si>
  <si>
    <t>yjbJ, popT, sufC, sufD, csd, iscU, sufB, corB, yrpB, yecE, tauE, ushA, lipA, yutD, yutE, nagD, ldhA, dltX, dltA, dltB, dltC, dltD, yuzD, ndh, yuzB, iscA, ndh, pepB, yuiF, paaI, ndh, mnhG1, mnhF1, mnhE1, mnhD1, mnhC1, mnhB1, mnhA1, ppiB, ygs, fadH, rocD2, gluD, S35, ugpQ, argH, argG, pgi, tVP38, lepB, lepB, addB, addA, ycgM</t>
  </si>
  <si>
    <t>32.8</t>
  </si>
  <si>
    <t>k127_3703211</t>
  </si>
  <si>
    <t>pdhA, pdhB, pdhC, lpdA, yktA, qdoI, potA, potB, potC, potD, mntH, yktB, suhB, ylaF, typA, ylaI, ylaN, ftsW, pycA, cyoE, yozB, ykwD, ylbF, ugpQ, ylbG, rsmD, coaD, tmcAL, yceD, rpmF, isdB, isdA, isdC, isdD, isdE, isdF, srtB, isdG, spoU, pheS, pheT, rnhC, zapA, cvpA, polX, mutS2, trxA, uvrC, sdhC, sdhA, sdhB, racE, rdgB, efb, scc, hly</t>
  </si>
  <si>
    <t>32.0</t>
  </si>
  <si>
    <t>k127_1216919</t>
  </si>
  <si>
    <t>ylbG, ugpQ, ylbF, ykwD, yozB, cyoE</t>
  </si>
  <si>
    <t>31.7</t>
  </si>
  <si>
    <t>k127_2743108</t>
  </si>
  <si>
    <t>Actinobacteria, Deinococcus-Thermus, Pseudomonadota</t>
  </si>
  <si>
    <t>Acetobacteraceae, Aeromonadaceae, Comamonadaceae, Deinococcaceae, Enterobacteriaceae, Erwiniaceae, Hafniaceae, Micrococcaceae, Morganellaceae, Pasteurellaceae, Pseudomonadaceae, Streptomycetaceae, Xanthomonadaceae, Yersiniaceae</t>
  </si>
  <si>
    <t>k127_814809</t>
  </si>
  <si>
    <t>Cyanobacteria, Bacillota, Pseudomonadota</t>
  </si>
  <si>
    <t>Bacillaceae, Clostridiaceae, Enterobacteriaceae, Enterococcaceae, Erwiniaceae, Hafniaceae, Lactobacillaceae, Moraxellaceae, Morganellaceae, Neisseriaceae, Nostocaceae, Pasteurellaceae, Piscirickettsiaceae, Pseudomonadaceae, Staphylococcaceae, Streptococcaceae, Vibrionaceae, Xanthomonadaceae, Yersiniaceae</t>
  </si>
  <si>
    <t>marR, alpA, hipA, C4, yqaJ, arsC, arsR, arsB, arsH, arsO, thrS, pyrC, yrdA, hisI, folE2, fur, cysS, zigA, cydB, czcA, czcC, ompR, qseC, lysR, araC, cydB, lrgB, gntR, benE, gntR, dLH, styA</t>
  </si>
  <si>
    <t>k127_596609</t>
  </si>
  <si>
    <t>Acetobacteraceae, Aeromonadaceae, Deinococcaceae, Enterobacteriaceae, Erwiniaceae, Hafniaceae, Micrococcaceae, Pasteurellaceae, Pseudomonadaceae, Xanthomonadaceae, Yersiniaceae</t>
  </si>
  <si>
    <t>64.4</t>
  </si>
  <si>
    <t>k127_5749171</t>
  </si>
  <si>
    <t>Acetobacteraceae, Aeromonadaceae, Comamonadaceae, Deinococcaceae, Enterobacteriaceae, Microbacteriaceae, Micrococcaceae, Pasteurellaceae, Pseudomonadaceae, Streptomycetaceae, Xanthomonadaceae, Yersiniaceae</t>
  </si>
  <si>
    <t>sorX</t>
  </si>
  <si>
    <t>k127_489439</t>
  </si>
  <si>
    <t>Acetobacteraceae, Deinococcaceae, Methylobacteriaceae, Microbacteriaceae, Micrococcaceae, Mycobacteriaceae, Nocardiaceae, Paracoccaceae, Roseobacteraceae, Sphingomonadaceae, Streptomycetaceae</t>
  </si>
  <si>
    <t>lacI, yodC, lysE, secA, hpnR, surE, ydiK, marR, fabG, iclR, maoC, arsB, padR, lysR, lysR, lacI, luxR, lysE, pcaC, pcaD, atoD, folE, epsC, unaR, lysR, maoC, maoC, luxR, doxX, acnB, lysE, rbsC, rbsC, rbsA, padR, araC, doxX, hlyD, xapX, araC, yciI, lysR</t>
  </si>
  <si>
    <t>65.4</t>
  </si>
  <si>
    <t>k127_389750</t>
  </si>
  <si>
    <t>Actinobacteria, Euryarchaeota, Pseudomonadota</t>
  </si>
  <si>
    <t>Acetobacteraceae, Aeromonadaceae, Comamonadaceae, Haloferacaceae, Methylobacteriaceae, Microbacteriaceae, Micrococcaceae, Mycobacteriaceae, Nocardiaceae, Paracoccaceae, Pseudomonadaceae, Roseobacteraceae, Sphingomonadaceae, Streptomycetaceae, Xanthomonadaceae</t>
  </si>
  <si>
    <t>potA, ugpC</t>
  </si>
  <si>
    <t>68.5</t>
  </si>
  <si>
    <t>k127_367808</t>
  </si>
  <si>
    <t>Acetobacteraceae, Aeromonadaceae, Deinococcaceae, Enterobacteriaceae, Microbacteriaceae, Micrococcaceae, Pasteurellaceae, Pseudomonadaceae, Streptomycetaceae</t>
  </si>
  <si>
    <t>69.4</t>
  </si>
  <si>
    <t>k127_3399036</t>
  </si>
  <si>
    <t>copC, lysR, lysR, cyoD, cyoC, cyoB, cyoA, lysR, lysR, araC, glxA, mug, lysR, hlyD, marR, marR, hlyD, yozE, cbtB, araC, pgaA, pgaB, pgaC, pgaD, glmS, gcvA, lysR, lysR, lysR, yesL, araC, dapA, lysR</t>
  </si>
  <si>
    <t>k127_327037</t>
  </si>
  <si>
    <t>Bacillota, Pseudomonadota, Unknown(Bacteroidaceae)</t>
  </si>
  <si>
    <t>Acetobacteraceae, Aeromonadaceae, Bacillaceae, Bacteroidaceae, Clostridiaceae, Comamonadaceae, Enterobacteriaceae, Erwiniaceae, Hafniaceae, Lactobacillaceae, Moraxellaceae, Morganellaceae, Neisseriaceae, Paracoccaceae, Pasteurellaceae, Pseudomonadaceae, Staphylococcaceae, Streptococcaceae, Vibrionaceae, Yersiniaceae</t>
  </si>
  <si>
    <t>53.4</t>
  </si>
  <si>
    <t>k127_2818884</t>
  </si>
  <si>
    <t>Actinobacteria, Bacillota, Pseudomonadota</t>
  </si>
  <si>
    <t>Acetobacteraceae, Aeromonadaceae, Clostridiaceae, Enterobacteriaceae, Hafniaceae, Morganellaceae, Mycobacteriaceae, Pasteurellaceae, Pseudomonadaceae, Streptomycetaceae, Yersiniaceae</t>
  </si>
  <si>
    <t>ompR, recG, nifU, xerD, pfkB</t>
  </si>
  <si>
    <t>71.3</t>
  </si>
  <si>
    <t>k127_2681219</t>
  </si>
  <si>
    <t>Acetobacteraceae, Aeromonadaceae, Bacillaceae, Comamonadaceae, Microbacteriaceae, Micrococcaceae, Mycobacteriaceae, Nocardiaceae, Paracoccaceae, Pseudomonadaceae, Streptomycetaceae, Xanthomonadaceae</t>
  </si>
  <si>
    <t>vapC, sugC, purR, lacF, araQ, kdpA, kdpB, kdpC, kdpE</t>
  </si>
  <si>
    <t>k127_257682</t>
  </si>
  <si>
    <t>Acetobacteraceae, Aeromonadaceae, Deinococcaceae, Enterobacteriaceae, Micrococcaceae, Mycobacteriaceae, Pasteurellaceae, Pseudomonadaceae, Streptomycetaceae, Yersiniaceae</t>
  </si>
  <si>
    <t>ompR, baeS</t>
  </si>
  <si>
    <t>k127_2408668</t>
  </si>
  <si>
    <t>Acetobacteraceae, Aeromonadaceae, Comamonadaceae, Deinococcaceae, Methylobacteriaceae, Microbacteriaceae, Micrococcaceae, Mycobacteriaceae, Nocardiaceae, Paracoccaceae, Pseudomonadaceae, Roseobacteraceae, Sphingomonadaceae, Streptomycetaceae, Xanthomonadaceae</t>
  </si>
  <si>
    <t>lysR, lysR, ncS54, cheY, marR, marR, trnL, eamA, gcvA, yciI, livH, lysR, rhmD, lysR, rhaS</t>
  </si>
  <si>
    <t>64.8</t>
  </si>
  <si>
    <t>k127_1867033</t>
  </si>
  <si>
    <t>Acetobacteraceae, Aeromonadaceae, Bacillaceae, Comamonadaceae, Microbacteriaceae, Micrococcaceae, Morganellaceae, Mycobacteriaceae, Nocardiaceae, Paracoccaceae, Pseudomonadaceae, Streptomycetaceae, Xanthomonadaceae, Yersiniaceae</t>
  </si>
  <si>
    <t>cusA, rnfE</t>
  </si>
  <si>
    <t>k127_1654773</t>
  </si>
  <si>
    <t>Acetobacteraceae, Aeromonadaceae, Comamonadaceae, Deinococcaceae, Methylobacteriaceae, Microbacteriaceae, Micrococcaceae, Mycobacteriaceae, Nocardiaceae, Pseudomonadaceae, Streptomycetaceae, Xanthomonadaceae</t>
  </si>
  <si>
    <t>merR, nifQ, modE</t>
  </si>
  <si>
    <t>k127_1309858</t>
  </si>
  <si>
    <t>Acetobacteraceae, Aeromonadaceae, Bacillaceae, Clostridiaceae, Comamonadaceae, Enterobacteriaceae, Hafniaceae, Micrococcaceae, Morganellaceae, Paracoccaceae, Pasteurellaceae, Pseudomonadaceae, Xanthomonadaceae, Yersiniaceae</t>
  </si>
  <si>
    <t>malK</t>
  </si>
  <si>
    <t>k127_1148570</t>
  </si>
  <si>
    <t>Acetobacteraceae, Aeromonadaceae, Deinococcaceae, Enterobacteriaceae, Microbacteriaceae, Micrococcaceae, Mycobacteriaceae, Nocardiaceae, Pasteurellaceae, Pseudomonadaceae, Streptomycetaceae, Xanthomonadaceae, Yersiniaceae</t>
  </si>
  <si>
    <t>blc, dadA, ykoI, ompR</t>
  </si>
  <si>
    <t>k127_451552</t>
  </si>
  <si>
    <t>Acetobacteraceae, Aeromonadaceae, Bacillaceae, Comamonadaceae, Microbacteriaceae, Micrococcaceae, Pseudomonadaceae, Streptomycetaceae</t>
  </si>
  <si>
    <t>cysA, fumC</t>
  </si>
  <si>
    <t>k127_3450598</t>
  </si>
  <si>
    <t>Deinococcus-Thermus, Bacillota, Pseudomonadota</t>
  </si>
  <si>
    <t>Acetobacteraceae, Aeromonadaceae, Bacillaceae, Comamonadaceae, Deinococcaceae, Enterobacteriaceae, Erwiniaceae, Hafniaceae, Morganellaceae, Pasteurellaceae, Pseudomonadaceae, Xanthomonadaceae, Yersiniaceae</t>
  </si>
  <si>
    <t>C4, oprM, ygfF</t>
  </si>
  <si>
    <t>k127_2405432</t>
  </si>
  <si>
    <t>Acetobacteraceae, Aeromonadaceae, Comamonadaceae, Haloferacaceae, Methylobacteriaceae, Microbacteriaceae, Micrococcaceae, Mycobacteriaceae, Nocardiaceae, Paracoccaceae, Pseudomonadaceae, Roseobacteraceae, Sphingomonadaceae, Streptomycetaceae, Yersiniaceae</t>
  </si>
  <si>
    <t>pstA, pstB, phoU</t>
  </si>
  <si>
    <t>67.0</t>
  </si>
  <si>
    <t>k127_822429</t>
  </si>
  <si>
    <t>Acetobacteraceae, Aeromonadaceae, Bacillaceae, Clostridiaceae, Comamonadaceae, Enterobacteriaceae, Erwiniaceae, Hafniaceae, Micrococcaceae, Morganellaceae, Pasteurellaceae, Pseudomonadaceae, Streptococcaceae, Yersiniaceae</t>
  </si>
  <si>
    <t>51.3</t>
  </si>
  <si>
    <t>k127_667299</t>
  </si>
  <si>
    <t>Acetobacteraceae, Aeromonadaceae, Bacillaceae, Clostridiaceae, Comamonadaceae, Enterobacteriaceae, Erwiniaceae, Hafniaceae, Lactobacillaceae, Micrococcaceae, Morganellaceae, Neisseriaceae, Pasteurellaceae, Pseudomonadaceae, Streptococcaceae, Vibrionaceae, Yersiniaceae</t>
  </si>
  <si>
    <t>dddQ</t>
  </si>
  <si>
    <t>50.3</t>
  </si>
  <si>
    <t>k127_3781806</t>
  </si>
  <si>
    <t>Acetobacteraceae, Aeromonadaceae, Bacillaceae, Clostridiaceae, Comamonadaceae, Enterobacteriaceae, Erwiniaceae, Hafniaceae, Micrococcaceae, Morganellaceae, Pasteurellaceae, Pseudomonadaceae, Yersiniaceae</t>
  </si>
  <si>
    <t>ompR, sorX</t>
  </si>
  <si>
    <t>k127_2687523</t>
  </si>
  <si>
    <t>Acetobacteraceae, Aeromonadaceae, Comamonadaceae, Deinococcaceae, Enterobacteriaceae, Hafniaceae, Methylobacteriaceae, Micrococcaceae, Morganellaceae, Mycobacteriaceae, Paracoccaceae, Pasteurellaceae, Pseudomonadaceae, Streptomycetaceae, Yersiniaceae</t>
  </si>
  <si>
    <t>ugpC, paaX, pcaF, paaA, paaB</t>
  </si>
  <si>
    <t>k127_2088879</t>
  </si>
  <si>
    <t>Acetobacteraceae, Aeromonadaceae, Deinococcaceae, Enterobacteriaceae, Microbacteriaceae, Micrococcaceae, Morganellaceae, Mycobacteriaceae, Nocardiaceae, Pasteurellaceae, Pseudomonadaceae, Streptomycetaceae, Xanthomonadaceae, Yersiniaceae</t>
  </si>
  <si>
    <t>mutT</t>
  </si>
  <si>
    <t>65.8</t>
  </si>
  <si>
    <t>k127_503592</t>
  </si>
  <si>
    <t>Acetobacteraceae, Aeromonadaceae, Comamonadaceae, Deinococcaceae, Enterobacteriaceae, Hafniaceae, Micrococcaceae, Morganellaceae, Mycobacteriaceae, Paracoccaceae, Pasteurellaceae, Pseudomonadaceae, Streptomycetaceae, Xanthomonadaceae, Yersiniaceae</t>
  </si>
  <si>
    <t>k127_46751</t>
  </si>
  <si>
    <t>Acetobacteraceae, Aeromonadaceae, Comamonadaceae, Deinococcaceae, Enterobacteriaceae, Erwiniaceae, Hafniaceae, Morganellaceae, Mycobacteriaceae, Pasteurellaceae, Pseudomonadaceae, Streptomycetaceae, Yersiniaceae</t>
  </si>
  <si>
    <t>yccC, emrA, tolC, rcnB, ompR, baeS, dgkA</t>
  </si>
  <si>
    <t>k127_3461752</t>
  </si>
  <si>
    <t>Euryarchaeota, Bacillota, Pseudomonadota</t>
  </si>
  <si>
    <t>Acetobacteraceae, Aeromonadaceae, Bacillaceae, Comamonadaceae, Enterobacteriaceae, Hafniaceae, Haloferacaceae, Morganellaceae, Pseudomonadaceae</t>
  </si>
  <si>
    <t>54.9</t>
  </si>
  <si>
    <t>k127_3274727</t>
  </si>
  <si>
    <t>Acetobacteraceae, Aeromonadaceae, Bacillaceae, Clostridiaceae, Comamonadaceae, Enterobacteriaceae, Erwiniaceae, Hafniaceae, Haloferacaceae, Morganellaceae, Pasteurellaceae, Pseudomonadaceae, Streptococcaceae, Vibrionaceae, Xanthomonadaceae, Yersiniaceae</t>
  </si>
  <si>
    <t>arsN2</t>
  </si>
  <si>
    <t>k127_276723</t>
  </si>
  <si>
    <t>Acetobacteraceae, Aeromonadaceae, Comamonadaceae, Deinococcaceae, Enterobacteriaceae, Erwiniaceae, Hafniaceae, Mycobacteriaceae, Pasteurellaceae, Pseudomonadaceae, Streptomycetaceae</t>
  </si>
  <si>
    <t>menH, araC, yccC, emrA, ompR, baeS, dgkA, eptA, motB</t>
  </si>
  <si>
    <t>66.4</t>
  </si>
  <si>
    <t>k127_2688414</t>
  </si>
  <si>
    <t>Acetobacteraceae, Aeromonadaceae, Bacillaceae, Microbacteriaceae, Mycobacteriaceae, Nocardiaceae, Paracoccaceae, Pseudomonadaceae, Streptomycetaceae</t>
  </si>
  <si>
    <t>ugpE</t>
  </si>
  <si>
    <t>smoK, iclR, ugpE, dgoK1</t>
  </si>
  <si>
    <t>67.9</t>
  </si>
  <si>
    <t>k127_1508192</t>
  </si>
  <si>
    <t>Acetobacteraceae, Comamonadaceae, Deinococcaceae, Hafniaceae, Methylobacteriaceae, Mycobacteriaceae, Paracoccaceae, Pseudomonadaceae, Sphingomonadaceae</t>
  </si>
  <si>
    <t>brxL, trnL</t>
  </si>
  <si>
    <t>k127_149725</t>
  </si>
  <si>
    <t>Acetobacteraceae, Aeromonadaceae, Deinococcaceae, Enterobacteriaceae, Microbacteriaceae, Micrococcaceae, Mycobacteriaceae, Paracoccaceae, Pasteurellaceae, Pseudomonadaceae, Streptomycetaceae, Xanthomonadaceae, Yersiniaceae</t>
  </si>
  <si>
    <t>pdsR</t>
  </si>
  <si>
    <t>68.0</t>
  </si>
  <si>
    <t>k127_688190</t>
  </si>
  <si>
    <t>Acetobacteraceae, Aeromonadaceae, Clostridiaceae, Comamonadaceae, Enterobacteriaceae, Micrococcaceae, Morganellaceae, Paracoccaceae, Pasteurellaceae, Pseudomonadaceae, Streptomycetaceae, Yersiniaceae</t>
  </si>
  <si>
    <t>sigW</t>
  </si>
  <si>
    <t>69.9</t>
  </si>
  <si>
    <t>k127_599525</t>
  </si>
  <si>
    <t>Acetobacteraceae, Haloarculaceae, Methylobacteriaceae, Microbacteriaceae, Micrococcaceae, Mycobacteriaceae, Nocardiaceae, Pasteurellaceae, Pseudomonadaceae, Streptomycetaceae, Xanthomonadaceae, Yersiniaceae</t>
  </si>
  <si>
    <t>trpE, pdsR</t>
  </si>
  <si>
    <t>k127_291274</t>
  </si>
  <si>
    <t>Acetobacteraceae, Aeromonadaceae, Deinococcaceae, Enterobacteriaceae, Microbacteriaceae, Micrococcaceae, Mycobacteriaceae, Pasteurellaceae, Pseudomonadaceae, Streptomycetaceae</t>
  </si>
  <si>
    <t>parD</t>
  </si>
  <si>
    <t>68.2</t>
  </si>
  <si>
    <t>k127_174228</t>
  </si>
  <si>
    <t>Bacillota, Pseudomonadota, Spirochaetes</t>
  </si>
  <si>
    <t>Bacillaceae, Borreliaceae, Campylobacteraceae, Clostridiaceae, Enterobacteriaceae, Enterococcaceae, Erwiniaceae, Hafniaceae, Helicobacteraceae, Lactobacillaceae, Morganellaceae, Pasteurellaceae, Staphylococcaceae, Streptococcaceae, Vibrionaceae</t>
  </si>
  <si>
    <t>MOBT</t>
  </si>
  <si>
    <t>phoA</t>
  </si>
  <si>
    <t>frmB, marR, phoA, sau-13, nsaR, nsaS</t>
  </si>
  <si>
    <t>32.1</t>
  </si>
  <si>
    <t>k127_90849</t>
  </si>
  <si>
    <t>Acetobacteraceae, Aeromonadaceae, Bacillaceae, Clostridiaceae, Comamonadaceae, Enterobacteriaceae, Erwiniaceae, Hafniaceae, Micrococcaceae, Morganellaceae, Paracoccaceae, Pasteurellaceae, Pseudomonadaceae, Streptomycetaceae, Xanthomonadaceae, Yersiniaceae</t>
  </si>
  <si>
    <t>k127_687396</t>
  </si>
  <si>
    <t>Acetobacteraceae, Aeromonadaceae, Bacillaceae, Clostridiaceae, Comamonadaceae, Enterobacteriaceae, Hafniaceae, Micrococcaceae, Morganellaceae, Paracoccaceae, Pasteurellaceae, Pseudomonadaceae, Streptomycetaceae, Xanthomonadaceae, Yersiniaceae</t>
  </si>
  <si>
    <t>k127_291997</t>
  </si>
  <si>
    <t>Acetobacteraceae, Aeromonadaceae, Bacillaceae, Comamonadaceae, Deinococcaceae, Enterobacteriaceae, Erwiniaceae, Hafniaceae, Methylobacteriaceae, Morganellaceae, Paracoccaceae, Pasteurellaceae, Pseudomonadaceae, Vibrionaceae, Yersiniaceae</t>
  </si>
  <si>
    <t>qseC</t>
  </si>
  <si>
    <t>58.7</t>
  </si>
  <si>
    <t>k127_842500</t>
  </si>
  <si>
    <t>Acetobacteraceae, Aeromonadaceae, Burkholderiaceae, Haloarculaceae, Methylobacteriaceae, Microbacteriaceae, Micrococcaceae, Morganellaceae, Mycobacteriaceae, Nocardiaceae, Paracoccaceae, Pasteurellaceae, Pseudomonadaceae, Roseobacteraceae, Sphingomonadaceae, Streptomycetaceae, Xanthomonadaceae, Yersiniaceae</t>
  </si>
  <si>
    <t>k127_825524</t>
  </si>
  <si>
    <t>Acetobacteraceae, Aeromonadaceae, Bacillaceae, Comamonadaceae, Hafniaceae, Micrococcaceae, Paracoccaceae, Pseudomonadaceae, Xanthomonadaceae, Yersiniaceae</t>
  </si>
  <si>
    <t>pxpB, rraA, ugpC, pilZ</t>
  </si>
  <si>
    <t>k127_773519</t>
  </si>
  <si>
    <t>tolC, copC, copL, cusA, cadA, hlyD, dsrE, arsR</t>
  </si>
  <si>
    <t>k127_76272</t>
  </si>
  <si>
    <t>Acetobacteraceae, Aeromonadaceae, Bacillaceae, Comamonadaceae, Enterobacteriaceae, Micrococcaceae, Morganellaceae, Paracoccaceae, Pasteurellaceae, Pseudomonadaceae, Yersiniaceae</t>
  </si>
  <si>
    <t>59.9</t>
  </si>
  <si>
    <t>k127_678926</t>
  </si>
  <si>
    <t>k127_615573</t>
  </si>
  <si>
    <t>Acetobacteraceae, Aeromonadaceae, Clostridiaceae, Comamonadaceae, Enterobacteriaceae, Microbacteriaceae, Micrococcaceae, Morganellaceae, Mycobacteriaceae, Nocardiaceae, Paracoccaceae, Pasteurellaceae, Pseudomonadaceae, Sphingomonadaceae, Streptomycetaceae, Xanthomonadaceae, Yersiniaceae</t>
  </si>
  <si>
    <t>k127_5353343</t>
  </si>
  <si>
    <t>Acetobacteraceae, Comamonadaceae, Deinococcaceae, Methylobacteriaceae, Microbacteriaceae, Micrococcaceae, Mycobacteriaceae, Nocardiaceae, Paracoccaceae, Pseudomonadaceae, Roseobacteraceae, Sphingomonadaceae, Streptomycetaceae, Xanthomonadaceae</t>
  </si>
  <si>
    <t>atoD, dppC, ompC, alpA, trbM, virB3</t>
  </si>
  <si>
    <t>k127_310695</t>
  </si>
  <si>
    <t>Acetobacteraceae, Aeromonadaceae, Bacillaceae, Comamonadaceae, Enterobacteriaceae, Erwiniaceae, Hafniaceae, Haloferacaceae, Morganellaceae, Neisseriaceae, Paracoccaceae, Pasteurellaceae, Piscirickettsiaceae, Pseudomonadaceae, Vibrionaceae, Xanthomonadaceae, Yersiniaceae</t>
  </si>
  <si>
    <t>tolC</t>
  </si>
  <si>
    <t>53.3</t>
  </si>
  <si>
    <t>k127_306181</t>
  </si>
  <si>
    <t>Acetobacteraceae, Aeromonadaceae, Comamonadaceae, Deinococcaceae, Microbacteriaceae, Micrococcaceae, Paracoccaceae, Pseudomonadaceae, Roseobacteraceae, Streptomycetaceae, Xanthomonadaceae</t>
  </si>
  <si>
    <t>trnQ, marR, exbB, exbD, tonB, malK, paaJ, caiB, iclR</t>
  </si>
  <si>
    <t>k127_2513108</t>
  </si>
  <si>
    <t>Acetobacteraceae, Aeromonadaceae, Deinococcaceae, Enterobacteriaceae, Erwiniaceae, Hafniaceae, Micrococcaceae, Pasteurellaceae, Pseudomonadaceae, Streptomycetaceae, Yersiniaceae</t>
  </si>
  <si>
    <t>k127_2394218</t>
  </si>
  <si>
    <t>Acetobacteraceae, Aeromonadaceae, Deinococcaceae, Enterobacteriaceae, Microbacteriaceae, Micrococcaceae, Nocardiaceae, Pasteurellaceae, Pseudomonadaceae, Streptomycetaceae, Xanthomonadaceae, Yersiniaceae</t>
  </si>
  <si>
    <t>63.0</t>
  </si>
  <si>
    <t>k127_2310925</t>
  </si>
  <si>
    <t>Acetobacteraceae, Aeromonadaceae, Bacillaceae, Comamonadaceae, Enterobacteriaceae, Microbacteriaceae, Micrococcaceae, Morganellaceae, Pasteurellaceae, Pseudomonadaceae, Streptomycetaceae, Yersiniaceae</t>
  </si>
  <si>
    <t>cusR</t>
  </si>
  <si>
    <t>k127_2294815</t>
  </si>
  <si>
    <t>Acetobacteraceae, Aeromonadaceae, Bacillaceae, Comamonadaceae, Microbacteriaceae, Micrococcaceae, Mycobacteriaceae, Nocardiaceae, Paracoccaceae, Pseudomonadaceae, Roseobacteraceae, Sphingomonadaceae, Streptomycetaceae, Xanthomonadaceae, Yersiniaceae</t>
  </si>
  <si>
    <t>xoxF</t>
  </si>
  <si>
    <t>k127_2139468</t>
  </si>
  <si>
    <t>phoX</t>
  </si>
  <si>
    <t>63.2</t>
  </si>
  <si>
    <t>k127_2008230</t>
  </si>
  <si>
    <t>Acetobacteraceae, Aeromonadaceae, Clostridiaceae, Comamonadaceae, Enterobacteriaceae, Microbacteriaceae, Micrococcaceae, Morganellaceae, Mycobacteriaceae, Nocardiaceae, Pasteurellaceae, Pseudomonadaceae, Streptomycetaceae, Xanthomonadaceae, Yersiniaceae</t>
  </si>
  <si>
    <t>65.3</t>
  </si>
  <si>
    <t>k127_1828610</t>
  </si>
  <si>
    <t>k127_1654312</t>
  </si>
  <si>
    <t>Acetobacteraceae, Aeromonadaceae, Bacillaceae, Comamonadaceae, Microbacteriaceae, Micrococcaceae, Morganellaceae, Mycobacteriaceae, Nocardiaceae, Paracoccaceae, Pseudomonadaceae, Roseobacteraceae, Streptomycetaceae, Xanthomonadaceae, Yersiniaceae</t>
  </si>
  <si>
    <t>lysR, paaI, pobA</t>
  </si>
  <si>
    <t>k127_1549352</t>
  </si>
  <si>
    <t>Acetobacteraceae, Aeromonadaceae, Clostridiaceae, Comamonadaceae, Enterobacteriaceae, Microbacteriaceae, Micrococcaceae, Mycobacteriaceae, Nocardiaceae, Paracoccaceae, Pasteurellaceae, Pseudomonadaceae, Sphingomonadaceae, Streptomycetaceae, Xanthomonadaceae, Yersiniaceae</t>
  </si>
  <si>
    <t>k127_1506374</t>
  </si>
  <si>
    <t>Acetobacteraceae, Aeromonadaceae, Bacillaceae, Clostridiaceae, Comamonadaceae, Microbacteriaceae, Micrococcaceae, Morganellaceae, Mycobacteriaceae, Nocardiaceae, Paracoccaceae, Pseudomonadaceae, Streptomycetaceae, Xanthomonadaceae, Yersiniaceae</t>
  </si>
  <si>
    <t>lysR, potA, yigB, dadA, potD</t>
  </si>
  <si>
    <t>k127_1439622</t>
  </si>
  <si>
    <t>Acetobacteraceae, Aeromonadaceae, Bacillaceae, Comamonadaceae, Enterobacteriaceae, Hafniaceae, Micrococcaceae, Morganellaceae, Pasteurellaceae, Pseudomonadaceae, Yersiniaceae</t>
  </si>
  <si>
    <t>54.6</t>
  </si>
  <si>
    <t>k127_1332424</t>
  </si>
  <si>
    <t>Acetobacteraceae, Aeromonadaceae, Bacillaceae, Comamonadaceae, Microbacteriaceae, Micrococcaceae, Nocardiaceae, Paracoccaceae, Pseudomonadaceae, Roseobacteraceae, Streptomycetaceae, Xanthomonadaceae</t>
  </si>
  <si>
    <t>araD</t>
  </si>
  <si>
    <t>k127_1127870</t>
  </si>
  <si>
    <t>58.4</t>
  </si>
  <si>
    <t>k127_3467256</t>
  </si>
  <si>
    <t>k127_3386495</t>
  </si>
  <si>
    <t>Acetobacteraceae, Aeromonadaceae, Bacillaceae, Clostridiaceae, Comamonadaceae, Enterobacteriaceae, Erwiniaceae, Hafniaceae, Micrococcaceae, Morganellaceae, Paracoccaceae, Pasteurellaceae, Pseudomonadaceae, Yersiniaceae</t>
  </si>
  <si>
    <t>66.0</t>
  </si>
  <si>
    <t>k127_2935679</t>
  </si>
  <si>
    <t>Acetobacteraceae, Aeromonadaceae, Deinococcaceae, Enterobacteriaceae, Microbacteriaceae, Micrococcaceae, Mycobacteriaceae, Nocardiaceae, Pasteurellaceae, Pseudomonadaceae, Sphingomonadaceae, Streptomycetaceae, Xanthomonadaceae, Yersiniaceae</t>
  </si>
  <si>
    <t>k127_2824581</t>
  </si>
  <si>
    <t>Acetobacteraceae, Aeromonadaceae, Bacillaceae, Comamonadaceae, Enterobacteriaceae, Hafniaceae, Microbacteriaceae, Micrococcaceae, Morganellaceae, Mycobacteriaceae, Nocardiaceae, Paracoccaceae, Pasteurellaceae, Pseudomonadaceae, Sphingomonadaceae, Streptomycetaceae, Xanthomonadaceae, Yersiniaceae</t>
  </si>
  <si>
    <t>k127_2317023</t>
  </si>
  <si>
    <t>Acetobacteraceae, Aeromonadaceae, Deinococcaceae, Microbacteriaceae, Micrococcaceae, Pasteurellaceae, Pseudomonadaceae, Streptomycetaceae, Xanthomonadaceae, Yersiniaceae</t>
  </si>
  <si>
    <t>59.2</t>
  </si>
  <si>
    <t>k127_18483</t>
  </si>
  <si>
    <t>Acetobacteraceae, Aeromonadaceae, Comamonadaceae, Deinococcaceae, Enterobacteriaceae, Microbacteriaceae, Micrococcaceae, Morganellaceae, Mycobacteriaceae, Nocardiaceae, Paracoccaceae, Pasteurellaceae, Pseudomonadaceae, Sphingomonadaceae, Streptomycetaceae, Xanthomonadaceae, Yersiniaceae</t>
  </si>
  <si>
    <t>k127_3952155</t>
  </si>
  <si>
    <t>Acetobacteraceae, Aeromonadaceae, Comamonadaceae, Deinococcaceae, Enterobacteriaceae, Erwiniaceae, Hafniaceae, Morganellaceae, Mycobacteriaceae, Pasteurellaceae, Pseudomonadaceae, Yersiniaceae</t>
  </si>
  <si>
    <t>folD, ppa</t>
  </si>
  <si>
    <t>k127_3921717</t>
  </si>
  <si>
    <t>Acetobacteraceae, Aeromonadaceae, Bacillaceae, Clostridiaceae, Comamonadaceae, Enterobacteriaceae, Hafniaceae, Micrococcaceae, Morganellaceae, Paracoccaceae, Pseudomonadaceae, Yersiniaceae</t>
  </si>
  <si>
    <t>k127_3632448</t>
  </si>
  <si>
    <t>Acetobacteraceae, Aeromonadaceae, Bacillaceae, Clostridiaceae, Comamonadaceae, Hafniaceae, Mycobacteriaceae, Nocardiaceae, Pseudomonadaceae, Streptomycetaceae, Xanthomonadaceae, Yersiniaceae</t>
  </si>
  <si>
    <t>k127_3286358</t>
  </si>
  <si>
    <t>Acetobacteraceae, Aeromonadaceae, Bacillaceae, Clostridiaceae, Comamonadaceae, Enterobacteriaceae, Erwiniaceae, Hafniaceae, Micrococcaceae, Morganellaceae, Paracoccaceae, Pasteurellaceae, Pseudomonadaceae, Vibrionaceae, Xanthomonadaceae, Yersiniaceae</t>
  </si>
  <si>
    <t>hlyD</t>
  </si>
  <si>
    <t>k127_2907043</t>
  </si>
  <si>
    <t>tetR</t>
  </si>
  <si>
    <t>k127_2274129</t>
  </si>
  <si>
    <t>Acetobacteraceae, Aeromonadaceae, Bacillaceae, Clostridiaceae, Comamonadaceae, Microbacteriaceae, Micrococcaceae, Morganellaceae, Nocardiaceae, Pasteurellaceae, Pseudomonadaceae, Streptomycetaceae, Xanthomonadaceae, Yersiniaceae</t>
  </si>
  <si>
    <t>k127_1856603</t>
  </si>
  <si>
    <t>k127_1850143</t>
  </si>
  <si>
    <t>Acetobacteraceae, Aeromonadaceae, Comamonadaceae, Haloarculaceae, Haloferacaceae, Methylobacteriaceae, Microbacteriaceae, Micrococcaceae, Mycobacteriaceae, Nocardiaceae, Paracoccaceae, Pseudomonadaceae, Roseobacteraceae, Streptomycetaceae, Xanthomonadaceae, Yersiniaceae</t>
  </si>
  <si>
    <t>ptlG, virB6, qseC</t>
  </si>
  <si>
    <t>k127_3678559</t>
  </si>
  <si>
    <t>pulD</t>
  </si>
  <si>
    <t>k127_523166</t>
  </si>
  <si>
    <t>mutS, mutS, gltC, ugpC, hipA, lysR, lysR</t>
  </si>
  <si>
    <t>k127_243051</t>
  </si>
  <si>
    <t>Acetobacteraceae, Comamonadaceae, Deinococcaceae, Methylobacteriaceae, Microbacteriaceae, Micrococcaceae, Mycobacteriaceae, Nocardiaceae, Paracoccaceae, Roseobacteraceae, Sphingomonadaceae, Streptomycetaceae, Xanthomonadaceae</t>
  </si>
  <si>
    <t>cyoA, cyoB, cyoC, cyoD, hrpB1, hrpB1, hrpB1, pilN, pilO2, pilP, pilM, sctC, sctD, sctS, sctR, sctQ, sctP, sctV, sctU, hrpB1, hrpB2, sctJ, hrpB4, sctL, sctN, sctT, hrpB1, serC, lysR, maoC, uvrA, pcaG, pcaH, pcaQ, marR, pdxI, hicB, adhE, mmsB, bamA, hutC</t>
  </si>
  <si>
    <t>k127_1817372</t>
  </si>
  <si>
    <t>Acetobacteraceae, Aeromonadaceae, Bacillaceae, Clostridiaceae, Comamonadaceae, Enterobacteriaceae, Erwiniaceae, Hafniaceae, Micrococcaceae, Morganellaceae, Paracoccaceae, Pasteurellaceae, Pseudomonadaceae, Streptococcaceae, Vibrionaceae, Yersiniaceae</t>
  </si>
  <si>
    <t>k127_1980350</t>
  </si>
  <si>
    <t>Acetobacteraceae, Aeromonadaceae, Bacillaceae, Comamonadaceae, Enterobacteriaceae, Erwiniaceae, Hafniaceae, Micrococcaceae, Morganellaceae, Paracoccaceae, Pasteurellaceae, Pseudomonadaceae, Xanthomonadaceae, Yersiniaceae</t>
  </si>
  <si>
    <t>czcC, ompR, cadR</t>
  </si>
  <si>
    <t>k127_1777236</t>
  </si>
  <si>
    <t>Bacillaceae, Borreliaceae, Campylobacteraceae, Clostridiaceae, Enterococcaceae, Erwiniaceae, Helicobacteraceae, Lactobacillaceae, Morganellaceae, Pasteurellaceae, Staphylococcaceae, Streptococcaceae</t>
  </si>
  <si>
    <t>yxlF</t>
  </si>
  <si>
    <t>29.3</t>
  </si>
  <si>
    <t>k127_255211</t>
  </si>
  <si>
    <t>Bacillaceae, Borreliaceae, Campylobacteraceae, Clostridiaceae, Enterococcaceae, Helicobacteraceae, Lactobacillaceae, Pasteurellaceae, Staphylococcaceae, Streptococcaceae, Yersiniaceae</t>
  </si>
  <si>
    <t>glpT</t>
  </si>
  <si>
    <t>araC, glpT, ymcC</t>
  </si>
  <si>
    <t>30.4</t>
  </si>
  <si>
    <t>k127_1962563</t>
  </si>
  <si>
    <t>Bacillaceae, Borreliaceae, Campylobacteraceae, Clostridiaceae, Enterobacteriaceae, Enterococcaceae, Erwiniaceae, Hafniaceae, Helicobacteraceae, Lactobacillaceae, Moraxellaceae, Morganellaceae, Pasteurellaceae, Staphylococcaceae, Streptococcaceae</t>
  </si>
  <si>
    <t>gph, yozG</t>
  </si>
  <si>
    <t>31.1</t>
  </si>
  <si>
    <t>k127_152589</t>
  </si>
  <si>
    <t>ydeA</t>
  </si>
  <si>
    <t>28.8</t>
  </si>
  <si>
    <t>k127_1475198</t>
  </si>
  <si>
    <t>Acetobacteraceae, Bacillaceae, Borreliaceae, Campylobacteraceae, Clostridiaceae, Enterococcaceae, Erwiniaceae, Helicobacteraceae, Lactobacillaceae, Moraxellaceae, Morganellaceae, Pasteurellaceae, Piscirickettsiaceae, Staphylococcaceae, Streptococcaceae, Vibrionaceae</t>
  </si>
  <si>
    <t>tnp, guaC</t>
  </si>
  <si>
    <t>36.3</t>
  </si>
  <si>
    <t>k127_3496406</t>
  </si>
  <si>
    <t>k127_429280</t>
  </si>
  <si>
    <t>Acetobacteraceae, Aeromonadaceae, Bacillaceae, Comamonadaceae, Microbacteriaceae, Micrococcaceae, Morganellaceae, Mycobacteriaceae, Nocardiaceae, Paracoccaceae, Pseudomonadaceae, Roseobacteraceae, Sphingomonadaceae, Streptomycetaceae, Xanthomonadaceae, Yersiniaceae</t>
  </si>
  <si>
    <t>ompR, copA, mdoH</t>
  </si>
  <si>
    <t>k127_1942099</t>
  </si>
  <si>
    <t>xerC, sulP, cfa, dnaK, pnp, groL, nudE, prfC, kfrA, hipB, copA, copB, yybH, copC, copD, cadA, cusA, acrA, tolC, sseB, tnpA, tnpR, merR, merT, merP, merG, merC, merA, merB, merD, merE, tniM, tniA, merE, merD, merA, merP, merT, merR, uspA, cusA, acrA, tolC, czcD, tsdA, soxR, xerD</t>
  </si>
  <si>
    <t>k127_1828146</t>
  </si>
  <si>
    <t>Acetobacteraceae, Aeromonadaceae, Comamonadaceae, Deinococcaceae, Methylobacteriaceae, Microbacteriaceae, Micrococcaceae, Morganellaceae, Mycobacteriaceae, Nocardiaceae, Paracoccaceae, Pseudomonadaceae, Roseobacteraceae, Sphingomonadaceae, Streptomycetaceae, Xanthomonadaceae, Yersiniaceae</t>
  </si>
  <si>
    <t>czcA, eamA, silR, copB</t>
  </si>
  <si>
    <t>Deinococcus-Thermus, Euryarchaeota, Pseudomonadota</t>
  </si>
  <si>
    <t>Acetobacteraceae, Aeromonadaceae, Comamonadaceae, Deinococcaceae, Enterobacteriaceae, Erwiniaceae, Hafniaceae, Haloarculaceae, Haloferacaceae, Moraxellaceae, Morganellaceae, Neisseriaceae, Paracoccaceae, Pasteurellaceae, Pseudomonadaceae, Vibrionaceae, Xanthomonadaceae, Yersiniaceae</t>
  </si>
  <si>
    <t>trnS, tssB, tssC, tssK, tssL, hcp, tssH, icmF, tssA, tssF, tssG, tssJ, tssE, vasL, hpxD, hpxO, uraD, uraH, guaD, ncs1, gntR, hpxA, cDA1, hpxZ, gatA, hpxX, hpxW, hpxU, hisJ, hisM, glnQ, pucG, hpxK, malK, malE, ugpA, malG, ganB, ganA, ptsG2, lamB, lacI, mgtE, dedA</t>
  </si>
  <si>
    <t>k127_601724</t>
  </si>
  <si>
    <t>Acetobacteraceae, Aeromonadaceae, Bacillaceae, Comamonadaceae, Enterobacteriaceae, Erwiniaceae, Hafniaceae, Haloarculaceae, Haloferacaceae, Lactobacillaceae, Moraxellaceae, Morganellaceae, Neisseriaceae, Pasteurellaceae, Pseudomonadaceae, Vibrionaceae, Xanthomonadaceae, Yersiniaceae</t>
  </si>
  <si>
    <t>ugpA, ugpE, ugpB</t>
  </si>
  <si>
    <t>trnL, cynT, sUL1, ugpA, ugpE, gpdQ, malK, ugpB, iolE, ycjR, iolG, iolD, iolC, rpiR</t>
  </si>
  <si>
    <t>k127_499364</t>
  </si>
  <si>
    <t>Acetobacteraceae, Aeromonadaceae, Enterobacteriaceae, Erwiniaceae, Hafniaceae, Lactobacillaceae, Micrococcaceae, Morganellaceae, Pasteurellaceae, Pseudomonadaceae, Streptococcaceae, Yersiniaceae</t>
  </si>
  <si>
    <t>51.6</t>
  </si>
  <si>
    <t>k127_267518</t>
  </si>
  <si>
    <t>Acetobacteraceae, Aeromonadaceae, Bacillaceae, Comamonadaceae, Deinococcaceae, Enterobacteriaceae, Erwiniaceae, Hafniaceae, Morganellaceae, Pseudomonadaceae, Xanthomonadaceae</t>
  </si>
  <si>
    <t>fbpB, afuA, allD, fdhF, abgB, amiA</t>
  </si>
  <si>
    <t>55.5</t>
  </si>
  <si>
    <t>k127_1899621</t>
  </si>
  <si>
    <t>Acetobacteraceae, Aeromonadaceae, Bacillaceae, Comamonadaceae, Enterobacteriaceae, Hafniaceae, Microbacteriaceae, Micrococcaceae, Morganellaceae, Nocardiaceae, Paracoccaceae, Pasteurellaceae, Pseudomonadaceae, Streptomycetaceae, Xanthomonadaceae, Yersiniaceae</t>
  </si>
  <si>
    <t>padR, cirA, oprB</t>
  </si>
  <si>
    <t>k127_983311</t>
  </si>
  <si>
    <t>Acetobacteraceae, Aeromonadaceae, Clostridiaceae, Comamonadaceae, Enterobacteriaceae, Erwiniaceae, Micrococcaceae, Morganellaceae, Mycobacteriaceae, Pasteurellaceae, Pseudomonadaceae, Streptomycetaceae, Yersiniaceae</t>
  </si>
  <si>
    <t>67.7</t>
  </si>
  <si>
    <t>k127_2553473</t>
  </si>
  <si>
    <t>66.6</t>
  </si>
  <si>
    <t>k127_3708701</t>
  </si>
  <si>
    <t>Acetobacteraceae, Aeromonadaceae, Bacillaceae, Clostridiaceae, Comamonadaceae, Enterobacteriaceae, Micrococcaceae, Morganellaceae, Pasteurellaceae, Pseudomonadaceae, Yersiniaceae</t>
  </si>
  <si>
    <t>soxR</t>
  </si>
  <si>
    <t>k127_1054256</t>
  </si>
  <si>
    <t>58.8</t>
  </si>
  <si>
    <t>k127_1635693</t>
  </si>
  <si>
    <t>Acetobacteraceae, Aeromonadaceae, Bacillaceae, Enterobacteriaceae, Erwiniaceae, Hafniaceae, Lactobacillaceae, Micrococcaceae, Morganellaceae, Pasteurellaceae, Pseudomonadaceae</t>
  </si>
  <si>
    <t>59.1</t>
  </si>
  <si>
    <t>k127_1056168</t>
  </si>
  <si>
    <t>Acetobacteraceae, Aeromonadaceae, Bacillaceae, Comamonadaceae, Enterobacteriaceae, Erwiniaceae, Hafniaceae, Micrococcaceae, Morganellaceae, Pasteurellaceae, Pseudomonadaceae, Xanthomonadaceae, Yersiniaceae</t>
  </si>
  <si>
    <t>k127_770647</t>
  </si>
  <si>
    <t>k127_673413</t>
  </si>
  <si>
    <t>Acetobacteraceae, Aeromonadaceae, Deinococcaceae, Enterobacteriaceae, Microbacteriaceae, Micrococcaceae, Nocardiaceae, Pasteurellaceae, Pseudomonadaceae, Roseobacteraceae, Streptomycetaceae, Xanthomonadaceae, Yersiniaceae</t>
  </si>
  <si>
    <t>k127_3499341</t>
  </si>
  <si>
    <t>Acetobacteraceae, Aeromonadaceae, Bacillaceae, Clostridiaceae, Comamonadaceae, Enterobacteriaceae, Micrococcaceae, Morganellaceae, Paracoccaceae, Pasteurellaceae, Pseudomonadaceae, Xanthomonadaceae, Yersiniaceae</t>
  </si>
  <si>
    <t>k127_2203875</t>
  </si>
  <si>
    <t>k127_2729023</t>
  </si>
  <si>
    <t>Acetobacteraceae, Aeromonadaceae, Clostridiaceae, Comamonadaceae, Enterobacteriaceae, Morganellaceae, Pasteurellaceae, Pseudomonadaceae, Streptomycetaceae, Yersiniaceae</t>
  </si>
  <si>
    <t>k127_317075</t>
  </si>
  <si>
    <t>Bacillaceae, Borreliaceae, Campylobacteraceae, Clostridiaceae, Enterococcaceae, Helicobacteraceae, Lactobacillaceae, Moraxellaceae, Morganellaceae, Pasteurellaceae, Staphylococcaceae, Streptococcaceae, Vibrionaceae</t>
  </si>
  <si>
    <t>potA, potB, potC</t>
  </si>
  <si>
    <t>29.9</t>
  </si>
  <si>
    <t>k127_3323975</t>
  </si>
  <si>
    <t>Acetobacteraceae, Aeromonadaceae, Bacillaceae, Comamonadaceae, Haloferacaceae, Pseudomonadaceae, Yersiniaceae</t>
  </si>
  <si>
    <t>mprA</t>
  </si>
  <si>
    <t>57.5</t>
  </si>
  <si>
    <t>k127_328814</t>
  </si>
  <si>
    <t>Bacillaceae, Borreliaceae, Campylobacteraceae, Clostridiaceae, Enterobacteriaceae, Enterococcaceae, Erwiniaceae, Hafniaceae, Helicobacteraceae, Lactobacillaceae, Moraxellaceae, Pasteurellaceae, Staphylococcaceae, Streptococcaceae, Vibrionaceae</t>
  </si>
  <si>
    <t>srtA</t>
  </si>
  <si>
    <t>35.0</t>
  </si>
  <si>
    <t>k127_2251552</t>
  </si>
  <si>
    <t>Bacillaceae, Borreliaceae, Campylobacteraceae, Clostridiaceae, Enterobacteriaceae, Enterococcaceae, Helicobacteraceae, Lactobacillaceae, Staphylococcaceae, Streptococcaceae</t>
  </si>
  <si>
    <t>33.8</t>
  </si>
  <si>
    <t>k127_1256134</t>
  </si>
  <si>
    <t>Acetobacteraceae, Aeromonadaceae, Bacillaceae, Clostridiaceae, Comamonadaceae, Enterobacteriaceae, Erwiniaceae, Hafniaceae, Micrococcaceae, Morganellaceae, Pasteurellaceae, Pseudomonadaceae, Streptomycetaceae, Xanthomonadaceae, Yersiniaceae</t>
  </si>
  <si>
    <t>57.6</t>
  </si>
  <si>
    <t>k127_611801</t>
  </si>
  <si>
    <t>Acetobacteraceae, Aeromonadaceae, Deinococcaceae, Enterobacteriaceae, Microbacteriaceae, Micrococcaceae, Mycobacteriaceae, Nocardiaceae, Pseudomonadaceae, Streptomycetaceae, Xanthomonadaceae</t>
  </si>
  <si>
    <t>65.0</t>
  </si>
  <si>
    <t>k127_2821195</t>
  </si>
  <si>
    <t>Borreliaceae, Hafniaceae, Lactobacillaceae, Staphylococcaceae, Streptococcaceae</t>
  </si>
  <si>
    <t>51.1</t>
  </si>
  <si>
    <t>k127_2427490</t>
  </si>
  <si>
    <t>phoU, pstB, pstA</t>
  </si>
  <si>
    <t>70.3</t>
  </si>
  <si>
    <t>k127_3539310</t>
  </si>
  <si>
    <t>Acetobacteraceae, Aeromonadaceae, Deinococcaceae, Enterobacteriaceae, Microbacteriaceae, Micrococcaceae, Mycobacteriaceae, Nocardiaceae, Paracoccaceae, Pasteurellaceae, Pseudomonadaceae, Streptomycetaceae, Xanthomonadaceae, Yersiniaceae</t>
  </si>
  <si>
    <t>k127_471544</t>
  </si>
  <si>
    <t>Acetobacteraceae, Aeromonadaceae, Comamonadaceae, Enterobacteriaceae, Haloferacaceae, Micrococcaceae, Morganellaceae, Pseudomonadaceae, Yersiniaceae</t>
  </si>
  <si>
    <t>pobA, lysR</t>
  </si>
  <si>
    <t>k127_164310</t>
  </si>
  <si>
    <t>Acetobacteraceae, Aeromonadaceae, Clostridiaceae, Morganellaceae, Nocardiaceae, Pasteurellaceae, Pseudomonadaceae, Streptomycetaceae, Yersiniaceae</t>
  </si>
  <si>
    <t>k127_1825942</t>
  </si>
  <si>
    <t>Acetobacteraceae, Aeromonadaceae, Haloarculaceae, Microbacteriaceae, Micrococcaceae, Morganellaceae, Paracoccaceae, Pasteurellaceae, Pseudomonadaceae, Streptomycetaceae, Yersiniaceae</t>
  </si>
  <si>
    <t>ybjN</t>
  </si>
  <si>
    <t>70.5</t>
  </si>
  <si>
    <t>k127_2252500</t>
  </si>
  <si>
    <t>Acetobacteraceae, Aeromonadaceae, Comamonadaceae, Haloarculaceae, Microbacteriaceae, Micrococcaceae, Nocardiaceae, Pasteurellaceae, Pseudomonadaceae, Sphingomonadaceae, Streptomycetaceae, Xanthomonadaceae, Yersiniaceae</t>
  </si>
  <si>
    <t>fadD4</t>
  </si>
  <si>
    <t>68.6</t>
  </si>
  <si>
    <t>k127_4116502</t>
  </si>
  <si>
    <t>Acetobacteraceae, Aeromonadaceae, Burkholderiaceae, Comamonadaceae, Enterobacteriaceae, Haloarculaceae, Methylobacteriaceae, Microbacteriaceae, Micrococcaceae, Morganellaceae, Mycobacteriaceae, Nocardiaceae, Paracoccaceae, Pasteurellaceae, Pseudomonadaceae, Roseobacteraceae, Sphingomonadaceae, Streptomycetaceae, Xanthomonadaceae, Yersiniaceae</t>
  </si>
  <si>
    <t>ppsC</t>
  </si>
  <si>
    <t>k127_2248154</t>
  </si>
  <si>
    <t>Acetobacteraceae, Aeromonadaceae, Clostridiaceae, Comamonadaceae, Enterobacteriaceae, Erwiniaceae, Hafniaceae, Micrococcaceae, Morganellaceae, Pasteurellaceae, Pseudomonadaceae, Yersiniaceae</t>
  </si>
  <si>
    <t>k127_1015416</t>
  </si>
  <si>
    <t>Acetobacteraceae, Bacillaceae, Borreliaceae, Clostridiaceae, Enterobacteriaceae, Erwiniaceae, Hafniaceae, Helicobacteraceae, Lactobacillaceae, Moraxellaceae, Morganellaceae, Neisseriaceae, Pasteurellaceae, Pseudomonadaceae, Staphylococcaceae, Streptococcaceae, Vibrionaceae</t>
  </si>
  <si>
    <t>36.5</t>
  </si>
  <si>
    <t>k127_266433</t>
  </si>
  <si>
    <t>Acetobacteraceae, Clostridiaceae, Pasteurellaceae, Pseudomonadaceae, Streptomycetaceae, Yersiniaceae</t>
  </si>
  <si>
    <t>k127_193657</t>
  </si>
  <si>
    <t>55.1</t>
  </si>
  <si>
    <t>k127_1877244</t>
  </si>
  <si>
    <t>Acetobacteraceae, Aeromonadaceae, Bacillaceae, Comamonadaceae, Enterobacteriaceae, Erwiniaceae, Hafniaceae, Micrococcaceae, Morganellaceae, Pasteurellaceae, Pseudomonadaceae</t>
  </si>
  <si>
    <t>tnp</t>
  </si>
  <si>
    <t>k127_3588232</t>
  </si>
  <si>
    <t>Acetobacteraceae, Aeromonadaceae, Bacillaceae, Comamonadaceae, Deinococcaceae, Enterobacteriaceae, Erwiniaceae, Hafniaceae, Morganellaceae, Paracoccaceae, Pasteurellaceae, Pseudomonadaceae, Vibrionaceae, Xanthomonadaceae, Yersiniaceae</t>
  </si>
  <si>
    <t>tnpT, tcmP, tnp</t>
  </si>
  <si>
    <t>57.3</t>
  </si>
  <si>
    <t>k127_1374868</t>
  </si>
  <si>
    <t>Bacillaceae, Borreliaceae, Enterobacteriaceae, Staphylococcaceae</t>
  </si>
  <si>
    <t>37.0</t>
  </si>
  <si>
    <t>k127_5727030</t>
  </si>
  <si>
    <t>Bacillaceae, Borreliaceae, Campylobacteraceae, Clostridiaceae, Enterobacteriaceae, Enterococcaceae, Hafniaceae, Helicobacteraceae, Lactobacillaceae, Moraxellaceae, Morganellaceae, Pasteurellaceae, Staphylococcaceae, Streptococcaceae, Vibrionaceae</t>
  </si>
  <si>
    <t>35.7</t>
  </si>
  <si>
    <t>k127_3526725</t>
  </si>
  <si>
    <t>Bacillaceae, Borreliaceae, Hafniaceae, Staphylococcaceae, Streptococcaceae</t>
  </si>
  <si>
    <t>38.7</t>
  </si>
  <si>
    <t>k127_4407453</t>
  </si>
  <si>
    <t>Acetobacteraceae, Comamonadaceae, Deinococcaceae, Methylobacteriaceae, Microbacteriaceae, Micrococcaceae, Mycobacteriaceae, Nocardiaceae, Paracoccaceae, Pseudomonadaceae, Roseobacteraceae, Sphingomonadaceae, Streptomycetaceae</t>
  </si>
  <si>
    <t>ntrC, glnA, pncC, yncE, rlmB, argG, fabG, dctM, qseC, dctP, tauD</t>
  </si>
  <si>
    <t>68.7</t>
  </si>
  <si>
    <t>k127_1870638</t>
  </si>
  <si>
    <t>Acetobacteraceae, Aeromonadaceae, Burkholderiaceae, Comamonadaceae, Deinococcaceae, Hafniaceae, Methylobacteriaceae, Microbacteriaceae, Micrococcaceae, Mycobacteriaceae, Nocardiaceae, Paracoccaceae, Pseudomonadaceae, Roseobacteraceae, Sphingomonadaceae, Streptomycetaceae, Xanthomonadaceae</t>
  </si>
  <si>
    <t>lysM, iclR, ompR, lplT, radA, hpnD, hpnC</t>
  </si>
  <si>
    <t>66.5</t>
  </si>
  <si>
    <t>k127_684165</t>
  </si>
  <si>
    <t>Acetobacteraceae, Aeromonadaceae, Bacillaceae, Comamonadaceae, Enterobacteriaceae, Hafniaceae, Micrococcaceae, Morganellaceae, Paracoccaceae, Pasteurellaceae, Pseudomonadaceae, Xanthomonadaceae, Yersiniaceae</t>
  </si>
  <si>
    <t>ompR, sufI, cusF, tolC</t>
  </si>
  <si>
    <t>k127_1931721</t>
  </si>
  <si>
    <t>Acetobacteraceae, Aeromonadaceae, Enterobacteriaceae, Erwiniaceae, Hafniaceae, Lactobacillaceae, Micrococcaceae, Morganellaceae, Pasteurellaceae, Pseudomonadaceae, Yersiniaceae</t>
  </si>
  <si>
    <t>ctrA</t>
  </si>
  <si>
    <t>k127_2400559</t>
  </si>
  <si>
    <t>Borreliaceae, Clostridiaceae, Enterobacteriaceae, Enterococcaceae, Erwiniaceae, Hafniaceae, Lactobacillaceae, Moraxellaceae, Morganellaceae, Pasteurellaceae, Staphylococcaceae, Streptococcaceae, Vibrionaceae</t>
  </si>
  <si>
    <t>k127_3143697</t>
  </si>
  <si>
    <t>Acetobacteraceae, Aeromonadaceae, Bacillaceae, Clostridiaceae, Enterobacteriaceae, Erwiniaceae, Hafniaceae, Lactobacillaceae, Micrococcaceae, Morganellaceae, Pasteurellaceae, Pseudomonadaceae</t>
  </si>
  <si>
    <t>63.4</t>
  </si>
  <si>
    <t>k127_1974109</t>
  </si>
  <si>
    <t>Bacillaceae, Borreliaceae, Campylobacteraceae, Clostridiaceae, Helicobacteraceae, Staphylococcaceae, Streptococcaceae</t>
  </si>
  <si>
    <t>24.7</t>
  </si>
  <si>
    <t>k127_38215</t>
  </si>
  <si>
    <t>Bacillaceae, Borreliaceae, Clostridiaceae, Enterobacteriaceae, Enterococcaceae, Hafniaceae, Lactobacillaceae, Moraxellaceae, Pasteurellaceae, Staphylococcaceae, Streptococcaceae, Vibrionaceae</t>
  </si>
  <si>
    <t>36.9</t>
  </si>
  <si>
    <t>k127_1045592</t>
  </si>
  <si>
    <t>Acetobacteraceae, Aeromonadaceae, Bacillaceae, Clostridiaceae, Comamonadaceae, Enterobacteriaceae, Erwiniaceae, Hafniaceae, Micrococcaceae, Morganellaceae, Pasteurellaceae, Pseudomonadaceae, Streptococcaceae, Vibrionaceae, Yersiniaceae</t>
  </si>
  <si>
    <t>eptA, pmrA, pmrB, uvrB</t>
  </si>
  <si>
    <t>k127_348103</t>
  </si>
  <si>
    <t>Bacillaceae, Borreliaceae, Campylobacteraceae, Clostridiaceae, Enterococcaceae, Erwiniaceae, Hafniaceae, Helicobacteraceae, Pasteurellaceae, Staphylococcaceae, Streptococcaceae</t>
  </si>
  <si>
    <t>34.8</t>
  </si>
  <si>
    <t>k127_405644</t>
  </si>
  <si>
    <t>phnC</t>
  </si>
  <si>
    <t>k127_2695755</t>
  </si>
  <si>
    <t>Acetobacteraceae, Aeromonadaceae, Comamonadaceae, Haloferacaceae, Micrococcaceae, Morganellaceae, Pasteurellaceae, Pseudomonadaceae, Yersiniaceae</t>
  </si>
  <si>
    <t>k127_6245765</t>
  </si>
  <si>
    <t>Actinobacteria, Pseudomonadota</t>
  </si>
  <si>
    <t>Acetobacteraceae, Microbacteriaceae, Mycobacteriaceae, Nocardiaceae, Pasteurellaceae, Streptomycetaceae</t>
  </si>
  <si>
    <t>gntR</t>
  </si>
  <si>
    <t>70.4</t>
  </si>
  <si>
    <t>k127_70776</t>
  </si>
  <si>
    <t>Acetobacteraceae, Nocardiaceae, Pseudomonadaceae, Streptomycetaceae</t>
  </si>
  <si>
    <t>phnI</t>
  </si>
  <si>
    <t>phnF, phnG, phnH</t>
  </si>
  <si>
    <t>72.1</t>
  </si>
  <si>
    <t>k127_101012</t>
  </si>
  <si>
    <t>Bacillota, Pseudomonadota</t>
  </si>
  <si>
    <t>Acetobacteraceae, Aeromonadaceae, Bacillaceae, Clostridiaceae, Comamonadaceae, Enterobacteriaceae, Erwiniaceae, Hafniaceae, Lactobacillaceae, Morganellaceae, Pasteurellaceae, Pseudomonadaceae, Streptococcaceae, Yersiniaceae</t>
  </si>
  <si>
    <t>k127_835489</t>
  </si>
  <si>
    <t>Acetobacteraceae, Microbacteriaceae, Mycobacteriaceae, Pseudomonadaceae, Streptomycetaceae</t>
  </si>
  <si>
    <t>glpD, glpK</t>
  </si>
  <si>
    <t>71.9</t>
  </si>
  <si>
    <t>k127_772511</t>
  </si>
  <si>
    <t>Acetobacteraceae, Microbacteriaceae, Mycobacteriaceae, Nocardiaceae, Paracoccaceae, Roseobacteraceae, Streptomycetaceae</t>
  </si>
  <si>
    <t>yteT, araQ, ugpC, araD, ydfH, fabG</t>
  </si>
  <si>
    <t>k127_702170</t>
  </si>
  <si>
    <t>Pseudomonadaceae, Streptomycetaceae</t>
  </si>
  <si>
    <t>72.9</t>
  </si>
  <si>
    <t>k127_6369369</t>
  </si>
  <si>
    <t>Mycobacteriaceae, Pseudomonadaceae, Streptomycetaceae</t>
  </si>
  <si>
    <t>copC</t>
  </si>
  <si>
    <t>k127_6130063</t>
  </si>
  <si>
    <t>Acetobacteraceae, Aeromonadaceae, Mycobacteriaceae, Pseudomonadaceae</t>
  </si>
  <si>
    <t>mviM, ugpE</t>
  </si>
  <si>
    <t>k127_6106543</t>
  </si>
  <si>
    <t>Acetobacteraceae, Aeromonadaceae, Erwiniaceae, Hafniaceae, Helicobacteraceae, Moraxellaceae, Morganellaceae, Neisseriaceae, Pasteurellaceae, Pseudomonadaceae, Staphylococcaceae, Streptococcaceae</t>
  </si>
  <si>
    <t>pqqB, pqqC, pqqD, pqqA</t>
  </si>
  <si>
    <t>43.0</t>
  </si>
  <si>
    <t>k127_6069574</t>
  </si>
  <si>
    <t>Acetobacteraceae, Enterobacteriaceae, Pseudomonadaceae, Streptomycetaceae, Xanthomonadaceae</t>
  </si>
  <si>
    <t>k127_5574692</t>
  </si>
  <si>
    <t>Acetobacteraceae, Aeromonadaceae, Enterobacteriaceae, Microbacteriaceae, Micrococcaceae, Mycobacteriaceae, Nocardiaceae, Pasteurellaceae, Pseudomonadaceae, Sphingomonadaceae, Streptomycetaceae, Xanthomonadaceae, Yersiniaceae</t>
  </si>
  <si>
    <t>trnfM, cusR</t>
  </si>
  <si>
    <t>k127_547431</t>
  </si>
  <si>
    <t>Acetobacteraceae, Aeromonadaceae, Bacillaceae, Enterobacteriaceae, Hafniaceae, Morganellaceae, Pasteurellaceae, Pseudomonadaceae</t>
  </si>
  <si>
    <t>k127_5314572</t>
  </si>
  <si>
    <t>Acetobacteraceae, Microbacteriaceae, Mycobacteriaceae, Nocardiaceae, Pasteurellaceae, Pseudomonadaceae, Streptomycetaceae, Yersiniaceae</t>
  </si>
  <si>
    <t>sugC, chrB</t>
  </si>
  <si>
    <t>k127_5159912</t>
  </si>
  <si>
    <t>Acetobacteraceae, Microbacteriaceae, Mycobacteriaceae, Pseudomonadaceae, Roseobacteraceae, Streptomycetaceae</t>
  </si>
  <si>
    <t>65.7</t>
  </si>
  <si>
    <t>k127_5159476</t>
  </si>
  <si>
    <t>68.8</t>
  </si>
  <si>
    <t>k127_4985024</t>
  </si>
  <si>
    <t>Acetobacteraceae, Aeromonadaceae, Comamonadaceae, Enterobacteriaceae, Microbacteriaceae, Micrococcaceae, Pasteurellaceae, Pseudomonadaceae, Xanthomonadaceae, Yersiniaceae</t>
  </si>
  <si>
    <t>k127_492177</t>
  </si>
  <si>
    <t>Acetobacteraceae, Mycobacteriaceae, Nocardiaceae, Streptomycetaceae</t>
  </si>
  <si>
    <t>ugpE, ugpA</t>
  </si>
  <si>
    <t>pfkB, ugpE, ugpA, ydiF</t>
  </si>
  <si>
    <t>k127_482237</t>
  </si>
  <si>
    <t>Acetobacteraceae, Methylobacteriaceae, Microbacteriaceae, Mycobacteriaceae, Nocardiaceae, Paracoccaceae, Roseobacteraceae, Streptomycetaceae</t>
  </si>
  <si>
    <t>k127_4432835</t>
  </si>
  <si>
    <t>Acetobacteraceae, Methylobacteriaceae, Microbacteriaceae, Mycobacteriaceae, Nocardiaceae, Streptomycetaceae</t>
  </si>
  <si>
    <t>tetR, tatD, recQ, lysR, merR</t>
  </si>
  <si>
    <t>k127_4084924</t>
  </si>
  <si>
    <t>Acetobacteraceae, Microbacteriaceae, Mycobacteriaceae, Nocardiaceae, Pasteurellaceae, Pseudomonadaceae, Streptomycetaceae, Xanthomonadaceae, Yersiniaceae</t>
  </si>
  <si>
    <t>cadA, rnfE, cusR</t>
  </si>
  <si>
    <t>k127_402310</t>
  </si>
  <si>
    <t>Acetobacteraceae, Methylobacteriaceae, Microbacteriaceae, Micrococcaceae, Mycobacteriaceae, Nocardiaceae, Pasteurellaceae, Pseudomonadaceae, Roseobacteraceae, Sphingomonadaceae, Streptomycetaceae, Yersiniaceae</t>
  </si>
  <si>
    <t>moxR, iclR, cutR, macB, yknY, vapC</t>
  </si>
  <si>
    <t>69.7</t>
  </si>
  <si>
    <t>k127_3989869</t>
  </si>
  <si>
    <t>Acetobacteraceae, Microbacteriaceae, Mycobacteriaceae, Nocardiaceae, Streptomycetaceae</t>
  </si>
  <si>
    <t>gcl, iclR</t>
  </si>
  <si>
    <t>k127_3902150</t>
  </si>
  <si>
    <t>Acetobacteraceae, Microbacteriaceae, Mycobacteriaceae, Nocardiaceae, Paracoccaceae, Pseudomonadaceae, Roseobacteraceae, Streptomycetaceae, Yersiniaceae</t>
  </si>
  <si>
    <t>fabG, ugpE, iclR, malK</t>
  </si>
  <si>
    <t>k127_3755054</t>
  </si>
  <si>
    <t>Acetobacteraceae, Aeromonadaceae, Bacillaceae, Comamonadaceae, Enterobacteriaceae, Erwiniaceae, Hafniaceae, Moraxellaceae, Morganellaceae, Neisseriaceae, Pasteurellaceae, Piscirickettsiaceae, Pseudomonadaceae, Streptococcaceae, Vibrionaceae, Xanthomonadaceae, Yersiniaceae</t>
  </si>
  <si>
    <t>iagB, traM</t>
  </si>
  <si>
    <t>53.9</t>
  </si>
  <si>
    <t>k127_365803</t>
  </si>
  <si>
    <t>osmC, baeS, ompR</t>
  </si>
  <si>
    <t>k127_357862</t>
  </si>
  <si>
    <t>Acetobacteraceae, Mycobacteriaceae, Pasteurellaceae, Pseudomonadaceae, Streptomycetaceae</t>
  </si>
  <si>
    <t>k127_3392083</t>
  </si>
  <si>
    <t>Acetobacteraceae, Aeromonadaceae, Burkholderiaceae, Methylobacteriaceae, Microbacteriaceae, Micrococcaceae, Mycobacteriaceae, Nocardiaceae, Paracoccaceae, Pasteurellaceae, Pseudomonadaceae, Roseobacteraceae, Sphingomonadaceae, Streptomycetaceae, Yersiniaceae</t>
  </si>
  <si>
    <t>69.3</t>
  </si>
  <si>
    <t>k127_3269512</t>
  </si>
  <si>
    <t>k127_3263864</t>
  </si>
  <si>
    <t>Acetobacteraceae, Aeromonadaceae, Mycobacteriaceae, Pasteurellaceae, Pseudomonadaceae, Streptomycetaceae</t>
  </si>
  <si>
    <t>69.6</t>
  </si>
  <si>
    <t>k127_3246169</t>
  </si>
  <si>
    <t>Acetobacteraceae, Microbacteriaceae, Mycobacteriaceae, Nocardiaceae, Pasteurellaceae, Pseudomonadaceae, Streptomycetaceae</t>
  </si>
  <si>
    <t>trnC, hicB, trnC</t>
  </si>
  <si>
    <t>k127_300006</t>
  </si>
  <si>
    <t>Acetobacteraceae, Microbacteriaceae, Mycobacteriaceae, Streptomycetaceae</t>
  </si>
  <si>
    <t>yncE</t>
  </si>
  <si>
    <t>70.0</t>
  </si>
  <si>
    <t>k127_2825175</t>
  </si>
  <si>
    <t>vapC</t>
  </si>
  <si>
    <t>k127_276307</t>
  </si>
  <si>
    <t>Acetobacteraceae, Aeromonadaceae, Comamonadaceae, Methylobacteriaceae, Microbacteriaceae, Mycobacteriaceae, Nocardiaceae, Paracoccaceae, Pseudomonadaceae, Streptomycetaceae, Xanthomonadaceae</t>
  </si>
  <si>
    <t>ugpC, proP</t>
  </si>
  <si>
    <t>k127_2754130</t>
  </si>
  <si>
    <t>k127_2616625</t>
  </si>
  <si>
    <t>Acetobacteraceae, Methylobacteriaceae, Microbacteriaceae, Mycobacteriaceae, Nocardiaceae, Pasteurellaceae, Pseudomonadaceae, Roseobacteraceae, Streptomycetaceae, Yersiniaceae</t>
  </si>
  <si>
    <t>k127_2549950</t>
  </si>
  <si>
    <t>Acetobacteraceae, Mycobacteriaceae, Nocardiaceae, Pseudomonadaceae, Streptomycetaceae</t>
  </si>
  <si>
    <t>regX3</t>
  </si>
  <si>
    <t>72.5</t>
  </si>
  <si>
    <t>k127_2339712</t>
  </si>
  <si>
    <t>Acetobacteraceae, Microbacteriaceae, Mycobacteriaceae, Nocardiaceae, Pasteurellaceae, Streptomycetaceae, Yersiniaceae</t>
  </si>
  <si>
    <t>metE</t>
  </si>
  <si>
    <t>68.9</t>
  </si>
  <si>
    <t>k127_233781</t>
  </si>
  <si>
    <t>Microbacteriaceae, Mycobacteriaceae, Pseudomonadaceae, Streptomycetaceae</t>
  </si>
  <si>
    <t>virB4</t>
  </si>
  <si>
    <t>k127_2245145</t>
  </si>
  <si>
    <t>Acetobacteraceae, Aeromonadaceae, Microbacteriaceae, Mycobacteriaceae, Nocardiaceae, Pasteurellaceae, Pseudomonadaceae, Streptomycetaceae, Yersiniaceae</t>
  </si>
  <si>
    <t>k127_2201546</t>
  </si>
  <si>
    <t>Acetobacteraceae, Aeromonadaceae, Enterobacteriaceae, Microbacteriaceae, Micrococcaceae, Mycobacteriaceae, Nocardiaceae, Pasteurellaceae, Pseudomonadaceae, Streptomycetaceae, Xanthomonadaceae, Yersiniaceae</t>
  </si>
  <si>
    <t>pqqA, menH, ompR, baeS</t>
  </si>
  <si>
    <t>k127_2023646</t>
  </si>
  <si>
    <t>k127_1995634</t>
  </si>
  <si>
    <t>Acetobacteraceae, Aeromonadaceae, Enterobacteriaceae, Microbacteriaceae, Micrococcaceae, Mycobacteriaceae, Pasteurellaceae, Pseudomonadaceae, Streptomycetaceae, Xanthomonadaceae, Yersiniaceae</t>
  </si>
  <si>
    <t>trmB</t>
  </si>
  <si>
    <t>k127_1990219</t>
  </si>
  <si>
    <t>Mycobacteriaceae, Pasteurellaceae, Streptomycetaceae</t>
  </si>
  <si>
    <t>sufD, nifU, hesB, potA</t>
  </si>
  <si>
    <t>k127_1922094</t>
  </si>
  <si>
    <t>macB, vanR-Sc</t>
  </si>
  <si>
    <t>k127_1888424</t>
  </si>
  <si>
    <t>Acetobacteraceae, Aeromonadaceae, Methylobacteriaceae, Microbacteriaceae, Micrococcaceae, Mycobacteriaceae, Nocardiaceae, Paracoccaceae, Pseudomonadaceae, Streptomycetaceae, Xanthomonadaceae, Yersiniaceae</t>
  </si>
  <si>
    <t>trbE, trbD, virB2, trbB, copG, virD4, copB</t>
  </si>
  <si>
    <t>k127_1867527</t>
  </si>
  <si>
    <t>qseB, qseC</t>
  </si>
  <si>
    <t>68.1</t>
  </si>
  <si>
    <t>k127_1761775</t>
  </si>
  <si>
    <t>Acetobacteraceae, Enterobacteriaceae, Microbacteriaceae, Nocardiaceae, Pseudomonadaceae, Streptomycetaceae</t>
  </si>
  <si>
    <t>k127_1682476</t>
  </si>
  <si>
    <t>Acetobacteraceae, Aeromonadaceae, Bacillaceae, Enterobacteriaceae, Hafniaceae, Morganellaceae, Pasteurellaceae, Pseudomonadaceae, Yersiniaceae</t>
  </si>
  <si>
    <t>k127_1648135</t>
  </si>
  <si>
    <t>Enterobacteriaceae, Pseudomonadaceae, Streptomycetaceae</t>
  </si>
  <si>
    <t>k127_1647168</t>
  </si>
  <si>
    <t>macB, cutR</t>
  </si>
  <si>
    <t>70.8</t>
  </si>
  <si>
    <t>k127_1646991</t>
  </si>
  <si>
    <t>Acetobacteraceae, Aeromonadaceae, Microbacteriaceae, Mycobacteriaceae, Pasteurellaceae, Pseudomonadaceae, Streptomycetaceae</t>
  </si>
  <si>
    <t>ugpB</t>
  </si>
  <si>
    <t>k127_1645839</t>
  </si>
  <si>
    <t>Acetobacteraceae, Mycobacteriaceae, Pasteurellaceae, Streptomycetaceae</t>
  </si>
  <si>
    <t>copG, parD</t>
  </si>
  <si>
    <t>k127_159857</t>
  </si>
  <si>
    <t>Acetobacteraceae, Aeromonadaceae, Bacillaceae, Clostridiaceae, Comamonadaceae, Enterobacteriaceae, Erwiniaceae, Hafniaceae, Morganellaceae, Pasteurellaceae, Pseudomonadaceae, Yersiniaceae</t>
  </si>
  <si>
    <t>mnmA, ompR</t>
  </si>
  <si>
    <t>k127_1574451</t>
  </si>
  <si>
    <t>Acetobacteraceae, Microbacteriaceae, Mycobacteriaceae, Pasteurellaceae, Pseudomonadaceae, Streptomycetaceae, Yersiniaceae</t>
  </si>
  <si>
    <t>k127_1528062</t>
  </si>
  <si>
    <t>Enterobacteriaceae, Erwiniaceae, Hafniaceae, Moraxellaceae, Morganellaceae, Pasteurellaceae, Streptococcaceae</t>
  </si>
  <si>
    <t>phnL</t>
  </si>
  <si>
    <t>k127_1510773</t>
  </si>
  <si>
    <t>Acetobacteraceae, Comamonadaceae, Methylobacteriaceae, Microbacteriaceae, Micrococcaceae, Mycobacteriaceae, Nocardiaceae, Paracoccaceae, Pseudomonadaceae, Roseobacteraceae, Sphingomonadaceae, Streptomycetaceae, Xanthomonadaceae</t>
  </si>
  <si>
    <t>pal, marR, trpS, czcR, lysR, yeaQ, psiF, lysR</t>
  </si>
  <si>
    <t>k127_1506317</t>
  </si>
  <si>
    <t>Acetobacteraceae, Methylobacteriaceae, Microbacteriaceae, Micrococcaceae, Mycobacteriaceae, Nocardiaceae, Paracoccaceae, Pasteurellaceae, Pseudomonadaceae, Roseobacteraceae, Streptomycetaceae</t>
  </si>
  <si>
    <t>malK, yhjE, iclR, csbD</t>
  </si>
  <si>
    <t>69.1</t>
  </si>
  <si>
    <t>k127_1496291</t>
  </si>
  <si>
    <t>k127_1451125</t>
  </si>
  <si>
    <t>Acetobacteraceae, Aeromonadaceae, Enterobacteriaceae, Pasteurellaceae, Pseudomonadaceae, Streptomycetaceae, Yersiniaceae</t>
  </si>
  <si>
    <t>hpt</t>
  </si>
  <si>
    <t>k127_1421537</t>
  </si>
  <si>
    <t>rimI, lacI, rspA, lutR</t>
  </si>
  <si>
    <t>68.4</t>
  </si>
  <si>
    <t>k127_139265</t>
  </si>
  <si>
    <t>k127_1369281</t>
  </si>
  <si>
    <t>k127_1344002</t>
  </si>
  <si>
    <t>Acetobacteraceae, Aeromonadaceae, Bacillaceae, Hafniaceae, Pseudomonadaceae</t>
  </si>
  <si>
    <t>ycjP, ugpC</t>
  </si>
  <si>
    <t>k127_105865</t>
  </si>
  <si>
    <t>fabG, fbpC</t>
  </si>
  <si>
    <t>71.1</t>
  </si>
  <si>
    <t>k127_105491</t>
  </si>
  <si>
    <t>tolC, qseC</t>
  </si>
  <si>
    <t>k127_1032560</t>
  </si>
  <si>
    <t>Mycobacteriaceae, Pasteurellaceae</t>
  </si>
  <si>
    <t>ugpC, ycjP</t>
  </si>
  <si>
    <t>k127_1022067</t>
  </si>
  <si>
    <t>Acetobacteraceae, Aeromonadaceae, Bacillaceae, Clostridiaceae, Comamonadaceae, Enterobacteriaceae, Erwiniaceae, Hafniaceae, Moraxellaceae, Morganellaceae, Neisseriaceae, Paracoccaceae, Pasteurellaceae, Piscirickettsiaceae, Pseudomonadaceae, Streptococcaceae, Vibrionaceae, Xanthomonadaceae, Yersiniaceae</t>
  </si>
  <si>
    <t>53.2</t>
  </si>
  <si>
    <t>k127_1021193</t>
  </si>
  <si>
    <t>Acetobacteraceae, Microbacteriaceae, Micrococcaceae, Nocardiaceae, Pseudomonadaceae, Streptomycetaceae, Xanthomonadaceae</t>
  </si>
  <si>
    <t>67.5</t>
  </si>
  <si>
    <t>k127_955816</t>
  </si>
  <si>
    <t>Acetobacteraceae, Aeromonadaceae, Microbacteriaceae, Mycobacteriaceae, Nocardiaceae, Pasteurellaceae, Pseudomonadaceae, Roseobacteraceae, Streptomycetaceae, Yersiniaceae</t>
  </si>
  <si>
    <t>k127_814427</t>
  </si>
  <si>
    <t>Acetobacteraceae, Microbacteriaceae, Micrococcaceae, Mycobacteriaceae, Nocardiaceae, Pseudomonadaceae, Streptomycetaceae</t>
  </si>
  <si>
    <t>macB, sirB1, doxX</t>
  </si>
  <si>
    <t>k127_803029</t>
  </si>
  <si>
    <t>Acetobacteraceae, Aeromonadaceae, Microbacteriaceae, Micrococcaceae, Mycobacteriaceae, Nocardiaceae, Pasteurellaceae, Pseudomonadaceae, Sphingomonadaceae, Streptomycetaceae, Yersiniaceae</t>
  </si>
  <si>
    <t>k127_4627102</t>
  </si>
  <si>
    <t>Acetobacteraceae, Microbacteriaceae, Mycobacteriaceae, Nocardiaceae, Pseudomonadaceae, Streptomycetaceae</t>
  </si>
  <si>
    <t>acrA, ompR, baeS</t>
  </si>
  <si>
    <t>k127_3365483</t>
  </si>
  <si>
    <t>Microbacteriaceae, Pseudomonadaceae, Streptomycetaceae</t>
  </si>
  <si>
    <t>k127_2812627</t>
  </si>
  <si>
    <t>Acetobacteraceae, Aeromonadaceae, Microbacteriaceae, Micrococcaceae, Morganellaceae, Paracoccaceae, Pasteurellaceae, Pseudomonadaceae, Streptomycetaceae, Xanthomonadaceae, Yersiniaceae</t>
  </si>
  <si>
    <t>k127_2578188</t>
  </si>
  <si>
    <t>Enterobacteriaceae, Streptomycetaceae</t>
  </si>
  <si>
    <t>k127_2553138</t>
  </si>
  <si>
    <t>Acetobacteraceae, Enterobacteriaceae, Micrococcaceae, Pseudomonadaceae</t>
  </si>
  <si>
    <t>61.7</t>
  </si>
  <si>
    <t>k127_2472576</t>
  </si>
  <si>
    <t>padR</t>
  </si>
  <si>
    <t>k127_2455917</t>
  </si>
  <si>
    <t>71.7</t>
  </si>
  <si>
    <t>k127_2380640</t>
  </si>
  <si>
    <t>Acetobacteraceae, Enterobacteriaceae, Microbacteriaceae, Micrococcaceae, Mycobacteriaceae, Pasteurellaceae, Pseudomonadaceae, Streptomycetaceae, Yersiniaceae</t>
  </si>
  <si>
    <t>ymcC, trnA</t>
  </si>
  <si>
    <t>69.5</t>
  </si>
  <si>
    <t>k127_2254182</t>
  </si>
  <si>
    <t>Acetobacteraceae, Aeromonadaceae, Comamonadaceae, Methylobacteriaceae, Microbacteriaceae, Micrococcaceae, Mycobacteriaceae, Nocardiaceae, Paracoccaceae, Pseudomonadaceae, Roseobacteraceae, Sphingomonadaceae, Streptomycetaceae, Xanthomonadaceae</t>
  </si>
  <si>
    <t>lysR, lysR, baeS, ompR, aroE, aroQ, tolC, acrA, cusA, araJ, parA, fepC</t>
  </si>
  <si>
    <t>k127_2200589</t>
  </si>
  <si>
    <t>Acetobacteraceae, Microbacteriaceae, Nocardiaceae, Pasteurellaceae, Pseudomonadaceae, Streptomycetaceae, Yersiniaceae</t>
  </si>
  <si>
    <t>k127_2016013</t>
  </si>
  <si>
    <t>Deinococcus-Thermus, Pseudomonadota</t>
  </si>
  <si>
    <t>Acetobacteraceae, Aeromonadaceae, Deinococcaceae, Enterobacteriaceae, Erwiniaceae, Hafniaceae, Morganellaceae, Pasteurellaceae, Pseudomonadaceae, Yersiniaceae</t>
  </si>
  <si>
    <t>rpoE, ppa, hDOD</t>
  </si>
  <si>
    <t>66.1</t>
  </si>
  <si>
    <t>k127_1917392</t>
  </si>
  <si>
    <t>Microbacteriaceae, Pseudomonadaceae</t>
  </si>
  <si>
    <t>k127_1810270</t>
  </si>
  <si>
    <t>Acetobacteraceae, Microbacteriaceae, Micrococcaceae, Mycobacteriaceae, Nocardiaceae, Pasteurellaceae, Pseudomonadaceae, Streptomycetaceae, Xanthomonadaceae, Yersiniaceae</t>
  </si>
  <si>
    <t>trnR</t>
  </si>
  <si>
    <t>k127_1764188</t>
  </si>
  <si>
    <t>Acetobacteraceae, Microbacteriaceae, Mycobacteriaceae, Pasteurellaceae, Streptomycetaceae</t>
  </si>
  <si>
    <t>k127_1060335</t>
  </si>
  <si>
    <t>phnV</t>
  </si>
  <si>
    <t>phnV, lipC</t>
  </si>
  <si>
    <t>k127_986767</t>
  </si>
  <si>
    <t>k127_959702</t>
  </si>
  <si>
    <t>dhaK, trnV</t>
  </si>
  <si>
    <t>k127_863095</t>
  </si>
  <si>
    <t>csoR</t>
  </si>
  <si>
    <t>69.8</t>
  </si>
  <si>
    <t>k127_726438</t>
  </si>
  <si>
    <t>marR, merR</t>
  </si>
  <si>
    <t>k127_3990174</t>
  </si>
  <si>
    <t>Acetobacteraceae, Aeromonadaceae, Enterobacteriaceae, Micrococcaceae, Pasteurellaceae, Pseudomonadaceae, Streptomycetaceae, Xanthomonadaceae</t>
  </si>
  <si>
    <t>k127_3646815</t>
  </si>
  <si>
    <t>Acetobacteraceae, Aeromonadaceae, Bacillaceae, Comamonadaceae, Hafniaceae, Morganellaceae, Pasteurellaceae, Pseudomonadaceae</t>
  </si>
  <si>
    <t>czcR, nuoN</t>
  </si>
  <si>
    <t>60.6</t>
  </si>
  <si>
    <t>k127_3212972</t>
  </si>
  <si>
    <t>Acetobacteraceae, Aeromonadaceae, Comamonadaceae, Methylobacteriaceae, Microbacteriaceae, Micrococcaceae, Mycobacteriaceae, Nocardiaceae, Paracoccaceae, Pseudomonadaceae, Roseobacteraceae, Sphingomonadaceae, Streptomycetaceae, Xanthomonadaceae, Yersiniaceae</t>
  </si>
  <si>
    <t>virB3, virB4, ompR, birA, trnT</t>
  </si>
  <si>
    <t>k127_312663</t>
  </si>
  <si>
    <t>Acetobacteraceae, Pseudomonadaceae, Streptomycetaceae</t>
  </si>
  <si>
    <t>iclR</t>
  </si>
  <si>
    <t>k127_3103913</t>
  </si>
  <si>
    <t>k127_2549743</t>
  </si>
  <si>
    <t>k127_2176908</t>
  </si>
  <si>
    <t>Acetobacteraceae, Mycobacteriaceae, Pseudomonadaceae, Streptomycetaceae</t>
  </si>
  <si>
    <t>fadR</t>
  </si>
  <si>
    <t>k127_2164421</t>
  </si>
  <si>
    <t>Acetobacteraceae, Aeromonadaceae, Clostridiaceae, Pasteurellaceae, Pseudomonadaceae, Yersiniaceae</t>
  </si>
  <si>
    <t>k127_1889640</t>
  </si>
  <si>
    <t>upp, trnR</t>
  </si>
  <si>
    <t>k127_1866180</t>
  </si>
  <si>
    <t>Acetobacteraceae, Microbacteriaceae, Mycobacteriaceae, Nocardiaceae, Pasteurellaceae, Pseudomonadaceae, Roseobacteraceae, Streptomycetaceae</t>
  </si>
  <si>
    <t>spo0J, wcaA</t>
  </si>
  <si>
    <t>k127_1613442</t>
  </si>
  <si>
    <t>k127_1567053</t>
  </si>
  <si>
    <t>trnE, trnD, trnF</t>
  </si>
  <si>
    <t>71.0</t>
  </si>
  <si>
    <t>k127_1256199</t>
  </si>
  <si>
    <t>k127_1256122</t>
  </si>
  <si>
    <t>k127_1202629</t>
  </si>
  <si>
    <t>Acetobacteraceae, Aeromonadaceae, Enterobacteriaceae, Hafniaceae, Micrococcaceae, Morganellaceae, Pasteurellaceae, Pseudomonadaceae, Yersiniaceae</t>
  </si>
  <si>
    <t>k127_1082737</t>
  </si>
  <si>
    <t>Acetobacteraceae, Clostridiaceae, Enterobacteriaceae, Erwiniaceae, Hafniaceae, Lactobacillaceae, Morganellaceae, Pasteurellaceae, Pseudomonadaceae, Streptococcaceae</t>
  </si>
  <si>
    <t>k127_738889</t>
  </si>
  <si>
    <t>Acetobacteraceae, Microbacteriaceae, Pseudomonadaceae, Streptomycetaceae</t>
  </si>
  <si>
    <t>k127_720457</t>
  </si>
  <si>
    <t>Enterobacteriaceae, Erwiniaceae, Hafniaceae, Lactobacillaceae, Morganellaceae, Pasteurellaceae, Pseudomonadaceae, Streptococcaceae</t>
  </si>
  <si>
    <t>54.4</t>
  </si>
  <si>
    <t>k127_70189</t>
  </si>
  <si>
    <t>75.0</t>
  </si>
  <si>
    <t>k127_690552</t>
  </si>
  <si>
    <t>Acetobacteraceae, Aeromonadaceae, Enterobacteriaceae, Microbacteriaceae, Pasteurellaceae, Pseudomonadaceae, Streptomycetaceae, Yersiniaceae</t>
  </si>
  <si>
    <t>61.0</t>
  </si>
  <si>
    <t>k127_552659</t>
  </si>
  <si>
    <t>Acetobacteraceae, Aeromonadaceae, Enterobacteriaceae, Microbacteriaceae, Micrococcaceae, Pseudomonadaceae, Streptomycetaceae, Yersiniaceae</t>
  </si>
  <si>
    <t>k127_4611085</t>
  </si>
  <si>
    <t>Acetobacteraceae, Mycobacteriaceae, Nocardiaceae, Pasteurellaceae, Pseudomonadaceae, Streptomycetaceae, Yersiniaceae</t>
  </si>
  <si>
    <t>k127_4285056</t>
  </si>
  <si>
    <t>Aeromonadaceae, Enterobacteriaceae, Hafniaceae, Micrococcaceae, Pasteurellaceae</t>
  </si>
  <si>
    <t>ethD</t>
  </si>
  <si>
    <t>k127_423327</t>
  </si>
  <si>
    <t>Acetobacteraceae, Mycobacteriaceae</t>
  </si>
  <si>
    <t>71.2</t>
  </si>
  <si>
    <t>k127_3945529</t>
  </si>
  <si>
    <t>k127_3759268</t>
  </si>
  <si>
    <t>Acetobacteraceae, Aeromonadaceae, Microbacteriaceae, Micrococcaceae, Mycobacteriaceae, Nocardiaceae, Paracoccaceae, Pasteurellaceae, Pseudomonadaceae, Streptomycetaceae, Xanthomonadaceae, Yersiniaceae</t>
  </si>
  <si>
    <t>araC, sugB</t>
  </si>
  <si>
    <t>k127_3673663</t>
  </si>
  <si>
    <t>gntR, ugpC</t>
  </si>
  <si>
    <t>k127_3664564</t>
  </si>
  <si>
    <t>Acetobacteraceae, Aeromonadaceae, Microbacteriaceae, Micrococcaceae, Mycobacteriaceae, Nocardiaceae, Pasteurellaceae, Pseudomonadaceae, Roseobacteraceae, Streptomycetaceae, Yersiniaceae</t>
  </si>
  <si>
    <t>phoD, marR, tetR, chi1</t>
  </si>
  <si>
    <t>k127_3638235</t>
  </si>
  <si>
    <t>Acetobacteraceae, Aeromonadaceae, Enterobacteriaceae, Erwiniaceae, Hafniaceae, Micrococcaceae, Pasteurellaceae, Pseudomonadaceae, Yersiniaceae</t>
  </si>
  <si>
    <t>k127_3609721</t>
  </si>
  <si>
    <t>vanZ, copG</t>
  </si>
  <si>
    <t>k127_3449383</t>
  </si>
  <si>
    <t>k127_3181703</t>
  </si>
  <si>
    <t>Acetobacteraceae, Aeromonadaceae, Microbacteriaceae, Mycobacteriaceae, Pseudomonadaceae, Streptomycetaceae</t>
  </si>
  <si>
    <t>k127_2957640</t>
  </si>
  <si>
    <t>Acetobacteraceae, Aeromonadaceae, Enterobacteriaceae, Methylobacteriaceae, Microbacteriaceae, Micrococcaceae, Morganellaceae, Mycobacteriaceae, Nocardiaceae, Pasteurellaceae, Pseudomonadaceae, Streptomycetaceae, Yersiniaceae</t>
  </si>
  <si>
    <t>tlpA, resB, ccsB, copY, mmcO</t>
  </si>
  <si>
    <t>k127_2898649</t>
  </si>
  <si>
    <t>pqqA, pqqA</t>
  </si>
  <si>
    <t>k127_2387395</t>
  </si>
  <si>
    <t>copC, ompR, lgt, ccdA, bcp, efeB</t>
  </si>
  <si>
    <t>k127_2183584</t>
  </si>
  <si>
    <t>eamA</t>
  </si>
  <si>
    <t>k127_2182921</t>
  </si>
  <si>
    <t>k127_2118798</t>
  </si>
  <si>
    <t>Acetobacteraceae, Methylobacteriaceae, Microbacteriaceae, Mycobacteriaceae, Nocardiaceae, Pasteurellaceae, Streptomycetaceae</t>
  </si>
  <si>
    <t>k127_1996873</t>
  </si>
  <si>
    <t>Acetobacteraceae, Aeromonadaceae, Enterobacteriaceae, Micrococcaceae, Pseudomonadaceae, Streptomycetaceae, Yersiniaceae</t>
  </si>
  <si>
    <t>flgM</t>
  </si>
  <si>
    <t>73.3</t>
  </si>
  <si>
    <t>k127_1984933</t>
  </si>
  <si>
    <t>Acetobacteraceae, Aeromonadaceae, Bacillaceae, Enterobacteriaceae, Hafniaceae, Pasteurellaceae, Pseudomonadaceae</t>
  </si>
  <si>
    <t>k127_1976885</t>
  </si>
  <si>
    <t>Acetobacteraceae, Mycobacteriaceae, Streptomycetaceae</t>
  </si>
  <si>
    <t>azlD</t>
  </si>
  <si>
    <t>69.0</t>
  </si>
  <si>
    <t>k127_1926633</t>
  </si>
  <si>
    <t>k127_1856417</t>
  </si>
  <si>
    <t>Acetobacteraceae, Aeromonadaceae, Enterobacteriaceae, Erwiniaceae, Hafniaceae, Micrococcaceae, Morganellaceae, Pasteurellaceae, Pseudomonadaceae, Yersiniaceae</t>
  </si>
  <si>
    <t>57.1</t>
  </si>
  <si>
    <t>k127_1836011</t>
  </si>
  <si>
    <t>moeZ</t>
  </si>
  <si>
    <t>k127_1780946</t>
  </si>
  <si>
    <t>trbP, tetR, ycaQ, baeS, ompR, acrA</t>
  </si>
  <si>
    <t>k127_1727445</t>
  </si>
  <si>
    <t>Hafniaceae, Lactobacillaceae, Morganellaceae, Pasteurellaceae, Staphylococcaceae, Streptococcaceae</t>
  </si>
  <si>
    <t>k127_1660397</t>
  </si>
  <si>
    <t>Acetobacteraceae, Methylobacteriaceae, Microbacteriaceae, Mycobacteriaceae, Nocardiaceae, Pseudomonadaceae, Streptomycetaceae</t>
  </si>
  <si>
    <t>lepB, rnc, era</t>
  </si>
  <si>
    <t>k127_1647997</t>
  </si>
  <si>
    <t>Acetobacteraceae, Aeromonadaceae, Comamonadaceae, Enterobacteriaceae, Micrococcaceae, Pasteurellaceae, Pseudomonadaceae, Yersiniaceae</t>
  </si>
  <si>
    <t>72.8</t>
  </si>
  <si>
    <t>k127_1491908</t>
  </si>
  <si>
    <t>Acetobacteraceae, Aeromonadaceae, Bacillaceae, Clostridiaceae, Comamonadaceae, Enterobacteriaceae, Erwiniaceae, Hafniaceae, Morganellaceae, Neisseriaceae, Pasteurellaceae, Piscirickettsiaceae, Pseudomonadaceae, Streptococcaceae, Vibrionaceae, Xanthomonadaceae, Yersiniaceae</t>
  </si>
  <si>
    <t>ridA</t>
  </si>
  <si>
    <t>51.0</t>
  </si>
  <si>
    <t>k127_1440227</t>
  </si>
  <si>
    <t>Acetobacteraceae, Bacillaceae, Clostridiaceae, Enterobacteriaceae, Erwiniaceae, Hafniaceae, Lactobacillaceae, Moraxellaceae, Morganellaceae, Neisseriaceae, Pasteurellaceae, Pseudomonadaceae, Staphylococcaceae, Streptococcaceae, Vibrionaceae, Xanthomonadaceae</t>
  </si>
  <si>
    <t>50.9</t>
  </si>
  <si>
    <t>k127_119014</t>
  </si>
  <si>
    <t>trxB</t>
  </si>
  <si>
    <t>73.7</t>
  </si>
  <si>
    <t>k127_1182883</t>
  </si>
  <si>
    <t>sugC, trnH, trnK</t>
  </si>
  <si>
    <t>k127_1110525</t>
  </si>
  <si>
    <t>ugpE, ugpC</t>
  </si>
  <si>
    <t>k127_101872</t>
  </si>
  <si>
    <t>dedA</t>
  </si>
  <si>
    <t>k127_882766</t>
  </si>
  <si>
    <t>Acetobacteraceae, Microbacteriaceae, Mycobacteriaceae, Nocardiaceae, Pasteurellaceae, Pseudomonadaceae, Roseobacteraceae, Streptomycetaceae, Yersiniaceae</t>
  </si>
  <si>
    <t>marR, wcaA, parB, parA</t>
  </si>
  <si>
    <t>k127_876911</t>
  </si>
  <si>
    <t>Acetobacteraceae, Aeromonadaceae, Enterobacteriaceae, Microbacteriaceae, Micrococcaceae, Morganellaceae, Mycobacteriaceae, Paracoccaceae, Pasteurellaceae, Pseudomonadaceae, Sphingomonadaceae, Streptomycetaceae, Xanthomonadaceae, Yersiniaceae</t>
  </si>
  <si>
    <t>k127_870981</t>
  </si>
  <si>
    <t>parA</t>
  </si>
  <si>
    <t>k127_850217</t>
  </si>
  <si>
    <t>cheY</t>
  </si>
  <si>
    <t>k127_82326</t>
  </si>
  <si>
    <t>Acetobacteraceae, Mycobacteriaceae, Nocardiaceae, Pasteurellaceae, Streptomycetaceae</t>
  </si>
  <si>
    <t>smoH, smoG, ugpC</t>
  </si>
  <si>
    <t>k127_763000</t>
  </si>
  <si>
    <t>Acetobacteraceae, Methylobacteriaceae, Microbacteriaceae, Mycobacteriaceae, Nocardiaceae, Pasteurellaceae, Pseudomonadaceae, Streptomycetaceae, Yersiniaceae</t>
  </si>
  <si>
    <t>msrA, iclR</t>
  </si>
  <si>
    <t>k127_762638</t>
  </si>
  <si>
    <t>Acetobacteraceae, Hafniaceae, Microbacteriaceae, Mycobacteriaceae, Pseudomonadaceae, Streptomycetaceae</t>
  </si>
  <si>
    <t>gntR, cydB, yhjX, aglK, yecA</t>
  </si>
  <si>
    <t>k127_760835</t>
  </si>
  <si>
    <t>Acetobacteraceae, Microbacteriaceae, Mycobacteriaceae, Pasteurellaceae, Pseudomonadaceae, Streptomycetaceae</t>
  </si>
  <si>
    <t>marR, parB</t>
  </si>
  <si>
    <t>k127_697368</t>
  </si>
  <si>
    <t>Acetobacteraceae, Microbacteriaceae, Micrococcaceae, Mycobacteriaceae, Nocardiaceae, Paracoccaceae, Pseudomonadaceae, Streptomycetaceae</t>
  </si>
  <si>
    <t>yncE, sfnG</t>
  </si>
  <si>
    <t>k127_622572</t>
  </si>
  <si>
    <t>Acetobacteraceae, Enterobacteriaceae, Mycobacteriaceae, Pasteurellaceae, Pseudomonadaceae, Streptomycetaceae, Yersiniaceae</t>
  </si>
  <si>
    <t>k127_581594</t>
  </si>
  <si>
    <t>k127_546754</t>
  </si>
  <si>
    <t>ftcR</t>
  </si>
  <si>
    <t>k127_539648</t>
  </si>
  <si>
    <t>Acetobacteraceae, Aeromonadaceae, Comamonadaceae, Enterobacteriaceae, Micrococcaceae, Morganellaceae, Paracoccaceae, Pasteurellaceae, Pseudomonadaceae, Yersiniaceae</t>
  </si>
  <si>
    <t>k127_534445</t>
  </si>
  <si>
    <t>k127_496861</t>
  </si>
  <si>
    <t>k127_463859</t>
  </si>
  <si>
    <t>k127_410697</t>
  </si>
  <si>
    <t>Acetobacteraceae, Methylobacteriaceae, Microbacteriaceae, Mycobacteriaceae, Nocardiaceae, Pasteurellaceae, Pseudomonadaceae, Roseobacteraceae, Streptomycetaceae, Xanthomonadaceae, Yersiniaceae</t>
  </si>
  <si>
    <t>k127_382892</t>
  </si>
  <si>
    <t>Acetobacteraceae, Mycobacteriaceae, Pasteurellaceae, Pseudomonadaceae, Streptomycetaceae, Yersiniaceae</t>
  </si>
  <si>
    <t>k127_377389</t>
  </si>
  <si>
    <t>k127_358059</t>
  </si>
  <si>
    <t>k127_349643</t>
  </si>
  <si>
    <t>k127_280296</t>
  </si>
  <si>
    <t>k127_246092</t>
  </si>
  <si>
    <t>lacI</t>
  </si>
  <si>
    <t>k127_217985</t>
  </si>
  <si>
    <t>Acetobacteraceae, Aeromonadaceae, Bacillaceae, Clostridiaceae, Comamonadaceae, Hafniaceae, Pasteurellaceae, Pseudomonadaceae</t>
  </si>
  <si>
    <t>k127_214475</t>
  </si>
  <si>
    <t>k127_1862988</t>
  </si>
  <si>
    <t>Acetobacteraceae, Microbacteriaceae, Mycobacteriaceae, Pseudomonadaceae, Streptomycetaceae, Yersiniaceae</t>
  </si>
  <si>
    <t>k127_170780</t>
  </si>
  <si>
    <t>qseB</t>
  </si>
  <si>
    <t>k127_1636547</t>
  </si>
  <si>
    <t>phoR, cueP</t>
  </si>
  <si>
    <t>k127_1461539</t>
  </si>
  <si>
    <t>Acetobacteraceae, Aeromonadaceae, Deinococcaceae, Enterobacteriaceae, Hafniaceae, Pasteurellaceae, Pseudomonadaceae</t>
  </si>
  <si>
    <t>tsaM1</t>
  </si>
  <si>
    <t>k127_1442439</t>
  </si>
  <si>
    <t>k127_1355630</t>
  </si>
  <si>
    <t>Acetobacteraceae, Aeromonadaceae, Burkholderiaceae, Methylobacteriaceae, Microbacteriaceae, Micrococcaceae, Morganellaceae, Mycobacteriaceae, Nocardiaceae, Paracoccaceae, Pasteurellaceae, Pseudomonadaceae, Roseobacteraceae, Sphingomonadaceae, Streptomycetaceae, Xanthomonadaceae, Yersiniaceae</t>
  </si>
  <si>
    <t>doxX, qseC, qseB</t>
  </si>
  <si>
    <t>k127_133559</t>
  </si>
  <si>
    <t>Acetobacteraceae, Aeromonadaceae, Microbacteriaceae, Nocardiaceae, Pseudomonadaceae, Streptomycetaceae, Yersiniaceae</t>
  </si>
  <si>
    <t>k127_127321</t>
  </si>
  <si>
    <t>malG</t>
  </si>
  <si>
    <t>k127_125902</t>
  </si>
  <si>
    <t>trnF, trnD, trnE</t>
  </si>
  <si>
    <t>k127_1168380</t>
  </si>
  <si>
    <t>Acetobacteraceae, Aeromonadaceae, Enterobacteriaceae, Micrococcaceae, Morganellaceae, Mycobacteriaceae, Pasteurellaceae, Pseudomonadaceae, Streptomycetaceae</t>
  </si>
  <si>
    <t>fecE</t>
  </si>
  <si>
    <t>63.1</t>
  </si>
  <si>
    <t>k127_1090419</t>
  </si>
  <si>
    <t>ydcV, potA</t>
  </si>
  <si>
    <t>k127_763644</t>
  </si>
  <si>
    <t>rhaS</t>
  </si>
  <si>
    <t>k127_654447</t>
  </si>
  <si>
    <t>Acetobacteraceae, Aeromonadaceae, Comamonadaceae, Microbacteriaceae, Micrococcaceae, Mycobacteriaceae, Nocardiaceae, Paracoccaceae, Pseudomonadaceae, Streptomycetaceae, Xanthomonadaceae</t>
  </si>
  <si>
    <t>atuA, ompR</t>
  </si>
  <si>
    <t>56.0</t>
  </si>
  <si>
    <t>k127_281339</t>
  </si>
  <si>
    <t>Acetobacteraceae, Aeromonadaceae, Enterobacteriaceae, Micrococcaceae, Pasteurellaceae, Pseudomonadaceae, Streptomycetaceae, Yersiniaceae</t>
  </si>
  <si>
    <t>k127_1075270</t>
  </si>
  <si>
    <t>Acetobacteraceae, Aeromonadaceae, Microbacteriaceae, Nocardiaceae, Pseudomonadaceae, Streptomycetaceae, Xanthomonadaceae, Yersiniaceae</t>
  </si>
  <si>
    <t>k127_987836</t>
  </si>
  <si>
    <t>Acetobacteraceae, Aeromonadaceae, Bacillaceae, Pseudomonadaceae</t>
  </si>
  <si>
    <t>k127_984160</t>
  </si>
  <si>
    <t>k127_976029</t>
  </si>
  <si>
    <t>adeB</t>
  </si>
  <si>
    <t>k127_946674</t>
  </si>
  <si>
    <t>Acetobacteraceae, Aeromonadaceae, Bacillaceae, Pasteurellaceae, Pseudomonadaceae, Yersiniaceae</t>
  </si>
  <si>
    <t>k127_917927</t>
  </si>
  <si>
    <t>Acetobacteraceae, Aeromonadaceae, Comamonadaceae, Enterobacteriaceae, Microbacteriaceae, Micrococcaceae, Morganellaceae, Paracoccaceae, Pasteurellaceae, Pseudomonadaceae, Streptomycetaceae, Xanthomonadaceae, Yersiniaceae</t>
  </si>
  <si>
    <t>pilZ, lysR, trbF</t>
  </si>
  <si>
    <t>k127_714235</t>
  </si>
  <si>
    <t>Acetobacteraceae, Aeromonadaceae, Bacillaceae, Morganellaceae, Pasteurellaceae, Pseudomonadaceae</t>
  </si>
  <si>
    <t>yacG, trnF, yjhC, ycjO, ugpE, malK, rpiR</t>
  </si>
  <si>
    <t>k127_519628</t>
  </si>
  <si>
    <t>Acetobacteraceae, Aeromonadaceae, Bacillaceae, Clostridiaceae, Pasteurellaceae, Pseudomonadaceae, Yersiniaceae</t>
  </si>
  <si>
    <t>phnE</t>
  </si>
  <si>
    <t>56.5</t>
  </si>
  <si>
    <t>k127_490364</t>
  </si>
  <si>
    <t>sgcQ, ugpC</t>
  </si>
  <si>
    <t>k127_457881</t>
  </si>
  <si>
    <t>ahpC, ccmG, lgt, copZ</t>
  </si>
  <si>
    <t>k127_4541310</t>
  </si>
  <si>
    <t>hicB, trnI</t>
  </si>
  <si>
    <t>k127_439475</t>
  </si>
  <si>
    <t>Acetobacteraceae, Aeromonadaceae, Clostridiaceae, Hafniaceae, Morganellaceae, Pasteurellaceae, Pseudomonadaceae, Yersiniaceae</t>
  </si>
  <si>
    <t>k127_3912102</t>
  </si>
  <si>
    <t>Acetobacteraceae, Aeromonadaceae, Microbacteriaceae, Micrococcaceae, Mycobacteriaceae, Nocardiaceae, Pasteurellaceae, Pseudomonadaceae, Sphingomonadaceae, Streptomycetaceae, Xanthomonadaceae, Yersiniaceae</t>
  </si>
  <si>
    <t>pobA, paaI, lysR</t>
  </si>
  <si>
    <t>k127_3852457</t>
  </si>
  <si>
    <t>lysR, virB10, trbG, trbF, trbL, trbK, trbJ, trbE, trbB, traG, traF, repA</t>
  </si>
  <si>
    <t>k127_3611941</t>
  </si>
  <si>
    <t>Acetobacteraceae, Enterobacteriaceae, Microbacteriaceae, Mycobacteriaceae, Nocardiaceae, Pasteurellaceae, Pseudomonadaceae, Streptomycetaceae, Yersiniaceae</t>
  </si>
  <si>
    <t>k127_360236</t>
  </si>
  <si>
    <t>hicB</t>
  </si>
  <si>
    <t>k127_34752</t>
  </si>
  <si>
    <t>Bacillaceae, Hafniaceae, Lactobacillaceae, Pasteurellaceae</t>
  </si>
  <si>
    <t>ugpE, ugpA, ugpB</t>
  </si>
  <si>
    <t>k127_3464992</t>
  </si>
  <si>
    <t>Acetobacteraceae, Aeromonadaceae, Comamonadaceae, Enterobacteriaceae, Micrococcaceae, Pseudomonadaceae</t>
  </si>
  <si>
    <t>k127_33474</t>
  </si>
  <si>
    <t>Hafniaceae, Lactobacillaceae, Pasteurellaceae, Streptococcaceae</t>
  </si>
  <si>
    <t>k127_3222731</t>
  </si>
  <si>
    <t>Acetobacteraceae, Aeromonadaceae, Bacillaceae, Comamonadaceae, Pseudomonadaceae</t>
  </si>
  <si>
    <t>k127_3131171</t>
  </si>
  <si>
    <t>aglK</t>
  </si>
  <si>
    <t>k127_2969278</t>
  </si>
  <si>
    <t>Acetobacteraceae, Microbacteriaceae, Mycobacteriaceae, Pasteurellaceae, Pseudomonadaceae, Roseobacteraceae, Streptomycetaceae</t>
  </si>
  <si>
    <t>fixJ, fliQ</t>
  </si>
  <si>
    <t>k127_289261</t>
  </si>
  <si>
    <t>Acetobacteraceae, Aeromonadaceae, Methylobacteriaceae, Microbacteriaceae, Micrococcaceae, Mycobacteriaceae, Nocardiaceae, Pasteurellaceae, Pseudomonadaceae, Streptomycetaceae, Xanthomonadaceae, Yersiniaceae</t>
  </si>
  <si>
    <t>k127_2720193</t>
  </si>
  <si>
    <t>Acetobacteraceae, Microbacteriaceae, Morganellaceae, Mycobacteriaceae, Pasteurellaceae, Pseudomonadaceae, Streptomycetaceae, Yersiniaceae</t>
  </si>
  <si>
    <t>traI, qseB</t>
  </si>
  <si>
    <t>k127_2601061</t>
  </si>
  <si>
    <t>Acetobacteraceae, Microbacteriaceae, Morganellaceae, Mycobacteriaceae, Nocardiaceae, Pasteurellaceae, Pseudomonadaceae, Streptomycetaceae, Yersiniaceae</t>
  </si>
  <si>
    <t>virJ</t>
  </si>
  <si>
    <t>62.4</t>
  </si>
  <si>
    <t>k127_2465183</t>
  </si>
  <si>
    <t>Acetobacteraceae, Aeromonadaceae, Bacillaceae, Clostridiaceae, Comamonadaceae, Enterobacteriaceae, Erwiniaceae, Hafniaceae, Lactobacillaceae, Morganellaceae, Neisseriaceae, Pasteurellaceae, Pseudomonadaceae, Staphylococcaceae, Streptococcaceae, Vibrionaceae, Xanthomonadaceae, Yersiniaceae</t>
  </si>
  <si>
    <t>k127_2464031</t>
  </si>
  <si>
    <t>k127_2430403</t>
  </si>
  <si>
    <t>Acetobacteraceae, Microbacteriaceae, Micrococcaceae, Mycobacteriaceae, Nocardiaceae, Pasteurellaceae, Pseudomonadaceae, Streptomycetaceae, Yersiniaceae</t>
  </si>
  <si>
    <t>marR, ppa</t>
  </si>
  <si>
    <t>k127_2421309</t>
  </si>
  <si>
    <t>Acetobacteraceae, Pasteurellaceae, Pseudomonadaceae, Streptomycetaceae, Yersiniaceae</t>
  </si>
  <si>
    <t>frmA, gfa</t>
  </si>
  <si>
    <t>k127_2392887</t>
  </si>
  <si>
    <t>Acetobacteraceae, Aeromonadaceae, Methylobacteriaceae, Microbacteriaceae, Micrococcaceae, Morganellaceae, Mycobacteriaceae, Nocardiaceae, Paracoccaceae, Pasteurellaceae, Pseudomonadaceae, Roseobacteraceae, Sphingomonadaceae, Streptomycetaceae, Xanthomonadaceae, Yersiniaceae</t>
  </si>
  <si>
    <t>lssY, ybhF</t>
  </si>
  <si>
    <t>k127_2372502</t>
  </si>
  <si>
    <t>k127_23606</t>
  </si>
  <si>
    <t>Acetobacteraceae, Aeromonadaceae, Enterobacteriaceae, Microbacteriaceae, Micrococcaceae, Nocardiaceae, Pasteurellaceae, Pseudomonadaceae, Streptomycetaceae, Xanthomonadaceae, Yersiniaceae</t>
  </si>
  <si>
    <t>k127_2352787</t>
  </si>
  <si>
    <t>Acetobacteraceae, Aeromonadaceae, Enterobacteriaceae, Mycobacteriaceae, Pasteurellaceae, Pseudomonadaceae, Streptomycetaceae</t>
  </si>
  <si>
    <t>k127_2268163</t>
  </si>
  <si>
    <t>k127_2222416</t>
  </si>
  <si>
    <t>Enterobacteriaceae, Micrococcaceae, Pasteurellaceae</t>
  </si>
  <si>
    <t>k127_2196405</t>
  </si>
  <si>
    <t>k127_2158052</t>
  </si>
  <si>
    <t>Acetobacteraceae, Aeromonadaceae, Burkholderiaceae, Comamonadaceae, Methylobacteriaceae, Microbacteriaceae, Micrococcaceae, Morganellaceae, Mycobacteriaceae, Nocardiaceae, Paracoccaceae, Pasteurellaceae, Pseudomonadaceae, Roseobacteraceae, Sphingomonadaceae, Streptomycetaceae, Xanthomonadaceae, Yersiniaceae</t>
  </si>
  <si>
    <t>lacK, pqqC</t>
  </si>
  <si>
    <t>k127_2127370</t>
  </si>
  <si>
    <t>Acetobacteraceae, Aeromonadaceae, Enterobacteriaceae, Microbacteriaceae, Micrococcaceae, Pasteurellaceae, Pseudomonadaceae, Streptomycetaceae, Xanthomonadaceae, Yersiniaceae</t>
  </si>
  <si>
    <t>silR</t>
  </si>
  <si>
    <t>k127_2126593</t>
  </si>
  <si>
    <t>61.5</t>
  </si>
  <si>
    <t>k127_2121162</t>
  </si>
  <si>
    <t>Bacteria_small_SRP, glcE, yhcG, vapC, cueO, pemK</t>
  </si>
  <si>
    <t>k127_2118278</t>
  </si>
  <si>
    <t>Acetobacteraceae, Aeromonadaceae, Comamonadaceae, Enterobacteriaceae, Micrococcaceae, Morganellaceae, Pasteurellaceae, Pseudomonadaceae, Xanthomonadaceae, Yersiniaceae</t>
  </si>
  <si>
    <t>k127_2057906</t>
  </si>
  <si>
    <t>Acetobacteraceae, Aeromonadaceae, Enterobacteriaceae, Microbacteriaceae, Micrococcaceae, Pseudomonadaceae, Streptomycetaceae</t>
  </si>
  <si>
    <t>k127_2017092</t>
  </si>
  <si>
    <t>osmC</t>
  </si>
  <si>
    <t>k127_2016434</t>
  </si>
  <si>
    <t>phy</t>
  </si>
  <si>
    <t>k127_1997596</t>
  </si>
  <si>
    <t>Acetobacteraceae, Mycobacteriaceae, Nocardiaceae, Pasteurellaceae, Pseudomonadaceae, Streptomycetaceae</t>
  </si>
  <si>
    <t>k127_1994178</t>
  </si>
  <si>
    <t>ugpB, ugpA, ugpC</t>
  </si>
  <si>
    <t>marR, marR, ugpB, ugpA, pfkB, ugpC, adhE</t>
  </si>
  <si>
    <t>k127_1961164</t>
  </si>
  <si>
    <t>k127_1942787</t>
  </si>
  <si>
    <t>Acetobacteraceae, Aeromonadaceae, Enterobacteriaceae, Micrococcaceae, Morganellaceae, Pasteurellaceae, Pseudomonadaceae, Streptomycetaceae, Yersiniaceae</t>
  </si>
  <si>
    <t>k127_1903224</t>
  </si>
  <si>
    <t>Bacillaceae, Hafniaceae, Pasteurellaceae</t>
  </si>
  <si>
    <t>k127_1888494</t>
  </si>
  <si>
    <t>k127_1864740</t>
  </si>
  <si>
    <t>hyuA, luxR, ridA, dadA, bfd, dadA, potC, potB</t>
  </si>
  <si>
    <t>k127_1662698</t>
  </si>
  <si>
    <t>Acetobacteraceae, Microbacteriaceae, Mycobacteriaceae, Nocardiaceae, Paracoccaceae, Pseudomonadaceae, Streptomycetaceae, Yersiniaceae</t>
  </si>
  <si>
    <t>potB, potA</t>
  </si>
  <si>
    <t>k127_1593415</t>
  </si>
  <si>
    <t>copR</t>
  </si>
  <si>
    <t>k127_1482880</t>
  </si>
  <si>
    <t>Erwiniaceae, Hafniaceae, Pasteurellaceae, Streptococcaceae</t>
  </si>
  <si>
    <t>k127_1427707</t>
  </si>
  <si>
    <t>Bacillaceae, Hafniaceae, Pasteurellaceae, Pseudomonadaceae</t>
  </si>
  <si>
    <t>k127_1352910</t>
  </si>
  <si>
    <t>Acetobacteraceae, Aeromonadaceae, Enterobacteriaceae, Micrococcaceae, Morganellaceae, Pasteurellaceae, Pseudomonadaceae, Yersiniaceae</t>
  </si>
  <si>
    <t>k127_1301248</t>
  </si>
  <si>
    <t>Acetobacteraceae, Microbacteriaceae, Pasteurellaceae, Pseudomonadaceae, Streptomycetaceae</t>
  </si>
  <si>
    <t>walK</t>
  </si>
  <si>
    <t>k127_1264478</t>
  </si>
  <si>
    <t>Acetobacteraceae, Aeromonadaceae, Bacillaceae, Clostridiaceae, Enterobacteriaceae, Erwiniaceae, Hafniaceae, Lactobacillaceae, Morganellaceae, Pasteurellaceae, Pseudomonadaceae, Streptococcaceae</t>
  </si>
  <si>
    <t>pilZ</t>
  </si>
  <si>
    <t>k127_1253275</t>
  </si>
  <si>
    <t>Acetobacteraceae, Aeromonadaceae, Microbacteriaceae, Micrococcaceae, Mycobacteriaceae, Nocardiaceae, Pasteurellaceae, Pseudomonadaceae, Roseobacteraceae, Streptomycetaceae, Xanthomonadaceae, Yersiniaceae</t>
  </si>
  <si>
    <t>k127_1243216</t>
  </si>
  <si>
    <t>k127_1225323</t>
  </si>
  <si>
    <t>Acetobacteraceae, Aeromonadaceae, Morganellaceae, Pasteurellaceae, Pseudomonadaceae, Streptomycetaceae, Yersiniaceae</t>
  </si>
  <si>
    <t>pstB, pstA</t>
  </si>
  <si>
    <t>k127_1013033</t>
  </si>
  <si>
    <t>czcC, cusA, mreD, irlR, glgX</t>
  </si>
  <si>
    <t>k127_1007219</t>
  </si>
  <si>
    <t>Acetobacteraceae, Microbacteriaceae, Pasteurellaceae, Pseudomonadaceae, Streptomycetaceae, Yersiniaceae</t>
  </si>
  <si>
    <t>k127_798478</t>
  </si>
  <si>
    <t>Acetobacteraceae, Aeromonadaceae, Enterobacteriaceae, Microbacteriaceae, Micrococcaceae, Pseudomonadaceae, Streptomycetaceae, Xanthomonadaceae</t>
  </si>
  <si>
    <t>k127_4722238</t>
  </si>
  <si>
    <t>Acetobacteraceae, Enterobacteriaceae, Microbacteriaceae, Micrococcaceae, Mycobacteriaceae, Nocardiaceae, Pseudomonadaceae, Streptomycetaceae, Xanthomonadaceae</t>
  </si>
  <si>
    <t>envZ</t>
  </si>
  <si>
    <t>k127_4677645</t>
  </si>
  <si>
    <t>Bacillaceae, Hafniaceae, Morganellaceae, Pasteurellaceae, Pseudomonadaceae</t>
  </si>
  <si>
    <t>k127_4436173</t>
  </si>
  <si>
    <t>Acetobacteraceae, Aeromonadaceae, Clostridiaceae, Enterobacteriaceae, Erwiniaceae, Hafniaceae, Morganellaceae, Pasteurellaceae, Pseudomonadaceae, Yersiniaceae</t>
  </si>
  <si>
    <t>k127_418496</t>
  </si>
  <si>
    <t>k127_4134054</t>
  </si>
  <si>
    <t>k127_4068122</t>
  </si>
  <si>
    <t>k127_4063323</t>
  </si>
  <si>
    <t>Acetobacteraceae, Aeromonadaceae, Bacillaceae, Hafniaceae, Morganellaceae, Pasteurellaceae, Pseudomonadaceae</t>
  </si>
  <si>
    <t>uxaA, ugpB, ugpA, ugpE</t>
  </si>
  <si>
    <t>k127_4037293</t>
  </si>
  <si>
    <t>Acetobacteraceae, Aeromonadaceae, Enterobacteriaceae, Microbacteriaceae, Micrococcaceae, Pasteurellaceae, Pseudomonadaceae, Streptomycetaceae, Yersiniaceae</t>
  </si>
  <si>
    <t>k127_4024421</t>
  </si>
  <si>
    <t>Aeromonadaceae, Enterobacteriaceae, Hafniaceae, Micrococcaceae, Pasteurellaceae, Pseudomonadaceae, Yersiniaceae</t>
  </si>
  <si>
    <t>53.5</t>
  </si>
  <si>
    <t>k127_3691544</t>
  </si>
  <si>
    <t>Acetobacteraceae, Aeromonadaceae, Comamonadaceae, Enterobacteriaceae, Erwiniaceae, Hafniaceae, Micrococcaceae, Morganellaceae, Pasteurellaceae, Pseudomonadaceae, Streptomycetaceae, Xanthomonadaceae, Yersiniaceae</t>
  </si>
  <si>
    <t>phnC, rlpA</t>
  </si>
  <si>
    <t>k127_3656747</t>
  </si>
  <si>
    <t>Acetobacteraceae, Aeromonadaceae, Enterobacteriaceae, Micrococcaceae, Pseudomonadaceae, Xanthomonadaceae</t>
  </si>
  <si>
    <t>k127_3314642</t>
  </si>
  <si>
    <t>Aeromonadaceae, Bacillaceae, Enterobacteriaceae, Erwiniaceae, Hafniaceae, Morganellaceae, Pasteurellaceae, Pseudomonadaceae</t>
  </si>
  <si>
    <t>k127_3270339</t>
  </si>
  <si>
    <t>Acetobacteraceae, Aeromonadaceae, Comamonadaceae, Microbacteriaceae, Micrococcaceae, Mycobacteriaceae, Nocardiaceae, Pasteurellaceae, Pseudomonadaceae, Streptomycetaceae, Xanthomonadaceae, Yersiniaceae</t>
  </si>
  <si>
    <t>k127_3177715</t>
  </si>
  <si>
    <t>Acetobacteraceae, Aeromonadaceae, Comamonadaceae, Enterobacteriaceae, Hafniaceae, Micrococcaceae, Morganellaceae, Paracoccaceae, Pasteurellaceae, Pseudomonadaceae, Yersiniaceae</t>
  </si>
  <si>
    <t>k127_3141298</t>
  </si>
  <si>
    <t>Acetobacteraceae, Aeromonadaceae, Micrococcaceae, Morganellaceae, Paracoccaceae, Pasteurellaceae, Pseudomonadaceae, Yersiniaceae</t>
  </si>
  <si>
    <t>k127_3134590</t>
  </si>
  <si>
    <t>Acetobacteraceae, Aeromonadaceae, Bacillaceae, Clostridiaceae, Comamonadaceae, Hafniaceae, Pseudomonadaceae</t>
  </si>
  <si>
    <t>k127_3119593</t>
  </si>
  <si>
    <t>Acetobacteraceae, Bacillaceae, Clostridiaceae, Enterobacteriaceae, Erwiniaceae, Hafniaceae, Morganellaceae, Neisseriaceae, Pasteurellaceae, Pseudomonadaceae, Streptococcaceae, Vibrionaceae</t>
  </si>
  <si>
    <t>53.7</t>
  </si>
  <si>
    <t>k127_2993197</t>
  </si>
  <si>
    <t>Microbacteriaceae, Mycobacteriaceae, Pasteurellaceae, Pseudomonadaceae, Streptomycetaceae</t>
  </si>
  <si>
    <t>k127_2963940</t>
  </si>
  <si>
    <t>k127_2809945</t>
  </si>
  <si>
    <t>Acetobacteraceae, Aeromonadaceae, Bacillaceae, Comamonadaceae, Enterobacteriaceae, Erwiniaceae, Hafniaceae, Morganellaceae, Pasteurellaceae, Pseudomonadaceae</t>
  </si>
  <si>
    <t>k127_2381609</t>
  </si>
  <si>
    <t>Acetobacteraceae, Aeromonadaceae, Bacillaceae, Clostridiaceae, Enterobacteriaceae, Erwiniaceae, Hafniaceae, Morganellaceae, Neisseriaceae, Pasteurellaceae, Pseudomonadaceae, Streptococcaceae, Vibrionaceae</t>
  </si>
  <si>
    <t>k127_2312639</t>
  </si>
  <si>
    <t>k127_2298024</t>
  </si>
  <si>
    <t>Acetobacteraceae, Aeromonadaceae, Bacillaceae, Enterobacteriaceae, Erwiniaceae, Hafniaceae, Morganellaceae, Pasteurellaceae, Pseudomonadaceae</t>
  </si>
  <si>
    <t>k127_2296580</t>
  </si>
  <si>
    <t>k127_2294850</t>
  </si>
  <si>
    <t>Acetobacteraceae, Aeromonadaceae, Bacillaceae, Clostridiaceae, Comamonadaceae, Enterobacteriaceae, Erwiniaceae, Hafniaceae, Morganellaceae, Neisseriaceae, Pasteurellaceae, Pseudomonadaceae, Streptococcaceae, Vibrionaceae, Yersiniaceae</t>
  </si>
  <si>
    <t>50.4</t>
  </si>
  <si>
    <t>k127_1927193</t>
  </si>
  <si>
    <t>Acetobacteraceae, Aeromonadaceae, Comamonadaceae, Enterobacteriaceae, Microbacteriaceae, Micrococcaceae, Morganellaceae, Pasteurellaceae, Pseudomonadaceae, Streptomycetaceae, Xanthomonadaceae, Yersiniaceae</t>
  </si>
  <si>
    <t>k127_1850036</t>
  </si>
  <si>
    <t>Acetobacteraceae, Aeromonadaceae, Enterobacteriaceae, Micrococcaceae, Pasteurellaceae, Pseudomonadaceae</t>
  </si>
  <si>
    <t>k127_1831773</t>
  </si>
  <si>
    <t>Acetobacteraceae, Aeromonadaceae, Enterobacteriaceae, Micrococcaceae, Morganellaceae, Paracoccaceae, Pasteurellaceae, Pseudomonadaceae, Yersiniaceae</t>
  </si>
  <si>
    <t>ompR, maoC</t>
  </si>
  <si>
    <t>k127_1801939</t>
  </si>
  <si>
    <t>Acetobacteraceae, Aeromonadaceae, Comamonadaceae, Enterobacteriaceae, Microbacteriaceae, Micrococcaceae, Morganellaceae, Nocardiaceae, Paracoccaceae, Pasteurellaceae, Pseudomonadaceae, Sphingomonadaceae, Streptomycetaceae, Xanthomonadaceae, Yersiniaceae</t>
  </si>
  <si>
    <t>glxA</t>
  </si>
  <si>
    <t>k127_1795460</t>
  </si>
  <si>
    <t>k127_1791578</t>
  </si>
  <si>
    <t>Acetobacteraceae, Aeromonadaceae, Enterobacteriaceae, Hafniaceae, Morganellaceae, Pasteurellaceae, Pseudomonadaceae, Streptococcaceae</t>
  </si>
  <si>
    <t>52.6</t>
  </si>
  <si>
    <t>k127_1728735</t>
  </si>
  <si>
    <t>k127_1728688</t>
  </si>
  <si>
    <t>Acetobacteraceae, Aeromonadaceae, Microbacteriaceae, Mycobacteriaceae, Nocardiaceae, Paracoccaceae, Pseudomonadaceae, Streptomycetaceae, Yersiniaceae</t>
  </si>
  <si>
    <t>ugpC, trnN</t>
  </si>
  <si>
    <t>k127_1681744</t>
  </si>
  <si>
    <t>Hafniaceae, Lactobacillaceae, Pasteurellaceae</t>
  </si>
  <si>
    <t>k127_1676061</t>
  </si>
  <si>
    <t>Acetobacteraceae, Aeromonadaceae, Microbacteriaceae, Mycobacteriaceae, Nocardiaceae, Pseudomonadaceae, Streptomycetaceae</t>
  </si>
  <si>
    <t>k127_1578786</t>
  </si>
  <si>
    <t>fliJ, rskA</t>
  </si>
  <si>
    <t>k127_1521460</t>
  </si>
  <si>
    <t>k127_1509220</t>
  </si>
  <si>
    <t>Mycobacteriaceae, Pseudomonadaceae, Streptomycetaceae, Yersiniaceae</t>
  </si>
  <si>
    <t>phnM, ridA</t>
  </si>
  <si>
    <t>k127_1506580</t>
  </si>
  <si>
    <t>Acetobacteraceae, Aeromonadaceae, Enterobacteriaceae, Microbacteriaceae, Micrococcaceae, Morganellaceae, Paracoccaceae, Pasteurellaceae, Pseudomonadaceae, Streptomycetaceae, Xanthomonadaceae, Yersiniaceae</t>
  </si>
  <si>
    <t>k127_1325698</t>
  </si>
  <si>
    <t>Hafniaceae, Pasteurellaceae, Streptococcaceae</t>
  </si>
  <si>
    <t>livH, sugE</t>
  </si>
  <si>
    <t>k127_1218475</t>
  </si>
  <si>
    <t>k127_1180898</t>
  </si>
  <si>
    <t>k127_1111643</t>
  </si>
  <si>
    <t>Acetobacteraceae, Aeromonadaceae, Bacillaceae, Hafniaceae, Pasteurellaceae, Pseudomonadaceae</t>
  </si>
  <si>
    <t>k127_1090103</t>
  </si>
  <si>
    <t>Acetobacteraceae, Aeromonadaceae, Bacillaceae, Clostridiaceae, Enterobacteriaceae, Erwiniaceae, Hafniaceae, Helicobacteraceae, Lactobacillaceae, Moraxellaceae, Morganellaceae, Neisseriaceae, Pasteurellaceae, Pseudomonadaceae, Staphylococcaceae, Streptococcaceae, Vibrionaceae, Yersiniaceae</t>
  </si>
  <si>
    <t>k127_95395</t>
  </si>
  <si>
    <t>Acetobacteraceae, Aeromonadaceae, Bacillaceae, Clostridiaceae, Comamonadaceae, Enterobacteriaceae, Hafniaceae, Morganellaceae, Pasteurellaceae, Pseudomonadaceae, Yersiniaceae</t>
  </si>
  <si>
    <t>k127_946045</t>
  </si>
  <si>
    <t>k127_904413</t>
  </si>
  <si>
    <t>trnL, nhaA, rlmB, trnY, trnG</t>
  </si>
  <si>
    <t>k127_5127810</t>
  </si>
  <si>
    <t>qseC, ompR</t>
  </si>
  <si>
    <t>k127_4497272</t>
  </si>
  <si>
    <t>k127_3748937</t>
  </si>
  <si>
    <t>Acetobacteraceae, Mycobacteriaceae, Pasteurellaceae, Pseudomonadaceae, Yersiniaceae</t>
  </si>
  <si>
    <t>k127_3703071</t>
  </si>
  <si>
    <t>phoB, rlmB, pilZ</t>
  </si>
  <si>
    <t>k127_3505056</t>
  </si>
  <si>
    <t>Acetobacteraceae, Aeromonadaceae, Enterobacteriaceae, Micrococcaceae, Pasteurellaceae, Pseudomonadaceae, Yersiniaceae</t>
  </si>
  <si>
    <t>k127_2900051</t>
  </si>
  <si>
    <t>pstC</t>
  </si>
  <si>
    <t>trnY, mreD</t>
  </si>
  <si>
    <t>k127_2810047</t>
  </si>
  <si>
    <t>k127_2716985</t>
  </si>
  <si>
    <t>Acetobacteraceae, Aeromonadaceae, Enterobacteriaceae, Microbacteriaceae, Micrococcaceae, Mycobacteriaceae, Pasteurellaceae, Pseudomonadaceae, Streptomycetaceae, Yersiniaceae</t>
  </si>
  <si>
    <t>pilZ, rlmB</t>
  </si>
  <si>
    <t>k127_2631498</t>
  </si>
  <si>
    <t>k127_2334957</t>
  </si>
  <si>
    <t>Enterobacteriaceae, Erwiniaceae, Hafniaceae, Lactobacillaceae, Morganellaceae, Pasteurellaceae, Streptococcaceae</t>
  </si>
  <si>
    <t>k127_1925722</t>
  </si>
  <si>
    <t>Pasteurellaceae, Pseudomonadaceae, Streptomycetaceae, Yersiniaceae</t>
  </si>
  <si>
    <t>k127_1827452</t>
  </si>
  <si>
    <t>k127_1658055</t>
  </si>
  <si>
    <t>Aeromonadaceae, Bacillaceae, Erwiniaceae, Hafniaceae, Lactobacillaceae, Morganellaceae, Pasteurellaceae, Pseudomonadaceae</t>
  </si>
  <si>
    <t>k127_1494738</t>
  </si>
  <si>
    <t>Acetobacteraceae, Aeromonadaceae, Microbacteriaceae, Micrococcaceae, Morganellaceae, Mycobacteriaceae, Paracoccaceae, Pasteurellaceae, Pseudomonadaceae, Streptomycetaceae, Yersiniaceae</t>
  </si>
  <si>
    <t>k127_1425925</t>
  </si>
  <si>
    <t>k127_1405600</t>
  </si>
  <si>
    <t>Bacillaceae, Enterobacteriaceae, Erwiniaceae, Hafniaceae, Morganellaceae, Pasteurellaceae, Pseudomonadaceae, Streptococcaceae</t>
  </si>
  <si>
    <t>k127_1315790</t>
  </si>
  <si>
    <t>Acetobacteraceae, Aeromonadaceae, Bacillaceae, Hafniaceae, Morganellaceae, Pseudomonadaceae, Yersiniaceae</t>
  </si>
  <si>
    <t>fabG</t>
  </si>
  <si>
    <t>k127_1296839</t>
  </si>
  <si>
    <t>arsR, qseC</t>
  </si>
  <si>
    <t>k127_4473784</t>
  </si>
  <si>
    <t>k127_4195723</t>
  </si>
  <si>
    <t>k127_3452157</t>
  </si>
  <si>
    <t>k127_3126107</t>
  </si>
  <si>
    <t>60.0</t>
  </si>
  <si>
    <t>k127_3051312</t>
  </si>
  <si>
    <t>sugC, ugpE</t>
  </si>
  <si>
    <t>k127_1944697</t>
  </si>
  <si>
    <t>hemA</t>
  </si>
  <si>
    <t>k127_1373889</t>
  </si>
  <si>
    <t>k127_1143510</t>
  </si>
  <si>
    <t>Acetobacteraceae, Aeromonadaceae, Erwiniaceae, Mycobacteriaceae, Pasteurellaceae, Pseudomonadaceae, Streptomycetaceae, Yersiniaceae</t>
  </si>
  <si>
    <t>61.8</t>
  </si>
  <si>
    <t>k127_1012137</t>
  </si>
  <si>
    <t>Acetobacteraceae, Microbacteriaceae, Mycobacteriaceae, Pasteurellaceae, Pseudomonadaceae, Streptomycetaceae, Xanthomonadaceae, Yersiniaceae</t>
  </si>
  <si>
    <t>k127_847936</t>
  </si>
  <si>
    <t>52.5</t>
  </si>
  <si>
    <t>k127_844177</t>
  </si>
  <si>
    <t>k127_299918</t>
  </si>
  <si>
    <t>tnpB, cusR</t>
  </si>
  <si>
    <t>k127_1335885</t>
  </si>
  <si>
    <t>Acetobacteraceae, Aeromonadaceae, Methylobacteriaceae, Microbacteriaceae, Micrococcaceae, Mycobacteriaceae, Nocardiaceae, Paracoccaceae, Pseudomonadaceae, Sphingomonadaceae, Streptomycetaceae, Xanthomonadaceae, Yersiniaceae</t>
  </si>
  <si>
    <t>k127_1308098</t>
  </si>
  <si>
    <t>53.0</t>
  </si>
  <si>
    <t>k127_685778</t>
  </si>
  <si>
    <t>gyaR</t>
  </si>
  <si>
    <t>k127_2356992</t>
  </si>
  <si>
    <t>kdpE</t>
  </si>
  <si>
    <t>k127_122964</t>
  </si>
  <si>
    <t>k127_1214640</t>
  </si>
  <si>
    <t>Clostridiaceae, Enterobacteriaceae, Enterococcaceae, Erwiniaceae, Hafniaceae, Lactobacillaceae, Morganellaceae, Pasteurellaceae, Staphylococcaceae, Streptococcaceae</t>
  </si>
  <si>
    <t>36.4</t>
  </si>
  <si>
    <t>k127_296542</t>
  </si>
  <si>
    <t>Acetobacteraceae, Aeromonadaceae, Comamonadaceae, Methylobacteriaceae, Microbacteriaceae, Micrococcaceae, Mycobacteriaceae, Nocardiaceae, Pseudomonadaceae, Streptomycetaceae, Xanthomonadaceae, Yersiniaceae</t>
  </si>
  <si>
    <t>araC, ligA, lysR</t>
  </si>
  <si>
    <t>k127_5712742</t>
  </si>
  <si>
    <t>Acetobacteraceae, Aeromonadaceae, Bacillaceae, Clostridiaceae, Comamonadaceae, Enterobacteriaceae, Erwiniaceae, Hafniaceae, Morganellaceae, Neisseriaceae, Paracoccaceae, Pasteurellaceae, Pseudomonadaceae, Streptococcaceae, Vibrionaceae, Yersiniaceae</t>
  </si>
  <si>
    <t>49.8</t>
  </si>
  <si>
    <t>k127_1700504</t>
  </si>
  <si>
    <t>Acetobacteraceae, Aeromonadaceae, Comamonadaceae, Enterobacteriaceae, Erwiniaceae, Hafniaceae, Micrococcaceae, Morganellaceae, Pasteurellaceae, Pseudomonadaceae, Yersiniaceae</t>
  </si>
  <si>
    <t>k127_2356587</t>
  </si>
  <si>
    <t>Acetobacteraceae, Enterobacteriaceae, Microbacteriaceae, Micrococcaceae, Mycobacteriaceae, Pasteurellaceae, Pseudomonadaceae, Streptomycetaceae</t>
  </si>
  <si>
    <t>k127_2176592</t>
  </si>
  <si>
    <t>Clostridiaceae, Enterobacteriaceae, Enterococcaceae, Erwiniaceae, Hafniaceae, Helicobacteraceae, Lactobacillaceae, Moraxellaceae, Morganellaceae, Pasteurellaceae, Pseudomonadaceae, Staphylococcaceae, Streptococcaceae, Vibrionaceae, Yersiniaceae</t>
  </si>
  <si>
    <t>44.4</t>
  </si>
  <si>
    <t>k127_3868054</t>
  </si>
  <si>
    <t>k127_3342552</t>
  </si>
  <si>
    <t>Acetobacteraceae, Aeromonadaceae, Microbacteriaceae, Micrococcaceae, Mycobacteriaceae, Nocardiaceae, Paracoccaceae, Pseudomonadaceae, Roseobacteraceae, Streptomycetaceae, Xanthomonadaceae, Yersiniaceae</t>
  </si>
  <si>
    <t>ethD, ugpC, trnK</t>
  </si>
  <si>
    <t>k127_233779</t>
  </si>
  <si>
    <t>Acetobacteraceae, Aeromonadaceae, Microbacteriaceae, Micrococcaceae, Mycobacteriaceae, Nocardiaceae, Pasteurellaceae, Pseudomonadaceae, Streptomycetaceae, Xanthomonadaceae, Yersiniaceae</t>
  </si>
  <si>
    <t>czcE</t>
  </si>
  <si>
    <t>k127_2436601</t>
  </si>
  <si>
    <t>Acetobacteraceae, Aeromonadaceae, Bacillaceae, Comamonadaceae, Enterobacteriaceae, Erwiniaceae, Hafniaceae, Morganellaceae, Pasteurellaceae, Pseudomonadaceae, Vibrionaceae, Xanthomonadaceae, Yersiniaceae</t>
  </si>
  <si>
    <t>thiF, irrE, merR, merT, merP, merC, merA</t>
  </si>
  <si>
    <t>54.5</t>
  </si>
  <si>
    <t>k127_684189</t>
  </si>
  <si>
    <t>k127_507310</t>
  </si>
  <si>
    <t>perM, merA, merC, merP, merT</t>
  </si>
  <si>
    <t>k127_342639</t>
  </si>
  <si>
    <t>k127_229026</t>
  </si>
  <si>
    <t>Acetobacteraceae, Aeromonadaceae, Microbacteriaceae, Mycobacteriaceae, Nocardiaceae, Pasteurellaceae, Pseudomonadaceae, Streptomycetaceae, Xanthomonadaceae, Yersiniaceae</t>
  </si>
  <si>
    <t>k127_181374</t>
  </si>
  <si>
    <t>Acetobacteraceae, Aeromonadaceae, Microbacteriaceae, Micrococcaceae, Morganellaceae, Mycobacteriaceae, Nocardiaceae, Pasteurellaceae, Pseudomonadaceae, Streptomycetaceae, Xanthomonadaceae, Yersiniaceae</t>
  </si>
  <si>
    <t>qseC, qseB</t>
  </si>
  <si>
    <t>k127_1196521</t>
  </si>
  <si>
    <t>Acetobacteraceae, Microbacteriaceae, Micrococcaceae, Mycobacteriaceae, Nocardiaceae, Pseudomonadaceae, Streptomycetaceae, Yersiniaceae</t>
  </si>
  <si>
    <t>fetB, qseB, qseC</t>
  </si>
  <si>
    <t>k127_1079197</t>
  </si>
  <si>
    <t>k127_107321</t>
  </si>
  <si>
    <t>yhbP, yhbQ, yhbS, ubiT</t>
  </si>
  <si>
    <t>56.9</t>
  </si>
  <si>
    <t>k127_937085</t>
  </si>
  <si>
    <t>Acetobacteraceae, Aeromonadaceae, Bacillaceae, Clostridiaceae, Enterobacteriaceae, Erwiniaceae, Hafniaceae, Morganellaceae, Pasteurellaceae, Pseudomonadaceae, Streptococcaceae</t>
  </si>
  <si>
    <t>ugpE, malK</t>
  </si>
  <si>
    <t>k127_839976</t>
  </si>
  <si>
    <t>Acetobacteraceae, Aeromonadaceae, Bacillaceae, Clostridiaceae, Comamonadaceae, Enterobacteriaceae, Erwiniaceae, Hafniaceae, Morganellaceae, Neisseriaceae, Paracoccaceae, Pasteurellaceae, Piscirickettsiaceae, Pseudomonadaceae, Streptococcaceae, Vibrionaceae, Xanthomonadaceae, Yersiniaceae</t>
  </si>
  <si>
    <t>panD, cDA1, manX, yadH, ccmA, can, hpt, gcd, cueO, yacC</t>
  </si>
  <si>
    <t>k127_828005</t>
  </si>
  <si>
    <t>Acetobacteraceae, Aeromonadaceae, Bacillaceae, Clostridiaceae, Enterobacteriaceae, Erwiniaceae, Hafniaceae, Morganellaceae, Neisseriaceae, Pasteurellaceae, Pseudomonadaceae, Streptococcaceae</t>
  </si>
  <si>
    <t>walK, ompR, tolC, acrA</t>
  </si>
  <si>
    <t>54.8</t>
  </si>
  <si>
    <t>k127_770983</t>
  </si>
  <si>
    <t>rcnR, yjcC, malK</t>
  </si>
  <si>
    <t>k127_660682</t>
  </si>
  <si>
    <t>malG, ugpA, malE, malK</t>
  </si>
  <si>
    <t>k127_452273</t>
  </si>
  <si>
    <t>Acetobacteraceae, Aeromonadaceae, Bacillaceae, Clostridiaceae, Comamonadaceae, Enterobacteriaceae, Hafniaceae, Morganellaceae, Pasteurellaceae, Pseudomonadaceae, Streptococcaceae</t>
  </si>
  <si>
    <t>ytfP, ppa, ytfQ, ytfR, ytfT, yjfF</t>
  </si>
  <si>
    <t>k127_309333</t>
  </si>
  <si>
    <t>Acetobacteraceae, Aeromonadaceae, Bacillaceae, Comamonadaceae, Hafniaceae, Morganellaceae, Paracoccaceae, Pasteurellaceae, Pseudomonadaceae, Xanthomonadaceae, Yersiniaceae</t>
  </si>
  <si>
    <t>pgtP</t>
  </si>
  <si>
    <t>uhpC, lysM, tenA, btpA, rbsK, rbsB, mglA, araH</t>
  </si>
  <si>
    <t>k127_28543</t>
  </si>
  <si>
    <t>yczE, rcnR, malK, malE, ugpA, malG, ganB</t>
  </si>
  <si>
    <t>k127_2088176</t>
  </si>
  <si>
    <t>livF, livG, livM, livH</t>
  </si>
  <si>
    <t>k127_2017011</t>
  </si>
  <si>
    <t>Acetobacteraceae, Aeromonadaceae, Bacillaceae, Comamonadaceae, Hafniaceae, Pseudomonadaceae, Xanthomonadaceae</t>
  </si>
  <si>
    <t>soxS, yjcC, yjcB, potC, potB, ynjB, malK, elaC, purR, suhB, iraM, lysR</t>
  </si>
  <si>
    <t>56.7</t>
  </si>
  <si>
    <t>k127_1966571</t>
  </si>
  <si>
    <t>Acetobacteraceae, Aeromonadaceae, Bacillaceae, Comamonadaceae, Enterobacteriaceae, Erwiniaceae, Hafniaceae, Morganellaceae, Pasteurellaceae, Pseudomonadaceae, Xanthomonadaceae, Yersiniaceae</t>
  </si>
  <si>
    <t>fumC, tus, rstB, rstA, glpM, folM</t>
  </si>
  <si>
    <t>k127_187114</t>
  </si>
  <si>
    <t>Bacillaceae, Clostridiaceae, Enterobacteriaceae, Erwiniaceae, Hafniaceae, Morganellaceae, Pasteurellaceae, Pseudomonadaceae, Streptococcaceae</t>
  </si>
  <si>
    <t>malE, malF, malG, psiE, yjbH, gfcC, yjbF, yjbE, STnc430, pgi</t>
  </si>
  <si>
    <t>k127_1720168</t>
  </si>
  <si>
    <t>Acetobacteraceae, Aeromonadaceae, Bacillaceae, Comamonadaceae, Pseudomonadaceae, Yersiniaceae</t>
  </si>
  <si>
    <t>ggt</t>
  </si>
  <si>
    <t>k127_1578220</t>
  </si>
  <si>
    <t>malK, lamB</t>
  </si>
  <si>
    <t>k127_1494708</t>
  </si>
  <si>
    <t>Acetobacteraceae, Aeromonadaceae, Bacillaceae, Comamonadaceae, Hafniaceae, Morganellaceae, Paracoccaceae, Pseudomonadaceae, Xanthomonadaceae</t>
  </si>
  <si>
    <t>ghxP, nhaP, lysR, lrgB, actP, yjcH, gltP, tPR, fdhF, yjgC, ompR, rbsK, ydaE, rbsA</t>
  </si>
  <si>
    <t>k127_1424227</t>
  </si>
  <si>
    <t>Acetobacteraceae, Aeromonadaceae, Bacillaceae, Comamonadaceae, Enterobacteriaceae, Erwiniaceae, Hafniaceae, Morganellaceae, Pasteurellaceae, Pseudomonadaceae, Yersiniaceae</t>
  </si>
  <si>
    <t>crfC, phnA, yjdN</t>
  </si>
  <si>
    <t>k127_1227593</t>
  </si>
  <si>
    <t>Acetobacteraceae, Aeromonadaceae, Enterobacteriaceae, Micrococcaceae, Pseudomonadaceae</t>
  </si>
  <si>
    <t>k127_3376514</t>
  </si>
  <si>
    <t>Acetobacteraceae, Aeromonadaceae, Microbacteriaceae, Micrococcaceae, Mycobacteriaceae, Nocardiaceae, Pasteurellaceae, Pseudomonadaceae, Streptomycetaceae, Yersiniaceae</t>
  </si>
  <si>
    <t>sigE</t>
  </si>
  <si>
    <t>k127_1051200</t>
  </si>
  <si>
    <t>Acetobacteraceae, Aeromonadaceae, Bacillaceae, Clostridiaceae, Enterobacteriaceae, Erwiniaceae, Hafniaceae, Pasteurellaceae, Pseudomonadaceae</t>
  </si>
  <si>
    <t>MOBC</t>
  </si>
  <si>
    <t>aztA, fimB</t>
  </si>
  <si>
    <t>k127_472571</t>
  </si>
  <si>
    <t>Acetobacteraceae, Aeromonadaceae, Comamonadaceae, Deinococcaceae, Enterobacteriaceae, Erwiniaceae, Hafniaceae, Morganellaceae, Pasteurellaceae, Pseudomonadaceae, Vibrionaceae, Yersiniaceae</t>
  </si>
  <si>
    <t>zapE, trnQ, ompR, sCPU, fimC, fimD</t>
  </si>
  <si>
    <t>k127_1166771</t>
  </si>
  <si>
    <t>betA, cccA, ptxS, rbsK, uhpC, ldhA, endA</t>
  </si>
  <si>
    <t>k127_1014726</t>
  </si>
  <si>
    <t>Acetobacteraceae, Enterobacteriaceae, Microbacteriaceae, Pseudomonadaceae</t>
  </si>
  <si>
    <t>k127_926018</t>
  </si>
  <si>
    <t>71.4</t>
  </si>
  <si>
    <t>k127_854654</t>
  </si>
  <si>
    <t>potA, aroM</t>
  </si>
  <si>
    <t>k127_768797</t>
  </si>
  <si>
    <t>k127_838177</t>
  </si>
  <si>
    <t>72.4</t>
  </si>
  <si>
    <t>k127_779397</t>
  </si>
  <si>
    <t>k127_3387029</t>
  </si>
  <si>
    <t>Acetobacteraceae, Aeromonadaceae, Clostridiaceae, Comamonadaceae, Hafniaceae, Pseudomonadaceae, Yersiniaceae</t>
  </si>
  <si>
    <t>ubiB</t>
  </si>
  <si>
    <t>k127_3366471</t>
  </si>
  <si>
    <t>k127_2456671</t>
  </si>
  <si>
    <t>Acetobacteraceae, Aeromonadaceae, Enterobacteriaceae, Hafniaceae, Micrococcaceae, Pasteurellaceae, Pseudomonadaceae</t>
  </si>
  <si>
    <t>k127_903315</t>
  </si>
  <si>
    <t>sugC</t>
  </si>
  <si>
    <t>72.3</t>
  </si>
  <si>
    <t>k127_743624</t>
  </si>
  <si>
    <t>Acetobacteraceae, Aeromonadaceae, Enterobacteriaceae, Microbacteriaceae, Micrococcaceae, Pasteurellaceae, Pseudomonadaceae, Yersiniaceae</t>
  </si>
  <si>
    <t>k127_5911527</t>
  </si>
  <si>
    <t>Acetobacteraceae, Enterobacteriaceae, Microbacteriaceae, Pasteurellaceae, Pseudomonadaceae, Yersiniaceae</t>
  </si>
  <si>
    <t>k127_355736</t>
  </si>
  <si>
    <t>Acetobacteraceae, Enterobacteriaceae, Microbacteriaceae, Micrococcaceae, Mycobacteriaceae, Pseudomonadaceae, Streptomycetaceae</t>
  </si>
  <si>
    <t>k127_3165042</t>
  </si>
  <si>
    <t>k127_2997791</t>
  </si>
  <si>
    <t>k127_2972000</t>
  </si>
  <si>
    <t>Acetobacteraceae, Microbacteriaceae, Nocardiaceae, Pseudomonadaceae, Streptomycetaceae</t>
  </si>
  <si>
    <t>k127_2892624</t>
  </si>
  <si>
    <t>k127_2864968</t>
  </si>
  <si>
    <t>Acetobacteraceae, Enterobacteriaceae, Pseudomonadaceae, Streptomycetaceae</t>
  </si>
  <si>
    <t>k127_2856741</t>
  </si>
  <si>
    <t>Microbacteriaceae, Pasteurellaceae, Pseudomonadaceae, Streptomycetaceae</t>
  </si>
  <si>
    <t>k127_2854810</t>
  </si>
  <si>
    <t>k127_2573603</t>
  </si>
  <si>
    <t>k127_2441634</t>
  </si>
  <si>
    <t>k127_218260</t>
  </si>
  <si>
    <t>k127_212679</t>
  </si>
  <si>
    <t>k127_1436781</t>
  </si>
  <si>
    <t>Acetobacteraceae, Aeromonadaceae, Pasteurellaceae, Pseudomonadaceae, Streptomycetaceae, Yersiniaceae</t>
  </si>
  <si>
    <t>k127_1386258</t>
  </si>
  <si>
    <t>copG, sugC</t>
  </si>
  <si>
    <t>k127_1283653</t>
  </si>
  <si>
    <t>k127_1052781</t>
  </si>
  <si>
    <t>Acetobacteraceae, Microbacteriaceae, Pseudomonadaceae</t>
  </si>
  <si>
    <t>k127_4065247</t>
  </si>
  <si>
    <t>Acetobacteraceae, Aeromonadaceae, Clostridiaceae, Erwiniaceae, Hafniaceae, Pasteurellaceae, Pseudomonadaceae</t>
  </si>
  <si>
    <t>ydcS</t>
  </si>
  <si>
    <t>k127_3548578</t>
  </si>
  <si>
    <t>k127_1942401</t>
  </si>
  <si>
    <t>k127_1342677</t>
  </si>
  <si>
    <t>Acetobacteraceae, Aeromonadaceae, Microbacteriaceae, Pasteurellaceae, Pseudomonadaceae, Streptomycetaceae, Yersiniaceae</t>
  </si>
  <si>
    <t>k127_990903</t>
  </si>
  <si>
    <t>Acetobacteraceae, Aeromonadaceae, Bacillaceae, Paracoccaceae, Pasteurellaceae, Pseudomonadaceae, Yersiniaceae</t>
  </si>
  <si>
    <t>k127_4861886</t>
  </si>
  <si>
    <t>Bacillaceae, Enterobacteriaceae, Hafniaceae</t>
  </si>
  <si>
    <t>48.1</t>
  </si>
  <si>
    <t>k127_4377031</t>
  </si>
  <si>
    <t>potA, atpA, atpD</t>
  </si>
  <si>
    <t>k127_336124</t>
  </si>
  <si>
    <t>Acetobacteraceae, Streptomycetaceae</t>
  </si>
  <si>
    <t>k127_3157708</t>
  </si>
  <si>
    <t>k127_2705813</t>
  </si>
  <si>
    <t>k127_2262594</t>
  </si>
  <si>
    <t>Acetobacteraceae, Aeromonadaceae, Bacillaceae, Clostridiaceae, Comamonadaceae, Hafniaceae, Morganellaceae, Pasteurellaceae, Pseudomonadaceae, Yersiniaceae</t>
  </si>
  <si>
    <t>k127_2247508</t>
  </si>
  <si>
    <t>Acetobacteraceae, Aeromonadaceae, Enterobacteriaceae, Micrococcaceae, Pseudomonadaceae, Streptomycetaceae, Xanthomonadaceae, Yersiniaceae</t>
  </si>
  <si>
    <t>k127_425657</t>
  </si>
  <si>
    <t>k127_423443</t>
  </si>
  <si>
    <t>k127_625259</t>
  </si>
  <si>
    <t>Acetobacteraceae, Aeromonadaceae, Mycobacteriaceae, Pasteurellaceae, Pseudomonadaceae, Streptomycetaceae, Yersiniaceae</t>
  </si>
  <si>
    <t>k127_513146</t>
  </si>
  <si>
    <t>Acetobacteraceae, Aeromonadaceae, Microbacteriaceae, Pasteurellaceae, Pseudomonadaceae, Yersiniaceae</t>
  </si>
  <si>
    <t>k127_350009</t>
  </si>
  <si>
    <t>Erwiniaceae, Hafniaceae, Lactobacillaceae, Pasteurellaceae</t>
  </si>
  <si>
    <t>k127_283772</t>
  </si>
  <si>
    <t>k127_1820925</t>
  </si>
  <si>
    <t>k127_1176682</t>
  </si>
  <si>
    <t>k127_4151548</t>
  </si>
  <si>
    <t>Enterobacteriaceae, Erwiniaceae, Hafniaceae, Lactobacillaceae, Pasteurellaceae</t>
  </si>
  <si>
    <t>k127_3976386</t>
  </si>
  <si>
    <t>Acetobacteraceae, Aeromonadaceae, Micrococcaceae, Paracoccaceae, Pasteurellaceae, Pseudomonadaceae, Streptomycetaceae, Yersiniaceae</t>
  </si>
  <si>
    <t>k127_3614650</t>
  </si>
  <si>
    <t>k127_279903</t>
  </si>
  <si>
    <t>Acetobacteraceae, Aeromonadaceae, Enterobacteriaceae, Microbacteriaceae, Pasteurellaceae, Pseudomonadaceae, Streptomycetaceae, Xanthomonadaceae, Yersiniaceae</t>
  </si>
  <si>
    <t>argH</t>
  </si>
  <si>
    <t>k127_2597482</t>
  </si>
  <si>
    <t>Acetobacteraceae, Enterobacteriaceae, Mycobacteriaceae, Pasteurellaceae, Pseudomonadaceae, Streptomycetaceae</t>
  </si>
  <si>
    <t>k127_2249632</t>
  </si>
  <si>
    <t>Acetobacteraceae, Aeromonadaceae, Bacillaceae, Clostridiaceae, Morganellaceae, Pasteurellaceae, Pseudomonadaceae, Yersiniaceae</t>
  </si>
  <si>
    <t>k127_1997080</t>
  </si>
  <si>
    <t>Acetobacteraceae, Aeromonadaceae, Bacillaceae, Enterobacteriaceae, Erwiniaceae, Hafniaceae, Lactobacillaceae, Morganellaceae, Pasteurellaceae, Pseudomonadaceae, Yersiniaceae</t>
  </si>
  <si>
    <t>k127_1887780</t>
  </si>
  <si>
    <t>Aeromonadaceae, Clostridiaceae, Enterobacteriaceae, Erwiniaceae, Hafniaceae, Morganellaceae, Pasteurellaceae, Streptococcaceae, Yersiniaceae</t>
  </si>
  <si>
    <t>64.0</t>
  </si>
  <si>
    <t>k127_1756174</t>
  </si>
  <si>
    <t>k127_1669320</t>
  </si>
  <si>
    <t>k127_1582072</t>
  </si>
  <si>
    <t>Aeromonadaceae, Bacillaceae, Enterobacteriaceae, Erwiniaceae, Hafniaceae, Pasteurellaceae, Pseudomonadaceae</t>
  </si>
  <si>
    <t>k127_1552805</t>
  </si>
  <si>
    <t>k127_887364</t>
  </si>
  <si>
    <t>msmX</t>
  </si>
  <si>
    <t>k127_760733</t>
  </si>
  <si>
    <t>Bacillaceae, Pasteurellaceae, Yersiniaceae</t>
  </si>
  <si>
    <t>k127_3970652</t>
  </si>
  <si>
    <t>k127_3123331</t>
  </si>
  <si>
    <t>k127_2891149</t>
  </si>
  <si>
    <t>k127_1798137</t>
  </si>
  <si>
    <t>k127_4172257</t>
  </si>
  <si>
    <t>k127_2375377</t>
  </si>
  <si>
    <t>Acetobacteraceae, Aeromonadaceae, Enterobacteriaceae, Hafniaceae, Micrococcaceae, Pasteurellaceae, Pseudomonadaceae, Yersiniaceae</t>
  </si>
  <si>
    <t>k127_1890536</t>
  </si>
  <si>
    <t>Acetobacteraceae, Aeromonadaceae, Microbacteriaceae, Nocardiaceae, Pasteurellaceae, Pseudomonadaceae, Streptomycetaceae, Xanthomonadaceae, Yersiniaceae</t>
  </si>
  <si>
    <t>k127_770856</t>
  </si>
  <si>
    <t>k127_2050100</t>
  </si>
  <si>
    <t>k127_4343626</t>
  </si>
  <si>
    <t>tctC</t>
  </si>
  <si>
    <t>k127_3402161</t>
  </si>
  <si>
    <t>k127_2947215</t>
  </si>
  <si>
    <t>fbpC</t>
  </si>
  <si>
    <t>k127_2250164</t>
  </si>
  <si>
    <t>k127_790764</t>
  </si>
  <si>
    <t>Acetobacteraceae, Aeromonadaceae, Bacillaceae, Enterobacteriaceae, Erwiniaceae, Hafniaceae, Morganellaceae, Pasteurellaceae, Pseudomonadaceae, Streptococcaceae</t>
  </si>
  <si>
    <t>k127_2894311</t>
  </si>
  <si>
    <t>degA</t>
  </si>
  <si>
    <t>k127_648663</t>
  </si>
  <si>
    <t>k127_289254</t>
  </si>
  <si>
    <t>Acetobacteraceae, Aeromonadaceae, Microbacteriaceae, Pasteurellaceae, Pseudomonadaceae, Streptomycetaceae, Xanthomonadaceae, Yersiniaceae</t>
  </si>
  <si>
    <t>k127_1349634</t>
  </si>
  <si>
    <t>Acetobacteraceae, Aeromonadaceae, Enterobacteriaceae, Morganellaceae, Pasteurellaceae, Pseudomonadaceae, Streptomycetaceae, Yersiniaceae</t>
  </si>
  <si>
    <t>potB, potA, ubiB</t>
  </si>
  <si>
    <t>k127_3791818</t>
  </si>
  <si>
    <t>Acetobacteraceae, Aeromonadaceae, Enterobacteriaceae, Hafniaceae, Micrococcaceae, Pasteurellaceae, Pseudomonadaceae, Xanthomonadaceae, Yersiniaceae</t>
  </si>
  <si>
    <t>k127_769230</t>
  </si>
  <si>
    <t>Microbacteriaceae, Mycobacteriaceae, Nocardiaceae, Pseudomonadaceae, Streptomycetaceae</t>
  </si>
  <si>
    <t>71.8</t>
  </si>
  <si>
    <t>k127_612336</t>
  </si>
  <si>
    <t>k127_4078993</t>
  </si>
  <si>
    <t>k127_1320273</t>
  </si>
  <si>
    <t>k127_284962</t>
  </si>
  <si>
    <t>mtrB, mtrA</t>
  </si>
  <si>
    <t>k127_2297769</t>
  </si>
  <si>
    <t>k127_3692704</t>
  </si>
  <si>
    <t>k127_2595492</t>
  </si>
  <si>
    <t>k127_846887</t>
  </si>
  <si>
    <t>k127_3010490</t>
  </si>
  <si>
    <t>k127_4147956</t>
  </si>
  <si>
    <t>k127_2158936</t>
  </si>
  <si>
    <t>Acetobacteraceae, Microbacteriaceae, Micrococcaceae, Pasteurellaceae, Pseudomonadaceae, Streptomycetaceae, Yersiniaceae</t>
  </si>
  <si>
    <t>k127_199445</t>
  </si>
  <si>
    <t>Acetobacteraceae, Aeromonadaceae, Enterobacteriaceae, Erwiniaceae, Hafniaceae, Micrococcaceae, Morganellaceae, Pasteurellaceae, Pseudomonadaceae</t>
  </si>
  <si>
    <t>k127_290073</t>
  </si>
  <si>
    <t>Acetobacteraceae, Aeromonadaceae, Comamonadaceae, Enterobacteriaceae, Micrococcaceae, Morganellaceae, Pasteurellaceae, Pseudomonadaceae, Yersiniaceae</t>
  </si>
  <si>
    <t>k127_2402620</t>
  </si>
  <si>
    <t>Acetobacteraceae, Aeromonadaceae, Bacillaceae, Comamonadaceae, Enterobacteriaceae, Erwiniaceae, Hafniaceae, Moraxellaceae, Morganellaceae, Neisseriaceae, Pasteurellaceae, Pseudomonadaceae, Streptococcaceae, Vibrionaceae, Xanthomonadaceae, Yersiniaceae</t>
  </si>
  <si>
    <t>tnp, silE, silS, silR, silC, silF, silB, silA</t>
  </si>
  <si>
    <t>50.2</t>
  </si>
  <si>
    <t>k127_2819365</t>
  </si>
  <si>
    <t>Acetobacteraceae, Enterobacteriaceae, Micrococcaceae, Pasteurellaceae, Pseudomonadaceae, Yersiniaceae</t>
  </si>
  <si>
    <t>phnE, phnE</t>
  </si>
  <si>
    <t>k127_1188756</t>
  </si>
  <si>
    <t>66.7</t>
  </si>
  <si>
    <t>k127_918478</t>
  </si>
  <si>
    <t>k127_1000945</t>
  </si>
  <si>
    <t>k127_885124</t>
  </si>
  <si>
    <t>k127_1699081</t>
  </si>
  <si>
    <t>k127_564304</t>
  </si>
  <si>
    <t>Acetobacteraceae, Aeromonadaceae, Comamonadaceae, Enterobacteriaceae, Hafniaceae, Micrococcaceae, Morganellaceae, Pasteurellaceae, Pseudomonadaceae, Yersiniaceae</t>
  </si>
  <si>
    <t>k127_1543155</t>
  </si>
  <si>
    <t>k127_2675049</t>
  </si>
  <si>
    <t>k127_2024218</t>
  </si>
  <si>
    <t>Bacillaceae, Erwiniaceae, Hafniaceae, Morganellaceae, Pasteurellaceae, Pseudomonadaceae</t>
  </si>
  <si>
    <t>k127_991180</t>
  </si>
  <si>
    <t>Hafniaceae, Lactobacillaceae</t>
  </si>
  <si>
    <t>k127_2795112</t>
  </si>
  <si>
    <t>k127_1320051</t>
  </si>
  <si>
    <t>k127_139374</t>
  </si>
  <si>
    <t>pstA, phoU</t>
  </si>
  <si>
    <t>k127_3568336</t>
  </si>
  <si>
    <t>Acetobacteraceae, Bacillaceae, Enterobacteriaceae, Erwiniaceae, Hafniaceae, Morganellaceae, Pasteurellaceae, Pseudomonadaceae, Streptococcaceae</t>
  </si>
  <si>
    <t>pstA, pstB</t>
  </si>
  <si>
    <t>k127_2529916</t>
  </si>
  <si>
    <t>k127_4051160</t>
  </si>
  <si>
    <t>Acetobacteraceae, Aeromonadaceae, Bacillaceae, Enterobacteriaceae, Erwiniaceae, Hafniaceae, Morganellaceae, Pasteurellaceae, Pseudomonadaceae, Yersiniaceae</t>
  </si>
  <si>
    <t>k127_398554</t>
  </si>
  <si>
    <t>Aeromonadaceae, Enterobacteriaceae, Erwiniaceae, Hafniaceae, Lactobacillaceae, Pasteurellaceae, Pseudomonadaceae, Yersiniaceae</t>
  </si>
  <si>
    <t>k127_3157393</t>
  </si>
  <si>
    <t>Enterobacteriaceae, Hafniaceae, Pasteurellaceae, Staphylococcaceae, Streptococcaceae</t>
  </si>
  <si>
    <t>k127_2915921</t>
  </si>
  <si>
    <t>Acetobacteraceae, Aeromonadaceae, Micrococcaceae, Morganellaceae, Pasteurellaceae, Pseudomonadaceae, Streptomycetaceae, Yersiniaceae</t>
  </si>
  <si>
    <t>k127_1997738</t>
  </si>
  <si>
    <t>k127_1616038</t>
  </si>
  <si>
    <t>Bacillaceae, Enterobacteriaceae, Erwiniaceae, Hafniaceae, Lactobacillaceae, Morganellaceae, Pasteurellaceae, Pseudomonadaceae</t>
  </si>
  <si>
    <t>k127_750011</t>
  </si>
  <si>
    <t>Acetobacteraceae, Aeromonadaceae, Clostridiaceae, Comamonadaceae, Enterobacteriaceae, Erwiniaceae, Hafniaceae, Morganellaceae, Paracoccaceae, Pasteurellaceae, Pseudomonadaceae, Yersiniaceae</t>
  </si>
  <si>
    <t>phoU, pstB</t>
  </si>
  <si>
    <t>k127_4623858</t>
  </si>
  <si>
    <t>k127_3029363</t>
  </si>
  <si>
    <t>k127_181037</t>
  </si>
  <si>
    <t>Aeromonadaceae, Enterobacteriaceae, Erwiniaceae, Hafniaceae, Lactobacillaceae, Morganellaceae, Pasteurellaceae, Pseudomonadaceae</t>
  </si>
  <si>
    <t>k127_260451</t>
  </si>
  <si>
    <t>k127_244938</t>
  </si>
  <si>
    <t>Acetobacteraceae, Aeromonadaceae, Comamonadaceae, Enterobacteriaceae, Micrococcaceae, Pasteurellaceae, Pseudomonadaceae, Streptomycetaceae, Xanthomonadaceae, Yersiniaceae</t>
  </si>
  <si>
    <t>uspA</t>
  </si>
  <si>
    <t>k127_1998713</t>
  </si>
  <si>
    <t>k127_1046956</t>
  </si>
  <si>
    <t>Acetobacteraceae, Methylobacteriaceae, Mycobacteriaceae, Pasteurellaceae, Pseudomonadaceae, Streptomycetaceae</t>
  </si>
  <si>
    <t>sixA, phoR</t>
  </si>
  <si>
    <t>k127_2477517</t>
  </si>
  <si>
    <t>k127_677340</t>
  </si>
  <si>
    <t>Pseudomonadaceae, Streptomycetaceae, Yersiniaceae</t>
  </si>
  <si>
    <t>hflC</t>
  </si>
  <si>
    <t>76.6</t>
  </si>
  <si>
    <t>k127_1791216</t>
  </si>
  <si>
    <t>Acetobacteraceae, Microbacteriaceae, Nocardiaceae, Pseudomonadaceae, Streptomycetaceae, Yersiniaceae</t>
  </si>
  <si>
    <t>k127_162671</t>
  </si>
  <si>
    <t>ddlA, cofC</t>
  </si>
  <si>
    <t>k127_2736812</t>
  </si>
  <si>
    <t>k127_2115465</t>
  </si>
  <si>
    <t>Enterobacteriaceae, Erwiniaceae, Hafniaceae, Morganellaceae, Pasteurellaceae, Streptococcaceae</t>
  </si>
  <si>
    <t>k127_2506244</t>
  </si>
  <si>
    <t>Aeromonadaceae, Enterobacteriaceae, Erwiniaceae, Hafniaceae, Morganellaceae, Pasteurellaceae, Streptococcaceae</t>
  </si>
  <si>
    <t>k127_1553419</t>
  </si>
  <si>
    <t>Acetobacteraceae, Enterobacteriaceae, Pasteurellaceae, Pseudomonadaceae, Streptomycetaceae, Yersiniaceae</t>
  </si>
  <si>
    <t>k127_3277745</t>
  </si>
  <si>
    <t>Enterobacteriaceae, Hafniaceae, Lactobacillaceae, Pasteurellaceae, Staphylococcaceae, Streptococcaceae</t>
  </si>
  <si>
    <t>k127_2194329</t>
  </si>
  <si>
    <t>Acetobacteraceae, Aeromonadaceae, Enterobacteriaceae, Microbacteriaceae, Micrococcaceae, Mycobacteriaceae, Pasteurellaceae, Pseudomonadaceae, Streptomycetaceae</t>
  </si>
  <si>
    <t>ubiE, trnL, gcvA, eamA</t>
  </si>
  <si>
    <t>k127_1415124</t>
  </si>
  <si>
    <t>k127_1326652</t>
  </si>
  <si>
    <t>k127_3385377</t>
  </si>
  <si>
    <t>Enterobacteriaceae, Pasteurellaceae, Pseudomonadaceae, Streptomycetaceae, Yersiniaceae</t>
  </si>
  <si>
    <t>msbA</t>
  </si>
  <si>
    <t>k127_2690232</t>
  </si>
  <si>
    <t>Acetobacteraceae, Aeromonadaceae, Enterobacteriaceae, Hafniaceae, Micrococcaceae, Morganellaceae, Pasteurellaceae, Pseudomonadaceae</t>
  </si>
  <si>
    <t>k127_996167</t>
  </si>
  <si>
    <t>uppP, tolC</t>
  </si>
  <si>
    <t>k127_85355</t>
  </si>
  <si>
    <t>Acetobacteraceae, Aeromonadaceae, Methylobacteriaceae, Microbacteriaceae, Micrococcaceae, Mycobacteriaceae, Nocardiaceae, Pasteurellaceae, Pseudomonadaceae, Streptomycetaceae, Yersiniaceae</t>
  </si>
  <si>
    <t>novR, ywfH</t>
  </si>
  <si>
    <t>k127_1044049</t>
  </si>
  <si>
    <t>Acetobacteraceae, Microbacteriaceae, Micrococcaceae, Morganellaceae, Mycobacteriaceae, Pasteurellaceae, Pseudomonadaceae, Streptomycetaceae, Yersiniaceae</t>
  </si>
  <si>
    <t>k127_2389560</t>
  </si>
  <si>
    <t>Hafniaceae, Streptococcaceae</t>
  </si>
  <si>
    <t>k127_1542730</t>
  </si>
  <si>
    <t>k127_1612092</t>
  </si>
  <si>
    <t>k127_2376692</t>
  </si>
  <si>
    <t>73.1</t>
  </si>
  <si>
    <t>k127_460366</t>
  </si>
  <si>
    <t>k127_3738583</t>
  </si>
  <si>
    <t>gpmA</t>
  </si>
  <si>
    <t>k127_88767</t>
  </si>
  <si>
    <t>Clostridiaceae, Erwiniaceae, Hafniaceae, Pasteurellaceae, Pseudomonadaceae, Staphylococcaceae, Streptococcaceae, Vibrionaceae</t>
  </si>
  <si>
    <t>k127_879756</t>
  </si>
  <si>
    <t>Acetobacteraceae, Enterobacteriaceae, Microbacteriaceae, Pseudomonadaceae, Streptomycetaceae</t>
  </si>
  <si>
    <t>k127_4832883</t>
  </si>
  <si>
    <t>k127_869096</t>
  </si>
  <si>
    <t>Aeromonadaceae, Enterobacteriaceae, Hafniaceae, Micrococcaceae, Pseudomonadaceae</t>
  </si>
  <si>
    <t>yjbQ</t>
  </si>
  <si>
    <t>k127_721391</t>
  </si>
  <si>
    <t>k127_698427</t>
  </si>
  <si>
    <t>k127_3701866</t>
  </si>
  <si>
    <t>k127_2038688</t>
  </si>
  <si>
    <t>Acetobacteraceae, Aeromonadaceae, Enterobacteriaceae, Erwiniaceae, Hafniaceae, Micrococcaceae, Morganellaceae, Pasteurellaceae, Pseudomonadaceae, Streptomycetaceae, Yersiniaceae</t>
  </si>
  <si>
    <t>k127_1363183</t>
  </si>
  <si>
    <t>k127_383420</t>
  </si>
  <si>
    <t>cheB</t>
  </si>
  <si>
    <t>k127_2381793</t>
  </si>
  <si>
    <t>Aeromonadaceae, Enterobacteriaceae, Hafniaceae, Micrococcaceae, Pasteurellaceae, Pseudomonadaceae</t>
  </si>
  <si>
    <t>k127_2323073</t>
  </si>
  <si>
    <t>73.5</t>
  </si>
  <si>
    <t>k127_2955866</t>
  </si>
  <si>
    <t>hisM, gluA</t>
  </si>
  <si>
    <t>k127_52875</t>
  </si>
  <si>
    <t>Aeromonadaceae, Clostridiaceae, Enterobacteriaceae, Erwiniaceae, Hafniaceae, Pasteurellaceae, Pseudomonadaceae</t>
  </si>
  <si>
    <t>k127_2453055</t>
  </si>
  <si>
    <t>k127_2230812</t>
  </si>
  <si>
    <t>Acetobacteraceae, Aeromonadaceae, Comamonadaceae, Enterobacteriaceae, Hafniaceae, Micrococcaceae, Morganellaceae, Pasteurellaceae, Pseudomonadaceae</t>
  </si>
  <si>
    <t>k127_3407082</t>
  </si>
  <si>
    <t>k127_722684</t>
  </si>
  <si>
    <t>k127_3104486</t>
  </si>
  <si>
    <t>Hafniaceae, Staphylococcaceae</t>
  </si>
  <si>
    <t>k127_2144875</t>
  </si>
  <si>
    <t>k127_818592</t>
  </si>
  <si>
    <t>k127_4296910</t>
  </si>
  <si>
    <t>k127_36094</t>
  </si>
  <si>
    <t>k127_330607</t>
  </si>
  <si>
    <t>Acetobacteraceae, Aeromonadaceae, Comamonadaceae, Enterobacteriaceae, Hafniaceae, Micrococcaceae, Pasteurellaceae, Pseudomonadaceae, Yersiniaceae</t>
  </si>
  <si>
    <t>k127_144042</t>
  </si>
  <si>
    <t>Acetobacteraceae, Enterobacteriaceae, Nocardiaceae, Pseudomonadaceae, Streptomycetaceae</t>
  </si>
  <si>
    <t>k127_268332</t>
  </si>
  <si>
    <t>Enterobacteriaceae, Micrococcaceae, Pseudomonadaceae</t>
  </si>
  <si>
    <t>75.1</t>
  </si>
  <si>
    <t>k127_1209648</t>
  </si>
  <si>
    <t>k127_1062213</t>
  </si>
  <si>
    <t>Acetobacteraceae, Aeromonadaceae, Microbacteriaceae, Nocardiaceae, Pasteurellaceae, Pseudomonadaceae, Streptomycetaceae, Yersiniaceae</t>
  </si>
  <si>
    <t>k127_3949279</t>
  </si>
  <si>
    <t>Acetobacteraceae, Aeromonadaceae, Enterobacteriaceae, Microbacteriaceae, Micrococcaceae, Pseudomonadaceae, Xanthomonadaceae, Yersiniaceae</t>
  </si>
  <si>
    <t>k127_3328609</t>
  </si>
  <si>
    <t>Microbacteriaceae, Streptomycetaceae, Yersiniaceae</t>
  </si>
  <si>
    <t>k127_1693579</t>
  </si>
  <si>
    <t>k127_3355738</t>
  </si>
  <si>
    <t>k127_1893901</t>
  </si>
  <si>
    <t>Acetobacteraceae, Aeromonadaceae, Comamonadaceae, Enterobacteriaceae, Erwiniaceae, Hafniaceae, Micrococcaceae, Morganellaceae, Paracoccaceae, Pasteurellaceae, Pseudomonadaceae, Yersiniaceae</t>
  </si>
  <si>
    <t>k127_1256927</t>
  </si>
  <si>
    <t>74.7</t>
  </si>
  <si>
    <t>k127_1029410</t>
  </si>
  <si>
    <t>k127_546674</t>
  </si>
  <si>
    <t>Acetobacteraceae, Enterobacteriaceae, Microbacteriaceae, Mycobacteriaceae, Pasteurellaceae, Pseudomonadaceae, Streptomycetaceae, Yersiniaceae</t>
  </si>
  <si>
    <t>trbB</t>
  </si>
  <si>
    <t>k127_4268812</t>
  </si>
  <si>
    <t>k127_1699945</t>
  </si>
  <si>
    <t>Acetobacteraceae, Aeromonadaceae, Methylobacteriaceae, Microbacteriaceae, Micrococcaceae, Mycobacteriaceae, Nocardiaceae, Paracoccaceae, Pasteurellaceae, Pseudomonadaceae, Roseobacteraceae, Sphingomonadaceae, Streptomycetaceae, Xanthomonadaceae, Yersiniaceae</t>
  </si>
  <si>
    <t>k127_1603051</t>
  </si>
  <si>
    <t>k127_1375930</t>
  </si>
  <si>
    <t>k127_1509822</t>
  </si>
  <si>
    <t>k127_1094625</t>
  </si>
  <si>
    <t>k127_2263499</t>
  </si>
  <si>
    <t>k127_3513981</t>
  </si>
  <si>
    <t>Acetobacteraceae, Enterobacteriaceae, Microbacteriaceae, Micrococcaceae, Nocardiaceae, Pseudomonadaceae, Streptomycetaceae</t>
  </si>
  <si>
    <t>k127_1102155</t>
  </si>
  <si>
    <t>Acetobacteraceae, Microbacteriaceae, Nocardiaceae, Pseudomonadaceae, Streptomycetaceae, Xanthomonadaceae</t>
  </si>
  <si>
    <t>72.0</t>
  </si>
  <si>
    <t>k127_2242903</t>
  </si>
  <si>
    <t>72.2</t>
  </si>
  <si>
    <t>k127_3357131</t>
  </si>
  <si>
    <t>Acetobacteraceae, Aeromonadaceae, Enterobacteriaceae, Micrococcaceae, Pseudomonadaceae, Xanthomonadaceae, Yersiniaceae</t>
  </si>
  <si>
    <t>k127_1156046</t>
  </si>
  <si>
    <t>Acetobacteraceae, Comamonadaceae, Methylobacteriaceae, Microbacteriaceae, Micrococcaceae, Morganellaceae, Mycobacteriaceae, Nocardiaceae, Paracoccaceae, Pasteurellaceae, Pseudomonadaceae, Streptomycetaceae</t>
  </si>
  <si>
    <t>argJ, trnW, secE, nusG, ctrA, nodQ, ygcS, mglA, lrgB</t>
  </si>
  <si>
    <t>k127_631715</t>
  </si>
  <si>
    <t>k127_618153</t>
  </si>
  <si>
    <t>Acetobacteraceae, Aeromonadaceae, Enterobacteriaceae, Micrococcaceae, Pseudomonadaceae, Yersiniaceae</t>
  </si>
  <si>
    <t>k127_54987</t>
  </si>
  <si>
    <t>k127_3408215</t>
  </si>
  <si>
    <t>phoB, tsaB</t>
  </si>
  <si>
    <t>k127_1115784</t>
  </si>
  <si>
    <t>k127_884274</t>
  </si>
  <si>
    <t>k127_1869160</t>
  </si>
  <si>
    <t>Aeromonadaceae, Enterobacteriaceae, Micrococcaceae, Pseudomonadaceae</t>
  </si>
  <si>
    <t>k127_1136278</t>
  </si>
  <si>
    <t>Acetobacteraceae, Aeromonadaceae, Comamonadaceae, Enterobacteriaceae, Micrococcaceae, Pasteurellaceae, Pseudomonadaceae, Xanthomonadaceae, Yersiniaceae</t>
  </si>
  <si>
    <t>arsC</t>
  </si>
  <si>
    <t>k127_3929410</t>
  </si>
  <si>
    <t>k127_3602296</t>
  </si>
  <si>
    <t>cutR</t>
  </si>
  <si>
    <t>k127_345377</t>
  </si>
  <si>
    <t>k127_2742002</t>
  </si>
  <si>
    <t>k127_178696</t>
  </si>
  <si>
    <t>Pasteurellaceae, Pseudomonadaceae, Streptomycetaceae</t>
  </si>
  <si>
    <t>k127_1703066</t>
  </si>
  <si>
    <t>k127_3467168</t>
  </si>
  <si>
    <t>Acetobacteraceae, Micrococcaceae, Mycobacteriaceae, Pasteurellaceae, Streptomycetaceae</t>
  </si>
  <si>
    <t>k127_3328045</t>
  </si>
  <si>
    <t>k127_3000619</t>
  </si>
  <si>
    <t>71.6</t>
  </si>
  <si>
    <t>k127_2853601</t>
  </si>
  <si>
    <t>k127_280192</t>
  </si>
  <si>
    <t>Enterobacteriaceae, Erwiniaceae, Hafniaceae, Lactobacillaceae, Pasteurellaceae, Pseudomonadaceae</t>
  </si>
  <si>
    <t>k127_501728</t>
  </si>
  <si>
    <t>ompR, yfcG, lptG, lptF</t>
  </si>
  <si>
    <t>k127_342911</t>
  </si>
  <si>
    <t>Erwiniaceae, Hafniaceae, Lactobacillaceae, Pasteurellaceae, Staphylococcaceae, Streptococcaceae</t>
  </si>
  <si>
    <t>42.7</t>
  </si>
  <si>
    <t>k127_105331</t>
  </si>
  <si>
    <t>Acetobacteraceae, Aeromonadaceae, Enterobacteriaceae, Micrococcaceae, Pseudomonadaceae, Streptomycetaceae</t>
  </si>
  <si>
    <t>k127_274084</t>
  </si>
  <si>
    <t>k127_1100370</t>
  </si>
  <si>
    <t>k127_876860</t>
  </si>
  <si>
    <t>k127_567425</t>
  </si>
  <si>
    <t>Acetobacteraceae, Aeromonadaceae, Comamonadaceae, Enterobacteriaceae, Hafniaceae, Micrococcaceae, Pseudomonadaceae</t>
  </si>
  <si>
    <t>trnV</t>
  </si>
  <si>
    <t>k127_3894409</t>
  </si>
  <si>
    <t>k127_3651967</t>
  </si>
  <si>
    <t>k127_2724514</t>
  </si>
  <si>
    <t>Acetobacteraceae, Bacillaceae, Comamonadaceae, Hafniaceae, Pseudomonadaceae</t>
  </si>
  <si>
    <t>k127_1437074</t>
  </si>
  <si>
    <t>k127_4096488</t>
  </si>
  <si>
    <t>Acetobacteraceae, Aeromonadaceae, Comamonadaceae, Enterobacteriaceae, Erwiniaceae, Hafniaceae, Micrococcaceae, Morganellaceae, Paracoccaceae, Pasteurellaceae, Pseudomonadaceae, Streptomycetaceae, Xanthomonadaceae, Yersiniaceae</t>
  </si>
  <si>
    <t>ubiE</t>
  </si>
  <si>
    <t>k127_2661114</t>
  </si>
  <si>
    <t>k127_2609185</t>
  </si>
  <si>
    <t>Acetobacteraceae, Enterobacteriaceae, Microbacteriaceae, Pasteurellaceae, Pseudomonadaceae, Streptomycetaceae, Yersiniaceae</t>
  </si>
  <si>
    <t>k127_3820620</t>
  </si>
  <si>
    <t>Enterobacteriaceae, Hafniaceae, Pasteurellaceae, Streptococcaceae</t>
  </si>
  <si>
    <t>55.2</t>
  </si>
  <si>
    <t>k127_2319828</t>
  </si>
  <si>
    <t>k127_752223</t>
  </si>
  <si>
    <t>Enterobacteriaceae, Hafniaceae, Lactobacillaceae, Pasteurellaceae, Streptococcaceae</t>
  </si>
  <si>
    <t>k127_2585228</t>
  </si>
  <si>
    <t>Acetobacteraceae, Aeromonadaceae, Bacillaceae, Clostridiaceae, Enterobacteriaceae, Erwiniaceae, Hafniaceae, Lactobacillaceae, Moraxellaceae, Morganellaceae, Neisseriaceae, Pasteurellaceae, Pseudomonadaceae, Staphylococcaceae, Streptococcaceae, Vibrionaceae</t>
  </si>
  <si>
    <t>hAMP</t>
  </si>
  <si>
    <t>32.3</t>
  </si>
  <si>
    <t>k127_3560721</t>
  </si>
  <si>
    <t>rimK, ompR</t>
  </si>
  <si>
    <t>k127_208140</t>
  </si>
  <si>
    <t>k127_561618</t>
  </si>
  <si>
    <t>prrA</t>
  </si>
  <si>
    <t>k127_3831456</t>
  </si>
  <si>
    <t>k127_3555200</t>
  </si>
  <si>
    <t>k127_2489843</t>
  </si>
  <si>
    <t>k127_801739</t>
  </si>
  <si>
    <t>Acetobacteraceae, Enterobacteriaceae, Microbacteriaceae, Micrococcaceae, Pseudomonadaceae</t>
  </si>
  <si>
    <t>k127_4421771</t>
  </si>
  <si>
    <t>k127_980622</t>
  </si>
  <si>
    <t>Acetobacteraceae, Enterobacteriaceae, Erwiniaceae, Hafniaceae, Lactobacillaceae, Morganellaceae, Pasteurellaceae, Pseudomonadaceae, Streptococcaceae</t>
  </si>
  <si>
    <t>phnD</t>
  </si>
  <si>
    <t>k127_161561</t>
  </si>
  <si>
    <t>Bacillaceae, Clostridiaceae, Erwiniaceae, Hafniaceae, Lactobacillaceae, Morganellaceae, Pasteurellaceae, Pseudomonadaceae</t>
  </si>
  <si>
    <t>k127_2129321</t>
  </si>
  <si>
    <t>k127_4189876</t>
  </si>
  <si>
    <t>k127_3229878</t>
  </si>
  <si>
    <t>Acetobacteraceae, Microbacteriaceae, Pasteurellaceae, Pseudomonadaceae, Yersiniaceae</t>
  </si>
  <si>
    <t>k127_3598454</t>
  </si>
  <si>
    <t>k127_1603938</t>
  </si>
  <si>
    <t>k127_1963732</t>
  </si>
  <si>
    <t>Acetobacteraceae, Enterobacteriaceae, Micrococcaceae, Pseudomonadaceae, Streptomycetaceae</t>
  </si>
  <si>
    <t>k127_598996</t>
  </si>
  <si>
    <t>k127_1227258</t>
  </si>
  <si>
    <t>k127_1093873</t>
  </si>
  <si>
    <t>k127_506421</t>
  </si>
  <si>
    <t>k127_2965921</t>
  </si>
  <si>
    <t>k127_950143</t>
  </si>
  <si>
    <t>k127_2833875</t>
  </si>
  <si>
    <t>Actinobacteria</t>
  </si>
  <si>
    <t>Mycobacteriaceae</t>
  </si>
  <si>
    <t>pucR, acrR, ompR</t>
  </si>
  <si>
    <t>k127_611962</t>
  </si>
  <si>
    <t>Pseudomonadota</t>
  </si>
  <si>
    <t>Acetobacteraceae, Enterobacteriaceae, Pasteurellaceae, Pseudomonadaceae</t>
  </si>
  <si>
    <t>k127_352475</t>
  </si>
  <si>
    <t>Aeromonadaceae, Enterobacteriaceae, Hafniaceae, Morganellaceae, Pasteurellaceae, Pseudomonadaceae</t>
  </si>
  <si>
    <t>51.8</t>
  </si>
  <si>
    <t>k127_308781</t>
  </si>
  <si>
    <t>Microbacteriaceae, Mycobacteriaceae, Streptomycetaceae</t>
  </si>
  <si>
    <t>dacB</t>
  </si>
  <si>
    <t>k127_994417</t>
  </si>
  <si>
    <t>Acetobacteraceae</t>
  </si>
  <si>
    <t>potC, potA</t>
  </si>
  <si>
    <t>k127_979924</t>
  </si>
  <si>
    <t>Streptomycetaceae</t>
  </si>
  <si>
    <t>phoU, mtrA, yjfJ</t>
  </si>
  <si>
    <t>74.0</t>
  </si>
  <si>
    <t>k127_91668</t>
  </si>
  <si>
    <t>Pasteurellaceae</t>
  </si>
  <si>
    <t>resA, dsbD</t>
  </si>
  <si>
    <t>k127_878044</t>
  </si>
  <si>
    <t>srrA</t>
  </si>
  <si>
    <t>k127_835408</t>
  </si>
  <si>
    <t>74.1</t>
  </si>
  <si>
    <t>k127_800402</t>
  </si>
  <si>
    <t>Yersiniaceae</t>
  </si>
  <si>
    <t>trbF, virB9</t>
  </si>
  <si>
    <t>k127_71756</t>
  </si>
  <si>
    <t>Mycobacteriaceae, Streptomycetaceae</t>
  </si>
  <si>
    <t>groL, moaD, trnT, hicA, parA</t>
  </si>
  <si>
    <t>k127_52557</t>
  </si>
  <si>
    <t>k127_457289</t>
  </si>
  <si>
    <t>k127_3404317</t>
  </si>
  <si>
    <t>Acetobacteraceae, Aeromonadaceae, Enterobacteriaceae, Hafniaceae, Pasteurellaceae, Pseudomonadaceae</t>
  </si>
  <si>
    <t>k127_318039</t>
  </si>
  <si>
    <t>k127_317573</t>
  </si>
  <si>
    <t>k127_2888141</t>
  </si>
  <si>
    <t>k127_261961</t>
  </si>
  <si>
    <t>tetR, prrA</t>
  </si>
  <si>
    <t>k127_2533266</t>
  </si>
  <si>
    <t>k127_2530274</t>
  </si>
  <si>
    <t>k127_2265460</t>
  </si>
  <si>
    <t>k127_223114</t>
  </si>
  <si>
    <t>mdtN</t>
  </si>
  <si>
    <t>k127_2095364</t>
  </si>
  <si>
    <t>copG, copR</t>
  </si>
  <si>
    <t>69.2</t>
  </si>
  <si>
    <t>k127_2066222</t>
  </si>
  <si>
    <t>Aeromonadaceae, Hafniaceae, Pasteurellaceae</t>
  </si>
  <si>
    <t>k127_1976574</t>
  </si>
  <si>
    <t>k127_1954059</t>
  </si>
  <si>
    <t>aldA, malK</t>
  </si>
  <si>
    <t>k127_1858944</t>
  </si>
  <si>
    <t>Acetobacteraceae, Aeromonadaceae, Pasteurellaceae, Pseudomonadaceae</t>
  </si>
  <si>
    <t>k127_1729622</t>
  </si>
  <si>
    <t>k127_1663357</t>
  </si>
  <si>
    <t>Acetobacteraceae, Aeromonadaceae, Pasteurellaceae, Pseudomonadaceae, Yersiniaceae</t>
  </si>
  <si>
    <t>k127_166172</t>
  </si>
  <si>
    <t>corA, bioM, amiR</t>
  </si>
  <si>
    <t>k127_1567755</t>
  </si>
  <si>
    <t>mscS</t>
  </si>
  <si>
    <t>k127_1327827</t>
  </si>
  <si>
    <t>Acetobacteraceae, Pasteurellaceae, Pseudomonadaceae, Yersiniaceae</t>
  </si>
  <si>
    <t>k127_1321771</t>
  </si>
  <si>
    <t>k127_1265755</t>
  </si>
  <si>
    <t>Pseudomonadaceae, Yersiniaceae</t>
  </si>
  <si>
    <t>k127_1199790</t>
  </si>
  <si>
    <t>ahpF</t>
  </si>
  <si>
    <t>k127_1114725</t>
  </si>
  <si>
    <t>ybfF</t>
  </si>
  <si>
    <t>k127_1089817</t>
  </si>
  <si>
    <t>k127_103151</t>
  </si>
  <si>
    <t>k127_851210</t>
  </si>
  <si>
    <t>Enterobacteriaceae, Hafniaceae</t>
  </si>
  <si>
    <t>k127_789901</t>
  </si>
  <si>
    <t>Enterobacteriaceae, Pseudomonadaceae</t>
  </si>
  <si>
    <t>arlR</t>
  </si>
  <si>
    <t>k127_679032</t>
  </si>
  <si>
    <t>k127_4190238</t>
  </si>
  <si>
    <t>k127_4187825</t>
  </si>
  <si>
    <t>k127_3506520</t>
  </si>
  <si>
    <t>Aeromonadaceae, Enterobacteriaceae, Hafniaceae, Pseudomonadaceae</t>
  </si>
  <si>
    <t>k127_292171</t>
  </si>
  <si>
    <t>Acetobacteraceae, Aeromonadaceae, Enterobacteriaceae, Morganellaceae, Pasteurellaceae, Pseudomonadaceae, Yersiniaceae</t>
  </si>
  <si>
    <t>ugpC, eamA</t>
  </si>
  <si>
    <t>k127_2856942</t>
  </si>
  <si>
    <t>k127_2814294</t>
  </si>
  <si>
    <t>k127_1487445</t>
  </si>
  <si>
    <t>Hafniaceae</t>
  </si>
  <si>
    <t>k127_1233283</t>
  </si>
  <si>
    <t>k127_1125269</t>
  </si>
  <si>
    <t>k127_1072727</t>
  </si>
  <si>
    <t>Aeromonadaceae, Enterobacteriaceae, Pasteurellaceae, Pseudomonadaceae, Yersiniaceae</t>
  </si>
  <si>
    <t>k127_737613</t>
  </si>
  <si>
    <t>Aeromonadaceae, Enterobacteriaceae, Hafniaceae, Pasteurellaceae, Pseudomonadaceae, Yersiniaceae</t>
  </si>
  <si>
    <t>k127_482556</t>
  </si>
  <si>
    <t>Erwiniaceae, Hafniaceae, Pasteurellaceae</t>
  </si>
  <si>
    <t>C4</t>
  </si>
  <si>
    <t>k127_481232</t>
  </si>
  <si>
    <t>znuC</t>
  </si>
  <si>
    <t>k127_2746601</t>
  </si>
  <si>
    <t>fbpB</t>
  </si>
  <si>
    <t>k127_2103808</t>
  </si>
  <si>
    <t>putA, ompR</t>
  </si>
  <si>
    <t>k127_1824084</t>
  </si>
  <si>
    <t>Pasteurellaceae, Pseudomonadaceae</t>
  </si>
  <si>
    <t>k127_1807449</t>
  </si>
  <si>
    <t>Aeromonadaceae, Enterobacteriaceae, Hafniaceae, Pasteurellaceae, Pseudomonadaceae</t>
  </si>
  <si>
    <t>cdnL, ompR</t>
  </si>
  <si>
    <t>k127_1345212</t>
  </si>
  <si>
    <t>k127_1304144</t>
  </si>
  <si>
    <t>copY, trnR</t>
  </si>
  <si>
    <t>k127_4966205</t>
  </si>
  <si>
    <t>marR, glxA, cutR</t>
  </si>
  <si>
    <t>k127_461377</t>
  </si>
  <si>
    <t>ompR, macB, trnL</t>
  </si>
  <si>
    <t>k127_4487472</t>
  </si>
  <si>
    <t>k127_4034264</t>
  </si>
  <si>
    <t>ompR, hlyD, yjbQ</t>
  </si>
  <si>
    <t>71.5</t>
  </si>
  <si>
    <t>k127_3942257</t>
  </si>
  <si>
    <t>pucR, lacI, sugC</t>
  </si>
  <si>
    <t>k127_382259</t>
  </si>
  <si>
    <t>tcrA</t>
  </si>
  <si>
    <t>k127_374689</t>
  </si>
  <si>
    <t>Pseudomonadaceae</t>
  </si>
  <si>
    <t>k127_3664939</t>
  </si>
  <si>
    <t>Aeromonadaceae, Enterobacteriaceae, Pasteurellaceae, Pseudomonadaceae</t>
  </si>
  <si>
    <t>nlpC, trnE, trnD</t>
  </si>
  <si>
    <t>k127_3656207</t>
  </si>
  <si>
    <t>cheY, kmtR, copC</t>
  </si>
  <si>
    <t>k127_3514291</t>
  </si>
  <si>
    <t>Pasteurellaceae, Yersiniaceae</t>
  </si>
  <si>
    <t>k127_284926</t>
  </si>
  <si>
    <t>mglA</t>
  </si>
  <si>
    <t>k127_1601419</t>
  </si>
  <si>
    <t>k127_1581781</t>
  </si>
  <si>
    <t>Acetobacteraceae, Aeromonadaceae, Morganellaceae, Pasteurellaceae, Pseudomonadaceae, Yersiniaceae</t>
  </si>
  <si>
    <t>k127_1340579</t>
  </si>
  <si>
    <t>trnH, copG</t>
  </si>
  <si>
    <t>k127_1292199</t>
  </si>
  <si>
    <t>k127_954148</t>
  </si>
  <si>
    <t>k127_725742</t>
  </si>
  <si>
    <t>Acetobacteraceae, Pasteurellaceae, Pseudomonadaceae</t>
  </si>
  <si>
    <t>k127_62592</t>
  </si>
  <si>
    <t>copY, cheY</t>
  </si>
  <si>
    <t>k127_572149</t>
  </si>
  <si>
    <t>Aeromonadaceae, Enterobacteriaceae, Hafniaceae</t>
  </si>
  <si>
    <t>trnF, trnD, trnE, ppa</t>
  </si>
  <si>
    <t>k127_570926</t>
  </si>
  <si>
    <t>eptA</t>
  </si>
  <si>
    <t>k127_561363</t>
  </si>
  <si>
    <t>k127_494813</t>
  </si>
  <si>
    <t>64.2</t>
  </si>
  <si>
    <t>k127_468891</t>
  </si>
  <si>
    <t>istB, frmR, ccdA</t>
  </si>
  <si>
    <t>k127_449536</t>
  </si>
  <si>
    <t>k127_402171</t>
  </si>
  <si>
    <t>Hafniaceae, Pasteurellaceae</t>
  </si>
  <si>
    <t>k127_384598</t>
  </si>
  <si>
    <t>k127_179198</t>
  </si>
  <si>
    <t>k127_1287941</t>
  </si>
  <si>
    <t>Pasteurellaceae, Pseudomonadaceae, Yersiniaceae</t>
  </si>
  <si>
    <t>k127_860285</t>
  </si>
  <si>
    <t>k127_802860</t>
  </si>
  <si>
    <t>k127_604345</t>
  </si>
  <si>
    <t>k127_863069</t>
  </si>
  <si>
    <t>k127_788456</t>
  </si>
  <si>
    <t>frmA, gfa, cytC552, hisJ</t>
  </si>
  <si>
    <t>k127_754304</t>
  </si>
  <si>
    <t>Acetobacteraceae, Pasteurellaceae, Yersiniaceae</t>
  </si>
  <si>
    <t>k127_507733</t>
  </si>
  <si>
    <t>Acetobacteraceae, Hafniaceae, Pasteurellaceae, Pseudomonadaceae</t>
  </si>
  <si>
    <t>ggt, potA</t>
  </si>
  <si>
    <t>k127_48466</t>
  </si>
  <si>
    <t>k127_4784002</t>
  </si>
  <si>
    <t>Aeromonadaceae, Pasteurellaceae, Pseudomonadaceae, Yersiniaceae</t>
  </si>
  <si>
    <t>k127_4390990</t>
  </si>
  <si>
    <t>potA, ydcV</t>
  </si>
  <si>
    <t>k127_3259001</t>
  </si>
  <si>
    <t>Acetobacteraceae, Aeromonadaceae, Pasteurellaceae, Pseudomonadaceae, Xanthomonadaceae, Yersiniaceae</t>
  </si>
  <si>
    <t>k127_2890614</t>
  </si>
  <si>
    <t>k127_2661568</t>
  </si>
  <si>
    <t>k127_2653093</t>
  </si>
  <si>
    <t>Acetobacteraceae, Aeromonadaceae, Morganellaceae, Paracoccaceae, Pasteurellaceae, Pseudomonadaceae, Yersiniaceae</t>
  </si>
  <si>
    <t>k127_2532969</t>
  </si>
  <si>
    <t>Morganellaceae, Pasteurellaceae, Pseudomonadaceae</t>
  </si>
  <si>
    <t>k127_246094</t>
  </si>
  <si>
    <t>xoxF, trnK, dctM</t>
  </si>
  <si>
    <t>k127_2397427</t>
  </si>
  <si>
    <t>Acetobacteraceae, Morganellaceae, Pasteurellaceae, Pseudomonadaceae, Yersiniaceae</t>
  </si>
  <si>
    <t>k127_2248483</t>
  </si>
  <si>
    <t>59.4</t>
  </si>
  <si>
    <t>k127_1570234</t>
  </si>
  <si>
    <t>k127_1166989</t>
  </si>
  <si>
    <t>k127_1029781</t>
  </si>
  <si>
    <t>k127_701229</t>
  </si>
  <si>
    <t>k127_458405</t>
  </si>
  <si>
    <t>k127_381132</t>
  </si>
  <si>
    <t>k127_3696694</t>
  </si>
  <si>
    <t>deoR, ugpB, ugpA, ugpE, malK</t>
  </si>
  <si>
    <t>k127_3628161</t>
  </si>
  <si>
    <t>k127_3267829</t>
  </si>
  <si>
    <t>k127_2334308</t>
  </si>
  <si>
    <t>k127_2189017</t>
  </si>
  <si>
    <t>k127_1360529</t>
  </si>
  <si>
    <t>Enterobacteriaceae, Xanthomonadaceae</t>
  </si>
  <si>
    <t>k127_111899</t>
  </si>
  <si>
    <t>frmA</t>
  </si>
  <si>
    <t>k127_1019598</t>
  </si>
  <si>
    <t>k127_3583511</t>
  </si>
  <si>
    <t>k127_2615147</t>
  </si>
  <si>
    <t>k127_1977475</t>
  </si>
  <si>
    <t>tcyC, aglK</t>
  </si>
  <si>
    <t>k127_3512848</t>
  </si>
  <si>
    <t>k127_3019700</t>
  </si>
  <si>
    <t>k127_2542385</t>
  </si>
  <si>
    <t>siaT, lysR, ugpC</t>
  </si>
  <si>
    <t>k127_2499612</t>
  </si>
  <si>
    <t>ydcV, potA, ygjV, nhaP</t>
  </si>
  <si>
    <t>k127_1978474</t>
  </si>
  <si>
    <t>k127_1794100</t>
  </si>
  <si>
    <t>Aeromonadaceae, Enterobacteriaceae, Erwiniaceae, Hafniaceae, Pasteurellaceae, Pseudomonadaceae</t>
  </si>
  <si>
    <t>k127_1608789</t>
  </si>
  <si>
    <t>Acetobacteraceae, Aeromonadaceae, Pseudomonadaceae</t>
  </si>
  <si>
    <t>tqsA, yflT, malK, ugpE, lacF, gspK</t>
  </si>
  <si>
    <t>k127_139625</t>
  </si>
  <si>
    <t>sugA, araQ, ugpC</t>
  </si>
  <si>
    <t>k127_1204503</t>
  </si>
  <si>
    <t>k127_1554268</t>
  </si>
  <si>
    <t>k127_1745418</t>
  </si>
  <si>
    <t>k127_1652976</t>
  </si>
  <si>
    <t>Aeromonadaceae</t>
  </si>
  <si>
    <t>k127_697387</t>
  </si>
  <si>
    <t>gtrA, mipA</t>
  </si>
  <si>
    <t>k127_1092361</t>
  </si>
  <si>
    <t>betA</t>
  </si>
  <si>
    <t>k127_1264897</t>
  </si>
  <si>
    <t>k127_1221012</t>
  </si>
  <si>
    <t>yurJ, rhtA, fabG</t>
  </si>
  <si>
    <t>k127_815377</t>
  </si>
  <si>
    <t>k127_3330340</t>
  </si>
  <si>
    <t>k127_3065616</t>
  </si>
  <si>
    <t>smoK</t>
  </si>
  <si>
    <t>k127_2607998</t>
  </si>
  <si>
    <t>k127_2516858</t>
  </si>
  <si>
    <t>k127_2026487</t>
  </si>
  <si>
    <t>trnR, trnH</t>
  </si>
  <si>
    <t>k127_189532</t>
  </si>
  <si>
    <t>Aeromonadaceae, Hafniaceae, Pseudomonadaceae</t>
  </si>
  <si>
    <t>betA, cccA, ccmA, ccmB, ccmC, ccmD, ccmE, ccmE, trxA, nrfF</t>
  </si>
  <si>
    <t>k127_1854225</t>
  </si>
  <si>
    <t>k127_1661313</t>
  </si>
  <si>
    <t>k127_872706</t>
  </si>
  <si>
    <t>74.2</t>
  </si>
  <si>
    <t>k127_777534</t>
  </si>
  <si>
    <t>k127_600860</t>
  </si>
  <si>
    <t>Hafniaceae, Pasteurellaceae, Pseudomonadaceae</t>
  </si>
  <si>
    <t>k127_3969262</t>
  </si>
  <si>
    <t>k127_3874792</t>
  </si>
  <si>
    <t>k127_3635145</t>
  </si>
  <si>
    <t>k127_3630462</t>
  </si>
  <si>
    <t>k127_3188121</t>
  </si>
  <si>
    <t>Enterobacteriaceae</t>
  </si>
  <si>
    <t>k127_278739</t>
  </si>
  <si>
    <t>k127_2598211</t>
  </si>
  <si>
    <t>k127_1862912</t>
  </si>
  <si>
    <t>Enterobacteriaceae, Hafniaceae, Pasteurellaceae</t>
  </si>
  <si>
    <t>k127_1620966</t>
  </si>
  <si>
    <t>k127_1224773</t>
  </si>
  <si>
    <t>k127_3310180</t>
  </si>
  <si>
    <t>parB, ugpC</t>
  </si>
  <si>
    <t>k127_2313692</t>
  </si>
  <si>
    <t>Aeromonadaceae, Yersiniaceae</t>
  </si>
  <si>
    <t>k127_2215462</t>
  </si>
  <si>
    <t>73.2</t>
  </si>
  <si>
    <t>k127_2128413</t>
  </si>
  <si>
    <t>k127_1288947</t>
  </si>
  <si>
    <t>k127_1078507</t>
  </si>
  <si>
    <t>k127_3589334</t>
  </si>
  <si>
    <t>Bacillota</t>
  </si>
  <si>
    <t>Staphylococcaceae</t>
  </si>
  <si>
    <t>k127_3346360</t>
  </si>
  <si>
    <t>k127_1731598</t>
  </si>
  <si>
    <t>Microbacteriaceae, Streptomycetaceae</t>
  </si>
  <si>
    <t>k127_1673790</t>
  </si>
  <si>
    <t>k127_1484335</t>
  </si>
  <si>
    <t>k127_27012</t>
  </si>
  <si>
    <t>Acetobacteraceae, Aeromonadaceae, Enterobacteriaceae, Hafniaceae, Morganellaceae, Pasteurellaceae, Pseudomonadaceae, Yersiniaceae</t>
  </si>
  <si>
    <t>k127_892943</t>
  </si>
  <si>
    <t>56.8</t>
  </si>
  <si>
    <t>k127_672903</t>
  </si>
  <si>
    <t>Hafniaceae, Morganellaceae, Pasteurellaceae</t>
  </si>
  <si>
    <t>k127_476089</t>
  </si>
  <si>
    <t>k127_4407338</t>
  </si>
  <si>
    <t>k127_3804320</t>
  </si>
  <si>
    <t>k127_3496282</t>
  </si>
  <si>
    <t>k127_3479893</t>
  </si>
  <si>
    <t>k127_3344304</t>
  </si>
  <si>
    <t>k127_2026039</t>
  </si>
  <si>
    <t>Aeromonadaceae, Hafniaceae, Morganellaceae, Pasteurellaceae, Pseudomonadaceae</t>
  </si>
  <si>
    <t>k127_1669455</t>
  </si>
  <si>
    <t>sugB</t>
  </si>
  <si>
    <t>k127_15536</t>
  </si>
  <si>
    <t>msmX, lacI</t>
  </si>
  <si>
    <t>k127_1130114</t>
  </si>
  <si>
    <t>k127_3638217</t>
  </si>
  <si>
    <t>Acetobacteraceae, Aeromonadaceae, Enterobacteriaceae, Pasteurellaceae, Pseudomonadaceae, Yersiniaceae</t>
  </si>
  <si>
    <t>k127_2776040</t>
  </si>
  <si>
    <t>k127_1925809</t>
  </si>
  <si>
    <t>k127_934043</t>
  </si>
  <si>
    <t>k127_449527</t>
  </si>
  <si>
    <t>k127_4049780</t>
  </si>
  <si>
    <t>k127_1174077</t>
  </si>
  <si>
    <t>pgtC</t>
  </si>
  <si>
    <t>k127_999602</t>
  </si>
  <si>
    <t>k127_2692036</t>
  </si>
  <si>
    <t>modB, potA</t>
  </si>
  <si>
    <t>k127_2648716</t>
  </si>
  <si>
    <t>k127_2310345</t>
  </si>
  <si>
    <t>Acetobacteraceae, Aeromonadaceae, Enterobacteriaceae, Erwiniaceae, Hafniaceae, Pasteurellaceae, Pseudomonadaceae</t>
  </si>
  <si>
    <t>49.0</t>
  </si>
  <si>
    <t>k127_2065877</t>
  </si>
  <si>
    <t>cpdA</t>
  </si>
  <si>
    <t>k127_97487</t>
  </si>
  <si>
    <t>ugpC, trnR, cysT, marR</t>
  </si>
  <si>
    <t>k127_1922341</t>
  </si>
  <si>
    <t>k127_92095</t>
  </si>
  <si>
    <t>k127_10582</t>
  </si>
  <si>
    <t>Acetobacteraceae, Aeromonadaceae, Enterobacteriaceae, Erwiniaceae, Hafniaceae, Pasteurellaceae, Pseudomonadaceae, Yersiniaceae</t>
  </si>
  <si>
    <t>k127_49827</t>
  </si>
  <si>
    <t>MOBV</t>
  </si>
  <si>
    <t>k127_1766792</t>
  </si>
  <si>
    <t>SenX3</t>
  </si>
  <si>
    <t>k127_1428475</t>
  </si>
  <si>
    <t>k127_1739311</t>
  </si>
  <si>
    <t>k127_2211327</t>
  </si>
  <si>
    <t>ubiA, vicR</t>
  </si>
  <si>
    <t>k127_27935</t>
  </si>
  <si>
    <t>mtrA</t>
  </si>
  <si>
    <t>k127_4132061</t>
  </si>
  <si>
    <t>regX3, cdnL</t>
  </si>
  <si>
    <t>k127_3970079</t>
  </si>
  <si>
    <t>Acetobacteraceae, Enterobacteriaceae, Pseudomonadaceae</t>
  </si>
  <si>
    <t>k127_2518458</t>
  </si>
  <si>
    <t>Enterobacteriaceae, Pasteurellaceae</t>
  </si>
  <si>
    <t>k127_3015460</t>
  </si>
  <si>
    <t>k127_2295093</t>
  </si>
  <si>
    <t>k127_1625969</t>
  </si>
  <si>
    <t>k127_1503064</t>
  </si>
  <si>
    <t>k127_481526</t>
  </si>
  <si>
    <t>phoB, pstS</t>
  </si>
  <si>
    <t>k127_712594</t>
  </si>
  <si>
    <t>k127_2796940</t>
  </si>
  <si>
    <t>k127_3606188</t>
  </si>
  <si>
    <t>k127_2495685</t>
  </si>
  <si>
    <t>k127_1540735</t>
  </si>
  <si>
    <t>k127_4340739</t>
  </si>
  <si>
    <t>k127_2291043</t>
  </si>
  <si>
    <t>k127_76971</t>
  </si>
  <si>
    <t>Aeromonadaceae, Enterobacteriaceae, Pseudomonadaceae</t>
  </si>
  <si>
    <t>k127_1340658</t>
  </si>
  <si>
    <t>k127_2656346</t>
  </si>
  <si>
    <t>glnK, ubiK</t>
  </si>
  <si>
    <t>k127_1474311</t>
  </si>
  <si>
    <t>k127_2794836</t>
  </si>
  <si>
    <t>Hafniaceae, Pseudomonadaceae</t>
  </si>
  <si>
    <t>k127_1476737</t>
  </si>
  <si>
    <t>k127_3494585</t>
  </si>
  <si>
    <t>pstA</t>
  </si>
  <si>
    <t>k127_2158457</t>
  </si>
  <si>
    <t>k127_1820988</t>
  </si>
  <si>
    <t>k127_704142</t>
  </si>
  <si>
    <t>Aeromonadaceae, Enterobacteriaceae, Hafniaceae, Morganellaceae, Pasteurellaceae, Pseudomonadaceae, Yersiniaceae</t>
  </si>
  <si>
    <t>k127_434266</t>
  </si>
  <si>
    <t>Enterobacteriaceae, Hafniaceae, Morganellaceae, Pasteurellaceae, Pseudomonadaceae</t>
  </si>
  <si>
    <t>k127_2523696</t>
  </si>
  <si>
    <t>Enterobacteriaceae, Morganellaceae, Pasteurellaceae, Pseudomonadaceae</t>
  </si>
  <si>
    <t>phoU, pstB, pstA, pstC</t>
  </si>
  <si>
    <t>k127_4777712</t>
  </si>
  <si>
    <t>k127_1204137</t>
  </si>
  <si>
    <t>k127_601692</t>
  </si>
  <si>
    <t>k127_1154773</t>
  </si>
  <si>
    <t>Erwiniaceae, Pasteurellaceae</t>
  </si>
  <si>
    <t>k127_3681513</t>
  </si>
  <si>
    <t>k127_1749617</t>
  </si>
  <si>
    <t>k127_1162147</t>
  </si>
  <si>
    <t>Enterobacteriaceae, Hafniaceae, Pseudomonadaceae</t>
  </si>
  <si>
    <t>k127_1277997</t>
  </si>
  <si>
    <t>k127_2601455</t>
  </si>
  <si>
    <t>bamD</t>
  </si>
  <si>
    <t>k127_4352</t>
  </si>
  <si>
    <t>k127_2848265</t>
  </si>
  <si>
    <t>mepM</t>
  </si>
  <si>
    <t>k127_159365</t>
  </si>
  <si>
    <t>Acetobacteraceae, Aeromonadaceae, Enterobacteriaceae, Erwiniaceae, Hafniaceae, Morganellaceae, Pasteurellaceae, Pseudomonadaceae, Yersiniaceae</t>
  </si>
  <si>
    <t>k127_2749820</t>
  </si>
  <si>
    <t>72.6</t>
  </si>
  <si>
    <t>k127_2879028</t>
  </si>
  <si>
    <t>k127_2685404</t>
  </si>
  <si>
    <t>k127_202264</t>
  </si>
  <si>
    <t>k127_1967633</t>
  </si>
  <si>
    <t>74.3</t>
  </si>
  <si>
    <t>k127_2413568</t>
  </si>
  <si>
    <t>70.7</t>
  </si>
  <si>
    <t>k127_2200245</t>
  </si>
  <si>
    <t>k127_230468</t>
  </si>
  <si>
    <t>k127_563574</t>
  </si>
  <si>
    <t>gcvA</t>
  </si>
  <si>
    <t>k127_1377180</t>
  </si>
  <si>
    <t>Aeromonadaceae, Enterobacteriaceae, Hafniaceae, Pasteurellaceae</t>
  </si>
  <si>
    <t>k127_598292</t>
  </si>
  <si>
    <t>k127_1435513</t>
  </si>
  <si>
    <t>k127_3155201</t>
  </si>
  <si>
    <t>corA</t>
  </si>
  <si>
    <t>k127_2456939</t>
  </si>
  <si>
    <t>Aeromonadaceae, Enterobacteriaceae, Erwiniaceae, Hafniaceae, Morganellaceae, Pasteurellaceae, Pseudomonadaceae</t>
  </si>
  <si>
    <t>napC</t>
  </si>
  <si>
    <t>k127_3400887</t>
  </si>
  <si>
    <t>k127_887861</t>
  </si>
  <si>
    <t>Aeromonadaceae, Hafniaceae, Pasteurellaceae, Pseudomonadaceae</t>
  </si>
  <si>
    <t>iNO1</t>
  </si>
  <si>
    <t>k127_2557555</t>
  </si>
  <si>
    <t>k127_2245774</t>
  </si>
  <si>
    <t>Enterobacteriaceae, Pasteurellaceae, Pseudomonadaceae</t>
  </si>
  <si>
    <t>phoU, lysM</t>
  </si>
  <si>
    <t>k127_2697452</t>
  </si>
  <si>
    <t>k127_2465580</t>
  </si>
  <si>
    <t>k127_6327843</t>
  </si>
  <si>
    <t>k127_455568</t>
  </si>
  <si>
    <t>k127_1533597</t>
  </si>
  <si>
    <t>k127_3599205</t>
  </si>
  <si>
    <t>k127_3299917</t>
  </si>
  <si>
    <t>k127_3235075</t>
  </si>
  <si>
    <t>k127_2369359</t>
  </si>
  <si>
    <t>k127_3778086</t>
  </si>
  <si>
    <t>trnS</t>
  </si>
  <si>
    <t>k127_3824289</t>
  </si>
  <si>
    <t>k127_357150</t>
  </si>
  <si>
    <t>k127_580022</t>
  </si>
  <si>
    <t>k127_1864962</t>
  </si>
  <si>
    <t>Acetobacteraceae, Enterobacteriaceae, Pseudomonadaceae, Xanthomonadaceae</t>
  </si>
  <si>
    <t>k127_153282</t>
  </si>
  <si>
    <t>k127_1205019</t>
  </si>
  <si>
    <t>k127_1292575</t>
  </si>
  <si>
    <t>k127_6570</t>
  </si>
  <si>
    <t>k127_1442168</t>
  </si>
  <si>
    <t>k127_772821</t>
  </si>
  <si>
    <t>k127_3509913</t>
  </si>
  <si>
    <t>k127_3342594</t>
  </si>
  <si>
    <t>k127_1830871</t>
  </si>
  <si>
    <t>k127_242376</t>
  </si>
  <si>
    <t>kdpC, kdpB</t>
  </si>
  <si>
    <t>k127_5159944</t>
  </si>
  <si>
    <t>yycF</t>
  </si>
  <si>
    <t>k127_4255463</t>
  </si>
  <si>
    <t>k127_2520729</t>
  </si>
  <si>
    <t>74.8</t>
  </si>
  <si>
    <t>k127_1201293</t>
  </si>
  <si>
    <t>trnK, trnE, trnD</t>
  </si>
  <si>
    <t>k127_766523</t>
  </si>
  <si>
    <t>k127_3528134</t>
  </si>
  <si>
    <t>k127_2521228</t>
  </si>
  <si>
    <t>k127_1523959</t>
  </si>
  <si>
    <t>k127_2841069</t>
  </si>
  <si>
    <t>Acetobacteraceae, Pseudomonadaceae</t>
  </si>
  <si>
    <t>k127_2322460</t>
  </si>
  <si>
    <t>k127_4770973</t>
  </si>
  <si>
    <t>k127_3874266</t>
  </si>
  <si>
    <t>k127_2684689</t>
  </si>
  <si>
    <t>k127_2654589</t>
  </si>
  <si>
    <t>arsR, trnH</t>
  </si>
  <si>
    <t>k127_112949</t>
  </si>
  <si>
    <t>k127_1944</t>
  </si>
  <si>
    <t>k127_1925662</t>
  </si>
  <si>
    <t>k127_2451844</t>
  </si>
  <si>
    <t>k127_1205711</t>
  </si>
  <si>
    <t>k127_2674551</t>
  </si>
  <si>
    <t>k127_489200</t>
  </si>
  <si>
    <t>k127_3794706</t>
  </si>
  <si>
    <t>k127_576544</t>
  </si>
  <si>
    <t>k127_3414001</t>
  </si>
  <si>
    <t>vanR-Sc</t>
  </si>
  <si>
    <t>k127_2890112</t>
  </si>
  <si>
    <t>k127_2799584</t>
  </si>
  <si>
    <t>44.7</t>
  </si>
  <si>
    <t>k127_2007913</t>
  </si>
  <si>
    <t>k127_188521</t>
  </si>
  <si>
    <t>k127_1051824</t>
  </si>
  <si>
    <t>Acetobacteraceae, Enterobacteriaceae, Pasteurellaceae, Pseudomonadaceae, Yersiniaceae</t>
  </si>
  <si>
    <t>k127_4014664</t>
  </si>
  <si>
    <t>k127_1839397</t>
  </si>
  <si>
    <t>k127_1435060</t>
  </si>
  <si>
    <t>k127_3278785</t>
  </si>
  <si>
    <t>dnaK</t>
  </si>
  <si>
    <t>k127_1931231</t>
  </si>
  <si>
    <t>k127_111089</t>
  </si>
  <si>
    <t>45.4</t>
  </si>
  <si>
    <t>k127_927011</t>
  </si>
  <si>
    <t>nusG, ctrA</t>
  </si>
  <si>
    <t>k127_833935</t>
  </si>
  <si>
    <t>k127_3067964</t>
  </si>
  <si>
    <t>k127_1980976</t>
  </si>
  <si>
    <t>k127_1514141</t>
  </si>
  <si>
    <t>k127_241519</t>
  </si>
  <si>
    <t>k127_3304798</t>
  </si>
  <si>
    <t>Aeromonadaceae, Morganellaceae, Pasteurellaceae, Pseudomonadaceae</t>
  </si>
  <si>
    <t>cusF, cusA</t>
  </si>
  <si>
    <t>k127_3159112</t>
  </si>
  <si>
    <t>k127_5687274</t>
  </si>
  <si>
    <t>k127_425162</t>
  </si>
  <si>
    <t>k127_3107854</t>
  </si>
  <si>
    <t>sufI</t>
  </si>
  <si>
    <t>46.8</t>
  </si>
  <si>
    <t>k127_1669518</t>
  </si>
  <si>
    <t>k127_324010</t>
  </si>
  <si>
    <t>k127_270905</t>
  </si>
  <si>
    <t>lysM</t>
  </si>
  <si>
    <t>k127_65599</t>
  </si>
  <si>
    <t>k127_1422493</t>
  </si>
  <si>
    <t>k127_2104431</t>
  </si>
  <si>
    <t>trnH</t>
  </si>
  <si>
    <t>k127_769078</t>
  </si>
  <si>
    <t>k127_2703562</t>
  </si>
  <si>
    <t>k127_2343828</t>
  </si>
  <si>
    <t>yaiA, aroL, yaiI, proC, phoA, iraP, araJ</t>
  </si>
  <si>
    <t>k127_219410</t>
  </si>
  <si>
    <t>k127_1387596</t>
  </si>
  <si>
    <t>k127_4434202</t>
  </si>
  <si>
    <t>k127_1887994</t>
  </si>
  <si>
    <t>phnF</t>
  </si>
  <si>
    <t>k127_468447</t>
  </si>
  <si>
    <t>k127_591358</t>
  </si>
  <si>
    <t>k127_2767846</t>
  </si>
  <si>
    <t>k127_1986493</t>
  </si>
  <si>
    <t>k127_4465943</t>
  </si>
  <si>
    <t>k127_59776</t>
  </si>
  <si>
    <t>k127_2270206</t>
  </si>
  <si>
    <t>k127_3197916</t>
  </si>
  <si>
    <t>k127_1207182</t>
  </si>
  <si>
    <t>k127_866732</t>
  </si>
  <si>
    <t>k127_297028</t>
  </si>
  <si>
    <t>epsH</t>
  </si>
  <si>
    <t>k127_226030</t>
  </si>
  <si>
    <t>prgI</t>
  </si>
  <si>
    <t>76.3</t>
  </si>
  <si>
    <t>k127_88880</t>
  </si>
  <si>
    <t>drrA, mtrA</t>
  </si>
  <si>
    <t>k127_743758</t>
  </si>
  <si>
    <t>k127_6212423</t>
  </si>
  <si>
    <t>k127_458311</t>
  </si>
  <si>
    <t>k127_4557779</t>
  </si>
  <si>
    <t>k127_4503820</t>
  </si>
  <si>
    <t>sugA</t>
  </si>
  <si>
    <t>k127_4404016</t>
  </si>
  <si>
    <t>k127_39356</t>
  </si>
  <si>
    <t>k127_3930037</t>
  </si>
  <si>
    <t>brnA, brnT</t>
  </si>
  <si>
    <t>k127_363148</t>
  </si>
  <si>
    <t>k127_248302</t>
  </si>
  <si>
    <t>k127_2394853</t>
  </si>
  <si>
    <t>k127_2214613</t>
  </si>
  <si>
    <t>gntR, mdxE, ugpE</t>
  </si>
  <si>
    <t>k127_209380</t>
  </si>
  <si>
    <t>k127_2059381</t>
  </si>
  <si>
    <t>k127_1610035</t>
  </si>
  <si>
    <t>k127_1362620</t>
  </si>
  <si>
    <t>dgoK</t>
  </si>
  <si>
    <t>k127_1226942</t>
  </si>
  <si>
    <t>k127_1170330</t>
  </si>
  <si>
    <t>lacF, lacG, malK</t>
  </si>
  <si>
    <t>k127_1127149</t>
  </si>
  <si>
    <t>k127_1092541</t>
  </si>
  <si>
    <t>k127_872342</t>
  </si>
  <si>
    <t>trnL</t>
  </si>
  <si>
    <t>k127_4108149</t>
  </si>
  <si>
    <t>ugpB, ugpE</t>
  </si>
  <si>
    <t>eltD, ugpB, ugpE</t>
  </si>
  <si>
    <t>k127_3114434</t>
  </si>
  <si>
    <t>k127_2413148</t>
  </si>
  <si>
    <t>k127_2140557</t>
  </si>
  <si>
    <t>k127_1707317</t>
  </si>
  <si>
    <t>trnT, padR</t>
  </si>
  <si>
    <t>k127_1698121</t>
  </si>
  <si>
    <t>k127_1614940</t>
  </si>
  <si>
    <t>k127_3625600</t>
  </si>
  <si>
    <t>k127_2950490</t>
  </si>
  <si>
    <t>k127_1229723</t>
  </si>
  <si>
    <t>aglE</t>
  </si>
  <si>
    <t>k127_3905625</t>
  </si>
  <si>
    <t>k127_3795487</t>
  </si>
  <si>
    <t>k127_3684552</t>
  </si>
  <si>
    <t>k127_1932591</t>
  </si>
  <si>
    <t>phbB, citM, oprP</t>
  </si>
  <si>
    <t>k127_183101</t>
  </si>
  <si>
    <t>k127_1524393</t>
  </si>
  <si>
    <t>acrR</t>
  </si>
  <si>
    <t>k127_1004369</t>
  </si>
  <si>
    <t>trnR, copC, efeN</t>
  </si>
  <si>
    <t>k127_98653</t>
  </si>
  <si>
    <t>k127_976915</t>
  </si>
  <si>
    <t>k127_958646</t>
  </si>
  <si>
    <t>lrgB</t>
  </si>
  <si>
    <t>k127_915394</t>
  </si>
  <si>
    <t>k127_759116</t>
  </si>
  <si>
    <t>k127_642586</t>
  </si>
  <si>
    <t>mmcO</t>
  </si>
  <si>
    <t>k127_224874</t>
  </si>
  <si>
    <t>k127_169719</t>
  </si>
  <si>
    <t>k127_778814</t>
  </si>
  <si>
    <t>traC, traD</t>
  </si>
  <si>
    <t>k127_680328</t>
  </si>
  <si>
    <t>k127_1019329</t>
  </si>
  <si>
    <t>ydiF, lacI</t>
  </si>
  <si>
    <t>k127_1008954</t>
  </si>
  <si>
    <t>lacG</t>
  </si>
  <si>
    <t>k127_577470</t>
  </si>
  <si>
    <t>mlrC, yjhC, ycjO, ugpE</t>
  </si>
  <si>
    <t>k127_544751</t>
  </si>
  <si>
    <t>ugpE, yesP</t>
  </si>
  <si>
    <t>k127_3664898</t>
  </si>
  <si>
    <t>k127_278367</t>
  </si>
  <si>
    <t>k127_269037</t>
  </si>
  <si>
    <t>ugpA, ugpE</t>
  </si>
  <si>
    <t>k127_112363</t>
  </si>
  <si>
    <t>ugpA, sugB</t>
  </si>
  <si>
    <t>k127_89655</t>
  </si>
  <si>
    <t>k127_4545839</t>
  </si>
  <si>
    <t>k127_3976138</t>
  </si>
  <si>
    <t>ugpE, ugpA, ugpB, fabG, hlyD</t>
  </si>
  <si>
    <t>k127_3964579</t>
  </si>
  <si>
    <t>k127_3573162</t>
  </si>
  <si>
    <t>potI</t>
  </si>
  <si>
    <t>k127_2009327</t>
  </si>
  <si>
    <t>k127_1993842</t>
  </si>
  <si>
    <t>k127_1597576</t>
  </si>
  <si>
    <t>k127_647805</t>
  </si>
  <si>
    <t>k127_60517</t>
  </si>
  <si>
    <t>k127_2052749</t>
  </si>
  <si>
    <t>k127_1149225</t>
  </si>
  <si>
    <t>k127_168203</t>
  </si>
  <si>
    <t>gcd, cueO</t>
  </si>
  <si>
    <t>k127_1280758</t>
  </si>
  <si>
    <t>k127_796268</t>
  </si>
  <si>
    <t>k127_1332848</t>
  </si>
  <si>
    <t>k127_4562</t>
  </si>
  <si>
    <t>potC</t>
  </si>
  <si>
    <t>k127_1076723</t>
  </si>
  <si>
    <t>k127_99239</t>
  </si>
  <si>
    <t>k127_991111</t>
  </si>
  <si>
    <t>k127_5730211</t>
  </si>
  <si>
    <t>k127_3404110</t>
  </si>
  <si>
    <t>k127_2673756</t>
  </si>
  <si>
    <t>k127_979002</t>
  </si>
  <si>
    <t>k127_839215</t>
  </si>
  <si>
    <t>k127_57668</t>
  </si>
  <si>
    <t>k127_4359713</t>
  </si>
  <si>
    <t>k127_3504592</t>
  </si>
  <si>
    <t>k127_348794</t>
  </si>
  <si>
    <t>k127_3416689</t>
  </si>
  <si>
    <t>k127_2939051</t>
  </si>
  <si>
    <t>k127_2799672</t>
  </si>
  <si>
    <t>k127_240252</t>
  </si>
  <si>
    <t>74.5</t>
  </si>
  <si>
    <t>k127_2258055</t>
  </si>
  <si>
    <t>k127_1847182</t>
  </si>
  <si>
    <t>k127_1559706</t>
  </si>
  <si>
    <t>k127_1238964</t>
  </si>
  <si>
    <t>73.6</t>
  </si>
  <si>
    <t>k127_1065094</t>
  </si>
  <si>
    <t>k127_790095</t>
  </si>
  <si>
    <t>k127_571023</t>
  </si>
  <si>
    <t>k127_5174272</t>
  </si>
  <si>
    <t>k127_4857732</t>
  </si>
  <si>
    <t>k127_485394</t>
  </si>
  <si>
    <t>k127_3127561</t>
  </si>
  <si>
    <t>k127_2926193</t>
  </si>
  <si>
    <t>k127_2891832</t>
  </si>
  <si>
    <t>k127_197414</t>
  </si>
  <si>
    <t>k127_1827065</t>
  </si>
  <si>
    <t>k127_1122377</t>
  </si>
  <si>
    <t>k127_926331</t>
  </si>
  <si>
    <t>ygfZ, sdhC, sdhD, sdhB, sdhE, cptA, lolE</t>
  </si>
  <si>
    <t>k127_409637</t>
  </si>
  <si>
    <t>k127_3959582</t>
  </si>
  <si>
    <t>k127_2970941</t>
  </si>
  <si>
    <t>k127_2590062</t>
  </si>
  <si>
    <t>k127_2476319</t>
  </si>
  <si>
    <t>k127_2167778</t>
  </si>
  <si>
    <t>k127_2097591</t>
  </si>
  <si>
    <t>k127_155105</t>
  </si>
  <si>
    <t>cysU</t>
  </si>
  <si>
    <t>k127_1311521</t>
  </si>
  <si>
    <t>k127_725782</t>
  </si>
  <si>
    <t>k127_766436</t>
  </si>
  <si>
    <t>k127_585791</t>
  </si>
  <si>
    <t>k127_225015</t>
  </si>
  <si>
    <t>k127_972326</t>
  </si>
  <si>
    <t>k127_965091</t>
  </si>
  <si>
    <t>k127_755937</t>
  </si>
  <si>
    <t>k127_642317</t>
  </si>
  <si>
    <t>k127_3369832</t>
  </si>
  <si>
    <t>k127_2671297</t>
  </si>
  <si>
    <t>k127_2500313</t>
  </si>
  <si>
    <t>k127_235337</t>
  </si>
  <si>
    <t>k127_1703848</t>
  </si>
  <si>
    <t>k127_838700</t>
  </si>
  <si>
    <t>k127_5341244</t>
  </si>
  <si>
    <t>k127_3744099</t>
  </si>
  <si>
    <t>k127_3620997</t>
  </si>
  <si>
    <t>k127_3151612</t>
  </si>
  <si>
    <t>k127_3093978</t>
  </si>
  <si>
    <t>k127_2583778</t>
  </si>
  <si>
    <t>k127_2486442</t>
  </si>
  <si>
    <t>k127_796520</t>
  </si>
  <si>
    <t>k127_660437</t>
  </si>
  <si>
    <t>k127_3179141</t>
  </si>
  <si>
    <t>k127_2261766</t>
  </si>
  <si>
    <t>k127_1145013</t>
  </si>
  <si>
    <t>k127_494272</t>
  </si>
  <si>
    <t>k127_4199801</t>
  </si>
  <si>
    <t>k127_3909380</t>
  </si>
  <si>
    <t>k127_3266420</t>
  </si>
  <si>
    <t>k127_304953</t>
  </si>
  <si>
    <t>k127_2615161</t>
  </si>
  <si>
    <t>k127_1617880</t>
  </si>
  <si>
    <t>k127_3958531</t>
  </si>
  <si>
    <t>cysW</t>
  </si>
  <si>
    <t>k127_2940284</t>
  </si>
  <si>
    <t>k127_1836560</t>
  </si>
  <si>
    <t>k127_3353439</t>
  </si>
  <si>
    <t>k127_3542390</t>
  </si>
  <si>
    <t>k127_2854639</t>
  </si>
  <si>
    <t>k127_307675</t>
  </si>
  <si>
    <t>k127_1323474</t>
  </si>
  <si>
    <t>k127_3556047</t>
  </si>
  <si>
    <t>k127_2446894</t>
  </si>
  <si>
    <t>k127_3478219</t>
  </si>
  <si>
    <t>araQ</t>
  </si>
  <si>
    <t>k127_1956740</t>
  </si>
  <si>
    <t>k127_4104664</t>
  </si>
  <si>
    <t>k127_2392095</t>
  </si>
  <si>
    <t>k127_3835627</t>
  </si>
  <si>
    <t>k127_3563183</t>
  </si>
  <si>
    <t>k127_143610</t>
  </si>
  <si>
    <t>k127_1258565</t>
  </si>
  <si>
    <t>k127_4924911</t>
  </si>
  <si>
    <t>k127_2757935</t>
  </si>
  <si>
    <t>k127_22875</t>
  </si>
  <si>
    <t>75.2</t>
  </si>
  <si>
    <t>k127_1443323</t>
  </si>
  <si>
    <t>k127_1256367</t>
  </si>
  <si>
    <t>arsR</t>
  </si>
  <si>
    <t>k127_83417</t>
  </si>
  <si>
    <t>k127_499861</t>
  </si>
  <si>
    <t>k127_4447331</t>
  </si>
  <si>
    <t>k127_1280196</t>
  </si>
  <si>
    <t>k127_6369268</t>
  </si>
  <si>
    <t>k127_3290371</t>
  </si>
  <si>
    <t>k127_2745165</t>
  </si>
  <si>
    <t>k127_4195516</t>
  </si>
  <si>
    <t>k127_3702541</t>
  </si>
  <si>
    <t>k127_2681734</t>
  </si>
  <si>
    <t>k127_1376356</t>
  </si>
  <si>
    <t>k127_4972187</t>
  </si>
  <si>
    <t>k127_3536302</t>
  </si>
  <si>
    <t>k127_924285</t>
  </si>
  <si>
    <t>k127_787869</t>
  </si>
  <si>
    <t>k127_1879827</t>
  </si>
  <si>
    <t>k127_4554883</t>
  </si>
  <si>
    <t>k127_553081</t>
  </si>
  <si>
    <t>k127_3790515</t>
  </si>
  <si>
    <t>k127_268979</t>
  </si>
  <si>
    <t>k127_2562410</t>
  </si>
  <si>
    <t>k127_3735782</t>
  </si>
  <si>
    <t>pstC, pstA</t>
  </si>
  <si>
    <t>k127_358715</t>
  </si>
  <si>
    <t>k127_1839134</t>
  </si>
  <si>
    <t>k127_223218</t>
  </si>
  <si>
    <t>k127_750153</t>
  </si>
  <si>
    <t>k127_3576358</t>
  </si>
  <si>
    <t>k127_811288</t>
  </si>
  <si>
    <t>k127_5836064</t>
  </si>
  <si>
    <t>k127_3318706</t>
  </si>
  <si>
    <t>k127_2187682</t>
  </si>
  <si>
    <t>k127_917636</t>
  </si>
  <si>
    <t>k127_1815013</t>
  </si>
  <si>
    <t>k127_2926123</t>
  </si>
  <si>
    <t>k127_2790454</t>
  </si>
  <si>
    <t>k127_4436252</t>
  </si>
  <si>
    <t>k127_1353633</t>
  </si>
  <si>
    <t>k127_4912215</t>
  </si>
  <si>
    <t>k127_213040</t>
  </si>
  <si>
    <t>k127_1831248</t>
  </si>
  <si>
    <t>k127_619674</t>
  </si>
  <si>
    <t>k127_3974432</t>
  </si>
  <si>
    <t>k127_1826451</t>
  </si>
  <si>
    <t>k127_3789606</t>
  </si>
  <si>
    <t>k127_3080129</t>
  </si>
  <si>
    <t>k127_1948681</t>
  </si>
  <si>
    <t>k127_2361699</t>
  </si>
  <si>
    <t>k127_2302940</t>
  </si>
  <si>
    <t>k127_3761792</t>
  </si>
  <si>
    <t>k127_1703607</t>
  </si>
  <si>
    <t>k127_3305830</t>
  </si>
  <si>
    <t>k127_1300951</t>
  </si>
  <si>
    <t>k127_934077</t>
  </si>
  <si>
    <t>76.1</t>
  </si>
  <si>
    <t>k127_3300656</t>
  </si>
  <si>
    <t>46.2</t>
  </si>
  <si>
    <t>k127_2148409</t>
  </si>
  <si>
    <t>k127_2087256</t>
  </si>
  <si>
    <t>k127_649214</t>
  </si>
  <si>
    <t>k127_3806716</t>
  </si>
  <si>
    <t>k127_3438219</t>
  </si>
  <si>
    <t>k127_3028342</t>
  </si>
  <si>
    <t>k127_2113353</t>
  </si>
  <si>
    <t>k127_986759</t>
  </si>
  <si>
    <t>k127_948193</t>
  </si>
  <si>
    <t>k127_2406315</t>
  </si>
  <si>
    <t>traL, traA</t>
  </si>
  <si>
    <t>k127_233025</t>
  </si>
  <si>
    <t>k127_1795805</t>
  </si>
  <si>
    <t>k127_1324046</t>
  </si>
  <si>
    <t>aglD2</t>
  </si>
  <si>
    <t>k127_3624764</t>
  </si>
  <si>
    <t>k127_713754</t>
  </si>
  <si>
    <t>k127_95511</t>
  </si>
  <si>
    <t>k127_4857119</t>
  </si>
  <si>
    <t>75.7</t>
  </si>
  <si>
    <t>k127_5427892</t>
  </si>
  <si>
    <t>k127_617016</t>
  </si>
  <si>
    <t>k127_1233971</t>
  </si>
  <si>
    <t>k127_4119926</t>
  </si>
  <si>
    <t>xerD, trnT</t>
  </si>
  <si>
    <t>k127_641774</t>
  </si>
  <si>
    <t>rodA, luxR, trnF</t>
  </si>
  <si>
    <t>k127_466009</t>
  </si>
  <si>
    <t>73.4</t>
  </si>
  <si>
    <t>k127_177621</t>
  </si>
  <si>
    <t>k127_1751933</t>
  </si>
  <si>
    <t>k127_1517541</t>
  </si>
  <si>
    <t>75.4</t>
  </si>
  <si>
    <t>k127_744757</t>
  </si>
  <si>
    <t>k127_3758641</t>
  </si>
  <si>
    <t>k127_3714338</t>
  </si>
  <si>
    <t>k127_2783859</t>
  </si>
  <si>
    <t>72.7</t>
  </si>
  <si>
    <t>k127_2281960</t>
  </si>
  <si>
    <t>k127_2089426</t>
  </si>
  <si>
    <t>k127_20446</t>
  </si>
  <si>
    <t>77.8</t>
  </si>
  <si>
    <t>k127_187913</t>
  </si>
  <si>
    <t>k127_1599204</t>
  </si>
  <si>
    <t>k127_80406</t>
  </si>
  <si>
    <t>74.9</t>
  </si>
  <si>
    <t>k127_4004434</t>
  </si>
  <si>
    <t>k127_2149493</t>
  </si>
  <si>
    <t>k127_1626738</t>
  </si>
  <si>
    <t>yycF, ctaD</t>
  </si>
  <si>
    <t>k127_9792</t>
  </si>
  <si>
    <t>k127_531755</t>
  </si>
  <si>
    <t>k127_3807008</t>
  </si>
  <si>
    <t>k127_353353</t>
  </si>
  <si>
    <t>k127_2044496</t>
  </si>
  <si>
    <t>k127_1428636</t>
  </si>
  <si>
    <t>recG, regX3</t>
  </si>
  <si>
    <t>k127_135927</t>
  </si>
  <si>
    <t>k127_207542</t>
  </si>
  <si>
    <t>kdpE, terC</t>
  </si>
  <si>
    <t>k127_693042</t>
  </si>
  <si>
    <t>k127_67689</t>
  </si>
  <si>
    <t>k127_2695134</t>
  </si>
  <si>
    <t>41.8</t>
  </si>
  <si>
    <t>k127_5950036</t>
  </si>
  <si>
    <t>k127_1799148</t>
  </si>
  <si>
    <t>k127_1058318</t>
  </si>
  <si>
    <t>k127_4395354</t>
  </si>
  <si>
    <t>k127_2789488</t>
  </si>
  <si>
    <t>k127_1118225</t>
  </si>
  <si>
    <t>k127_1404248</t>
  </si>
  <si>
    <t>k127_303369</t>
  </si>
  <si>
    <t>ydjP</t>
  </si>
  <si>
    <t>k127_423378</t>
  </si>
  <si>
    <t>kdpD</t>
  </si>
  <si>
    <t>k127_6248755</t>
  </si>
  <si>
    <t>k127_5824084</t>
  </si>
  <si>
    <t>k127_4383923</t>
  </si>
  <si>
    <t>k127_2459451</t>
  </si>
  <si>
    <t>75.8</t>
  </si>
  <si>
    <t>k127_208073</t>
  </si>
  <si>
    <t>k127_1701424</t>
  </si>
  <si>
    <t>k127_1108984</t>
  </si>
  <si>
    <t>k127_997662</t>
  </si>
  <si>
    <t>k127_4932599</t>
  </si>
  <si>
    <t>k127_418893</t>
  </si>
  <si>
    <t>k127_356554</t>
  </si>
  <si>
    <t>k127_2962963</t>
  </si>
  <si>
    <t>k127_2144964</t>
  </si>
  <si>
    <t>k127_1494231</t>
  </si>
  <si>
    <t>77.5</t>
  </si>
  <si>
    <t>k127_397948</t>
  </si>
  <si>
    <t>k127_3063772</t>
  </si>
  <si>
    <t>k127_1807814</t>
  </si>
  <si>
    <t>k127_3882773</t>
  </si>
  <si>
    <t>k127_965992</t>
  </si>
  <si>
    <t>k127_429127</t>
  </si>
  <si>
    <t>k127_34273</t>
  </si>
  <si>
    <t>k127_3238962</t>
  </si>
  <si>
    <t>k127_3226679</t>
  </si>
  <si>
    <t>k127_1495445</t>
  </si>
  <si>
    <t>macB</t>
  </si>
  <si>
    <t>k127_5086304</t>
  </si>
  <si>
    <t>k127_4066606</t>
  </si>
  <si>
    <t>39.3</t>
  </si>
  <si>
    <t>k127_1990013</t>
  </si>
  <si>
    <t>k127_493308</t>
  </si>
  <si>
    <t>k127_261811</t>
  </si>
  <si>
    <t>k127_42113</t>
  </si>
  <si>
    <t>k127_330623</t>
  </si>
  <si>
    <t>dLH</t>
  </si>
  <si>
    <t>k127_1667873</t>
  </si>
  <si>
    <t>k127_1872131</t>
  </si>
  <si>
    <t>k127_1871842</t>
  </si>
  <si>
    <t>k127_1198421</t>
  </si>
  <si>
    <t>k127_453274</t>
  </si>
  <si>
    <t>k127_3167195</t>
  </si>
  <si>
    <t>k127_2415704</t>
  </si>
  <si>
    <t>k127_2220157</t>
  </si>
  <si>
    <t>k127_627444</t>
  </si>
  <si>
    <t>phnX</t>
  </si>
  <si>
    <t>k127_2754872</t>
  </si>
  <si>
    <t>ssrA, sdpI</t>
  </si>
  <si>
    <t>k127_3560574</t>
  </si>
  <si>
    <t>k127_3262688</t>
  </si>
  <si>
    <t>k127_4194514</t>
  </si>
  <si>
    <t>k127_3399645</t>
  </si>
  <si>
    <t>k127_1648526</t>
  </si>
  <si>
    <t>k127_877932</t>
  </si>
  <si>
    <t>k127_1726578</t>
  </si>
  <si>
    <t>k127_3829154</t>
  </si>
  <si>
    <t>k127_2079771</t>
  </si>
  <si>
    <t>k127_4035913</t>
  </si>
  <si>
    <t>k127_4233967</t>
  </si>
  <si>
    <t>k127_225305</t>
  </si>
  <si>
    <t>k127_772063</t>
  </si>
  <si>
    <t>k127_372951</t>
  </si>
  <si>
    <t>k127_3656270</t>
  </si>
  <si>
    <t>74.4</t>
  </si>
  <si>
    <t>k127_858430</t>
  </si>
  <si>
    <t>k127_554112</t>
  </si>
  <si>
    <t>Acetobacteraceae, Aeromonadaceae, Bacillaceae, Comamonadaceae, Deinococcaceae, Enterobacteriaceae, Hafniaceae, Haloferacaceae, Microbacteriaceae, Micrococcaceae, Morganellaceae, Paracoccaceae, Pseudomonadaceae, Streptomycetaceae, Xanthomonadaceae, Yersiniaceae</t>
  </si>
  <si>
    <t>pstS, phnE</t>
  </si>
  <si>
    <t>pstS, phnD</t>
  </si>
  <si>
    <t>arsH, pstS, arsJ, phnD</t>
  </si>
  <si>
    <t>k127_2070822</t>
  </si>
  <si>
    <t>Acetobacteraceae, Aeromonadaceae, Bacillaceae, Burkholderiaceae, Comamonadaceae, Deinococcaceae, Enterobacteriaceae, Erwiniaceae, Hafniaceae, Haloarculaceae, Haloferacaceae, Methylobacteriaceae, Micrococcaceae, Morganellaceae, Natrialbaceae, Neisseriaceae, Paracoccaceae, Pseudomonadaceae, Rhizobiaceae, Roseobacteraceae, Sphingomonadaceae, Vibrionaceae, Xanthomonadaceae, Yersiniaceae</t>
  </si>
  <si>
    <t>ppk, ppx</t>
  </si>
  <si>
    <t>yaaC, ppaX, ppaX, sppA, ppk1</t>
  </si>
  <si>
    <t>k127_1738119</t>
  </si>
  <si>
    <t>phoB, phoB</t>
  </si>
  <si>
    <t>xerD, cusA, ftsP, fliE, merR, merT, merP, merA</t>
  </si>
  <si>
    <t>k127_191793</t>
  </si>
  <si>
    <t>k127_2660608</t>
  </si>
  <si>
    <t>thyA, phoP</t>
  </si>
  <si>
    <t>glnA, ntrC, pksB, qseC, mET17</t>
  </si>
  <si>
    <t>k127_1067831</t>
  </si>
  <si>
    <t>Acetobacteraceae, Aeromonadaceae, Comamonadaceae, Deinococcaceae, Erwiniaceae, Hafniaceae, Haloarculaceae, Haloferacaceae, Methylobacteriaceae, Microbacteriaceae, Micrococcaceae, Morganellaceae, Mycobacteriaceae, Nocardiaceae, Paracoccaceae, Pseudomonadaceae, Sphingomonadaceae, Streptomycetaceae, Xanthomonadaceae</t>
  </si>
  <si>
    <t>phoB, phoP</t>
  </si>
  <si>
    <t>traG, drrA, padR, lysM, gspF, gspF, macB, macB, cutR, cutR, ftsH, nurA, herA</t>
  </si>
  <si>
    <t>k127_651960</t>
  </si>
  <si>
    <t>Acetobacteraceae, Aeromonadaceae, Bacillaceae, Comamonadaceae, Deinococcaceae, Enterobacteriaceae, Hafniaceae, Methylobacteriaceae, Microbacteriaceae, Micrococcaceae, Morganellaceae, Mycobacteriaceae, Nocardiaceae, Paracoccaceae, Pasteurellaceae, Pseudomonadaceae, Streptomycetaceae, Xanthomonadaceae</t>
  </si>
  <si>
    <t>ugpC, ugpC</t>
  </si>
  <si>
    <t>k127_1911108</t>
  </si>
  <si>
    <t>Acetobacteraceae, Aeromonadaceae, Bacillaceae, Comamonadaceae, Enterobacteriaceae, Erwiniaceae, Hafniaceae, Haloferacaceae, Micrococcaceae, Morganellaceae, Pasteurellaceae, Pseudomonadaceae, Yersiniaceae</t>
  </si>
  <si>
    <t>k127_2536476</t>
  </si>
  <si>
    <t>Bacillaceae, Bacteroidaceae, Borreliaceae, Campylobacteraceae, Clostridiaceae, Enterococcaceae, Erwiniaceae, Hafniaceae, Helicobacteraceae, Lactobacillaceae, Moraxellaceae, Morganellaceae, Pasteurellaceae, Staphylococcaceae, Streptococcaceae</t>
  </si>
  <si>
    <t>phoR, phoP</t>
  </si>
  <si>
    <t>36.6</t>
  </si>
  <si>
    <t>k127_447995</t>
  </si>
  <si>
    <t>pps, phoB</t>
  </si>
  <si>
    <t>trnF, hypA, hypB, hypF, hypD2, hypE, tolC</t>
  </si>
  <si>
    <t>k127_1024660</t>
  </si>
  <si>
    <t>Acetobacteraceae, Aeromonadaceae, Bacillaceae, Clostridiaceae, Comamonadaceae, Enterobacteriaceae, Hafniaceae, Haloferacaceae, Micrococcaceae, Morganellaceae, Paracoccaceae, Pasteurellaceae, Pseudomonadaceae, Xanthomonadaceae, Yersiniaceae</t>
  </si>
  <si>
    <t>k127_2144922</t>
  </si>
  <si>
    <t>Acetobacteraceae, Aeromonadaceae, Burkholderiaceae, Comamonadaceae, Deinococcaceae, Enterobacteriaceae, Haloarculaceae, Methylobacteriaceae, Microbacteriaceae, Micrococcaceae, Morganellaceae, Mycobacteriaceae, Nocardiaceae, Paracoccaceae, Pasteurellaceae, Pseudomonadaceae, Roseobacteraceae, Sphingomonadaceae, Streptomycetaceae, Xanthomonadaceae, Yersiniaceae</t>
  </si>
  <si>
    <t>phnM, phnI</t>
  </si>
  <si>
    <t>phnF, phnG, phnH, phnI</t>
  </si>
  <si>
    <t>lacI, phnF, phnG, phnH, phnI</t>
  </si>
  <si>
    <t>k127_752530</t>
  </si>
  <si>
    <t>Acetobacteraceae, Aeromonadaceae, Bacillaceae, Comamonadaceae, Deinococcaceae, Hafniaceae, Microbacteriaceae, Micrococcaceae, Morganellaceae, Nocardiaceae, Paracoccaceae, Pseudomonadaceae, Streptomycetaceae, Xanthomonadaceae</t>
  </si>
  <si>
    <t>merR, cusR, tolC</t>
  </si>
  <si>
    <t>k127_188242</t>
  </si>
  <si>
    <t>Acetobacteraceae, Bacillaceae, Bacteroidaceae, Borreliaceae, Campylobacteraceae, Clostridiaceae, Enterobacteriaceae, Erwiniaceae, Hafniaceae, Helicobacteraceae, Lactobacillaceae, Moraxellaceae, Morganellaceae, Neisseriaceae, Pasteurellaceae, Pseudomonadaceae, Staphylococcaceae, Streptococcaceae, Vibrionaceae, Yersiniaceae</t>
  </si>
  <si>
    <t>rpiA, phoP</t>
  </si>
  <si>
    <t>rpiA, doxX</t>
  </si>
  <si>
    <t>k127_5724713</t>
  </si>
  <si>
    <t>Acetobacteraceae, Aeromonadaceae, Bacillaceae, Comamonadaceae, Deinococcaceae, Enterobacteriaceae, Erwiniaceae, Hafniaceae, Haloarculaceae, Haloferacaceae, Moraxellaceae, Morganellaceae, Neisseriaceae, Paracoccaceae, Pasteurellaceae, Pseudomonadaceae, Roseobacteraceae, Vibrionaceae, Xanthomonadaceae, Yersiniaceae</t>
  </si>
  <si>
    <t>araJ, hipB, nfsB, mmcQ, acrR, romA, ramA, mgtA, mdtA, acrB, ybdK, panE, yhcP, ydhJ, lysM, yidB, araC, yusZ, araC, oqxA, oqxB, iscR, yjiR, ygaZ, lysR, gstA, hxlR, yhbX, phzF, citB, yebG, ridA, araJ, lysR, yhjC, aroQ, tetR, yciR, lysR, C4, lysR, budA, alsS, fabG, cspC, betA, betB</t>
  </si>
  <si>
    <t>52.7</t>
  </si>
  <si>
    <t>k127_808161</t>
  </si>
  <si>
    <t>phoB, dcd</t>
  </si>
  <si>
    <t>thiM, thiD, mngR, yegV, draG, yegT, fbaB, yegS, CyaR_RyeE, yegQ, baeR, baeS, araJ, mdtC, mdtB, acrA, ecpA, ecpB, yagX, cadC, ycgG, yegD, alkA, mASE1, udk</t>
  </si>
  <si>
    <t>k127_465298</t>
  </si>
  <si>
    <t>Acetobacteraceae, Aeromonadaceae, Burkholderiaceae, Comamonadaceae, Deinococcaceae, Enterobacteriaceae, Erwiniaceae, Hafniaceae, Haloarculaceae, Haloferacaceae, Methylobacteriaceae, Micrococcaceae, Morganellaceae, Neisseriaceae, Nocardiaceae, Paracoccaceae, Pseudomonadaceae, Roseobacteraceae, Vibrionaceae, Xanthomonadaceae, Yersiniaceae</t>
  </si>
  <si>
    <t>phoP, phoB</t>
  </si>
  <si>
    <t>zapE, trnQ, ompR, sCPU, fimC, fimD, mpaA, araC, araC, narK, dkgB, cysI, lacI, metH, oafA, nfuA, sco1, azlD2, azlC, rhtB, ycgG, lysR, lysR, baeS, ompR, aroE, aroQ, tolC, acrA, cusA</t>
  </si>
  <si>
    <t>k127_222730</t>
  </si>
  <si>
    <t>Acetobacteraceae, Aeromonadaceae, Clostridiaceae, Haloarculaceae, Mycobacteriaceae, Nocardiaceae, Pasteurellaceae, Pseudomonadaceae, Streptomycetaceae, Yersiniaceae</t>
  </si>
  <si>
    <t>ppk, pstS</t>
  </si>
  <si>
    <t>k127_2426749</t>
  </si>
  <si>
    <t>Acetobacteraceae, Aeromonadaceae, Bacillaceae, Comamonadaceae, Haloarculaceae, Haloferacaceae, Microbacteriaceae, Micrococcaceae, Morganellaceae, Mycobacteriaceae, Paracoccaceae, Pasteurellaceae, Pseudomonadaceae, Streptomycetaceae, Xanthomonadaceae, Yersiniaceae</t>
  </si>
  <si>
    <t>ppk, pstB</t>
  </si>
  <si>
    <t>k127_2697140</t>
  </si>
  <si>
    <t>Acetobacteraceae, Aeromonadaceae, Comamonadaceae, Deinococcaceae, Enterobacteriaceae, Haloarculaceae, Microbacteriaceae, Micrococcaceae, Morganellaceae, Mycobacteriaceae, Nocardiaceae, Pasteurellaceae, Pseudomonadaceae, Streptomycetaceae, Xanthomonadaceae, Yersiniaceae</t>
  </si>
  <si>
    <t>phnJ, phnI</t>
  </si>
  <si>
    <t>k127_1472475</t>
  </si>
  <si>
    <t>Acetobacteraceae, Haloarculaceae, Microbacteriaceae, Micrococcaceae, Mycobacteriaceae, Nocardiaceae, Pasteurellaceae, Pseudomonadaceae, Streptomycetaceae, Xanthomonadaceae, Yersiniaceae</t>
  </si>
  <si>
    <t>ppk, ppk</t>
  </si>
  <si>
    <t>k127_947872</t>
  </si>
  <si>
    <t>Acetobacteraceae, Aeromonadaceae, Burkholderiaceae, Comamonadaceae, Deinococcaceae, Enterobacteriaceae, Erwiniaceae, Hafniaceae, Haloarculaceae, Haloferacaceae, Morganellaceae, Natrialbaceae, Neisseriaceae, Paracoccaceae, Pseudomonadaceae, Rhizobiaceae, Roseobacteraceae, Vibrionaceae, Xanthomonadaceae, Yersiniaceae</t>
  </si>
  <si>
    <t>phoP, purA</t>
  </si>
  <si>
    <t>parB, radC, recT, abiEi, cheY, czcC, czcB, czcA, traN, traN, trbC, traU, traW, hicB, lepB, yhaN, traD, parM, thiF, traG, traH, traF, traC, traV, traB, traK, traE, traL, traA, flhC, flhD, alpA, purA, yjeT, hflC, hflK, hflX, hfq, czcA, qseC, recO, lepA, rseA, rpoE, nadB, recR, Bacteria_small_SRP</t>
  </si>
  <si>
    <t>k127_6233564</t>
  </si>
  <si>
    <t>Acetobacteraceae, Comamonadaceae, Deinococcaceae, Hafniaceae, Methylobacteriaceae, Microbacteriaceae, Micrococcaceae, Mycobacteriaceae, Nocardiaceae, Paracoccaceae, Pseudomonadaceae, Sphingomonadaceae, Streptomycetaceae, Xanthomonadaceae</t>
  </si>
  <si>
    <t>phoB, pit</t>
  </si>
  <si>
    <t>yncE, cheW, cheR, cheW, ydfG, nicS, aroQ, lysR, aguB, lysR, lysR, mdlC, yceH, merR, lysR, fusA, lysR, pucG, atoC, lysR, lysR, lysR</t>
  </si>
  <si>
    <t>k127_316054</t>
  </si>
  <si>
    <t>Acetobacteraceae, Deinococcaceae, Methylobacteriaceae, Microbacteriaceae, Micrococcaceae, Mycobacteriaceae, Nocardiaceae, Paracoccaceae, Roseobacteraceae, Sphingomonadaceae, Streptomycetaceae, Xanthomonadaceae</t>
  </si>
  <si>
    <t>phoB, RegX3</t>
  </si>
  <si>
    <t>trwC, tetR, mdtH, sbnA, dsbD, tlpA, tcsR4, fabG, trbC, irrE, htpG, resB, mbtG, merR, padR, arsC, arsC, trxB, merR, naiP, dedA, dedA, mmcO</t>
  </si>
  <si>
    <t>k127_1883625</t>
  </si>
  <si>
    <t>Acetobacteraceae, Aeromonadaceae, Bacillaceae, Methylobacteriaceae, Microbacteriaceae, Mycobacteriaceae, Paracoccaceae, Pseudomonadaceae, Streptomycetaceae</t>
  </si>
  <si>
    <t>phoP, ugpC</t>
  </si>
  <si>
    <t>kdpE, potA</t>
  </si>
  <si>
    <t>k127_1874962</t>
  </si>
  <si>
    <t>Acetobacteraceae, Aeromonadaceae, Clostridiaceae, Enterobacteriaceae, Hafniaceae, Mycobacteriaceae, Pasteurellaceae, Pseudomonadaceae, Streptomycetaceae, Yersiniaceae</t>
  </si>
  <si>
    <t>phoP, pstS</t>
  </si>
  <si>
    <t>ypdA, phoB</t>
  </si>
  <si>
    <t>k127_648738</t>
  </si>
  <si>
    <t>potA, lacI</t>
  </si>
  <si>
    <t>k127_3521695</t>
  </si>
  <si>
    <t>Acetobacteraceae, Aeromonadaceae, Clostridiaceae, Comamonadaceae, Methylobacteriaceae, Microbacteriaceae, Micrococcaceae, Morganellaceae, Mycobacteriaceae, Nocardiaceae, Paracoccaceae, Pasteurellaceae, Pseudomonadaceae, Roseobacteraceae, Sphingomonadaceae, Streptomycetaceae, Xanthomonadaceae, Yersiniaceae</t>
  </si>
  <si>
    <t>phnN, phnM</t>
  </si>
  <si>
    <t>phnN</t>
  </si>
  <si>
    <t>copG, ridA, ssuD, ridA, hpaH, ycgM, rutF, tctC, iclR, mET17, menH, fabG, phnN</t>
  </si>
  <si>
    <t>k127_2141678</t>
  </si>
  <si>
    <t>Acetobacteraceae, Aeromonadaceae, Bacillaceae, Clostridiaceae, Comamonadaceae, Deinococcaceae, Enterobacteriaceae, Erwiniaceae, Hafniaceae, Methylobacteriaceae, Morganellaceae, Paracoccaceae, Pasteurellaceae, Pseudomonadaceae, Yersiniaceae</t>
  </si>
  <si>
    <t>guaA, ugpC</t>
  </si>
  <si>
    <t>guaA1, lysR, potD</t>
  </si>
  <si>
    <t>k127_1110007</t>
  </si>
  <si>
    <t>phoB, phoU</t>
  </si>
  <si>
    <t>k127_1797168</t>
  </si>
  <si>
    <t>Acetobacteraceae, Aeromonadaceae, Bacillaceae, Clostridiaceae, Enterobacteriaceae, Erwiniaceae, Hafniaceae, Lactobacillaceae, Micrococcaceae, Morganellaceae, Neisseriaceae, Pasteurellaceae, Pseudomonadaceae, Streptococcaceae, Vibrionaceae</t>
  </si>
  <si>
    <t>phoX, pstS</t>
  </si>
  <si>
    <t>k127_2008483</t>
  </si>
  <si>
    <t>ugpC, gnd</t>
  </si>
  <si>
    <t>haoB, xdhC, osmB, nirH, nirG, cbiX, braF, braE, ybiC, ugpC, trnG, yqeC, acrR, glnP, vapC</t>
  </si>
  <si>
    <t>k127_971536</t>
  </si>
  <si>
    <t>Acetobacteraceae, Aeromonadaceae, Bacillaceae, Enterobacteriaceae, Erwiniaceae, Hafniaceae, Micrococcaceae, Morganellaceae, Pasteurellaceae, Pseudomonadaceae, Yersiniaceae</t>
  </si>
  <si>
    <t>pstC, pstB</t>
  </si>
  <si>
    <t>k127_95064</t>
  </si>
  <si>
    <t>pstB, pstC</t>
  </si>
  <si>
    <t>k127_1341729</t>
  </si>
  <si>
    <t>58.3</t>
  </si>
  <si>
    <t>k127_1979028</t>
  </si>
  <si>
    <t>Borreliaceae, Clostridiaceae, Enterococcaceae, Helicobacteraceae, Lactobacillaceae, Morganellaceae, Pasteurellaceae, Staphylococcaceae, Streptococcaceae, Yersiniaceae</t>
  </si>
  <si>
    <t>37.2</t>
  </si>
  <si>
    <t>k127_2439738</t>
  </si>
  <si>
    <t>Acetobacteraceae, Aeromonadaceae, Bacillaceae, Comamonadaceae, Hafniaceae, Haloferacaceae, Morganellaceae, Pseudomonadaceae</t>
  </si>
  <si>
    <t>k127_2042458</t>
  </si>
  <si>
    <t>k127_509689</t>
  </si>
  <si>
    <t>Acetobacteraceae, Aeromonadaceae, Bacillaceae, Clostridiaceae, Comamonadaceae, Hafniaceae, Pasteurellaceae, Pseudomonadaceae, Streptomycetaceae, Yersiniaceae</t>
  </si>
  <si>
    <t>phoP, phoP</t>
  </si>
  <si>
    <t>k127_2877250</t>
  </si>
  <si>
    <t>Acetobacteraceae, Aeromonadaceae, Burkholderiaceae, Comamonadaceae, Deinococcaceae, Enterobacteriaceae, Erwiniaceae, Hafniaceae, Haloarculaceae, Haloferacaceae, Moraxellaceae, Morganellaceae, Neisseriaceae, Paracoccaceae, Pseudomonadaceae, Roseobacteraceae, Vibrionaceae, Xanthomonadaceae, Yersiniaceae</t>
  </si>
  <si>
    <t>phoN, pyrF</t>
  </si>
  <si>
    <t>pgpB, selD, topB, qor, gdhA, yjhB, pgsA, sseA, ynjD, ynjC, ynjB, tVP38, tVP38, xthA, astC, astA, astD, astB, astE, spy, cho, nadE, osmE, chbB, chbC, chbA, chbR, celF, chbG, katE, cedA, tcyP, ybcI, kduD, hxpB, yniB, yciA, fepA, yciB, yciC, ykgJ, ompW, ybiX, fiu, ryhB, qor, marR, lysR, uhpC, leuB, gckA, trpA, trpB, trpF, trpD, trpE, yciV, yciO, rhaT, rluB, cobO, yciK, sohB, yciN, topA, cysB, ymiA, acnA, ribA, pgpB, yciS, lapB, pyrF, yciH, yciT, rnb, yciW1, fabI, ves, codB, sapF, sapD, sapC, sapB, sapA, wcaG, hipB, xynB, abgB, uhpC, pspF, pspA, pspB, pspC, pspD, ycjX, ycjF, lysR, celF, tyrR, abrB, tpx, ycjG, mpaA, oppA, lysR, frsA, aRA1, lysR, fabG, ydhJ, yajL, tssB, tssC, tssK, tssL, ompA, hcp, tssH</t>
  </si>
  <si>
    <t>k127_173786</t>
  </si>
  <si>
    <t>Bacillaceae, Enterobacteriaceae, Erwiniaceae, Hafniaceae, Lactobacillaceae, Moraxellaceae, Morganellaceae, Nostocaceae, Pasteurellaceae, Piscirickettsiaceae, Staphylococcaceae, Streptococcaceae, Vibrionaceae, Yersiniaceae</t>
  </si>
  <si>
    <t>phoB, phy</t>
  </si>
  <si>
    <t>hicB, hipA, vbhA, brxC, pglX, pglZ, brxL, tnp, czcA, cadR, feoA, feoB, tnp, tnp, cusF, cusA, cusF, tolC, ompR, cadA, tnp, copC, copZ, rcnR, dmeF, tolQ, tolR, tonB, irrE</t>
  </si>
  <si>
    <t>39.2</t>
  </si>
  <si>
    <t>k127_1110774</t>
  </si>
  <si>
    <t>Acetobacteraceae, Aeromonadaceae, Bacillaceae, Comamonadaceae, Deinococcaceae, Enterobacteriaceae, Erwiniaceae, Hafniaceae, Morganellaceae, Neisseriaceae, Pasteurellaceae, Pseudomonadaceae, Vibrionaceae, Xanthomonadaceae, Yersiniaceae</t>
  </si>
  <si>
    <t>phoB, phoH</t>
  </si>
  <si>
    <t>phnO</t>
  </si>
  <si>
    <t>silP, nlpD, pcoA, pcoB, pcoC, copD, pcoR, pcoS, cadR, cadA, lspA, spoIVCA, tnpA, phnO, paaY, folE2, dksA</t>
  </si>
  <si>
    <t>k127_1009072</t>
  </si>
  <si>
    <t>phnW, phnX</t>
  </si>
  <si>
    <t>k127_769603</t>
  </si>
  <si>
    <t>k127_212375</t>
  </si>
  <si>
    <t>Acetobacteraceae, Bacillaceae, Borreliaceae, Clostridiaceae, Enterobacteriaceae, Enterococcaceae, Erwiniaceae, Hafniaceae, Helicobacteraceae, Lactobacillaceae, Moraxellaceae, Morganellaceae, Neisseriaceae, Pasteurellaceae, Pseudomonadaceae, Staphylococcaceae, Streptococcaceae, Vibrionaceae, Yersiniaceae</t>
  </si>
  <si>
    <t>pgtB, pgtA</t>
  </si>
  <si>
    <t>grpB</t>
  </si>
  <si>
    <t>43.7</t>
  </si>
  <si>
    <t>k127_3705626</t>
  </si>
  <si>
    <t>RegX3, SenX3</t>
  </si>
  <si>
    <t>k127_849117</t>
  </si>
  <si>
    <t>Acetobacteraceae, Aeromonadaceae, Comamonadaceae, Microbacteriaceae, Micrococcaceae, Mycobacteriaceae, Nocardiaceae, Paracoccaceae, Pseudomonadaceae, Sphingomonadaceae, Streptomycetaceae, Xanthomonadaceae</t>
  </si>
  <si>
    <t>phnX, phnW</t>
  </si>
  <si>
    <t>phnX, phnW, cysL, aidA, araC, ethA</t>
  </si>
  <si>
    <t>k127_910442</t>
  </si>
  <si>
    <t>pstA, pstS</t>
  </si>
  <si>
    <t>pstA, pstC, pstB</t>
  </si>
  <si>
    <t>pstA, pstC, pstB, ftsK</t>
  </si>
  <si>
    <t>k127_635180</t>
  </si>
  <si>
    <t>arsA, arsD</t>
  </si>
  <si>
    <t>k127_614756</t>
  </si>
  <si>
    <t>phnK, phnJ</t>
  </si>
  <si>
    <t>umuC, gsiA</t>
  </si>
  <si>
    <t>k127_543750</t>
  </si>
  <si>
    <t>ppk, pit</t>
  </si>
  <si>
    <t>drrA, hicB, prgI</t>
  </si>
  <si>
    <t>k127_4388737</t>
  </si>
  <si>
    <t>trnG, potA</t>
  </si>
  <si>
    <t>k127_43863</t>
  </si>
  <si>
    <t>Acetobacteraceae, Microbacteriaceae, Mycobacteriaceae, Nocardiaceae, Pseudomonadaceae, Roseobacteraceae, Streptomycetaceae</t>
  </si>
  <si>
    <t>phnI, phnJ</t>
  </si>
  <si>
    <t>phnG, phnH, phnI</t>
  </si>
  <si>
    <t>thrS, phnG, phnH, phnI</t>
  </si>
  <si>
    <t>k127_433934</t>
  </si>
  <si>
    <t>k127_3125950</t>
  </si>
  <si>
    <t>phoB, ppa</t>
  </si>
  <si>
    <t>baeB, tcsR4, luxR, dedA, yeiH, phnF, marR, luxR, tetR, mutS, ettA, fluC, fluC, hycD, iclR, cpaF</t>
  </si>
  <si>
    <t>k127_2806608</t>
  </si>
  <si>
    <t>Acetobacteraceae, Enterobacteriaceae, Morganellaceae, Paracoccaceae, Pasteurellaceae, Pseudomonadaceae, Streptomycetaceae, Yersiniaceae</t>
  </si>
  <si>
    <t>phoU, phoB</t>
  </si>
  <si>
    <t>phoU, phoB, copC</t>
  </si>
  <si>
    <t>k127_2651308</t>
  </si>
  <si>
    <t>tatB, tatC, surE</t>
  </si>
  <si>
    <t>k127_1205542</t>
  </si>
  <si>
    <t>RegX3, RegX3</t>
  </si>
  <si>
    <t>k127_1149852</t>
  </si>
  <si>
    <t>Acetobacteraceae, Methylobacteriaceae, Microbacteriaceae, Mycobacteriaceae, Nocardiaceae, Roseobacteraceae, Streptomycetaceae</t>
  </si>
  <si>
    <t>kdpC, kdpA, corA, hicB</t>
  </si>
  <si>
    <t>k127_2435368</t>
  </si>
  <si>
    <t>Acetobacteraceae, Methylobacteriaceae, Microbacteriaceae, Micrococcaceae, Mycobacteriaceae, Nocardiaceae, Paracoccaceae, Pseudomonadaceae, Roseobacteraceae, Streptomycetaceae</t>
  </si>
  <si>
    <t>pit, pit</t>
  </si>
  <si>
    <t>mdoB, marR</t>
  </si>
  <si>
    <t>k127_131811</t>
  </si>
  <si>
    <t>phnE, phnE, vapC</t>
  </si>
  <si>
    <t>k127_3784682</t>
  </si>
  <si>
    <t>k127_1924403</t>
  </si>
  <si>
    <t>Acetobacteraceae, Aeromonadaceae, Bacillaceae, Comamonadaceae, Erwiniaceae, Hafniaceae, Pasteurellaceae, Pseudomonadaceae</t>
  </si>
  <si>
    <t>k127_1235941</t>
  </si>
  <si>
    <t>Aeromonadaceae, Bacillaceae, Erwiniaceae, Hafniaceae, Pseudomonadaceae</t>
  </si>
  <si>
    <t>pstC, pstS</t>
  </si>
  <si>
    <t>48.3</t>
  </si>
  <si>
    <t>k127_970934</t>
  </si>
  <si>
    <t>Bacillaceae, Erwiniaceae, Hafniaceae, Pasteurellaceae, Pseudomonadaceae</t>
  </si>
  <si>
    <t>eamA, copG, mgtC, ugpB, ugpE</t>
  </si>
  <si>
    <t>k127_1543380</t>
  </si>
  <si>
    <t>k127_1036381</t>
  </si>
  <si>
    <t>k127_923836</t>
  </si>
  <si>
    <t>Acetobacteraceae, Comamonadaceae, Microbacteriaceae, Mycobacteriaceae, Nocardiaceae, Paracoccaceae, Pseudomonadaceae, Streptomycetaceae, Xanthomonadaceae</t>
  </si>
  <si>
    <t>eryA, sugC, doxX, tonB, exbD, exbB</t>
  </si>
  <si>
    <t>k127_473954</t>
  </si>
  <si>
    <t>Enterobacteriaceae, Erwiniaceae, Hafniaceae, Lactobacillaceae, Morganellaceae, Pasteurellaceae, Pseudomonadaceae</t>
  </si>
  <si>
    <t>potA, potA</t>
  </si>
  <si>
    <t>k127_4605355</t>
  </si>
  <si>
    <t>gcd, gcd</t>
  </si>
  <si>
    <t>k127_4569512</t>
  </si>
  <si>
    <t>Acetobacteraceae, Aeromonadaceae, Comamonadaceae, Microbacteriaceae, Micrococcaceae, Mycobacteriaceae, Nocardiaceae, Paracoccaceae, Pseudomonadaceae, Roseobacteraceae, Streptomycetaceae</t>
  </si>
  <si>
    <t>mgsA, mglA, tetR, ugpC, yurJ</t>
  </si>
  <si>
    <t>k127_3212584</t>
  </si>
  <si>
    <t>ugpE, ugpC, ugpE</t>
  </si>
  <si>
    <t>ugpE, fbpC, dbpA, rraA, manD, ugpC, ugpE, fabG, iclR, trnQ, lysR, potD, potA, potB, potC</t>
  </si>
  <si>
    <t>k127_2361745</t>
  </si>
  <si>
    <t>Acetobacteraceae, Methylobacteriaceae, Microbacteriaceae, Mycobacteriaceae, Nocardiaceae, Paracoccaceae, Pseudomonadaceae, Roseobacteraceae, Streptomycetaceae</t>
  </si>
  <si>
    <t>RegX3, phoP</t>
  </si>
  <si>
    <t>czcC, opgC, ubiE, cusA, frmR, qseB, pilZ</t>
  </si>
  <si>
    <t>k127_2262995</t>
  </si>
  <si>
    <t>ugpA, ugpC</t>
  </si>
  <si>
    <t>k127_1923831</t>
  </si>
  <si>
    <t>Acetobacteraceae, Aeromonadaceae, Bacillaceae, Comamonadaceae, Enterobacteriaceae, Hafniaceae, Morganellaceae, Pasteurellaceae, Pseudomonadaceae</t>
  </si>
  <si>
    <t>k127_3588292</t>
  </si>
  <si>
    <t>Acetobacteraceae, Aeromonadaceae, Bacillaceae, Comamonadaceae, Enterobacteriaceae, Erwiniaceae, Hafniaceae, Morganellaceae, Paracoccaceae, Pasteurellaceae, Pseudomonadaceae</t>
  </si>
  <si>
    <t>phnE, phnC</t>
  </si>
  <si>
    <t>trnM, eamA, phnE, phnC, egtB</t>
  </si>
  <si>
    <t>k127_2918117</t>
  </si>
  <si>
    <t>k127_2867423</t>
  </si>
  <si>
    <t>k127_2457488</t>
  </si>
  <si>
    <t>k127_2272324</t>
  </si>
  <si>
    <t>Acetobacteraceae, Aeromonadaceae, Bacillaceae, Clostridiaceae, Comamonadaceae, Enterobacteriaceae, Erwiniaceae, Hafniaceae, Lactobacillaceae, Morganellaceae, Pasteurellaceae, Pseudomonadaceae, Streptococcaceae</t>
  </si>
  <si>
    <t>ugpB, ugpA</t>
  </si>
  <si>
    <t>k127_2315906</t>
  </si>
  <si>
    <t>Acetobacteraceae, Mycobacteriaceae, Pasteurellaceae</t>
  </si>
  <si>
    <t>ugpC, phnM</t>
  </si>
  <si>
    <t>k127_1038460</t>
  </si>
  <si>
    <t>ugpE, ugpC, brnA</t>
  </si>
  <si>
    <t>k127_1381377</t>
  </si>
  <si>
    <t>k127_343934</t>
  </si>
  <si>
    <t>Acetobacteraceae, Aeromonadaceae, Microbacteriaceae, Micrococcaceae, Mycobacteriaceae, Nocardiaceae, Paracoccaceae, Pasteurellaceae, Pseudomonadaceae, Streptomycetaceae, Yersiniaceae</t>
  </si>
  <si>
    <t>k127_666408</t>
  </si>
  <si>
    <t>phnD, phnC</t>
  </si>
  <si>
    <t>phnC, yjdN, phnA</t>
  </si>
  <si>
    <t>k127_543259</t>
  </si>
  <si>
    <t>Acetobacteraceae, Aeromonadaceae, Bacillaceae, Clostridiaceae, Enterobacteriaceae, Erwiniaceae, Hafniaceae, Lactobacillaceae, Moraxellaceae, Morganellaceae, Pasteurellaceae, Pseudomonadaceae, Staphylococcaceae, Streptococcaceae, Vibrionaceae, Yersiniaceae</t>
  </si>
  <si>
    <t>phnD, phnC, ecpR, ecpA, ecpB</t>
  </si>
  <si>
    <t>k127_401357</t>
  </si>
  <si>
    <t>Acetobacteraceae, Aeromonadaceae, Comamonadaceae, Enterobacteriaceae, Hafniaceae, Micrococcaceae, Morganellaceae, Pasteurellaceae, Pseudomonadaceae, Xanthomonadaceae, Yersiniaceae</t>
  </si>
  <si>
    <t>kdpD, ompR</t>
  </si>
  <si>
    <t>k127_1880587</t>
  </si>
  <si>
    <t>malK, ugpB</t>
  </si>
  <si>
    <t>k127_1725352</t>
  </si>
  <si>
    <t>purR, ompG, malK, pgmB</t>
  </si>
  <si>
    <t>k127_1419396</t>
  </si>
  <si>
    <t>Acetobacteraceae, Aeromonadaceae, Bacillaceae, Comamonadaceae, Enterobacteriaceae, Erwiniaceae, Hafniaceae, Morganellaceae, Pasteurellaceae, Pseudomonadaceae, Xanthomonadaceae</t>
  </si>
  <si>
    <t>afuA, fbpB, yrhA</t>
  </si>
  <si>
    <t>k127_78457</t>
  </si>
  <si>
    <t>msiK</t>
  </si>
  <si>
    <t>k127_3178985</t>
  </si>
  <si>
    <t>k127_891714</t>
  </si>
  <si>
    <t>SenX3, RegX3</t>
  </si>
  <si>
    <t>k127_2082992</t>
  </si>
  <si>
    <t>pstS, pstC</t>
  </si>
  <si>
    <t>k127_3660701</t>
  </si>
  <si>
    <t>k127_923992</t>
  </si>
  <si>
    <t>Clostridiaceae, Enterobacteriaceae, Erwiniaceae, Hafniaceae, Lactobacillaceae, Morganellaceae, Pasteurellaceae, Pseudomonadaceae, Staphylococcaceae, Streptococcaceae, Vibrionaceae</t>
  </si>
  <si>
    <t>k127_1794512</t>
  </si>
  <si>
    <t>pstB, RegX3</t>
  </si>
  <si>
    <t>pstC, pstA, pstB, phoU</t>
  </si>
  <si>
    <t>pstC, pstA, pstB, phoU, ompR</t>
  </si>
  <si>
    <t>k127_3690253</t>
  </si>
  <si>
    <t>pstB, pstS</t>
  </si>
  <si>
    <t>k127_2126864</t>
  </si>
  <si>
    <t>Bacillaceae, Erwiniaceae, Hafniaceae, Lactobacillaceae, Morganellaceae, Pasteurellaceae, Pseudomonadaceae</t>
  </si>
  <si>
    <t>k127_3822219</t>
  </si>
  <si>
    <t>Acetobacteraceae, Aeromonadaceae, Microbacteriaceae, Micrococcaceae, Morganellaceae, Paracoccaceae, Pasteurellaceae, Pseudomonadaceae, Streptomycetaceae, Yersiniaceae</t>
  </si>
  <si>
    <t>k127_2751318</t>
  </si>
  <si>
    <t>k127_4671959</t>
  </si>
  <si>
    <t>Acetobacteraceae, Aeromonadaceae, Enterobacteriaceae, Hafniaceae, Micrococcaceae, Morganellaceae, Paracoccaceae, Pasteurellaceae, Pseudomonadaceae, Streptomycetaceae, Yersiniaceae</t>
  </si>
  <si>
    <t>phoU, phoU, pstB, pstA</t>
  </si>
  <si>
    <t>k127_1265</t>
  </si>
  <si>
    <t>k127_3322189</t>
  </si>
  <si>
    <t>k127_2596243</t>
  </si>
  <si>
    <t>k127_2081520</t>
  </si>
  <si>
    <t>pstB, pstA, pstC</t>
  </si>
  <si>
    <t>k127_20180</t>
  </si>
  <si>
    <t>Acetobacteraceae, Aeromonadaceae, Bacillaceae, Clostridiaceae, Enterobacteriaceae, Erwiniaceae, Hafniaceae, Morganellaceae, Pasteurellaceae, Pseudomonadaceae</t>
  </si>
  <si>
    <t>k127_1254154</t>
  </si>
  <si>
    <t>pstB, pstB</t>
  </si>
  <si>
    <t>pstB, phoU</t>
  </si>
  <si>
    <t>k127_2504984</t>
  </si>
  <si>
    <t>Hafniaceae, Lactobacillaceae, Morganellaceae, Pasteurellaceae</t>
  </si>
  <si>
    <t>k127_294430</t>
  </si>
  <si>
    <t>k127_2669079</t>
  </si>
  <si>
    <t>k127_4521396</t>
  </si>
  <si>
    <t>k127_1713686</t>
  </si>
  <si>
    <t>k127_2950170</t>
  </si>
  <si>
    <t>k127_401863</t>
  </si>
  <si>
    <t>Bacillaceae, Clostridiaceae, Erwiniaceae, Hafniaceae, Morganellaceae, Neisseriaceae, Pasteurellaceae, Pseudomonadaceae, Staphylococcaceae, Streptococcaceae</t>
  </si>
  <si>
    <t>phoX, phoX</t>
  </si>
  <si>
    <t>leuA, metX, metW, tPR, rdgB, yfdV, tatB, tatB, tatC, phoX, tango2, lgt, lrgA, eamA</t>
  </si>
  <si>
    <t>39.7</t>
  </si>
  <si>
    <t>k127_1867273</t>
  </si>
  <si>
    <t>padR, iNO1</t>
  </si>
  <si>
    <t>k127_1099511</t>
  </si>
  <si>
    <t>k127_4427698</t>
  </si>
  <si>
    <t>Acetobacteraceae, Aeromonadaceae, Comamonadaceae, Enterobacteriaceae, Micrococcaceae, Pasteurellaceae, Pseudomonadaceae</t>
  </si>
  <si>
    <t>phoR, phoB</t>
  </si>
  <si>
    <t>k127_3321298</t>
  </si>
  <si>
    <t>phoP, SenX3</t>
  </si>
  <si>
    <t>k127_1218149</t>
  </si>
  <si>
    <t>k127_2320632</t>
  </si>
  <si>
    <t>k127_1220819</t>
  </si>
  <si>
    <t>Acetobacteraceae, Aeromonadaceae, Bacillaceae, Clostridiaceae, Comamonadaceae, Enterobacteriaceae, Erwiniaceae, Hafniaceae, Lactobacillaceae, Moraxellaceae, Morganellaceae, Neisseriaceae, Pasteurellaceae, Piscirickettsiaceae, Pseudomonadaceae, Streptococcaceae, Vibrionaceae, Xanthomonadaceae, Yersiniaceae</t>
  </si>
  <si>
    <t>czcA, amiC, feoB, ttrS, ssb</t>
  </si>
  <si>
    <t>k127_725616</t>
  </si>
  <si>
    <t>k127_669582</t>
  </si>
  <si>
    <t>Microbacteriaceae, Pasteurellaceae, Pseudomonadaceae</t>
  </si>
  <si>
    <t>phnP, pyk</t>
  </si>
  <si>
    <t>k127_2899458</t>
  </si>
  <si>
    <t>k127_3633635</t>
  </si>
  <si>
    <t>Bacillaceae, Clostridiaceae, Erwiniaceae, Hafniaceae, Lactobacillaceae, Morganellaceae, Pasteurellaceae, Pseudomonadaceae, Streptococcaceae</t>
  </si>
  <si>
    <t>phnC, ptxB</t>
  </si>
  <si>
    <t>ptxB</t>
  </si>
  <si>
    <t>k127_1188174</t>
  </si>
  <si>
    <t>phnC, phnC</t>
  </si>
  <si>
    <t>k127_1349315</t>
  </si>
  <si>
    <t>cdnL</t>
  </si>
  <si>
    <t>k127_493321</t>
  </si>
  <si>
    <t>phoP, phoR</t>
  </si>
  <si>
    <t>cadA</t>
  </si>
  <si>
    <t>k127_5585133</t>
  </si>
  <si>
    <t>pstS, pstC, pstA</t>
  </si>
  <si>
    <t>k127_3655147</t>
  </si>
  <si>
    <t>Bacillaceae</t>
  </si>
  <si>
    <t>pbpC, pcaG, pcaH</t>
  </si>
  <si>
    <t>k127_128487</t>
  </si>
  <si>
    <t>ompR, marR, yitT</t>
  </si>
  <si>
    <t>k127_3534152</t>
  </si>
  <si>
    <t>phnI, phnL</t>
  </si>
  <si>
    <t>k127_2066513</t>
  </si>
  <si>
    <t>purK, ugpC</t>
  </si>
  <si>
    <t>dctM</t>
  </si>
  <si>
    <t>k127_2139583</t>
  </si>
  <si>
    <t>k127_316708</t>
  </si>
  <si>
    <t>Aeromonadaceae, Hafniaceae, Pasteurellaceae, Pseudomonadaceae, Yersiniaceae</t>
  </si>
  <si>
    <t>phnC, phnD</t>
  </si>
  <si>
    <t>k127_2414607</t>
  </si>
  <si>
    <t>ugpC, phnA</t>
  </si>
  <si>
    <t>k127_2136465</t>
  </si>
  <si>
    <t>k127_3840874</t>
  </si>
  <si>
    <t>ptsI, gcd</t>
  </si>
  <si>
    <t>fruA</t>
  </si>
  <si>
    <t>k127_3919591</t>
  </si>
  <si>
    <t>ugpC, phoB</t>
  </si>
  <si>
    <t>k127_496397</t>
  </si>
  <si>
    <t>Acetobacteraceae, Pasteurellaceae</t>
  </si>
  <si>
    <t>k127_1171191</t>
  </si>
  <si>
    <t>phnL, phnI</t>
  </si>
  <si>
    <t>k127_152874</t>
  </si>
  <si>
    <t>k127_3411226</t>
  </si>
  <si>
    <t>k127_3417145</t>
  </si>
  <si>
    <t>k127_2052335</t>
  </si>
  <si>
    <t>ugpC, adk</t>
  </si>
  <si>
    <t>k127_219467</t>
  </si>
  <si>
    <t>k127_346999</t>
  </si>
  <si>
    <t>lacF, sugC</t>
  </si>
  <si>
    <t>k127_1780471</t>
  </si>
  <si>
    <t>RegX3, tmk</t>
  </si>
  <si>
    <t>k127_305298</t>
  </si>
  <si>
    <t>k127_3033687</t>
  </si>
  <si>
    <t>k127_2159719</t>
  </si>
  <si>
    <t>k127_6127663</t>
  </si>
  <si>
    <t>glmM</t>
  </si>
  <si>
    <t>k127_1046576</t>
  </si>
  <si>
    <t>k127_87293</t>
  </si>
  <si>
    <t>pstS, phoR</t>
  </si>
  <si>
    <t>k127_2254137</t>
  </si>
  <si>
    <t>k127_717813</t>
  </si>
  <si>
    <t>arsB</t>
  </si>
  <si>
    <t>k127_2841923</t>
  </si>
  <si>
    <t>k127_1138644</t>
  </si>
  <si>
    <t>k127_3757587</t>
  </si>
  <si>
    <t>pstS, glmM</t>
  </si>
  <si>
    <t>k127_2255332</t>
  </si>
  <si>
    <t>k127_877162</t>
  </si>
  <si>
    <t>pstC, pstA, pstB</t>
  </si>
  <si>
    <t>k127_3037839</t>
  </si>
  <si>
    <t>Acetobacteraceae, Aeromonadaceae, Enterobacteriaceae, Hafniaceae, Morganellaceae, Pasteurellaceae, Pseudomonadaceae</t>
  </si>
  <si>
    <t>k127_2557516</t>
  </si>
  <si>
    <t>k127_2147126</t>
  </si>
  <si>
    <t>k127_3455408</t>
  </si>
  <si>
    <t>sixA</t>
  </si>
  <si>
    <t>k127_3284663</t>
  </si>
  <si>
    <t>k127_428869</t>
  </si>
  <si>
    <t>phoR, phoR</t>
  </si>
  <si>
    <t>k127_623581</t>
  </si>
  <si>
    <t>k127_390809</t>
  </si>
  <si>
    <t>k127_2595071</t>
  </si>
  <si>
    <t>phoB, SenX3</t>
  </si>
  <si>
    <t>k127_3276858</t>
  </si>
  <si>
    <t>phoR, phoB, phoU</t>
  </si>
  <si>
    <t>k127_938415</t>
  </si>
  <si>
    <t>k127_798693</t>
  </si>
  <si>
    <t>k127_496210</t>
  </si>
  <si>
    <t>k127_1001095</t>
  </si>
  <si>
    <t>Acetobacteraceae, Pseudomonadaceae, Yersiniaceae</t>
  </si>
  <si>
    <t>phoA, ppc</t>
  </si>
  <si>
    <t>k127_4189277</t>
  </si>
  <si>
    <t>phnM, phnN</t>
  </si>
  <si>
    <t>k127_3242697</t>
  </si>
  <si>
    <t>k127_1255102</t>
  </si>
  <si>
    <t>k127_1467324</t>
  </si>
  <si>
    <t>k127_2980038</t>
  </si>
  <si>
    <t>Micrococcaceae</t>
  </si>
  <si>
    <t>k127_1074521</t>
  </si>
  <si>
    <t>phnD_phosphite, phnC</t>
  </si>
  <si>
    <t>51.2</t>
  </si>
  <si>
    <t>k127_417645</t>
  </si>
  <si>
    <t>k127_3174900</t>
  </si>
  <si>
    <t>k127_1348893</t>
  </si>
  <si>
    <t>k127_800414</t>
  </si>
  <si>
    <t>ugpA, ugpA</t>
  </si>
  <si>
    <t>k127_1284221</t>
  </si>
  <si>
    <t>phnU, phnV</t>
  </si>
  <si>
    <t>k127_2618056</t>
  </si>
  <si>
    <t>k127_2193143</t>
  </si>
  <si>
    <t>ugpC, guaB</t>
  </si>
  <si>
    <t>purR</t>
  </si>
  <si>
    <t>k127_1523261</t>
  </si>
  <si>
    <t>phnD, phnE</t>
  </si>
  <si>
    <t>phnE, phnF</t>
  </si>
  <si>
    <t>k127_92022</t>
  </si>
  <si>
    <t>k127_161210</t>
  </si>
  <si>
    <t>ugpC, ugpA</t>
  </si>
  <si>
    <t>ugpE, araP</t>
  </si>
  <si>
    <t>k127_3062132</t>
  </si>
  <si>
    <t>gdhA</t>
  </si>
  <si>
    <t>k127_1339139</t>
  </si>
  <si>
    <t>k127_558791</t>
  </si>
  <si>
    <t>k127_214333</t>
  </si>
  <si>
    <t>k127_4024838</t>
  </si>
  <si>
    <t>ptxD, ptxC</t>
  </si>
  <si>
    <t>k127_51418</t>
  </si>
  <si>
    <t>k127_1815422</t>
  </si>
  <si>
    <t>pstS, pstB</t>
  </si>
  <si>
    <t>k127_93455</t>
  </si>
  <si>
    <t>k127_1623121</t>
  </si>
  <si>
    <t>k127_2337343</t>
  </si>
  <si>
    <t>pstS, phoB</t>
  </si>
  <si>
    <t>k127_1452076</t>
  </si>
  <si>
    <t>k127_772109</t>
  </si>
  <si>
    <t>k127_521257</t>
  </si>
  <si>
    <t>k127_914976</t>
  </si>
  <si>
    <t>k127_3807667</t>
  </si>
  <si>
    <t>k127_3302102</t>
  </si>
  <si>
    <t>k127_1346571</t>
  </si>
  <si>
    <t>pstA, pstC</t>
  </si>
  <si>
    <t>k127_1315827</t>
  </si>
  <si>
    <t>k127_431480</t>
  </si>
  <si>
    <t>k127_4358132</t>
  </si>
  <si>
    <t>k127_5020055</t>
  </si>
  <si>
    <t>k127_779494</t>
  </si>
  <si>
    <t>k127_1795954</t>
  </si>
  <si>
    <t>k127_1173133</t>
  </si>
  <si>
    <t>k127_1797332</t>
  </si>
  <si>
    <t>k127_568877</t>
  </si>
  <si>
    <t>k127_1610517</t>
  </si>
  <si>
    <t>k127_4312365</t>
  </si>
  <si>
    <t>k127_3233014</t>
  </si>
  <si>
    <t>k127_3272245</t>
  </si>
  <si>
    <t>k127_4615458</t>
  </si>
  <si>
    <t>k127_2532606</t>
  </si>
  <si>
    <t>k127_1848643</t>
  </si>
  <si>
    <t>k127_3693470</t>
  </si>
  <si>
    <t>k127_3533402</t>
  </si>
  <si>
    <t>k127_867760</t>
  </si>
  <si>
    <t>k127_1305412</t>
  </si>
  <si>
    <t>phoB, phoR</t>
  </si>
  <si>
    <t>k127_2868130</t>
  </si>
  <si>
    <t>k127_1405828</t>
  </si>
  <si>
    <t>gdh, gcd</t>
  </si>
  <si>
    <t>k127_966878</t>
  </si>
  <si>
    <t>Acetobacteraceae, Aeromonadaceae, Bacillaceae, Burkholderiaceae, Comamonadaceae, Deinococcaceae, Hafniaceae, Haloarculaceae, Haloferacaceae, Methylobacteriaceae, Micrococcaceae, Morganellaceae, Mycobacteriaceae, Nocardiaceae, Paracoccaceae, Pseudomonadaceae, Roseobacteraceae, Sphingomonadaceae, Streptomycetaceae, Xanthomonadaceae, Yersiniaceae</t>
  </si>
  <si>
    <t>prsA, ppk, ppx</t>
  </si>
  <si>
    <t>ftsH, folP, glmM, ppk1, sixA, vapC</t>
  </si>
  <si>
    <t>k127_3636809</t>
  </si>
  <si>
    <t>Acetobacteraceae, Aeromonadaceae, Bacillaceae, Burkholderiaceae, Comamonadaceae, Deinococcaceae, Methylobacteriaceae, Microbacteriaceae, Micrococcaceae, Mycobacteriaceae, Nocardiaceae, Paracoccaceae, Pseudomonadaceae, Roseobacteraceae, Sphingomonadaceae, Streptomycetaceae, Xanthomonadaceae</t>
  </si>
  <si>
    <t>prsA, phoB, phoP</t>
  </si>
  <si>
    <t>ftsH, ygcG, lemA, tolC, psbP</t>
  </si>
  <si>
    <t>k127_1464030</t>
  </si>
  <si>
    <t>Acetobacteraceae, Aeromonadaceae, Bacillaceae, Comamonadaceae, Deinococcaceae, Methylobacteriaceae, Microbacteriaceae, Micrococcaceae, Mycobacteriaceae, Nocardiaceae, Paracoccaceae, Pseudomonadaceae, Roseobacteraceae, Streptomycetaceae, Xanthomonadaceae</t>
  </si>
  <si>
    <t>phnE, phnC, phnD</t>
  </si>
  <si>
    <t>gloA, lysR, tetR, opgE, maoC, caiB, aroE, aroQ, lysR, pbuX, ssnA, lysR, lysR, psrA, phnE, phnC, phnD, lysR, adhE, potE, citB, bioA, adhE, sdhA, iclR, mviM, uhpC</t>
  </si>
  <si>
    <t>k127_1483335</t>
  </si>
  <si>
    <t>ugpC, ugpC, ugpE</t>
  </si>
  <si>
    <t>iclR, ydgJ, sugC, lacI, lacG, lacF, sufB, yhdZ</t>
  </si>
  <si>
    <t>k127_613580</t>
  </si>
  <si>
    <t>Acetobacteraceae, Aeromonadaceae, Burkholderiaceae, Comamonadaceae, Deinococcaceae, Enterobacteriaceae, Erwiniaceae, Hafniaceae, Haloarculaceae, Haloferacaceae, Methylobacteriaceae, Micrococcaceae, Morganellaceae, Natrialbaceae, Neisseriaceae, Paracoccaceae, Phyllobacteriaceae, Pseudomonadaceae, Rhizobiaceae, Roseobacteraceae, Vibrionaceae, Xanthomonadaceae, Yersiniaceae</t>
  </si>
  <si>
    <t>secG, trnL, tetR, rpsO, xerC, xerC, pagL, lacI, pstA, pstB, phoU, mutS, msbA, iclR, secA, trbC, virB4, trbI, virB5, virB8, ssb, cpaF, copG, copG, mobF, rhlE, merT, czcA</t>
  </si>
  <si>
    <t>k127_5815014</t>
  </si>
  <si>
    <t>phnK, phnJ, phnI</t>
  </si>
  <si>
    <t>phnK, phnI, phnH, phnG</t>
  </si>
  <si>
    <t>phnK, phnI, phnH, phnG, trnM</t>
  </si>
  <si>
    <t>k127_1299656</t>
  </si>
  <si>
    <t>Acetobacteraceae, Aeromonadaceae, Azospirillaceae, Burkholderiaceae, Comamonadaceae, Deinococcaceae, Haloarculaceae, Haloferacaceae, Methylobacteriaceae, Microbacteriaceae, Micrococcaceae, Mycobacteriaceae, Nocardiaceae, Paracoccaceae, Pseudomonadaceae, Roseobacteraceae, Sphingomonadaceae, Streptomycetaceae, Xanthomonadaceae</t>
  </si>
  <si>
    <t>pit, phnW, gdh</t>
  </si>
  <si>
    <t>aepX</t>
  </si>
  <si>
    <t>arsR, cheR, cheD, cheW, caiA, mmdA, feoB, feoA, ppk2, iaaH, gntR, adeP, araC, ppnP, lysR, ppk2, yigZ, aepX, aepY, lysR, pyrB, dapA, pqqC, gntR, mlaD, glxA, dadA, tssD, betC, lysR, betA, betB, betI, fdhA, glxA, fadH, choW, glxA, lysR</t>
  </si>
  <si>
    <t>k127_81851</t>
  </si>
  <si>
    <t>nrdD, nrdD, phoB</t>
  </si>
  <si>
    <t>51.5</t>
  </si>
  <si>
    <t>k127_49815</t>
  </si>
  <si>
    <t>Acetobacteraceae, Aeromonadaceae, Bacillaceae, Comamonadaceae, Deinococcaceae, Enterobacteriaceae, Erwiniaceae, Hafniaceae, Haloarculaceae, Haloferacaceae, Morganellaceae, Neisseriaceae, Paracoccaceae, Pasteurellaceae, Piscirickettsiaceae, Pseudomonadaceae, Vibrionaceae, Xanthomonadaceae, Yersiniaceae</t>
  </si>
  <si>
    <t>lysR, ugpC, ugpC</t>
  </si>
  <si>
    <t>aas, OmrA-B, fadR, bglB, celB, purR, lysA, lysR, racX, wzz(fepE), ugpA, ugpE, malK, ugpB, araE, kduD, kduI, tolB, kdgM, lysR</t>
  </si>
  <si>
    <t>k127_1951257</t>
  </si>
  <si>
    <t>Acetobacteraceae, Aeromonadaceae, Bacillaceae, Clostridiaceae, Enterobacteriaceae, Hafniaceae, Micrococcaceae, Morganellaceae, Paracoccaceae, Pasteurellaceae, Pseudomonadaceae, Streptomycetaceae, Yersiniaceae</t>
  </si>
  <si>
    <t>pstA, pstB, arsC1</t>
  </si>
  <si>
    <t>k127_2572216</t>
  </si>
  <si>
    <t>Acetobacteraceae, Aeromonadaceae, Clostridiaceae, Comamonadaceae, Enterobacteriaceae, Microbacteriaceae, Micrococcaceae, Morganellaceae, Mycobacteriaceae, Nocardiaceae, Paracoccaceae, Pasteurellaceae, Pseudomonadaceae, Streptomycetaceae, Xanthomonadaceae, Yersiniaceae</t>
  </si>
  <si>
    <t>pstB, phoU, phoB</t>
  </si>
  <si>
    <t>pstB, phoU, phoB, hemP</t>
  </si>
  <si>
    <t>k127_1867081</t>
  </si>
  <si>
    <t>ugpA, ugpE, ugpC</t>
  </si>
  <si>
    <t>ugpA, ugpE, ugpC, ugpQ</t>
  </si>
  <si>
    <t>ugpA, ugpE, ugpC, ugpQ, mgtC, recX, dctP</t>
  </si>
  <si>
    <t>k127_3441572</t>
  </si>
  <si>
    <t>Acetobacteraceae, Aeromonadaceae, Clostridiaceae, Microbacteriaceae, Nocardiaceae, Pasteurellaceae, Pseudomonadaceae, Streptomycetaceae, Yersiniaceae</t>
  </si>
  <si>
    <t>phnW, phnA, phny</t>
  </si>
  <si>
    <t>phnA</t>
  </si>
  <si>
    <t>k127_2484841</t>
  </si>
  <si>
    <t>Acetobacteraceae, Bacillaceae, Comamonadaceae, Microbacteriaceae, Micrococcaceae, Mycobacteriaceae, Paracoccaceae, Pseudomonadaceae, Streptomycetaceae</t>
  </si>
  <si>
    <t>phnC, phnA, phny</t>
  </si>
  <si>
    <t>phnY</t>
  </si>
  <si>
    <t>lysR, phnA, phnY, iclR</t>
  </si>
  <si>
    <t>k127_3102106</t>
  </si>
  <si>
    <t>Acetobacteraceae, Aeromonadaceae, Burkholderiaceae, Comamonadaceae, Deinococcaceae, Enterobacteriaceae, Erwiniaceae, Hafniaceae, Haloarculaceae, Haloferacaceae, Methylobacteriaceae, Morganellaceae, Neisseriaceae, Paracoccaceae, Pseudomonadaceae, Roseobacteraceae, Vibrionaceae, Xanthomonadaceae, Yersiniaceae</t>
  </si>
  <si>
    <t>phoB, guaA, ppa</t>
  </si>
  <si>
    <t>lysR, yrpB, hpxK, pucG, glnQ, hisM, hisM, hisJ, hpxU, hpxW, hpxX, gatA, hpxZ, yhbS, asd, hxlR, fabF, yhfF, araC, guaA1, yqjQ, araC, cDA1, hpxA, gntR, ncs1, guaD, gGDEF, rbsB, ycjR, mviM, tenA, tauB, tauC, tauA, argD, gadA, lysR, ccdA, baeS, ompR, menH, pqqA, pqqB, pqqC, pqqD, pqqE, pqqF, guaA1, mrdA, ydcZ, ydcZ, lysR, katG, zapE, sapB, lysR, bisC, yneE, fieF, hisJ, osmC, ydeI, ycaP, amyA, yciE, fabG, lysR, sra, maeA, uup, marR, adhP, ddpA, nikD, ssuD, yciW1, araJ, gloA, ppk2, fdnI, fdxH, fdnG, yddG, benD, benC, benB, benA, catA, catC, rspA, iclR, kmrA, acrR, narK, narZ, narH, narW, narI, nhoA, fbpB, afuA, malK, rutF, araC, melB, lamB, nadS, pptA, gstA, ehuA, hisM, ssuD, abgB, ssuD, adk, lysR, ansP, yncE, pqqU, ytcJ, rihA, curA, mnaT, ydcZ, ddpA, adhE, menH, ydcX, yncL, rydB, patD, potC, potB, potA, ydcS, aRO8, appC, cydB, yncJ, rlhA, hipB, benE, araC, rhaT, tehB, tehA, ydcK, rimL, mdoD, frmA, pnbA, ydcJ, pcaH, pcaG, pcaQ, gcd, frmA, frmR, cybB, hxlR, add, mviM, bglB, ydgT, rsxA, rsxB, rsxC, rsxD, rsxG, rnfE, nth, dtpA, gstA, pdxY, tyrS, pdxH, mliC, anmK, slyB, gGDEF, slyA, emrA, yccC, sodC, ydhF, ydhL, acrR, rnt, grxD, nlpC, araC, sodB, araJ, STnc550, ynhF, purR, punR, punC, cfa, ribE, mdtK, ppnN, trnV, trnV, trnV, HPnc0260, lysR, cadC1, cynT, rhtB, deoR, gloA, catA, ddpA, dppB, opp4C, dppD, dppD, dinB, araJ, lysR, potE, fabG, srkA, argD, glpR, ssnA, tauA, ssnA, ridA, arfB, tauA, tauB, tauC, chrA, pptA, hxlR, virK, lysR, atoD, atoA, paaJ, fadB, gntT, fabG, benM, budA, alsS, budC</t>
  </si>
  <si>
    <t>k127_2863008</t>
  </si>
  <si>
    <t>pstS, tmk, tmk</t>
  </si>
  <si>
    <t>53.1</t>
  </si>
  <si>
    <t>k127_163097</t>
  </si>
  <si>
    <t>Acetobacteraceae, Aeromonadaceae, Bacillaceae, Clostridiaceae, Enterobacteriaceae, Erwiniaceae, Hafniaceae, Lactobacillaceae, Micrococcaceae, Moraxellaceae, Morganellaceae, Neisseriaceae, Pasteurellaceae, Pseudomonadaceae, Streptococcaceae, Vibrionaceae, Yersiniaceae</t>
  </si>
  <si>
    <t>k127_610648</t>
  </si>
  <si>
    <t>Acetobacteraceae, Aeromonadaceae, Haloarculaceae, Methylobacteriaceae, Microbacteriaceae, Micrococcaceae, Mycobacteriaceae, Nocardiaceae, Paracoccaceae, Pasteurellaceae, Pseudomonadaceae, Sphingomonadaceae, Streptomycetaceae, Xanthomonadaceae, Yersiniaceae</t>
  </si>
  <si>
    <t>phoU, SenX3, RegX3</t>
  </si>
  <si>
    <t>gpmA, phoU, ompR, cdnL, rlmB, glgX</t>
  </si>
  <si>
    <t>k127_421924</t>
  </si>
  <si>
    <t>pgtB, pgtA, pgtB</t>
  </si>
  <si>
    <t>grpB, atoC</t>
  </si>
  <si>
    <t>k127_118077</t>
  </si>
  <si>
    <t>phnJ, phnK, phnL</t>
  </si>
  <si>
    <t>phnL, phnN</t>
  </si>
  <si>
    <t>gsiA, phnL, phnN</t>
  </si>
  <si>
    <t>k127_521674</t>
  </si>
  <si>
    <t>phnI, phnJ, phnK</t>
  </si>
  <si>
    <t>phnG, phnH, phnI, gsiA</t>
  </si>
  <si>
    <t>k127_5545612</t>
  </si>
  <si>
    <t>Acetobacteraceae, Aeromonadaceae, Enterobacteriaceae, Methylobacteriaceae, Microbacteriaceae, Micrococcaceae, Mycobacteriaceae, Nocardiaceae, Pasteurellaceae, Pseudomonadaceae, Roseobacteraceae, Streptomycetaceae, Yersiniaceae</t>
  </si>
  <si>
    <t>phnI, phnH, phnG</t>
  </si>
  <si>
    <t>eamA, ybfF, umuC, gsiA, phnI, phnH, phnG</t>
  </si>
  <si>
    <t>k127_403872</t>
  </si>
  <si>
    <t>Acetobacteraceae, Aeromonadaceae, Enterobacteriaceae, Microbacteriaceae, Paracoccaceae, Pasteurellaceae, Pseudomonadaceae, Streptomycetaceae, Yersiniaceae</t>
  </si>
  <si>
    <t>phoB, phoU, pstB</t>
  </si>
  <si>
    <t>phoB, phoU, pstB, pstA</t>
  </si>
  <si>
    <t>copC, phoB, phoU, pstB, pstA</t>
  </si>
  <si>
    <t>k127_2502273</t>
  </si>
  <si>
    <t>Acetobacteraceae, Methylobacteriaceae, Microbacteriaceae, Micrococcaceae, Mycobacteriaceae, Nocardiaceae, Paracoccaceae, Roseobacteraceae, Sphingomonadaceae, Streptomycetaceae</t>
  </si>
  <si>
    <t>ugpC, pstS, ugpC</t>
  </si>
  <si>
    <t>ugpC, pstS</t>
  </si>
  <si>
    <t>ugpC, lacI, vapC, lysR, mdtD, secD, alr, catC, ytfQ, yjfF, fadR, araH, araG, ilvD, lysR, araC, lysR, lysR, pstS, metE, lysR, chrR, iclR, ompA, mdtC, mdtC, hipA, marR, lprI, terB</t>
  </si>
  <si>
    <t>k127_1739660</t>
  </si>
  <si>
    <t>purC, purD, ugpC</t>
  </si>
  <si>
    <t>k127_749849</t>
  </si>
  <si>
    <t>Acetobacteraceae, Aeromonadaceae, Microbacteriaceae, Micrococcaceae, Mycobacteriaceae, Nocardiaceae, Paracoccaceae, Pseudomonadaceae, Roseobacteraceae, Sphingomonadaceae, Streptomycetaceae, Yersiniaceae</t>
  </si>
  <si>
    <t>phoB, phoB, phoB</t>
  </si>
  <si>
    <t>k127_421497</t>
  </si>
  <si>
    <t>Aeromonadaceae, Bacillaceae, Clostridiaceae, Hafniaceae, Pasteurellaceae, Pseudomonadaceae</t>
  </si>
  <si>
    <t>k127_1697999</t>
  </si>
  <si>
    <t>ugpC, ugpE, ugpA</t>
  </si>
  <si>
    <t>ugpE, htrA</t>
  </si>
  <si>
    <t>k127_1132488</t>
  </si>
  <si>
    <t>pstC, pstS, phoR</t>
  </si>
  <si>
    <t>k127_635351</t>
  </si>
  <si>
    <t>phnG, phnH</t>
  </si>
  <si>
    <t>k127_397402</t>
  </si>
  <si>
    <t>ugpQ, ugpC, ugpE</t>
  </si>
  <si>
    <t>yhhY, ggt, ugpQ, ugpC, ugpE</t>
  </si>
  <si>
    <t>k127_2043669</t>
  </si>
  <si>
    <t>Erwiniaceae, Hafniaceae, Pasteurellaceae, Pseudomonadaceae, Streptococcaceae</t>
  </si>
  <si>
    <t>phnE, phnD, phnC</t>
  </si>
  <si>
    <t>50.8</t>
  </si>
  <si>
    <t>k127_172041</t>
  </si>
  <si>
    <t>Erwiniaceae, Hafniaceae, Lactobacillaceae, Pasteurellaceae, Streptococcaceae</t>
  </si>
  <si>
    <t>ptxD, ptxC, phnD_phosphite</t>
  </si>
  <si>
    <t>k127_1267879</t>
  </si>
  <si>
    <t>Acetobacteraceae, Aeromonadaceae, Enterobacteriaceae, Mycobacteriaceae, Pasteurellaceae, Pseudomonadaceae, Streptomycetaceae, Yersiniaceae</t>
  </si>
  <si>
    <t>phoB, gcrA</t>
  </si>
  <si>
    <t>k127_1520835</t>
  </si>
  <si>
    <t>ppk, pstB, pstA</t>
  </si>
  <si>
    <t>uspA, tadE, phoU, pstB, pstA, ompR, ccmD, osmC, ssrA, ftsX, ftsE, secA, raiA, comF, atpA, paaI</t>
  </si>
  <si>
    <t>k127_838730</t>
  </si>
  <si>
    <t>Acetobacteraceae, Aeromonadaceae, Bacillaceae, Clostridiaceae, Comamonadaceae, Enterobacteriaceae, Erwiniaceae, Hafniaceae, Morganellaceae, Pasteurellaceae, Pseudomonadaceae</t>
  </si>
  <si>
    <t>phoU, pstS, pstB</t>
  </si>
  <si>
    <t>phoU, pstA, pstB</t>
  </si>
  <si>
    <t>k127_58840</t>
  </si>
  <si>
    <t>k127_385406</t>
  </si>
  <si>
    <t>Aeromonadaceae, Bacillaceae, Clostridiaceae, Enterobacteriaceae, Erwiniaceae, Hafniaceae, Morganellaceae, Pasteurellaceae, Pseudomonadaceae, Streptococcaceae</t>
  </si>
  <si>
    <t>phoR, pstS, pstC</t>
  </si>
  <si>
    <t>k127_1855326</t>
  </si>
  <si>
    <t>Acetobacteraceae, Mycobacteriaceae, Pasteurellaceae, Streptomycetaceae, Yersiniaceae</t>
  </si>
  <si>
    <t>phoP, phoR, phoR</t>
  </si>
  <si>
    <t>sufI, cueP, ompR, copZ, cadA, cadD, arsR</t>
  </si>
  <si>
    <t>k127_3175513</t>
  </si>
  <si>
    <t>k127_2363129</t>
  </si>
  <si>
    <t>k127_855029</t>
  </si>
  <si>
    <t>phnH, phnG, phnF</t>
  </si>
  <si>
    <t>k127_1486486</t>
  </si>
  <si>
    <t>Clostridiaceae, Hafniaceae, Helicobacteraceae, Moraxellaceae, Neisseriaceae, Pasteurellaceae, Pseudomonadaceae, Staphylococcaceae, Streptococcaceae</t>
  </si>
  <si>
    <t>nrdA, nrdB, glpQ</t>
  </si>
  <si>
    <t>nrdA, nrdB, yfaE</t>
  </si>
  <si>
    <t>k127_315244</t>
  </si>
  <si>
    <t>k127_4696642</t>
  </si>
  <si>
    <t>RegX3, purK, purE</t>
  </si>
  <si>
    <t>copC, padR</t>
  </si>
  <si>
    <t>k127_1817310</t>
  </si>
  <si>
    <t>ptsI, ptsH, ugpC</t>
  </si>
  <si>
    <t>dhaK, dhaM, dhaL</t>
  </si>
  <si>
    <t>k127_606597</t>
  </si>
  <si>
    <t>Acetobacteraceae, Paracoccaceae, Pseudomonadaceae</t>
  </si>
  <si>
    <t>k127_1879776</t>
  </si>
  <si>
    <t>k127_2849855</t>
  </si>
  <si>
    <t>k127_4129563</t>
  </si>
  <si>
    <t>k127_3193559</t>
  </si>
  <si>
    <t>pstB, phoU, phoB, gcrA</t>
  </si>
  <si>
    <t>k127_2500100</t>
  </si>
  <si>
    <t>Erwiniaceae, Hafniaceae, Morganellaceae, Pasteurellaceae, Pseudomonadaceae</t>
  </si>
  <si>
    <t>pstA, pstC, pstS</t>
  </si>
  <si>
    <t>k127_1204534</t>
  </si>
  <si>
    <t>k127_1145413</t>
  </si>
  <si>
    <t>k127_1768436</t>
  </si>
  <si>
    <t>ugpE, ugpC, ugpQ</t>
  </si>
  <si>
    <t>k127_2507961</t>
  </si>
  <si>
    <t>phnK, phnL, phnN</t>
  </si>
  <si>
    <t>phnK, phnL</t>
  </si>
  <si>
    <t>k127_1750454</t>
  </si>
  <si>
    <t>ugpE, ugpB</t>
  </si>
  <si>
    <t>k127_4574988</t>
  </si>
  <si>
    <t>k127_357796</t>
  </si>
  <si>
    <t>k127_1521721</t>
  </si>
  <si>
    <t>k127_278968</t>
  </si>
  <si>
    <t>52.2</t>
  </si>
  <si>
    <t>k127_3756427</t>
  </si>
  <si>
    <t>k127_4705354</t>
  </si>
  <si>
    <t>pstC, pstC, pstA</t>
  </si>
  <si>
    <t>k127_1287985</t>
  </si>
  <si>
    <t>k127_1197120</t>
  </si>
  <si>
    <t>k127_2242928</t>
  </si>
  <si>
    <t>k127_2440007</t>
  </si>
  <si>
    <t>pstA, pstA, pstB</t>
  </si>
  <si>
    <t>k127_2483258</t>
  </si>
  <si>
    <t>phnH</t>
  </si>
  <si>
    <t>k127_2183790</t>
  </si>
  <si>
    <t>Acetobacteraceae, Aeromonadaceae, Bacillaceae, Clostridiaceae, Comamonadaceae, Deinococcaceae, Enterobacteriaceae, Erwiniaceae, Hafniaceae, Haloarculaceae, Haloferacaceae, Micrococcaceae, Morganellaceae, Paracoccaceae, Pasteurellaceae, Pseudomonadaceae, Xanthomonadaceae, Yersiniaceae</t>
  </si>
  <si>
    <t>pstA, pstB, phoU, phoB</t>
  </si>
  <si>
    <t>k127_829113</t>
  </si>
  <si>
    <t>Acetobacteraceae, Aeromonadaceae, Burkholderiaceae, Clostridiaceae, Comamonadaceae, Deinococcaceae, Enterobacteriaceae, Haloarculaceae, Methylobacteriaceae, Microbacteriaceae, Micrococcaceae, Morganellaceae, Mycobacteriaceae, Nocardiaceae, Paracoccaceae, Pasteurellaceae, Pseudomonadaceae, Sphingomonadaceae, Streptomycetaceae, Xanthomonadaceae, Yersiniaceae</t>
  </si>
  <si>
    <t>phnG, phnI, phnJ, phnK</t>
  </si>
  <si>
    <t>phnG, phnH, phnI, phnK</t>
  </si>
  <si>
    <t>k127_1703472</t>
  </si>
  <si>
    <t>Acetobacteraceae, Aeromonadaceae, Bacillaceae, Burkholderiaceae, Comamonadaceae, Deinococcaceae, Enterobacteriaceae, Hafniaceae, Haloarculaceae, Haloferacaceae, Methylobacteriaceae, Microbacteriaceae, Micrococcaceae, Morganellaceae, Mycobacteriaceae, Nocardiaceae, Paracoccaceae, Pseudomonadaceae, Roseobacteraceae, Streptomycetaceae, Xanthomonadaceae, Yersiniaceae</t>
  </si>
  <si>
    <t>pstB, pstA, pstC, pstS</t>
  </si>
  <si>
    <t>gcd, pstB, pstA, pstC, pstS</t>
  </si>
  <si>
    <t>pqqA, adhE, gcd, gloB, soxY, hisJ, pedF, exaA, yjbI, citB, livK, yncE, ccmA, yadH, pspE, agmR, nosP, ompC, pstB, pstA, pstC, pstS, mhpD, uhpC, eutG, lysR, uspA, tetR, araJ, mgtA, tar, aRO8, ndvB, fecR, araC, dapA, mdlB, iclR, sdhA, tssM, tssA, vasI, tssB, tssC, tssE, tssF, tssG, tssJ, tssK, icmH, vgrG</t>
  </si>
  <si>
    <t>k127_168775</t>
  </si>
  <si>
    <t>Acetobacteraceae, Aeromonadaceae, Bacillaceae, Burkholderiaceae, Comamonadaceae, Deinococcaceae, Enterobacteriaceae, Erwiniaceae, Hafniaceae, Haloarculaceae, Haloferacaceae, Micrococcaceae, Morganellaceae, Neisseriaceae, Paracoccaceae, Pasteurellaceae, Pseudomonadaceae, Roseobacteraceae, Sphingomonadaceae, Vibrionaceae, Xanthomonadaceae, Yersiniaceae</t>
  </si>
  <si>
    <t>phnC, ptxB, ptxC, ptxD</t>
  </si>
  <si>
    <t>phnC, ptxB, phnE</t>
  </si>
  <si>
    <t>phnC, ptxB, phnE, ptxD, lysR, xerC</t>
  </si>
  <si>
    <t>k127_664254</t>
  </si>
  <si>
    <t>Acetobacteraceae, Aeromonadaceae, Bacillaceae, Burkholderiaceae, Comamonadaceae, Deinococcaceae, Enterobacteriaceae, Erwiniaceae, Hafniaceae, Haloarculaceae, Haloferacaceae, Methylobacteriaceae, Micrococcaceae, Morganellaceae, Neisseriaceae, Paracoccaceae, Pasteurellaceae, Pseudomonadaceae, Roseobacteraceae, Vibrionaceae, Xanthomonadaceae, Yersiniaceae</t>
  </si>
  <si>
    <t>pgtA, pgtB, pgtC, pgtP</t>
  </si>
  <si>
    <t>pgtB, pgtC, pgtP</t>
  </si>
  <si>
    <t>yurZ, tam, araJ, lysR, yrpB, metP, abcC, nlpA, pcbC, manC, araC, araJ, hpxE, hpxD, hpxR, hpxO, pbuX, uraD, uraH, hipB, hipA, yddW, fimA, fimD, fimC, fimA, map, iroE, mtlA2, araJ, celF, ptsG2, mngR, lysR, mmsB, cdaR, glxK, uhpC, yvrE, uhpC, paaJ, fabG, ydiF, menE, gloA, fucP, rbsK, alsE, glpR, deoC, xylB, glpR, araC, glxA, gap, atoC, pgtB, pgtC, pgtP, lysM, tenA, btpA, rbsK, rbsB, mglA, araH, php, tolA, gloB, lysR, mxcK, rhtB, frwC, frwB, alsE, ulaA, sgaB, cmtB, purR, oxlT, rimL, hcp, acrR, rhaT, araJ, ydhS, fadH</t>
  </si>
  <si>
    <t>k127_4058003</t>
  </si>
  <si>
    <t>Acetobacteraceae, Aeromonadaceae, Bacillaceae, Comamonadaceae, Deinococcaceae, Methylobacteriaceae, Microbacteriaceae, Micrococcaceae, Morganellaceae, Mycobacteriaceae, Nocardiaceae, Paracoccaceae, Pseudomonadaceae, Roseobacteraceae, Sphingomonadaceae, Streptomycetaceae, Xanthomonadaceae, Yersiniaceae</t>
  </si>
  <si>
    <t>RegX3, SenX3, phoU, tmk</t>
  </si>
  <si>
    <t>glgB, glgX, rlmB, cdnL, phoU, trnT</t>
  </si>
  <si>
    <t>k127_901996</t>
  </si>
  <si>
    <t>Acetobacteraceae, Aeromonadaceae, Bacillaceae, Comamonadaceae, Enterobacteriaceae, Microbacteriaceae, Micrococcaceae, Morganellaceae, Paracoccaceae, Pasteurellaceae, Pseudomonadaceae, Streptomycetaceae, Yersiniaceae</t>
  </si>
  <si>
    <t>RegX3, pstB, pstA, pstC</t>
  </si>
  <si>
    <t>chrB, pstB, pstA</t>
  </si>
  <si>
    <t>k127_620851</t>
  </si>
  <si>
    <t>Acetobacteraceae, Aeromonadaceae, Bacillaceae, Comamonadaceae, Enterobacteriaceae, Erwiniaceae, Hafniaceae, Micrococcaceae, Morganellaceae, Paracoccaceae, Pasteurellaceae, Pseudomonadaceae, Yersiniaceae</t>
  </si>
  <si>
    <t>k127_1828729</t>
  </si>
  <si>
    <t>Acetobacteraceae, Aeromonadaceae, Comamonadaceae, Deinococcaceae, Enterobacteriaceae, Microbacteriaceae, Micrococcaceae, Morganellaceae, Nocardiaceae, Pasteurellaceae, Pseudomonadaceae, Streptomycetaceae, Xanthomonadaceae, Yersiniaceae</t>
  </si>
  <si>
    <t>phnI, phnJ, phnK, phnL</t>
  </si>
  <si>
    <t>phnJ, phnK</t>
  </si>
  <si>
    <t>k127_259908</t>
  </si>
  <si>
    <t>Acetobacteraceae, Aeromonadaceae, Bacillaceae, Comamonadaceae, Methylobacteriaceae, Microbacteriaceae, Micrococcaceae, Morganellaceae, Mycobacteriaceae, Nocardiaceae, Paracoccaceae, Pasteurellaceae, Pseudomonadaceae, Roseobacteraceae, Streptomycetaceae, Xanthomonadaceae, Yersiniaceae</t>
  </si>
  <si>
    <t>ptxD, ptxC, phnD_phosphite, phnC</t>
  </si>
  <si>
    <t>alkB, lysR, phnE, phnC, hpaD</t>
  </si>
  <si>
    <t>k127_73389</t>
  </si>
  <si>
    <t>Acetobacteraceae, Aeromonadaceae, Bacillaceae, Clostridiaceae, Comamonadaceae, Enterobacteriaceae, Erwiniaceae, Hafniaceae, Lactobacillaceae, Micrococcaceae, Morganellaceae, Paracoccaceae, Pasteurellaceae, Pseudomonadaceae, Yersiniaceae</t>
  </si>
  <si>
    <t>k127_216920</t>
  </si>
  <si>
    <t>phnL, phnK, phnJ, phnI</t>
  </si>
  <si>
    <t>phnI, phnH, phnG, phnF</t>
  </si>
  <si>
    <t>gsiA, phnI, phnH, phnG, phnF</t>
  </si>
  <si>
    <t>k127_1328706</t>
  </si>
  <si>
    <t>pstS, pstC, pstA, pstB</t>
  </si>
  <si>
    <t>pstS2, pstC, pstA, pstB</t>
  </si>
  <si>
    <t>k127_2304989</t>
  </si>
  <si>
    <t>phnD_phosphite, phnC, phnE, phnE</t>
  </si>
  <si>
    <t>egtB, phnC, phnE</t>
  </si>
  <si>
    <t>k127_131580</t>
  </si>
  <si>
    <t>pstC, pstA, arsA, vapC</t>
  </si>
  <si>
    <t>k127_942671</t>
  </si>
  <si>
    <t>ugpC, ugpE, ugpA, ugpB</t>
  </si>
  <si>
    <t>k127_931466</t>
  </si>
  <si>
    <t>Hafniaceae, Lactobacillaceae, Pasteurellaceae, Pseudomonadaceae</t>
  </si>
  <si>
    <t>phnE, phnE, phnD, phnC</t>
  </si>
  <si>
    <t>k127_397603</t>
  </si>
  <si>
    <t>Acetobacteraceae, Aeromonadaceae, Comamonadaceae, Methylobacteriaceae, Microbacteriaceae, Micrococcaceae, Mycobacteriaceae, Nocardiaceae, Paracoccaceae, Pseudomonadaceae, Roseobacteraceae, Streptomycetaceae</t>
  </si>
  <si>
    <t>pstC, pstB, phoU, phoB</t>
  </si>
  <si>
    <t>mreD, pstA, pstB, phoU, phoB, rlmB, pilZ, trnL</t>
  </si>
  <si>
    <t>k127_3080458</t>
  </si>
  <si>
    <t>Acetobacteraceae, Aeromonadaceae, Bacillaceae, Clostridiaceae, Comamonadaceae, Enterobacteriaceae, Erwiniaceae, Hafniaceae, Morganellaceae, Paracoccaceae, Pasteurellaceae, Pseudomonadaceae, Xanthomonadaceae, Yersiniaceae</t>
  </si>
  <si>
    <t>ugpE, ugpA, ugpB, caiB, osmC, marR</t>
  </si>
  <si>
    <t>k127_3300914</t>
  </si>
  <si>
    <t>k127_372892</t>
  </si>
  <si>
    <t>Aeromonadaceae, Enterobacteriaceae, Erwiniaceae, Hafniaceae, Micrococcaceae, Morganellaceae, Pasteurellaceae, Pseudomonadaceae, Yersiniaceae</t>
  </si>
  <si>
    <t>pstB, phoU, phoB, phoB</t>
  </si>
  <si>
    <t>k127_1460120</t>
  </si>
  <si>
    <t>Acetobacteraceae, Aeromonadaceae, Bacillaceae, Comamonadaceae, Enterobacteriaceae, Erwiniaceae, Hafniaceae, Morganellaceae, Neisseriaceae, Pasteurellaceae, Pseudomonadaceae, Streptococcaceae, Vibrionaceae, Xanthomonadaceae, Yersiniaceae</t>
  </si>
  <si>
    <t>ugpC, ugpC, ugpA, lysR</t>
  </si>
  <si>
    <t>kduD, araE, purR, sacC, ugpB, malK, ugpE, ugpA, qdoI, racX</t>
  </si>
  <si>
    <t>k127_1668618</t>
  </si>
  <si>
    <t>Pasteurellaceae, Streptococcaceae</t>
  </si>
  <si>
    <t>k127_1495367</t>
  </si>
  <si>
    <t>k127_1649926</t>
  </si>
  <si>
    <t>Bacillaceae, Clostridiaceae, Enterobacteriaceae, Erwiniaceae, Hafniaceae, Lactobacillaceae, Moraxellaceae, Morganellaceae, Pasteurellaceae, Staphylococcaceae, Streptococcaceae</t>
  </si>
  <si>
    <t>k127_2364142</t>
  </si>
  <si>
    <t>ppk, phoR, phoB, phoU</t>
  </si>
  <si>
    <t>k127_1850252</t>
  </si>
  <si>
    <t>k127_4580925</t>
  </si>
  <si>
    <t>Acetobacteraceae, Aeromonadaceae, Enterobacteriaceae, Microbacteriaceae, Micrococcaceae, Paracoccaceae, Pasteurellaceae, Pseudomonadaceae, Streptomycetaceae, Yersiniaceae</t>
  </si>
  <si>
    <t>phoB, pstB</t>
  </si>
  <si>
    <t>k127_3016965</t>
  </si>
  <si>
    <t>phnG, phnH, phnI, phnJ</t>
  </si>
  <si>
    <t>phnF, phnG, phnI</t>
  </si>
  <si>
    <t>trnC, trnN, phnF, phnG, phnI</t>
  </si>
  <si>
    <t>k127_4116644</t>
  </si>
  <si>
    <t>k127_672992</t>
  </si>
  <si>
    <t>k127_3108111</t>
  </si>
  <si>
    <t>k127_1151311</t>
  </si>
  <si>
    <t>ugpC, ugpE, ugpE, ugpA</t>
  </si>
  <si>
    <t>k127_863930</t>
  </si>
  <si>
    <t>pstS, pstA</t>
  </si>
  <si>
    <t>k127_355227</t>
  </si>
  <si>
    <t>Acetobacteraceae, Aeromonadaceae, Bacillaceae, Clostridiaceae, Comamonadaceae, Deinococcaceae, Enterobacteriaceae, Erwiniaceae, Hafniaceae, Haloarculaceae, Haloferacaceae, Micrococcaceae, Morganellaceae, Neisseriaceae, Paracoccaceae, Pasteurellaceae, Pseudomonadaceae, Roseobacteraceae, Vibrionaceae, Xanthomonadaceae, Yersiniaceae</t>
  </si>
  <si>
    <t>ugpE, ugpC, ugpQ, gntK, gntK</t>
  </si>
  <si>
    <t>ugpE, ugpC, ugpQ, ggt, yhhY, ryhB, ccmA, mviM, yhhW, gntR, gntK</t>
  </si>
  <si>
    <t>k127_550237</t>
  </si>
  <si>
    <t>phnF, phnG, phnH, phnI, phnJ</t>
  </si>
  <si>
    <t>phnF, phnG, phnH, phnI, fosX</t>
  </si>
  <si>
    <t>k127_1812460</t>
  </si>
  <si>
    <t>Bacillaceae, Enterobacteriaceae, Erwiniaceae, Hafniaceae, Lactobacillaceae, Morganellaceae, Pasteurellaceae, Pseudomonadaceae, Streptococcaceae</t>
  </si>
  <si>
    <t>pstS, pstC, pstA, pstB, phoU</t>
  </si>
  <si>
    <t>k127_2301777</t>
  </si>
  <si>
    <t>Acetobacteraceae, Aeromonadaceae, Comamonadaceae, Methylobacteriaceae, Microbacteriaceae, Micrococcaceae, Morganellaceae, Mycobacteriaceae, Nocardiaceae, Paracoccaceae, Pasteurellaceae, Pseudomonadaceae, Streptomycetaceae, Yersiniaceae</t>
  </si>
  <si>
    <t>pstS, pstC, pstA, pstB, phoB</t>
  </si>
  <si>
    <t>pstS, pstC, pstA, pstB, phoU, phoB</t>
  </si>
  <si>
    <t>k127_4263642</t>
  </si>
  <si>
    <t>pstB, pstA, pstA, pstC, pstS</t>
  </si>
  <si>
    <t>k127_521219</t>
  </si>
  <si>
    <t>phoU, phoU, pstS, pstC, pstA</t>
  </si>
  <si>
    <t>phoU, pstA</t>
  </si>
  <si>
    <t>msrR, phoU, pstA</t>
  </si>
  <si>
    <t>k127_2899568</t>
  </si>
  <si>
    <t>phnV, phnU, phnT, phnS, phnR</t>
  </si>
  <si>
    <t>phnU, phnT, phnS</t>
  </si>
  <si>
    <t>phnU, phnT, phnS, phnR</t>
  </si>
  <si>
    <t>k127_197778</t>
  </si>
  <si>
    <t>ugpB, ugpA, ugpE, ugpC, ugpA, ugpE</t>
  </si>
  <si>
    <t>ugpE, ugpC, ugpA, ugpA, ugpE</t>
  </si>
  <si>
    <t>ugpE, ugpC, ugpA, ugpA, ugpE, ubiU, ubiV</t>
  </si>
  <si>
    <t>k127_2017872</t>
  </si>
  <si>
    <t>Acetobacteraceae, Aeromonadaceae, Bacillaceae, Comamonadaceae, Deinococcaceae, Haloarculaceae, Haloferacaceae, Methylobacteriaceae, Microbacteriaceae, Micrococcaceae, Mycobacteriaceae, Nocardiaceae, Paracoccaceae, Pseudomonadaceae, Roseobacteraceae, Sphingomonadaceae, Streptomycetaceae, Xanthomonadaceae</t>
  </si>
  <si>
    <t>phnC, phnD_phosphite, ptxC, ptxD, gnl, ppc</t>
  </si>
  <si>
    <t>hpaR, hpaD, lysR, alkB, atuA, ppc, otnK, otnI, ltnD, lysR, leuB</t>
  </si>
  <si>
    <t>k127_1764940</t>
  </si>
  <si>
    <t>Acetobacteraceae, Aeromonadaceae, Bacillaceae, Comamonadaceae, Deinococcaceae, Enterobacteriaceae, Erwiniaceae, Hafniaceae, Haloarculaceae, Haloferacaceae, Methylobacteriaceae, Micrococcaceae, Morganellaceae, Neisseriaceae, Paracoccaceae, Pasteurellaceae, Pseudomonadaceae, Roseobacteraceae, Vibrionaceae, Xanthomonadaceae, Yersiniaceae</t>
  </si>
  <si>
    <t>phnN, phnL, phnK, phnJ, phnI, phnE</t>
  </si>
  <si>
    <t>phnP, phnN, phnL, phnK, phnJ, phnH, phnG, phnE</t>
  </si>
  <si>
    <t>eamA, phnP, phnN, phnL, phnK, phnJ, phnH, phnG, phnE</t>
  </si>
  <si>
    <t>k127_1220789</t>
  </si>
  <si>
    <t>phnM, phnC, phnE, phnE, phnG, phnH</t>
  </si>
  <si>
    <t>phnC, phnD, phnE, phnE, phnG</t>
  </si>
  <si>
    <t>k127_4463829</t>
  </si>
  <si>
    <t>Acetobacteraceae, Aeromonadaceae, Burkholderiaceae, Comamonadaceae, Deinococcaceae, Enterobacteriaceae, Erwiniaceae, Hafniaceae, Haloarculaceae, Haloferacaceae, Morganellaceae, Neisseriaceae, Paracoccaceae, Pseudomonadaceae, Roseobacteraceae, Vibrionaceae, Xanthomonadaceae, Yersiniaceae</t>
  </si>
  <si>
    <t>prsA, prsA, prsA, lysR, pps, pyk, ugpC, ugpC</t>
  </si>
  <si>
    <t>tssF, tssG, tssJ, tssE, tssA1, rbsB, ychF, pth, ychH, soxR, dauA, prs, ispE, lolB, hemA, prfA, prmC, sirB2, sirB1, kdsA, chaA, chaB, chaC2, dsrE, tauA, ntrB, tauB, nirB, bfd, narX, narX, narK, narZ, narH, narJ, narI, rhaT, lrp, trnY, trnY, purU, ychJ, rssA, rssB, galU, hns, tdk, adhE, marC, oppA, oppB, oppC, oppD, oppF, yciU, clsA, yciY, yceI, yciI, tonB, fN3K, ghoS, pfkB, ydiY, thrS, thrS, pheM, pheS, pheT, ihfA, ridA, dadA, lysR, yfcC, btuC, metQ, btuE, btuD, nlpC, selO, hemP, aroH, ppsR, ppsA, rprA, ydiK, glcD, menI, yeaQ, metE, pTR2, fepD, fepB, lysR, wcaG, acrR, acrA, acrB, lldD, sufA, sufB, sufC, sufD, sufS, sufE, erfK, lpp1, pykF, fumD, acrR, hppD, uhpC, aroE, modA, fepC, fepD, fepB, iclR, mhpA, mhpB, mhpC, mhpD, mhpF, dmpG, mhpT, yfiH, pspE, lysR, ssuD, caiA, tauA, tauA, tauC, tauB, fhuE, fepD, fepD, fepB, rpiR, hisJ, hisM, ehuA, gloA, araJ, abgB, fdhF, allD, afuA, fbpB, betA, cccA, ccmA, ccmB, ccmC, ccmD, ccmE, ccmE, trxA, nrfF, ccmI, ldcA, ccrB, ompR, kexD</t>
  </si>
  <si>
    <t>k127_3989513</t>
  </si>
  <si>
    <t>phnM, phnL, phnK, phnJ, phnI, phnE, phnE, phnC</t>
  </si>
  <si>
    <t>phnM, phnN, phnL, phnI, phnH, phnG, phnC</t>
  </si>
  <si>
    <t>phnM, phnN, phnL, gsiA, phnI, phnH, phnG, phnC</t>
  </si>
  <si>
    <t>k127_1798704</t>
  </si>
  <si>
    <t>Acetobacteraceae, Aeromonadaceae, Enterobacteriaceae, Erwiniaceae, Hafniaceae, Morganellaceae, Pasteurellaceae, Pseudomonadaceae</t>
  </si>
  <si>
    <t>phnC, phnD, phnE, phnF, phnG, phnH, phnI, phnJ</t>
  </si>
  <si>
    <t>phnD, phnE, phnF, phnG, phnH</t>
  </si>
  <si>
    <t>k127_342125</t>
  </si>
  <si>
    <t>Acetobacteraceae, Aeromonadaceae, Bacillaceae, Comamonadaceae, Deinococcaceae, Enterobacteriaceae, Erwiniaceae, Hafniaceae, Haloarculaceae, Haloferacaceae, Morganellaceae, Paracoccaceae, Pasteurellaceae, Pseudomonadaceae, Vibrionaceae, Xanthomonadaceae, Yersiniaceae</t>
  </si>
  <si>
    <t>phnF, phnG, phnH, phnI, phnJ, phnK, phnL, phnM, phnN, phnP</t>
  </si>
  <si>
    <t>phnF, phnG, phnI, phnJ, phnK, phnL, phnM, phnN, phnP</t>
  </si>
  <si>
    <t>melB, celF, melR, proP, phnA, yjdN, phnF, phnG, phnI, phnJ, phnK, phnL, phnM, phnN, phnP, xylG</t>
  </si>
  <si>
    <t>k127_342930</t>
  </si>
  <si>
    <t>Acetobacteraceae, Aeromonadaceae, Azospirillaceae, Bacillaceae, Burkholderiaceae, Comamonadaceae, Deinococcaceae, Hafniaceae, Haloarculaceae, Haloferacaceae, Methylobacteriaceae, Microbacteriaceae, Micrococcaceae, Mycobacteriaceae, Nocardiaceae, Paracoccaceae, Pseudomonadaceae, Roseobacteraceae, Sphingomonadaceae, Streptomycetaceae, Xanthomonadaceae</t>
  </si>
  <si>
    <t>ugpC, ugpC, gnd, phnM, phnL, phnK, phnJ, phnI, phnH, phnG, phnN, phnN</t>
  </si>
  <si>
    <t>ugpC, phnL, phnK, phnI, phnH, phnG, phnF, phnN</t>
  </si>
  <si>
    <t>puuA, puuR, puuC, speB, marR, ycjP, ugpC, iclR, gloB, ompA, hydA, ncs1, preA, lysE, gntR, sulP, doxX, lysR, ahpC, ahpF, higA, mprF, rspR, frc, lysR, lysR, gndA, ltaE, phnL, phnK, phnI, phnH, phnG, phnF, phnN</t>
  </si>
  <si>
    <t>k127_1809663</t>
  </si>
  <si>
    <t>Acetobacteraceae, Aeromonadaceae, Bacillaceae, Comamonadaceae, Deinococcaceae, Enterobacteriaceae, Erwiniaceae, Hafniaceae, Haloarculaceae, Haloferacaceae, Micrococcaceae, Morganellaceae, Neisseriaceae, Paracoccaceae, Pseudomonadaceae, Roseobacteraceae, Vibrionaceae, Xanthomonadaceae, Yersiniaceae</t>
  </si>
  <si>
    <t>phnF, phnG, phnH, phnI, phnJ, phnK, phnL, phnM, phnN, phnP, phoP, ugpC</t>
  </si>
  <si>
    <t>melB, celF, melR, proP, phnA, yjdN, phnF, phnG, phnH, phnI, phnJ, phnK, phnL, phnM, phnN, phnP, yjdP, xylG, rbsC, rbsB, rbsK, ompR, fdhF, tPR, gltP, acs, yjcH, actP, fimA, fimA, fimD, cidB, yohJ, lysR, yjcE, nCS2, gstA, sraL, soxR, soxS, yjcC, yjcB, potC, potB, ynjB, malK, elaC, purR, suhB</t>
  </si>
  <si>
    <t>k127_3008982</t>
  </si>
  <si>
    <t>Acetobacteraceae, Aeromonadaceae, Comamonadaceae, Deinococcaceae, Haloferacaceae, Methylobacteriaceae, Microbacteriaceae, Micrococcaceae, Mycobacteriaceae, Nocardiaceae, Paracoccaceae, Pseudomonadaceae, Roseobacteraceae, Sphingomonadaceae, Streptomycetaceae, Xanthomonadaceae</t>
  </si>
  <si>
    <t>phnN, phnM, phnL, phnK, phnJ, phnI, phnH, phnG, phnE, phnE, phnC, phnM</t>
  </si>
  <si>
    <t>phnN, phnL, phnK, phnJ, phnI, phnH, phnG, phnF, phnE, phnE, phnC</t>
  </si>
  <si>
    <t>pqqA, phnN, phnL, phnK, phnJ, phnI, phnH, phnG, phnF, phnE, phnE, phnC, mmsB, mmsA, chvE</t>
  </si>
  <si>
    <t>k127_70749</t>
  </si>
  <si>
    <t>Acetobacteraceae, Aeromonadaceae, Comamonadaceae, Deinococcaceae, Enterobacteriaceae, Hafniaceae, Methylobacteriaceae, Mycobacteriaceae, Paracoccaceae, Pasteurellaceae, Pseudomonadaceae, Streptomycetaceae, Xanthomonadaceae</t>
  </si>
  <si>
    <t>phnM, phnC, phnE, phnE, phnG, phnH, phnI, phnJ, phnK, phnL, phnM, phnN</t>
  </si>
  <si>
    <t>phnM, phnC, phnD, phnE, phnE, phnF, phnG, phnH, phnI, phnJ, phnK, phnL, phnM</t>
  </si>
  <si>
    <t>dapA, phnM, wbbJ, phnC, phnD, phnE, phnE, phnF, phnG, phnH, phnI, phnJ, phnK, phnL, phnM</t>
  </si>
  <si>
    <t>k127_2549486</t>
  </si>
  <si>
    <t>Acetobacteraceae, Aeromonadaceae, Bacillaceae, Comamonadaceae, Deinococcaceae, Enterobacteriaceae, Erwiniaceae, Hafniaceae, Haloarculaceae, Haloferacaceae, Morganellaceae, Neisseriaceae, Paracoccaceae, Pasteurellaceae, Piscirickettsiaceae, Pseudomonadaceae, Roseobacteraceae, Vibrionaceae, Xanthomonadaceae, Yersiniaceae</t>
  </si>
  <si>
    <t>phnC, phnD, phnE, phnF, phnG, phnH, phnI, phnJ, phnK, phnL, phnM, phnN, phnO, phnP</t>
  </si>
  <si>
    <t>rcnA, proP, kdgT, crfC, phnA, yjdN, phnC, phnD, phnE, phnF, phnG, phnH, phnI, phnJ, phnK, phnL, phnM, phnN, phnO, phnP, alsA, alsC, alsE, alsK</t>
  </si>
  <si>
    <t>55.6</t>
  </si>
  <si>
    <t>k127_1320802</t>
  </si>
  <si>
    <t>Acetobacteraceae, Aeromonadaceae, Comamonadaceae, Deinococcaceae, Hafniaceae, Methylobacteriaceae, Microbacteriaceae, Micrococcaceae, Mycobacteriaceae, Nocardiaceae, Paracoccaceae, Pseudomonadaceae, Streptomycetaceae, Xanthomonadaceae</t>
  </si>
  <si>
    <t>phnL, phnK, phnJ, phnI, phnH, phnG, phnF, phnM, phnN, phnN, phnX, phnS, phnU, phnV</t>
  </si>
  <si>
    <t>phnK, phnJ, phnI, phnH, phnG, phnM, phnN, phnX, phnT</t>
  </si>
  <si>
    <t>phnK, phnJ, phnI, phnH, phnG, gntR, phnM, phnN, phnX, phnT</t>
  </si>
  <si>
    <t>k127_1818394</t>
  </si>
  <si>
    <t>Bacterial_host_count</t>
  </si>
  <si>
    <t>Host_predictor_phylum</t>
  </si>
  <si>
    <t>Host_predictor_family</t>
  </si>
  <si>
    <t>soil_type</t>
  </si>
  <si>
    <t>mobility</t>
  </si>
  <si>
    <t>class</t>
  </si>
  <si>
    <t>P_gene_count</t>
  </si>
  <si>
    <t>P-acquisition_genes_final</t>
  </si>
  <si>
    <t>P_genes_genomad</t>
  </si>
  <si>
    <t>P_genes_plasme</t>
  </si>
  <si>
    <t>P-acquisition_genes_bakta</t>
  </si>
  <si>
    <t>Bakta_genes</t>
  </si>
  <si>
    <t>oriTs</t>
  </si>
  <si>
    <t>oriVs</t>
  </si>
  <si>
    <t>oriCs</t>
  </si>
  <si>
    <t>gaps</t>
  </si>
  <si>
    <t>sORFs</t>
  </si>
  <si>
    <t>signal_peptides</t>
  </si>
  <si>
    <t>hypotheticals</t>
  </si>
  <si>
    <t>pseudogenes</t>
  </si>
  <si>
    <t>CDSs</t>
  </si>
  <si>
    <t>rRNAs</t>
  </si>
  <si>
    <t>tmRNAs</t>
  </si>
  <si>
    <t>tRNAs</t>
  </si>
  <si>
    <t>GC</t>
  </si>
  <si>
    <t>length</t>
  </si>
  <si>
    <t>sample_id</t>
  </si>
  <si>
    <t>seq_name</t>
  </si>
  <si>
    <t>Bacteria (2)</t>
  </si>
  <si>
    <t>Moraxella_sp._1_DOX410 (3076087)</t>
  </si>
  <si>
    <t>Pseudomonadota (1224)</t>
  </si>
  <si>
    <t>Moraxellales (2887326)</t>
  </si>
  <si>
    <t>Moraxella sp. 1 DOX410</t>
  </si>
  <si>
    <t>Moraxella (475)</t>
  </si>
  <si>
    <t>Moraxellaceae (468)</t>
  </si>
  <si>
    <t>Gammaproteobacteria (1236)</t>
  </si>
  <si>
    <t>South Korea,Gumi</t>
  </si>
  <si>
    <t>circular</t>
  </si>
  <si>
    <t>sediment soil</t>
  </si>
  <si>
    <t>South Korea: Gumi</t>
  </si>
  <si>
    <t>0.3910290612883719</t>
  </si>
  <si>
    <t>sufI, tatA, tatB, tatC, mqsA, terC, yqhA, qatC, qatD, mqsA, nhaA, mqsA, copG, cpaE, brnT, lgt, ompR</t>
  </si>
  <si>
    <t>39.1</t>
  </si>
  <si>
    <t>NZ_CP135141.1</t>
  </si>
  <si>
    <t>0.99131864</t>
  </si>
  <si>
    <t>Acinetobacter_junii (40215)</t>
  </si>
  <si>
    <t>Acinetobacter junii</t>
  </si>
  <si>
    <t>Acinetobacter (469)</t>
  </si>
  <si>
    <t>China,Zijin</t>
  </si>
  <si>
    <t>single cell</t>
  </si>
  <si>
    <t>China: Zijin gold and copper mine</t>
  </si>
  <si>
    <t>mining soil</t>
  </si>
  <si>
    <t>0.4002298284494788</t>
  </si>
  <si>
    <t>tetR, paaI, paaI, tnp, tnp, tnp, pcoB, copA, tnp, tnp, ompR, cadA, copC, copZ, czcC, lysR, cydB, qseB, dsbG, tnsE, tnp, tnp, tnp, tnp, tnp, tnp, vapC, copG, tnp, cynS, copG, acfC, tnp, copG, tnp, tnp, tnp, tnp, higB, brxC, pglX, pglZ, brxL, tnp, tnp, tnp, tnp, tnp, tnp, merR, tnp, tnp, merR, merP, merC, merA, merD, merE, copG, repM, irrE, hicB, tnp, tnp, ureE, ureF, ureG, ureD, ureA, ureB, ureC, 5_ureB_sRNA, uraD, uraH, pbuX, alc, hpxO, tnp, tnp, tnp, tnp, tnp, tnp, tnp, ndmA, tnp, tnp, tnp, tnp, tnp, cadR, tnp, tnp</t>
  </si>
  <si>
    <t>40.0</t>
  </si>
  <si>
    <t>NZ_CP131471.1</t>
  </si>
  <si>
    <t>Streptomyces_flavofungini (68200)</t>
  </si>
  <si>
    <t>Actinomycetota (201174)</t>
  </si>
  <si>
    <t>Kitasatosporales (85011)</t>
  </si>
  <si>
    <t>Streptomyces flavofungini</t>
  </si>
  <si>
    <t>Streptomyces (1883)</t>
  </si>
  <si>
    <t>Streptomycetaceae (2062)</t>
  </si>
  <si>
    <t>Actinomycetes (1760)</t>
  </si>
  <si>
    <t>China, Xinjiang, Aksu Prefecture, Awat County</t>
  </si>
  <si>
    <t>pure culture</t>
  </si>
  <si>
    <t>China:alaer</t>
  </si>
  <si>
    <t>Pear garden topsoil</t>
  </si>
  <si>
    <t>0.5405036560313744</t>
  </si>
  <si>
    <t>phoP, nrdA, nrdB, nrdB</t>
  </si>
  <si>
    <t>aCT, tilS, dedA, dedA, tauE, tauA, tauC, tauB, norM, rbsK, sulP, cDA1, baeS, arsC, nrdA, eccE, parA, parA, eccE</t>
  </si>
  <si>
    <t>54.1</t>
  </si>
  <si>
    <t>NZ_CP128848.1</t>
  </si>
  <si>
    <t>Mycolicibacterium_vanbaalenii (110539)</t>
  </si>
  <si>
    <t>Mycobacteriales (85007)</t>
  </si>
  <si>
    <t>Mycolicibacterium vanbaalenii</t>
  </si>
  <si>
    <t>Mycolicibacterium (1866885)</t>
  </si>
  <si>
    <t>Mycobacteriaceae (1762)</t>
  </si>
  <si>
    <t>USA</t>
  </si>
  <si>
    <t>cell culture</t>
  </si>
  <si>
    <t>soil</t>
  </si>
  <si>
    <t>0.6546639280402294</t>
  </si>
  <si>
    <t>phoP, phoP, phoB</t>
  </si>
  <si>
    <t>tetR, ccdA, copY, lgt, arfB, ripA, blaI, lpqS, mdtH, walR, ripB, Ms_IGR-7, tnpC, araC, cadA, bssS, eccCa, espG, eccB, eccD, mycP, eccE, ftsK, ubiC, traM, prgI, eccA, kfrA, xerC, mobF, nrdH, ligD, vapC, thsA, copG, copG, ubiE, arsR, cadA, arsB, arsR, xerD, xerC, tnsA, tniQ, tniQ, lppS, copC, cyoC, copY, ctaD, ccsB, cadA, arsR, arfB, ripA, copY, ripB, istB, istA, arsR, istA, tra5, dsbE, blaI, htpX, blaI, mepM, yycF, rpfE, moeB, cadA, cadA</t>
  </si>
  <si>
    <t>NZ_CP126903.1</t>
  </si>
  <si>
    <t>Prescottella_equi (43767)</t>
  </si>
  <si>
    <t>Prescottella equi</t>
  </si>
  <si>
    <t>Prescottella (2979332)</t>
  </si>
  <si>
    <t>Nocardiaceae (85025)</t>
  </si>
  <si>
    <t>China</t>
  </si>
  <si>
    <t>0.6527408430084412</t>
  </si>
  <si>
    <t>purH, adk, phoB</t>
  </si>
  <si>
    <t>maoC, tetR, padR, lepB, gntR, mobF, traM, prgI, lysR, eamA, lysR, tetR, ccmA, erm(46), crcB, iclR, luxR, pfkB, trnC, ilvA, hisC, trpB, trpA, gntR, acs, gntR, benE, luxR, trnI, marR, nrdH, terD, terD, stiP, terD, terD, terB, terD, lysR, lysE, rhaI, lacI, soxR, pcp, iclR, luxR, copG, bla, merR, copG, pfkB, cadA, arsR, terC</t>
  </si>
  <si>
    <t>NZ_CP121764.1</t>
  </si>
  <si>
    <t>Microbacterium_proteolyticum (1572644)</t>
  </si>
  <si>
    <t>Micrococcales (85006)</t>
  </si>
  <si>
    <t>Microbacterium proteolyticum</t>
  </si>
  <si>
    <t>Microbacterium (33882)</t>
  </si>
  <si>
    <t>Microbacteriaceae (85023)</t>
  </si>
  <si>
    <t>China,Hefei</t>
  </si>
  <si>
    <t>China: Hefei</t>
  </si>
  <si>
    <t>0.6526150412592135</t>
  </si>
  <si>
    <t>lnt, ccsB, arsR, frmR, tetR, tnp, istA, istB, gntR, brkB, copG, xerD, ccmA, parA, parB, arsR, lnt, ccsB, arsR, frmR, tetR, tnp, istA, istB, gntR, brkB, copG, xerD, ccmA, parA, parB, arsR</t>
  </si>
  <si>
    <t>NZ_CP121273.1</t>
  </si>
  <si>
    <t>Rhodococcus_rhodochrous (1829)</t>
  </si>
  <si>
    <t>Rhodococcus rhodochrous</t>
  </si>
  <si>
    <t>Rhodococcus (1827)</t>
  </si>
  <si>
    <t>petroleum contaminated soil</t>
  </si>
  <si>
    <t>0.665544152768479</t>
  </si>
  <si>
    <t>gnd, phoP</t>
  </si>
  <si>
    <t>maoC, maoC, istB, istA, vbhA, espG, ftsK, moxR, whiB, pilZ, grpE, lpqS, blaI, luxR, lgt, gnd, eamA, uspA, cadA, copA, istB, istA, arsR, merR, arsB, arsR, arsD, arsA, lspA, cadA, arsR, copY, resC, resB, ccsB, lnt, copC, dsbA, ctaD, xerD, parA, arsR, copG, luxR, uspA</t>
  </si>
  <si>
    <t>NZ_CP120357.1</t>
  </si>
  <si>
    <t>Acinetobacter_pittii (48296)</t>
  </si>
  <si>
    <t>Acinetobacter pittii</t>
  </si>
  <si>
    <t>Pure isolate</t>
  </si>
  <si>
    <t>Hong Kong: Pineapple Dam</t>
  </si>
  <si>
    <t>0.3889565979391827</t>
  </si>
  <si>
    <t>yddG, frmR, fghA, gldA, tnp, tnp, tnp, vbhA, hipA, tnp, tnsE, tatA, tatB, tatC, tnp, tnp, trnN, lysM, copG, parB, marR, repM, tnp, tnp, istA, istB, cobT, tnp, lysR</t>
  </si>
  <si>
    <t>38.9</t>
  </si>
  <si>
    <t>NZ_CP118934.1</t>
  </si>
  <si>
    <t>Streptomyces_sp._WZ-12 (3030210)</t>
  </si>
  <si>
    <t>Streptomyces sp. WZ-12</t>
  </si>
  <si>
    <t>China,Yulin,Guangxi</t>
  </si>
  <si>
    <t>linear</t>
  </si>
  <si>
    <t>China: Yulin, Guangxi</t>
  </si>
  <si>
    <t>Illicium verum</t>
  </si>
  <si>
    <t>0.6571254873455362</t>
  </si>
  <si>
    <t>istB, istA, pqqD, gntR, dapF, parA, eccE, whiB1, mngR, dciA, ftsK, tpgA2, trnL, istA, istB, istA, phzF, mbtH, cspC, istA, istB, istB, istA, istA, whiB, istA, istA, istB, istA, fkbM, istB, parA, ltrA, irrE, istA, istB</t>
  </si>
  <si>
    <t>NZ_CP118575.1</t>
  </si>
  <si>
    <t>Novosphingobium_sp._KACC_22771 (3025670)</t>
  </si>
  <si>
    <t>Sphingomonadales (204457)</t>
  </si>
  <si>
    <t>Novosphingobium sp. KACC 22771</t>
  </si>
  <si>
    <t>Novosphingobium (165696)</t>
  </si>
  <si>
    <t>Sphingomonadaceae (41297)</t>
  </si>
  <si>
    <t>Alphaproteobacteria (28211)</t>
  </si>
  <si>
    <t>South Korea,Jeollanam-do,Jangseong-gun</t>
  </si>
  <si>
    <t>Single cell</t>
  </si>
  <si>
    <t>South Korea: Jeollanam-do, Jangseong-gun</t>
  </si>
  <si>
    <t>0.6279488605450635</t>
  </si>
  <si>
    <t>phoA, RegX3, phoB</t>
  </si>
  <si>
    <t>gntR, madL, madM, nodT, cobT, cobS, cbiB, cobU, nagA, gntR, tetR, rutB, rutC, rutD, rutA, qseC, mgtC, thuA, rhtA, fliJ, cDA1, iclR, hapK, gntR, lysR, gntR, lysR, lysR, lysR, fadR, merR, hipA, lacI, jmjC, sapC, hlyD, marR, marR, ridA, araC, araC, lysR, marR, iclR, lacI, frmB, sapC, fadR, xylA, xylB, lacI, lysR, luxR, fahA, hppD, brkB, ccmA, folE, iclR, acnA, iclR, rraA, luxR, lacI, ydcF, bluB, lacI, lysR, mreB, tadE, tadG, lysR, catC, benB, benD, yafY, hipA, hipB, dctM, tnpB, tnpB, mobF, copG, vapC, hxlR, mucR, vapC, fecR, gntR, dsbC, ftsK, traL, traK, traV, traC, traW, traU, traN, traN, trbC, traF, traH, traG, araC, araC, fadD3, maoC, dmpG, cysD, cysN, cysQ, thuA, paaY, ethD, araC, lysR, sucD, rtcB, rtcR, yrlA, rtcA, lysR, marR, lysR, dapA, lysR, lysR, fabG, lysR, pfkB, lacI, tetR, astD, lysR, phhA, tonB, pip, cobW, cobN, cobG, cobI, cbiE, cobM, cobF, cobO, acrB, pnuC, corA, lacI, yaaA, parD, lysR, doxX, lysR, araC, marR, kdpA, kdpB, kdpC, mmsB, lysR, lysR, ridA, marR, marR, lysR, xapX, doxX, yoaK, copG, uca, atzF, yncE, urcA, mgtA, putA, marR, adeR, rfbC, rfbB, rfbA, wbuB, algI, rfbD, kdgD, uxaC, gntR, manD, glpK, glpD, lysR, wspR, cheW, cheR, cheW, wspA, pcaF, iclR, parB, lysE</t>
  </si>
  <si>
    <t>NZ_CP117882.1</t>
  </si>
  <si>
    <t>Novosphingobium_humi (2282397)</t>
  </si>
  <si>
    <t>Novosphingobium humi</t>
  </si>
  <si>
    <t>Soil from military shooting range</t>
  </si>
  <si>
    <t>0.6324655772930224</t>
  </si>
  <si>
    <t>RegX3, phoB</t>
  </si>
  <si>
    <t>gntR, madL, madM, nodT, cobT, cobS, cbiB, cobU, nagA, gntR, acrR, rutB, rutC, rutD, rutA, ntrC, mgtC, rhtA, fliJ, cDA1, iclR, hapK, gntR, gabD, lysR, lacI, jmjC, sapC, hlyD, marR, marR, ridA, araC, lysR, marR, iclR, lacI, frmB, sapC, fadR, xylA, xylB, lacI, fahA, hppD, ccmA, folE, arsH, arsC, arsC, sigJ, iclR, acnA, lysR, lacI, bluB, arsR, acrB, tolC, marR, lacI, lysR, mreB, tadE, tadG, cydX, cydB, lysR, lysR, catC, benB, benD, pcaD, yafY, trnQ, araC, ompA, cheR, tnp, lysR, dld, acrR, mobF, copG, ssb, add, irrE, vapC, vapC, tnpB, tnpB, mucR, parD, fecR, gntR, dsbC, ftsK, traL, traK, traV, traC, traW, traU, traN, traN, trbC, traF, traH, traG, pgaD, lacI, lacI, dmpG, iclR, ridA, iclR, lrgB, lysR, istA, istB, glxA, xerC, yegP, cspA, fadR, lysR, lysR, dapA, istB, istA, lysR, ligA, lysR, marR, copG, tctD, qseC, copG, traD, cynS, cynR, pfkB, lacI, astD, lysR, norM, phhA, copC, pip, cobW, cobN, cobG, cobI, cbiE, cobM, cobF, cobO, fadR, yvrE, galA, acrB, nodT, lysR, yccC, fecR, marR, pnuC, lacI, yaaA, kdpA, kdpB, kdpC, rfbG, rfbF, hcaB, hcaC, hcaF, hcaE, lysR, dmpG, iclR, rcnB, fecR, iclR, nagD, lysR, ridA, marR, marR, lysR, araC, xapX, doxX, copG, uca, atzF, yncE, urcA, mgtA, putA, adeR, kdgD, uxaC, gntR, manD, glpK, glpD, wspR, cheW, wspA, pcaF, iclR, parB, lysE, acrR</t>
  </si>
  <si>
    <t>NZ_CP117418.1</t>
  </si>
  <si>
    <t>Streptomyces_sp._HUAS_31 (3020055)</t>
  </si>
  <si>
    <t>Streptomyces sp. HUAS 31</t>
  </si>
  <si>
    <t>China,Changde</t>
  </si>
  <si>
    <t>microorganism</t>
  </si>
  <si>
    <t>China: Changde</t>
  </si>
  <si>
    <t>rhizosphere soil</t>
  </si>
  <si>
    <t>0.7011821843509619</t>
  </si>
  <si>
    <t>solA, pucR, parA, lacF, luxR, tcrA, lysR, fabG, ywqG, lysR, fabG, copG, lysR</t>
  </si>
  <si>
    <t>NZ_CP116354.1</t>
  </si>
  <si>
    <t>Streptomyces_angustmyceticus (285578)</t>
  </si>
  <si>
    <t>Streptomyces angustmyceticus</t>
  </si>
  <si>
    <t>China,Chongqing</t>
  </si>
  <si>
    <t>whole organism</t>
  </si>
  <si>
    <t>China: Chongqing</t>
  </si>
  <si>
    <t>0.7119928196621801</t>
  </si>
  <si>
    <t>tniQ, eamA, hppD, dhaL, gntA, vOC, uvrA, lacF, deoR, rho, pucR, alr, marR, tcmN, wrbA, fhaA, ridA, kcsA, hemC, ftsH, prgI, virB4, doxX, lysR, mobC, hicA, whiB, yccS, dnaK, grpE, dnaJ, merR, clpB, trxA, cas2e, cas1e, cas6e, cas5e, cas7e, casB, casA, argP, sbnA, sbnB, tetR, asnB, copZ, lysR, fabG, hsaA, thcR, styA, asnB, pabB, ethR, yqjQ, yncE, mmdA, tetR, mqnE, mqnC, ASpks, rfbH, yjiC, rfbB, glmU, ASpks, ASpks, ASpks, ASpks, ASpks, pks2, ASpks, ASpks, ASpks, ASpks, ASpks, ASpks, ASpks, ASpks, ASpks, ASpks, ASpks, ASpks, ASpks, ASpks, ASpks, tetR, gntR, csoR, arsR, tetR, yceI, salK, dedA, padR</t>
  </si>
  <si>
    <t>NZ_CP104318.1</t>
  </si>
  <si>
    <t>China,rice field</t>
  </si>
  <si>
    <t>China: rice field</t>
  </si>
  <si>
    <t>soil biofilm</t>
  </si>
  <si>
    <t>0.6388448467916655</t>
  </si>
  <si>
    <t>pnuC, marR, fecR, yccC, lysR, nodT, acrB, galA, yvrE, fadR, cobO, cobF, cobM, cbiE, cobI, cobG, cobN, cobW, pip, copC, phhA, norM, lysR, astD, lacI, pfkB, cynR, cynS, dapA, lysR, lysR, fadR, cspA, yegP, istB, istA, xerC, marR, istB, istA, trnQ, yafY, pcaD, benD, benB, catC, lysR, lysR, cydB, cydX, tadG, tadE, mreB, lysR, lacI, marR, tolC, acrB, arsR, bluB, lacI, lysR, acnA, iclR, sigJ, arsC, arsC, arsH, folE, ccmA, hppD, fahA, lacI, xylB, xylA, fadR, sapC, frmB, lacI, iclR, marR, lysR, araC, ridA, marR, marR, hlyD, sapC, jmjC, lacI, lysR, gabD, gntR, hapK, iclR, cDA1, fliJ, rhtA, mgtC, ntrC, rutA, rutD, rutC, rutB, acrR, gntR, nagA, cobU, cbiB, cobS, cobT, nodT, madM, madL, gntR, tetR, lysE, parB, iclR, pcaF, wspA, cheR, cheW, wspR, glpD, glpK, manD, gntR, uxaC, kdgD, adeR, putA, mgtA, urcA, yncE, atzF, uca, copG, doxX, xapX, araC, lysR, marR, marR, ridA, lysR, nagD, iclR, fecR, rcnB, iclR, dmpG, lysR, hcaE, hcaF, hcaC, hcaB, rfbF, rfbG, kdpC, kdpB, kdpA, yaaA, lacI</t>
  </si>
  <si>
    <t>NZ_CP103869.1</t>
  </si>
  <si>
    <t>Streptomyces_sp._Caat_7-52 (2949637)</t>
  </si>
  <si>
    <t>Streptomyces sp. Caat 7-52</t>
  </si>
  <si>
    <t>Bacteria</t>
  </si>
  <si>
    <t>Brazil: Pernambuco state</t>
  </si>
  <si>
    <t>0.7048859993247503</t>
  </si>
  <si>
    <t>gnl, phnO</t>
  </si>
  <si>
    <t>tetR, rsbA, copG, tpgA2, nudC, brkB, fabG, ppsC, nhaA, apeA, tetR, marR, asnC, wrbA, lysR, arr, infA, kstR2, lolD, padR, ulaG, tnpA, lysR, marR, marR, nfnB, yncE, lysR, dinB, marR, yphA, btaA, merR</t>
  </si>
  <si>
    <t>NZ_CP098484.1</t>
  </si>
  <si>
    <t>Deinococcus_sp._KNUC1210 (2917691)</t>
  </si>
  <si>
    <t>Deinococcota (1297)</t>
  </si>
  <si>
    <t>Deinococcales (118964)</t>
  </si>
  <si>
    <t>Deinococcus sp. KNUC1210</t>
  </si>
  <si>
    <t>Deinococcus (1298)</t>
  </si>
  <si>
    <t>Deinococcaceae (183710)</t>
  </si>
  <si>
    <t>Deinococci (188787)</t>
  </si>
  <si>
    <t>South Korea,Daegu</t>
  </si>
  <si>
    <t>South Korea: Daegu</t>
  </si>
  <si>
    <t>rhizospheric soil</t>
  </si>
  <si>
    <t>Setaria viridis</t>
  </si>
  <si>
    <t>0.6453555805011579</t>
  </si>
  <si>
    <t>pit, phoB</t>
  </si>
  <si>
    <t>lacI, terE, modB, modA, tetR, copZ, mdlC, dgoD, marR, hxlR, cydB, parA, stiP, stiP, merR, tal, padR, ligA, lacI, crcB, tetR, pprA, corA, capA, urtE, urtD, urtC, urtB, urtA, araA, nirD</t>
  </si>
  <si>
    <t>NZ_CP092192.1</t>
  </si>
  <si>
    <t>Methylobacterium_radiotolerans (31998)</t>
  </si>
  <si>
    <t>Hyphomicrobiales (356)</t>
  </si>
  <si>
    <t>Methylobacterium radiotolerans</t>
  </si>
  <si>
    <t>Methylobacterium (407)</t>
  </si>
  <si>
    <t>Methylobacteriaceae (119045)</t>
  </si>
  <si>
    <t>Hong Kong: Pokfulam</t>
  </si>
  <si>
    <t>Urban soil</t>
  </si>
  <si>
    <t>0.6598422277604993</t>
  </si>
  <si>
    <t>vapC, lysR, arsR, lysR, dsbA, tnp, tnp, arsR, merR, merT, tspO, mobF</t>
  </si>
  <si>
    <t>NZ_CP090583.1</t>
  </si>
  <si>
    <t>0.6906170636699793</t>
  </si>
  <si>
    <t>insO, fecR, insH, yqiC, mucR, thiF, tnsA, tniQ, uxaA, gntR, lysR, luxR, fecR, gntR, oxlT, zapB, cotJC, gntR, lysR, repB, repA, repC, copG, rrf, rrl, rrs, CC2171, umuD, tdh, perM, mauE, ctaD, nnrS, nrfD, htpG, hxlR, ygiQ, iclR, pbuX, lysR, uraD, uraH, araC, ureE, ureF, ureB, ureC, ureG, ureD2, urtA, glp, mobB, nuoE, fdhF, modE, tnp, tnp, marR, selB, lysR, glxA, solA, ehuA, lysR, lysR, vapC, tnp, kup, tnp, tnp, tnp, cheB, cyoD, cyoA, arsR, cheA, cheW, suhB, crp, uvrA, pyrC, gntR, pxpB, gntR, marR, livH, luxR, lysR, lysR, ncs1, uraH, uraH, uraD, hxlR, soxC, vapC, tetR, tetR, luxR, kefC, rrs, rrl, rrf, trnfM, tnp, tnp, tnp, araC, lysR, caiD, lysR, nhaA, kfrA, hxlR, cspA, lprI, copG, ssrA, msrA, livH, lldD, phyH, tetR, norM, nucC, mucR, marR, lysR, pilZ, pfpI, istA, istB, lysR, rraA</t>
  </si>
  <si>
    <t>NZ_CP090580.1</t>
  </si>
  <si>
    <t>Methylobacterium_oryzae (334852)</t>
  </si>
  <si>
    <t>Methylobacterium oryzae</t>
  </si>
  <si>
    <t>South Korea</t>
  </si>
  <si>
    <t>0.7071252232377351</t>
  </si>
  <si>
    <t>luxR, marR, arsR, fecR, lysR, sorB, gntR, uxaA, tetR, rnhA, lldD, livH, msrA, ssrA, mtbC1, copG, lprI, cspA, copL, cusA, modE, fdhF, nuoE, mobB, glp, tetR, arsR, tetR, araC, uraH, uraD, lysR, pbuX, iclR, ygiQ, hxlR, ssuD, pyrC, gntR, pxpB, gntR, marR, livH, livG, luxR, lysR, lysR, ncs1, uraH, uraH, uraD, hxlR, soxC, vapC, tetR, tetR, luxR, kefC, rrs, rrl, rrf, repC, tonB, lysR, aspA, lysR, psiF, kfrA, tnp, tnp, nnrU, groL, tnp, tnp, tnp, sigK, orfA, iclR, tnp, tnp, araC, luxR, tnp, tetR, repA, repC, repA, repB, gntR, cotJC, zapB, oxlT</t>
  </si>
  <si>
    <t>NZ_CP090350.1</t>
  </si>
  <si>
    <t>Streptomyces_clavuligerus (1901)</t>
  </si>
  <si>
    <t>Streptomyces clavuligerus</t>
  </si>
  <si>
    <t>Unknown</t>
  </si>
  <si>
    <t>0.718506275272192</t>
  </si>
  <si>
    <t>pit, phoB, phoB, phoB</t>
  </si>
  <si>
    <t>thiI, thiI, prpB, araC, sufS, luxR, arsR, tnpA, eccB, eccD, eccCa, spoVK, cspC, tetR, tetR, pimR, araC, nepR, omdA, yobV, traR, whiB, traB, traA, panD, sbnA, sbnB, sbnB, sbnA, mbtH, mbtB, ampD, sseB, tnsA, mcjB, pqqD, pip, spcT, afsR, lmbE, lgt, alsR, djlA, iclR, cdiI, padR, arsR2, thiS, hbmL, tcmR, mgt, wbbJ, lanL, pip, djlA, nmrA, lysM, glpP, lepB, mauE, rox, ahpD, uspA, mtrY, ccmA, degT, djlA, arsR, afsA, tpx, aph(6)-I, arsR, yokL, tetR, parB, parA, scbR, tetR, scbR, ssuE, araC, aceA, aceB, metE, thiI, metF, cobF, mmsB, mmsA, araC, tetR, acbM, cnsA, lpqO, fae, trxA, aztA, aztB, aztC, aztD, xerD, qacA, marR, ligA, mnhG, arsR, lysR, yjgF, speB, argJ2, sigL, helR, staC, staE, staI, staK, staJ, staP, staD, staG, staN, rfbB, staR, fabG, eamA, lamG, gudD, arsR, uppS, lysM, whiB, unbL, unbV, unbU, tebC, strR, calU8, lxmA, citB, lxmK, tnp, ASpks, moeA4, moeA5, moeD5, moeJ5, moeE5, asnB, moeH5, moeM5, moeN5, moeO5, moeX5, moeP5, mbtH, trpA, araC, lysR, kdpB, ucpA, unbL, unbV, unbU, tebC, rfbB, glmU, araC, mgtE, capC, pgsB, indC, epsC, cysK, nmrA, marR, gntD, orfB, dipZ, sigK, sigK, orfB, tetR, fecE, fepG, fepD</t>
  </si>
  <si>
    <t>NZ_CP086233.1</t>
  </si>
  <si>
    <t>14.02</t>
  </si>
  <si>
    <t>50.65</t>
  </si>
  <si>
    <t>Czech Republic: Usti nad Labem</t>
  </si>
  <si>
    <t>Groundwater from chloroethene-contaminated soil at chemical factory</t>
  </si>
  <si>
    <t>0.3748415948388718</t>
  </si>
  <si>
    <t>tnp, brxL, pglZ, pglX, brxC, vbhA, tnp, ninB, hipA, uvrA, tnp, tnp, gldA, fghA, frmR</t>
  </si>
  <si>
    <t>37.5</t>
  </si>
  <si>
    <t>NZ_CP084922.1</t>
  </si>
  <si>
    <t>Deinococcus_taeanensis (2737050)</t>
  </si>
  <si>
    <t>Deinococcus taeanensis</t>
  </si>
  <si>
    <t>South Korea: Taean</t>
  </si>
  <si>
    <t>coastal dune soil</t>
  </si>
  <si>
    <t>0.6572200254292809</t>
  </si>
  <si>
    <t>marR, doxX, pptA, marR, marR, lacI, araC, merR, marR, lacI, fdhD, fdhF, dnaN, marR, dinB, lexA, merR, lexA, copZ, ridA, ridA</t>
  </si>
  <si>
    <t>NZ_CP083459.1</t>
  </si>
  <si>
    <t>0.6908780758623161</t>
  </si>
  <si>
    <t>rrl, rrf, thuA, nagA, tetR, hicA, cheB, rraA, gntR, asnB, rfbC, lhgO, rfbF, mnmC, lacI, paaI, phzF, cbiD, cobI, cobM, cobK, recQ, cvpA, gntR, dinB, arsR, trnN, ssrA, dinB, parA, merR, trnR, prsW, hisJ, ydiU, insA, luxR, nhaA, lysR, map, dbpA, tnp, lacI, rhaD, rhaI, deoR, rhaS, flgM, topA, doxX, rrs</t>
  </si>
  <si>
    <t>NZ_CP083456.1</t>
  </si>
  <si>
    <t>Streptomyces_sp._BHT-5-2 (2866715)</t>
  </si>
  <si>
    <t>Streptomyces sp. BHT-5-2</t>
  </si>
  <si>
    <t>China,changsha</t>
  </si>
  <si>
    <t>China:changsha</t>
  </si>
  <si>
    <t>plant soil</t>
  </si>
  <si>
    <t>0.7141602485188479</t>
  </si>
  <si>
    <t>glpQ, phoD, phnF, purB, phoA, pyrG, RegX3, phoP, phoB, pps, ugpC, RegX3, spoT, nrdJ, ptsH, tmk, phoB, dut, phoP, phoP, pstB, phoB</t>
  </si>
  <si>
    <t>trnP, irrE, paaX, gabP, capA, uvrA, uspA, egtD, egtC, egtB, egtA, alaA, deoR, lysX, Sernc350, Sernc350, xylB, mmuM, yceI, tesB, marR, novA, gntR, add, ssuD, yjbQ, casA, casB, cas7e, cas5e, cas6e, mutT, asnC, whiB, hicA, dnaB, virD4, virD4, mbtH, lysR, merR, asnC, bglX, cbiX, ung, mgtC, rihB, lacI, aph(6)-I, scbR, polX, lysR, tetR, lrp, lnt, fxsA, rbpA, ftsK, ligD, cspD, lacI, fabF, marR, salK, tuf, dedA, luxR, yigZ, uspA, pncB, lysR, sbcD, scbR, gntR, mug, purB, tetR, hicB, bioD, bioA, bioB, ureA, ureC, 5_ureB_sRNA, ureF, ureG, ureD, pfkA3, gatD, murE, def, gcl, scbR, hypE, hyaB, ligA, hypA, hypB, hypF, hypC, hypD, hypE, araC, tetR, marR, kstR2, eamA, tatA, lytR, mgtA, efeB, tetR, efeU, efeB, grpE, dnaK, arsR, thiI, marR, asnB, xylB, marR, padR, eamA, lysR, padR, otr(A), marR, tetR, padR, marR, lysR, terD, lspA, asnC, def, arsR, tioE, ydaF, tetR, tetR, tetR, mmpS, ligA, merR, lysR, cspD, lysE, katG, lysR, Sernc350, yciI, yciI, hdeD, fxsT, pgsC, pgsB, wbbJ, ccmA, rtcB, ppk2, luxR, tetR, marR, lgt, yjbQ, mepB, rodA, panD, infA, lysR, tsaD, mmpS, pfkB, acsA, lysR, ribA, ribD, rihA, tetR, merR, iclR, ccmA, sigE, marR, tetR, xerC, istA, lysR, fabG, dinB, prpF, abrB, tetR, kilB, rimL, mafI, asnC, add, patD, potA, Scr5676, gabT, pucR, dxr, ispG, proS, rimP, nusA, infB, ylxP, rbfA, truB, ribF, sseB, eccE, eccB, mycP, espC, ftsK, eccD, rpsO, pnp, dapB, thyX, dapA, rnjA, rrs, rrl, rrf, trnT, rpfG, ftsK, rimO, pgsA, azlD, terD, recA, recX, glnM, glnQ, miaB, miaA, dapF, hflX, mbtK, lexA, nrdR, nrdJ, tetR, tetR, recQ, rpoD, gyrB, pqqL, gntR, ptsH, sepH, ligA, cutR, ecsC, dut, kdpA, kdpB, kdpC, ompR, trkA, trkA, rlmD, grpE, rrs, rrl, rrf, marR, sepF, bioY, mazG, araC, arcA, argF, paaX, doxX, gntR, acnA, ngcE, nagC, dxs, fadB, citB, hemE, pcaF, hemG, hemQ, zapE, nreB, luxR, murC, msrB, cdaR, treZ, lpdA, lysR, treY, glgX, cysD, cysC, cysH, pcaH, pcaG, pcaD, pobA, pbuX, merR, rsgA, pucR, cutB, pucD, xdhC, mgtA, hxlR, pknD, uraD, uraH, pucL, aceB, allB, alc, eda, yvoA, abc-f, pcaC, xth, gntR, ligD, chaA, ggt, tnpB, marR, nit2, hydA, trpS, marR, rph, tetR, pssA, psd, caiA, maoC, citE, sbm, ccrA, ethR, merR, kanY, padR, tetR, copG, luxR, lanKC, dedA, lysR, padR, marR, fdhD, gntR, gntR, araC, frc, trnL, prgI, virB4, coxE, tadE, mycP, mycP, eccB, eccD, eccCa, istA, istB, cas5c, cas8c, cas7c, galE, lamG, resB, tetR, phiG, ycaO, lysM, yncE, tetR, ycaO, trnfM, lysE, uppS, pepN, mbtG, lysR, luxR, sC7.0, hxlR, trnfM, wbbJ, luxR, ligA, fetB, gntR, mafI, thrC, luxR, tetR, lysR, marR, yncE, lysR, eamA, argG, tetR, lysR, argJ, marR, meaB, scpA, mutA, afsQ1, pdaB, ssgA, tetR, tetR, mgtC, paaJ, sph, tetR, cml, salK, ccmA, trnfM, idi, hpnC, hpnD, hpnE, shc, hpnH, argD, pfkB</t>
  </si>
  <si>
    <t>NZ_CP081497.1</t>
  </si>
  <si>
    <t>Streptomyces_mirabilis (68239)</t>
  </si>
  <si>
    <t>Streptomyces mirabilis</t>
  </si>
  <si>
    <t>Germany: Eastern Thuringia, Gessenbach near Ronneburg,</t>
  </si>
  <si>
    <t>fresh creek bank soil, topsoil</t>
  </si>
  <si>
    <t>0.7065998432377959</t>
  </si>
  <si>
    <t>parB, ompA, ligA, ftsH, ybhN, htpX, merR, copY, cadA, cbtA, mdtH, ehuA, tnpA, tnpB, htpX, mgtA, crgA, lgt, lnt, ccdA, nlpC, resB, ccsB, ligA, fabG1, ptlH, gspF, gspF, umuC, ligA, tetR, kfrA, ligA, chrB, fetB, yncE, trpA, copC, resC, arsR, merR, ynfA, arsR, padR, doxX, yajR, tusA, tetR, jmjC, fxlM, tpgA1, himA, cspC, trnfM, coiA, lexA, whiB, trnW</t>
  </si>
  <si>
    <t>NZ_CP074103.1</t>
  </si>
  <si>
    <t>Methylorubrum_extorquens (408)</t>
  </si>
  <si>
    <t>Methylorubrum extorquens</t>
  </si>
  <si>
    <t>Methylorubrum (2282523)</t>
  </si>
  <si>
    <t>Japan</t>
  </si>
  <si>
    <t>Oil-contaminated soil</t>
  </si>
  <si>
    <t>0.6716919241619104</t>
  </si>
  <si>
    <t>phoB, purQ</t>
  </si>
  <si>
    <t>iclR, virB1, virB2, virB3, virB4, virB5, eexN, virB6, virB7, virB8, virB9, virB11, virD4, msrA, dps, pfpI, lysR, ribD, paoC, yagS, paoA, lysR, dsbA, mobC, repB, repA, repC, repA, traC, vapC, arsB, arsC, arsR, arsH, tnp, betB, pedF, glcF</t>
  </si>
  <si>
    <t>NZ_CP073634.1</t>
  </si>
  <si>
    <t>Rhodococcus_pseudokoreensis (2811421)</t>
  </si>
  <si>
    <t>Rhodococcus pseudokoreensis</t>
  </si>
  <si>
    <t>Germany,Ellerhoop</t>
  </si>
  <si>
    <t>Germany: Ellerhoop</t>
  </si>
  <si>
    <t>rhizosphere of apple plantlets grown in replant diseased soil</t>
  </si>
  <si>
    <t>0.6611514746396956</t>
  </si>
  <si>
    <t>phoD, phoP</t>
  </si>
  <si>
    <t>parA, copG, istB, tcpC, tcpE, virB4, mltE, istB, istA, ftsK, menH, cpaF, tadB, gspF, tadG, xkdP, copG, nlpC, tnsA, padR, tolA, yCII, cysD, tniQ, whiB, recA, dNA2, tnp, gloB, ctaD, tetR, copC, sPS1, dtxR, copC, ccsB, ctaD, lnt, resB, resC, tlpA, istB, istA, cyoC, arsR, arsR, psp3, fbpC3, fbpB, afuA, arsA, arsD, arsB, arsR, dinB, frmR, araC, dinB, tlpA, ccdA, copC, tlpA, ccdA, copC, mmcO, mdtH, lpqS, tetR, eamA, htpX, ccmA, cadA, yeaB, ccmD, copY, walK, ompR, cadA</t>
  </si>
  <si>
    <t>NZ_CP070615.1</t>
  </si>
  <si>
    <t>Cupriavidus_necator (106590)</t>
  </si>
  <si>
    <t>Burkholderiales (80840)</t>
  </si>
  <si>
    <t>Cupriavidus necator</t>
  </si>
  <si>
    <t>Cupriavidus (106589)</t>
  </si>
  <si>
    <t>Burkholderiaceae (119060)</t>
  </si>
  <si>
    <t>Betaproteobacteria (28216)</t>
  </si>
  <si>
    <t>116.23</t>
  </si>
  <si>
    <t>25.09</t>
  </si>
  <si>
    <t>China:Fujian provience, Longyan city, Zijin gold and copper mning</t>
  </si>
  <si>
    <t>heavy metal containmented soil</t>
  </si>
  <si>
    <t>0.6216046649885526</t>
  </si>
  <si>
    <t>gnl, gnl, ppc, lysR, prsA, phoB, RegX3, gnl, RegX3</t>
  </si>
  <si>
    <t>adhP, mhpB, mhpD, mhpF, dmpG, bphD, fabG, hipB, atoC, tctC, vapC, fadR, lysR, eutG, lysR, rhaT, tctC, greA, hipB, panP, doxX, lysR, dadA, ehuA, ehuD, hisJ, iclR, hipA, xerD, ilvE, vapC, lysR, glaH, lldD, qor, fabG, nirD, frnE, tctC, qor, araJ, ydeN, tauD, gntR, araD, rraA, tctC, argS, vapC, ydaS, araJ, hipB, lysR, iclR, ethD, arsR, lysR, yncE, rraA, rraA, lysR, caiD, galU, gmd, fghA, frmA, lysR, fabG, limA, menH, iclR, iclR, menE, paaJ, caiD, fabG, tctC, tctC, ompC, ycbJ, tnsA, gntR, pyc, dmpG, lysR, lysR, eno, lacI, ppc, rraA, tctC, lysR, leuD, ydfG, lysR, fabG, uhpC, tktA1, tktA2, lysR, metC, madL, madM, iclR, caiB, gltA, tnsD, kfrA, ybgF, kfrA, hns, araC, gabT, groL, dnaK, trnN, ltrA, ppk2, doxX, caMKIID, ridA, hmpA, hipA, tctC, lysR, ligD, ykoV, tPR, hns, trnK, secA, phaZ, tnpB, rpoD, cspD, secA, hyfB, hyfC, hyfE, hyfB, hycG, speE, yoaK, iscB, metK2, ftsH, ppk2, gloB, yedE, yedE, hlyD, uspA, cadA, dnaK, phbB, uspA, uspA, uspA, ald, phrB, tolC, czcA, qseC, lrp, ftrA, metC, pntA, pntA, araC, lysR, fucO, acyC, rsiW, potE, ccdA, ccdB, rpsR, tctC, iclR, araC, mocR, ridA, rclC, gstA, yciW, lysR, yciW, dLH, hns, kfrA, vapC, lysR, dapA, tctC, pucR, gabT, lysR, marR, lysR, araC, araC, doxX, fadD3, fadH, fabG, fabG, hcaE, csgD, luxR, ridA, bmrA, actP, acs, tctC, rspA, lysR, nnrU, lysR, lacI, adhE, ilvB, tctC, araD, lysR, tctC, ompC, emrA, tolC, pncA, lysR, menH, lysR, lysR, fdx, ycgM, glcG, yciI, livF, livG, livM, livH, livK, ompC, dmpG, mhpF, pptA, dmpH, dmpE, hpaE, araD, lysR, ubiH, pncA, yhaK, fadH, lysR, walR, msrA, tetR, copQ, livK, ltrA, ltrA, phbB, lpqC, parD, merR, dnaJ, ibpA, ibpA, mgtA, lysR, lysR, lysR, tdcB, hxlR, patZN, caiD, tctC, fabG, lysR, luxR, nreB, luxR, pcaK, iclR, tsaR, pntB, pntA, fabG, ridA, ethD, rpoS, fucO, paaJ, menE, paaJ, paaJ, menE, caiD, lysR, HEARO, iscB, traI, parB, parA, repA, hipB, mgtC, trbB, lysR, parA, spo0J, xerD, xerD, hipA, mmdA, caiA, menE, acrR, araC, lysR, lysR, marR, gatA, argE, fpr, hcaE</t>
  </si>
  <si>
    <t>NZ_CP068436.1</t>
  </si>
  <si>
    <t>Paracoccus_sp._MC1862 (2760307)</t>
  </si>
  <si>
    <t>Rhodobacterales (204455)</t>
  </si>
  <si>
    <t>Paracoccus sp. MC1862</t>
  </si>
  <si>
    <t>Paracoccus (265)</t>
  </si>
  <si>
    <t>Paracoccaceae (31989)</t>
  </si>
  <si>
    <t>China,Qinghai</t>
  </si>
  <si>
    <t>96.0</t>
  </si>
  <si>
    <t>pure cultures of bacteria</t>
  </si>
  <si>
    <t>China: Qinghai</t>
  </si>
  <si>
    <t>river bed soil</t>
  </si>
  <si>
    <t>0.6474939746318807</t>
  </si>
  <si>
    <t>lysM, pcaF, aliA, menB, marR, gstA, arsJ, istB, tnp, tnp, vapC, tnpB, vapB, tadA, virB9, virB8, virB5, luxR</t>
  </si>
  <si>
    <t>NZ_CP067226.1</t>
  </si>
  <si>
    <t>Paracoccus_alcaliphilus (34002)</t>
  </si>
  <si>
    <t>Paracoccus alcaliphilus</t>
  </si>
  <si>
    <t>0.6410021646861859</t>
  </si>
  <si>
    <t>repA, repB, repC, gfa, tssA, tssB, tssC, tssE, tssF, tssG, tssJ, tssK, icmH, tssM, impM, vgrG, dotU, ompA, tssH, eutB, doeA, doeB, kduD, kduI, gntR, tnp, livH, mbtH, solG, entD, csgD, marR, arsR, iscR, gntR, tctC, tctA, tcuB, tcuA, gntR, tctC, ompR, qseC, ccmA, fecR, tonB, lysR, hxlR, lysR, ahpD, lysR, ggt, uspA, gntR, ubiE, csgD, arsH, arsB, arsC, arsR, phzF, araC, hxlR, hmoA, tnp, tnp, sulP, tnp, tra5, tnp, tnp, tnp, tnp, rpiB, fadR, ccdA, ccdB</t>
  </si>
  <si>
    <t>NZ_CP067127.1</t>
  </si>
  <si>
    <t>0.6476021587897663</t>
  </si>
  <si>
    <t>parA, parB, aztA, aztB, aztC, tnp, soxZ, soxY, nikD, iclR, glcF, glcE, iclR, fUI1, dcg1, gntR, acs, actP, tnp, glxA, tetR, yghX, oxlT, gntR, sucD, sucD, sucC, gntR, oxc, frc, fadR, pdxA, nikD, cysD, cysN, xylB, rbsB, araH, ydfG, impA, tssB, tssC, impF, tssF, tssG, tssH, iclR, dctP, lacI, selA, fdhE, fdxH, fdnG, ssuD, npdG, cofE, cofC, cofH, cofG, tniQ, trnR, tnpB, tnp, rbsA, arsR, ydfG, exbD, exbB, tamB, tssK, icmH, tssM, impM, ahpC, ahpF, lysR, hmpA, ydhS, tonB, yghU, copZ, cysW, cysT, acrR, cueR, gntR, vgrG, caiB, lacI, tnp, fepD, aceA, aceB, tnp, trnL, merE, lmbE, ctaD, acrR, queE, queD, queC, acrR, dnaA</t>
  </si>
  <si>
    <t>NZ_CP067126.1</t>
  </si>
  <si>
    <t>0.6497546607478136</t>
  </si>
  <si>
    <t>ugpC, phnD_phosphite</t>
  </si>
  <si>
    <t>acrR, aldA, iolB, iolE, iolD, iolG, ccmA, citE, luxR, sucD, gntR, amtB, gltB2, glnT, glxA, dadA, folD, purU, ygiN, lysR, livH, lysR, glxA, yiiM, higA, ompR, lysR, parB, yceI, tctC, tctB, lysR, tctC, iclR, nikC, oppF, ytoQ, opgC, ntrC, lysR, fdnG, fdxH, fdhE, fhuB, gntR, gntR, pcaG, pcaH, pcaC, pcaD, lysR, gldA, dctP, dctM, marR, gntR, dctP, thpD, hutU, hutG, hutH, hutI, gntR, gntR, gntR, tctC, araD, rraA, ftrB, narG, narH, narJ, narI, matC, gntR, nadA, nadC, glnH, glnP, glnQ, hisM, lacI, opuBB, opuBA, opuBB, osmF, glxA, dadA, trxB, hcaE, nepR, lysR, lysR, ridA, argE, uspA, tetR, lysR, chvE, mmsA, mmsB, araD1, araD, ytfQ, yjfF, yvrE, ykoY, ompA, ahpD, ehuA, ehuD, ehuC, ehuB, nnrT, norB, nirQ, norD, norE</t>
  </si>
  <si>
    <t>NZ_CP067125.1</t>
  </si>
  <si>
    <t>Azotobacter_chroococcum (353)</t>
  </si>
  <si>
    <t>Pseudomonadales (72274)</t>
  </si>
  <si>
    <t>Azotobacter chroococcum</t>
  </si>
  <si>
    <t>Azotobacter (352)</t>
  </si>
  <si>
    <t>Pseudomonadaceae (135621)</t>
  </si>
  <si>
    <t>China,Shanxi</t>
  </si>
  <si>
    <t>112.0</t>
  </si>
  <si>
    <t>single</t>
  </si>
  <si>
    <t>China:Shanxi</t>
  </si>
  <si>
    <t>0.6273572031970889</t>
  </si>
  <si>
    <t>phoX, ppx, ppk, ugpC</t>
  </si>
  <si>
    <t>tnp, lysR, hutI, yjlB, mmsB, pdxI, ygiN, purR, vapC, lacI, ssuD, pdxI, tauA, tonB, tolQ, exbD, yfcL, traI, traI, tnpA, dnaJ, ppx, ppk1, ompR, ppk2, fabG, tnp, doxX, araC, araC, katG, yfcL, cobM, cbiG, cbtA, cbtB, cobW, cobN, chlI, chlD, cobF, cobG, cbiE, lysR, tnpB, ycfA, copG, oprD, betA, higA, araC, lysR, lysR, tnpB, eamA, araC, lysR, hicB, tnpB, cyaB, vapC, vagC, tnp, deoR, araC, fabG, lysR, wrbA, araC, ydfG, spoIVCA, lysR, qor, lysR, acrA, acrB, parB, parA, tnpA</t>
  </si>
  <si>
    <t>NZ_CP066311.1</t>
  </si>
  <si>
    <t>Diaphorobacter_sp._JS3051 (2792224)</t>
  </si>
  <si>
    <t>Diaphorobacter sp. JS3051</t>
  </si>
  <si>
    <t>Diaphorobacter (238749)</t>
  </si>
  <si>
    <t>Comamonadaceae (80864)</t>
  </si>
  <si>
    <t>Brazil</t>
  </si>
  <si>
    <t>-53.2</t>
  </si>
  <si>
    <t>0.6497380088673922</t>
  </si>
  <si>
    <t>tnpB, tnpB, cadR, tolC, ompA, trfB, parA, korA, trbM, tnp, tolC, hlyD, cusA, cadR, tnpB, tnpB, lpxC, thiC, tnpB, tnpB, vapC, vapC, araC</t>
  </si>
  <si>
    <t>NZ_CP065409.1</t>
  </si>
  <si>
    <t>0.1080805359999999</t>
  </si>
  <si>
    <t>Tolypothrix_sp._PCC_7712 (2596898)</t>
  </si>
  <si>
    <t>Cyanobacteriota (1117)</t>
  </si>
  <si>
    <t>Nostocales (1161)</t>
  </si>
  <si>
    <t>Tolypothrix sp. PCC 7712</t>
  </si>
  <si>
    <t>Tolypothrix (111782)</t>
  </si>
  <si>
    <t>Tolypothrichaceae (119859)</t>
  </si>
  <si>
    <t>Cyanophyceae (3028117)</t>
  </si>
  <si>
    <t>United States , New York,State University of New York at Binghamton</t>
  </si>
  <si>
    <t>Soil sample</t>
  </si>
  <si>
    <t>USA: SUNY-Binghampton Campus, New York</t>
  </si>
  <si>
    <t>0.3978358949049479</t>
  </si>
  <si>
    <t>rppB, rppA, rpoD, pcxA, czcD, cusA, sigB, sanA, cusA, arsR, copZ, ykoI, baeS, ompR, araJ, mscK, ubiE, cusA, acrA, cadA, soxR, copZ, soxR, mobB, tauE, citB, nifW, rusA, ftsK, nlpD, gpA1, ruvB, uvrC, HEARO, iscB, wD40, copG, xerD, ruvB, yoqJ, copZ, arsR, merC, spoVK, virB4, virD4, folD, wcaA, tnp, yprA, fliK, thiF, dnaN, dnaX, rsmA, polB, holA, holB, mdlB, ssb2, parA, spo0J, rppB, rppA, cysK, matE, uspA, sTE14, zntA, czcA, mntH, cbtB</t>
  </si>
  <si>
    <t>39.8</t>
  </si>
  <si>
    <t>NZ_CP063786.1</t>
  </si>
  <si>
    <t>Rhodococcus_pyridinivorans (103816)</t>
  </si>
  <si>
    <t>Rhodococcus pyridinivorans</t>
  </si>
  <si>
    <t>Libya</t>
  </si>
  <si>
    <t>oil-polluted soil</t>
  </si>
  <si>
    <t>Libyan oil-polluted soil</t>
  </si>
  <si>
    <t>0.6565358612227221</t>
  </si>
  <si>
    <t>repA, repB, hicB, traM, mobF, tnp, gntR, mhpB, tnp, gntR, hcaB, narC, istB, istA, istA, dinB, arsR, ompR, arsB, arsR, arsD, arsA, cadA, tniQ, xerD, catA, iclR, araD, fadH2, fer, hcaF, hcaE, aRA1, fer, ligA, ligB, menH, hcaF, hcaE, flnB, lysR, Ms_IGR-7, tnp, higA, thiF, cadA, arsR, vbhA, parB, parB, araC, tetR, mobF, parE, iclR, parB, parB</t>
  </si>
  <si>
    <t>NZ_CP063451.1</t>
  </si>
  <si>
    <t>-0.45571652</t>
  </si>
  <si>
    <t>Parageobacillus_thermoglucosidasius (1426)</t>
  </si>
  <si>
    <t>Bacillota (1239)</t>
  </si>
  <si>
    <t>Bacillales (1385)</t>
  </si>
  <si>
    <t>Parageobacillus thermoglucosidasius</t>
  </si>
  <si>
    <t>Parageobacillus (1906945)</t>
  </si>
  <si>
    <t>Bacillaceae (186817)</t>
  </si>
  <si>
    <t>Bacilli (91061)</t>
  </si>
  <si>
    <t>Spain,Sevilla,Coria del Rio</t>
  </si>
  <si>
    <t>Spain: Sevilla, Coria del Rio</t>
  </si>
  <si>
    <t>0.4318606219997458</t>
  </si>
  <si>
    <t>mazE, fadR, glcD, glcF, fadR, potA, potB, potC, lhgO, yhcF, copG, parA, rocR, hyuA, codB, hyuA, comK, xerD, catE, pptA, caiA, rutF, fdx, pucR, mhpD, pheF, dmpG, mhpD, ypfH, mazE, doc, xerD, yvrJ, trnC, mazF, rhaT, lysR, yrpB, ecfA2, cbiQ, cbiN, cbiM, gatA, nthA, nthB</t>
  </si>
  <si>
    <t>43.2</t>
  </si>
  <si>
    <t>NZ_CP063415.1</t>
  </si>
  <si>
    <t>Psychrobacter_sp._KCTC_72983 (2733866)</t>
  </si>
  <si>
    <t>Psychrobacter sp. KCTC 72983</t>
  </si>
  <si>
    <t>Psychrobacter (497)</t>
  </si>
  <si>
    <t>Antarctica</t>
  </si>
  <si>
    <t>0.3149311999999999</t>
  </si>
  <si>
    <t>Antarctic soil</t>
  </si>
  <si>
    <t>0.4167108212757285</t>
  </si>
  <si>
    <t>kfrA, lgt, ompR, copA, tatA, tatB, tatC, dsbE, ccmH, lspA, czcC, czcA, parB</t>
  </si>
  <si>
    <t>41.7</t>
  </si>
  <si>
    <t>NZ_CP060391.1</t>
  </si>
  <si>
    <t>Azospirillum_brasilense (192)</t>
  </si>
  <si>
    <t>Rhodospirillales (204441)</t>
  </si>
  <si>
    <t>Azospirillum brasilense</t>
  </si>
  <si>
    <t>Azospirillum (191)</t>
  </si>
  <si>
    <t>Azospirillaceae (2829815)</t>
  </si>
  <si>
    <t>Prokaryotes</t>
  </si>
  <si>
    <t>0.6900713852470489</t>
  </si>
  <si>
    <t>RegX3, ppc, phoB, purT, pyk, prsA, ppdK</t>
  </si>
  <si>
    <t>pncA, yjbI, nupN, fabG, argE, dppD, dppD, dppC, dppB, ddpA, adhE, lipB, trnL, spoIIAA, mgtE, thiO, thiS, thiG, paaI, ridA, ompR, nahD, ccoG, aRO8, ppc, yvrE, fbaA, ccoG, crp, ompR, pAS, pfkB, frwB, tPR, fecR, cysE, lysR, potD, potA, potB, potC, speB, pbuX, acyP, coxB, cytC553, ccmA, pldB, trnR, polA, cheB, cirA, tonB, ychF, eAL, yjhB, lysR, araJ, omlA, phbB, paaJ, phaC, phaR, gsp, rfaF, sodA, istA, trnfM, rrf, rrl, trnA, trnI, rrs, uxuA, mtlD, gntR, gntR, kduD, qdoI, dctP, dctM, dctQ, pdxI, gntR, mgsA, uxaC, uxaA, lysR, tctC, tctC, tctB, tctA, terC, uspA, ompR, afuA, citB, ddpA, dppC, mngR, dctQ, gatA, mngR, caiB, caiA, prpD, maoC, citE, uhpC, dctP, fabG, rfaF, bepA, rpoE, aNKYR, lysR, gloA, betA, glf, mdlB, uraA, gAF, allD, gatA, ggt, irpA2, irpA, mauG, flp, cpaA, cpaB, cpaC, cpaD, cpaE, tadB, gspF, tadG, atoC, trnN, trnD, trnG, araC, rrf, rrl, trnA, trnI, rrs, mltE, bglC, ribA, upp, nupN, nupO, nupP, nupQ, ssnA, pAS, frc, soxR, iclR, fdhF, nuoE, oxc, gntR, lCB5, gph, gdhA, marC, ubiE, ompR, fliG, fliP, fliN, hrpE, fliF, fliL, fliM, fliK, flgD, napC, napB, napA, napD, napE, fliL, flgH, flgA, flgG, flgF, motA, motB, araJ, yitT, rebB, araC, adhE, trnF, lysR, ilvB, adhE, rhaT, rAD55, pAS, repA, lysR, yeiH, ycjU, fmhB, hipB, spo0J, xsc, dmsC, hybA, bisC, sucD, sucC, adhE, tctA, tctB, tctC, pta, iclR, iclR, lrp, ridA, cysK, livK, livH, livM, livG, livF, abgB, dadA, fkbM, citB, frwB, pfkB, ptsP, purR, acrR, pncA, ampS, menH, ubiH, livF, livG, livM, livK, tauE, ggt, livK, livH, livM, livG, livF, coxL, cutB, gatA, hpxZ, marR, fixB, fixA, glcD, adhE, panE, fcbT3, fcbT2, fcbT1, sucA, caiA, lysR, fabG, caiB, purT, fepB, fepD, fepC, msrQ, msrP, mviM, eda, gntR, rbsK, rhaT, ompR, flgL, flaF, flbT, flaG, araJ, lysR, fliI, flgB, flgC, fliE, fliQ, flhA, fliR, flhB, lrp, lys9, ilvB, pAS, ytjA, ctpA, lysR, fabG, ykaA, coxL, cutS, lysR, rfaF, flgN, flgJ, flgI, flgL, flgK, flgE, cspC, tar, terC, dctQ, dctM, dctP, gntR, rhaT, focA, pflA, pyk, acrR, acrA, acrB, rpiR, pflB, eno, maoC, ackA, menH, kduD, kduI, gntR, gap, mscS, trnL, trnA, adhE, crtI, plsC, bcsA, rrs, trnI, trnA, rrl, rrf, yliI, spoU, lysR, katE, hxlR, ybjT, acrB, acrA, acrR, copL, sufI, epsI, modA, mtlD, galM, dAP2, ilvD, mviM, mmsB, mmsA, chvE, gbpR, yvrE, dapA, adhE, ytfQ, ytfR, araH, yjfF, pth, rplY, prs, pgeF, midA, lgt, rfaD, menE, cheD, ampC, ppdK, bioB, bioA, bioD, bioF, nupN, rluA, galU</t>
  </si>
  <si>
    <t>NZ_CP059453.1</t>
  </si>
  <si>
    <t>0.6769333779712086</t>
  </si>
  <si>
    <t>ugpC, pps, ugpC</t>
  </si>
  <si>
    <t>chrB, iclR, rbbA, xylA, xylB, lysR, gntR, glxA, gntR, leuC, leuD, tbuX, eutC, pilF, pdxA, merR, gntR, katG, pqiC, mlaD, terC, lacI, lysR, ethD, yqjQ, menH, gloA, acrR, hipB, yesE, zntA, ytxH, torA, arsR, arsN2, arsB, arsH, tnp, menH, dsrE, lysR, fkbM, macB, lysR, dapA, rpsU, ligK, glxA, cbiM, nthA, nthB, mmsB, nirK, lysR, hlyD, dsbA, lysR, nmrA, glxA, araC, hmpA, yciW, ybjT, tolBN, patZN, frc, tnp, tnpB, mgtA, uspA, pimA, ppsA, tnp, tnp, lrgB, hemA, metB, ccoN, lysR, fwdE, istB, nirK, hmpA, baeS, tnp, tnp, ftrA, tnp, tnp, lysR, eamA, gntP, potA, dapA, iclR, dsbA, lspA, fecR, glxA, menE, wcaG, livF, livM, livH, livK, caiD, paaZ, paaJ, iclR, lysR, dctP, ridA, fadR, ycgM, menH, hutI, aslA, yfmG, ysnF, mfd, ftsK, cgeB, parD, fadR, tdh, dctP, dctQ, uxaA, mtlD, parA, entF2, entC, acrB, acrA, entS, fepA, piuB, cheY, hPtr, ddpA, hutX, trmB, norB, norD, nosR, nosZ, nosD, copZ, tatA, nnrS, ubiU, nnrS, oqxB, lysR, lysR, araC, pcaB, dctA, gntR, tauD, tauD, betC, cysE, dctP, hdeD, grpE, dnaK, clpB, uspA, cbpM, trxC, hlyD, istA, istB, higA, tniB, tniQ, tniQ</t>
  </si>
  <si>
    <t>NZ_CP059451.1</t>
  </si>
  <si>
    <t>Rhodococcus_sp._ZPP (2749906)</t>
  </si>
  <si>
    <t>Rhodococcus sp. ZPP</t>
  </si>
  <si>
    <t>China,Shanghai</t>
  </si>
  <si>
    <t>China:Shanghai</t>
  </si>
  <si>
    <t>0.6576487992417196</t>
  </si>
  <si>
    <t>nrdH, vbhA, mobF, virB4, tolA, chrA, chrB1, chrB, chrB, copG, xerD, copG, dnaJ, dnaK, merR, ibpA, merR</t>
  </si>
  <si>
    <t>NZ_CP058643.1</t>
  </si>
  <si>
    <t>0.6572321894410529</t>
  </si>
  <si>
    <t>phoB, pckG, phoB</t>
  </si>
  <si>
    <t>thiF, terD, araC, ltrA, xerC, yozG, phnA, ctaD, istA, istB, nuoB, arsR, csa3, gspF, groL, betB, ethD, orfA, arsR, Ms_IGR-7, Ms_IGR-7, ltrA, istA, parB, copG, flgM, parA, ligA, irrE, tnsA, parA, vbhA, copG, terD, merR, ybaR, crcB, crcB, uspA, araJ, arsR, tauE, frmR, ydfJ, ompR, copG</t>
  </si>
  <si>
    <t>NZ_CP058641.1</t>
  </si>
  <si>
    <t>0.8537758</t>
  </si>
  <si>
    <t>Acinetobacter_sp._NEB_394 (2743575)</t>
  </si>
  <si>
    <t>Acinetobacter sp. NEB 394</t>
  </si>
  <si>
    <t>USA,Massachusetts</t>
  </si>
  <si>
    <t>USA:Massachusetts</t>
  </si>
  <si>
    <t>0.3942554764223445</t>
  </si>
  <si>
    <t>tetR, tnp, tnp, tnp, yqaJ, tnp, tnp, tnp, mutS, tnp, tnpB, hipA, tnp, tnp, hicB, hicA, ppk1, tnp, tnp, tnpB, brxL, pglZ, pglX, brxC, tnp, tnp, tnp, tnp, tnp, tnp, tnp, rbbA</t>
  </si>
  <si>
    <t>NZ_CP055285.1</t>
  </si>
  <si>
    <t>0.9918139</t>
  </si>
  <si>
    <t>0.389613680326805</t>
  </si>
  <si>
    <t>tnp, tnp, tnpB, tnp, tnp, tnp, tnp, tnp, higB, tnp, hicB, hipA, tnp, tnp, tnp, tnp, tnp, hicA, hicB, ltrA, tnp, tnp, tnp, tnp, eptA, qseB, tnp, tnp, tnp, tnpB, tnp, tnp, ompR, cadA, copC, copZ, czcC, czcA, tnp, tnp, tnp, tnp, tnp, brnT, hicA, hicB, sulP, brnT, nadS, tnp, tnp, tnp, tnp, vapC, cynS, tnp, tnp, tnp, tnp, tnp, czcA, czcC, ompR, qseC, tnp, tnp, tnp, ltrA</t>
  </si>
  <si>
    <t>39.0</t>
  </si>
  <si>
    <t>NZ_CP055284.1</t>
  </si>
  <si>
    <t>Azospirillum_oryzae (286727)</t>
  </si>
  <si>
    <t>Azospirillum oryzae</t>
  </si>
  <si>
    <t>0.6754230994669819</t>
  </si>
  <si>
    <t>purC, gntK, pyk, pit</t>
  </si>
  <si>
    <t>uxaC, gntR, kduD, kduI, mgsA, gntR, paaK, pcaF, paaI, paaH, paaG, paaN, paaK, paaD, paaC, paaB, paaA, aceA, dapB, znuA, znuC, znuB, ftsK, glnK, ubiH, lolA, hdeD, araC, lysE, lysA, argH, tenA, hppD, yncE, higA, tnpB, tnp, tnpB, marR, tnsE, tniQ, fabG, trnD, trnN, lhpI, folB, rpoH, livH, cbtB, cbtA, cobW, cobN, cobG, cobH, cobJ, cobK, cbiE, cobM, cobA, bluB, cheA, cheR, cheW, cheC, hisG, hisD, wzb, infA, maf, yacG, trnF, cysE, araC, pobA, ahpC, ahpF, mntP, guaD, mexI, nnrS, araC, aCH1, hesB, nosP, fdh3B, torA, trbK, nadA, nadC, lysR, fliJ, fliI, ompR, ompR, cheW, cheA, chpT, eamA, phaZ, eat, eutC, suhB, eamA, higA, hutD, flgD, terC, hypB, hypC, hypE, purC, tonB, exbD, exbB, pcaF, pcaD, pcaC, pcaH, pcaG, rbbA, glmM, galU, higA, marR, ilvD, ycaO, hemP, ftsE, lysR, clcA, asnC, pyk, higB, nikD, hmgA, lysR, mmsB, mmsA, tniQ, tniQ, tnsA, argH, eamA, dedA, araC, phzF, rpoH, trnE, trnE, trnE, araC, copG, luxR, potA, iclR, arcD, livH, ald, asnC, mafI, rimO, marR, dnaE, eamA, ggt, luxR, dacB, cheD, glxR, hyi, gntR, terC, dctQ, hydA, tetR, preA, ogt, bdcA</t>
  </si>
  <si>
    <t>NZ_CP054617.1</t>
  </si>
  <si>
    <t>0.6767795219396561</t>
  </si>
  <si>
    <t>rfbA, rfbD, rfbB, rfbC, cysD, cysN, mtnP, mtnA, flgM, infC, copG, aqpZ, copG, fkbM, asnB, fkbM, rfbF, rfbG, rfbH, gmd, gmd, fkbM, wbaP, fkbM, jmjC, pqqD, pglD, tnpB, pemK, mazE, lysM, yigZ, pseC, pseB, cpsB, yfhO, galE</t>
  </si>
  <si>
    <t>NZ_CP054615.1</t>
  </si>
  <si>
    <t>Paenarthrobacter_sp._YJN-5 (2735316)</t>
  </si>
  <si>
    <t>Paenarthrobacter sp. YJN-5</t>
  </si>
  <si>
    <t>Paenarthrobacter (1742992)</t>
  </si>
  <si>
    <t>Micrococcaceae (1268)</t>
  </si>
  <si>
    <t>0.61696659240781</t>
  </si>
  <si>
    <t>hicA, ppk2, asnC, lysR, folD, fadR, adhE, betA, aRA1, thsB, thsB, istA, istB, marR, parA, trbC, traM, asnC, xerD, yozG, gntR, pntB, iclR, gntR, lacI, hydA, ald, pucR, fadR, pxpA, pxpA, fadR, pxpA, pdxS, istB, istA, istB, istA, gcvP, gcvT, gcvH, glyA, pdxS, aspB, lysR, ridA, lysR, gntR, ridA, mobC, parB, istA, istB, dprA</t>
  </si>
  <si>
    <t>NZ_CP053546.1</t>
  </si>
  <si>
    <t>China,Shenyang</t>
  </si>
  <si>
    <t>bacterial pure culture</t>
  </si>
  <si>
    <t>China:Shenyang</t>
  </si>
  <si>
    <t>Soil sample from China, Shenyang</t>
  </si>
  <si>
    <t>0.6657751727587111</t>
  </si>
  <si>
    <t>phoP, gnd</t>
  </si>
  <si>
    <t>blaI, lpqS, grpE, tnp, pilZ, whiB, moxR, ftsK, espG, vbhA, maoC, maoC, uspA, luxR, tnp, copG, arsR, tnp, parA, tetR, maoC, spoIVCA, ctaD, dsbA, copC, lnt, ccsB, resB, resC, copY, arsR, cadA, lspA, arsA, arsD, arsR, arsB, merR, arsR, istA, istB, copA, cadA, uspA, eamA, gnd, lgt, luxR</t>
  </si>
  <si>
    <t>NZ_CP050179.1</t>
  </si>
  <si>
    <t>Deinococcus_wulumuqiensis_R12 (1288484)</t>
  </si>
  <si>
    <t>Deinococcus_wulumuqiensis (980427)</t>
  </si>
  <si>
    <t>Deinococcus wulumuqiensis R12</t>
  </si>
  <si>
    <t>China,Xinjiang</t>
  </si>
  <si>
    <t>85.5</t>
  </si>
  <si>
    <t>41.5</t>
  </si>
  <si>
    <t>China: Xinjiang</t>
  </si>
  <si>
    <t>0.6108999415914095</t>
  </si>
  <si>
    <t>phoB, ptsI</t>
  </si>
  <si>
    <t>pxpB, adhE, cobA, cbiX, cysI, cysC, cysH, sat, bioB, bioD, tnpB, bioA, tnp, lspA, cadA, arsR, tnp, relE, hdeD, copG, parA, copZ, tlpA, tnp, tnp, cueP, tnp, insO, xamI, tnp, merR, parA, tnp, galE, epsG, glf, tnp, tlpA, ptsP, pfkB, gntR, tnpB, arsB, tnp, tnp, wrbA, marR, tnpB, tnp</t>
  </si>
  <si>
    <t>NZ_CP049359.1</t>
  </si>
  <si>
    <t>Pseudomonas_putida (303)</t>
  </si>
  <si>
    <t>Pseudomonas putida</t>
  </si>
  <si>
    <t>Pseudomonas (286)</t>
  </si>
  <si>
    <t>soil sample</t>
  </si>
  <si>
    <t>0.5628665063759215</t>
  </si>
  <si>
    <t>relE, tnp, recA, recA, dnaN, parB, repA, csrA, pilZ, rdgC, araC, pnuC, marR, yheU, korB, ompA, cdiI, relE, tnp, yejK, ftsH, cdiI, ykgJ, vbhA, cdiI, orn, cdiI, traH, traG, traB, traK, yrrC, araC, pobA, tnp, dksA, vapC, tniB, kfrA, stbD, istA, istB, merR, merT, merP, merP, merT, merR, tnp, tetR, xerC, tetR, dmeF, frmR, umuC, padR, tnp, lysR, xerC3, tonB, kfrA, trfA, terZ, sdaR, terD, terB, pilZ, pilT, gspF, pilP, traD, cobT, asnC, parB, parA, tolA, parB, cheW, cheZ, cheR, recA</t>
  </si>
  <si>
    <t>NZ_CP047312.1</t>
  </si>
  <si>
    <t>Streptomyces_sp._SYP-A7193 (2662065)</t>
  </si>
  <si>
    <t>Streptomyces sp. SYP-A7193</t>
  </si>
  <si>
    <t>China,Yunnan province</t>
  </si>
  <si>
    <t>102.0</t>
  </si>
  <si>
    <t>25.0</t>
  </si>
  <si>
    <t>China: Yunnan province</t>
  </si>
  <si>
    <t>0.7265246934040438</t>
  </si>
  <si>
    <t>purB, RegX3</t>
  </si>
  <si>
    <t>dsbA, rfbA, tauC, tauB, tauA, cysN, cysD, copG, tetR, copG, vapC, ubiE, marR, repL, parA, repL2, marR, scbR, mmdA, scbR, tcmN, rsxB, purB, menH, hxlR, araC, araC, skfE, rfbB, hemG</t>
  </si>
  <si>
    <t>NZ_CP045549.1</t>
  </si>
  <si>
    <t>0.7086467089416507</t>
  </si>
  <si>
    <t>phoB, phoP, phoB, phoB</t>
  </si>
  <si>
    <t>yqaJ, cas6e, cas5e, cas7e, casB, casA, jmjC, salK, lysR, doxX, lysR, lysR, yncE, luxR, araC, lysR, lysR, dmpG, alr, tetR, tetR, tetR, efeB, cdaR, lacI, gntR, ubiH, acrR, ubiH, acrR, cseB, lysR, eccB, eccD, spoVK, tetR, tetR, ltrA, gntD, dapF, yitT, tetR, tetR, sigE, sigE, tetR, yqjQ, dsbC, menC, pucR, lysR, murA, mazE7, lysM, gspF, gspF, parA, flgA, tcpC, tatA, dprA, ompA, parB, ssgA</t>
  </si>
  <si>
    <t>NZ_CP045548.1</t>
  </si>
  <si>
    <t>Azotobacter_salinestris (69964)</t>
  </si>
  <si>
    <t>Azotobacter salinestris</t>
  </si>
  <si>
    <t>0.6171766169154229</t>
  </si>
  <si>
    <t>parB, copG, PrrB_RsmZ, iS5, ompR, yafQ, relB, chpB, pbsX, tnpB, higA, relE, araC, eamA, tnp, eamA, tnpB, tnpB, lysR, tssA, lysR, araC, vagC, vapC, tnpA, vapC, C4, PrrB_RsmZ, relE, tnpB, parB, parA, umuD, marR, parW, orfB, ltrA, recT, yfcL, mobH, traL, traE, traK, traB, traV, brxL, pglZ, pglX, brxC, traA, traC, trbI, trbC, traU, traF, traH, traG, tnpB, ltrA, ltrA, ltrA, prnA, prnB, prnC, prnD, vapC, lysR, kfrA, tnp, lysR, tnpB, copG, oprD, betA, higA, vapB, vapC, exbD, tolQ, tonB, tauA, pdxI, ssuD, cirA, purR, rhuM, rhuM, tnpB, PrrB_RsmZ, orfB, acrB, acrA, lysR, qor</t>
  </si>
  <si>
    <t>NZ_CP045303.1</t>
  </si>
  <si>
    <t>Cupriavidus_campinensis (151783)</t>
  </si>
  <si>
    <t>Cupriavidus campinensis</t>
  </si>
  <si>
    <t>0.6622156650088609</t>
  </si>
  <si>
    <t>gnl, pyrE, phoB, phoB, phnW, phoB, phoB, phoX, phoX, gnl, phoB, phoP, phoB, phnM, purB, phoB</t>
  </si>
  <si>
    <t>serA, xerD, lysR, argH, lacI, caiB, tctC, iclR, sigK, sfnB, sfnB, ahpD, kefB, nodT, hxlR, araJ, lysR, araC, czcA, tolC, aspA, pyrC, naiP, mdeB, lysR, lysR, tnp, lysR, araC, tra8, lysR, araC, gstA, ggt, tctC, rspA, bugD, araC, phaZ, yncA, tniQ, lysR, lacI, tctC, insH, lacI, marR, lacI, glcE, marR, lysR, proP, virS, kfrA, doxX, dacC, lysR, ompR, luxR, cadA, flgB, czcE, czcS, czcR, czcD, czcA, czcB, czcC, mgtC, kfrA, doxX, tnp, tnp, ompH, cadR, lspA, cusA, cueR, dsbD, doxX, merA, merC, merP, merT, merR, copA, copK, ompR, copB, copC, copD, secA, copJ, copG, czcE, ubiE, tolC, tnpB, tnpC, sulP, mreD, araC, tctC, tctC, gntR, gntR, tctC, lysR, marR, tetR, batD, oxlT, luxR, araC, tetR, cls, araC, iclR, garD, kdgD, fabG, creA, yciA, himA, amtB, mdoH, ribB, higA, rbsK, rpiR, ridA, gntT, frmA, fghA, msuE, tnsD, tnsD, ethD, iclR, gntR, lysR, dsbG, qseC, dsbG, dsbD, xsc, pta, betC, lpdA, nodT, yccC, marR, kbl, gntR, pruA, livG, livF, livH, gntR, eutN, urtE, secA, hipA, ydfG, hxlR, nirB, nirD, wcaG, qseC, tetR, lacI, molT, potH, cpdA, pepE, luxR, betB, tetR, glxA, pssA, ygiN, tolC, oqxB, mexE, lysR, lysR, paoA, yagS, paoC, ycgL, gntR, ompR, yagR, yagS, gcvA, paaI, marR, chaA, tctC, rspA, lysR, benM, catA, benC, tetR, matC, nrsF, iclR, tctC, purB, prpD, tctC, tctC, mipA, luxR, pncA, ytcJ, xapX, hlyD, aurF, lysR, copQ, tetR, xth, lrp, hppD, aroP, iclR, lysR, tctC, lacI, fabG, lprI, prpR, lacI, lysR, tctC, tctC, tctC, caiB, lysR, lysR, mgtC, lysR, lysR, yncE, selD, mnmH, pip, perM, nodT, hlyD, marR, bglX, arsB, luxR, tctC, iclR, lysR, tctC, tctC, gntR, tctC, livH, livG, livF, livK, fecR, cheW, cheW, padR, tctA, tctB, adhE, ctaD, lysR, luxR, marR, rocF, adeB, rrf, rrl, trnA, trnI, rrs, tetR, phoE, araD, lysR, spoVR, yeaH, prkA, lysR, bugD, caiA, prpD, paaJ, gntR, fadM, csbD, iclR, tctC, iclR, adhE, nadX, ilvB, iclR, qdoI, hcaE, tctC, lysR, cusA, lysR, tssE, tssH, ompA, tssK, tssC, tssB, tssA, tssF, tssG, tssJ, yigZ, hmoA, paoA, yagS, paoC, luxR, lysR, caiB, marR, caiB, tctC, map, luxR, araC, lysR, lysR, lysR, nepI, arsR, lysR, trnL, bamE, lysR, tetR, copQ, cheB, cheR, ureJ, fabG, brnA, prpD, tctC, copQ, mdcH, mdcE, mdcA, lysR, lysR, lysR, cyoA, cyoB, cyoC, cyoD, gntT, dotU, tssM, icmH, tssK, tssJ, tssC, tssB, tssH, impA, tssG, tssF, tssE, tagK, luxR, luxR, lysR, tctC, tctB, tctC, gntR, rfbA, wbaP, glxA, rfbB, rfbD, rfbC, lysR, tctC, carC, lysR, argC, phzF, tctC, urtA, urtC, urtD, urtE, fmdA, gntR, pncA, lysR, ubiD, lysR, ubiX, dsbA, araC, araC, wrbA, lysR, lysR, ydfG, lysR, agrS, fur, rhtA, padR, fumC, qseC, zwf, edd, prfC, cspD, repA, cspD, parA, luxR, crp, cynS, gntR, lysR, tctC, amn, leuA, feoB, lysR, bugT, caiB, perM, eutC, vasK, lysR, caiA, thpR, lysR, ycgR, iclR, slyX, phnB, argG, lysR, fusA, luxR, rrs, trnI, trnA, rrl, rrf, marR, marR, gntR, pqqC, iclR, dmlR, yggT, marR, cpaB, cpaC, cpaE, gspF, tadD, sbcC, atoA, pcaF, fabG, tctC, padR, yrpB, galE, cheY, cheW, flhD, flhC, motA, motB, cheA, cheW, cheD, cheB1, cheY, cheZ, ompR, ydfG, flhB, flhA, flhF, flhG, fliA, flhE, tctC, lysR, yihY, vgrG, lysR, flgN, flgM, flgA, flgB, flgC, flgD, flgE, flgF, flgG, flgH, flgI, flgJ, flgK, flgL, citT, lysR, lysR, gcvA, eamA, ydfG, cpdA, marR, iclR, dctP, dipZ, ycaC, lysR, pncA, lysR, lysR, rraA, araC, fliR, fliQ, fliP, fliO, fliN, fliM, fliL, acnB, gntR, pcaB, gntR, lysR, tctC, araD, rhtA, alkB, fliJ, fliI, fliH, fliG, fliF, fliE, fkbM, rfbC, rfbG, rfbF, fliK, fliT, fliS, fliD, flaG, cydB, cynT, rclR, mug, aceE, hlyD, lysR, lysR, slyB, lysR, tctC, lysR, gntR, gntR, hydA, hydA, metC, lysR, lysR, tctC, livK, livG, livF, iclR, tctC, tctC, araC, gldA, wrbA, lysR, lysR, tctC, lysR, tctC, rraA, hmuY, exbB, exbD, fecR, tctC, tctC, lysR, hlyD, marR, nodT, tctC, gntR, vgrG, clsB, tctC, gntR, hpaI, lysR, tctC, lysR, gntR, higA, lysR, pcaH, pcaG, pcaD, pobA, ywnA, araC, lysR, lysR, lysR, lysM, yCII, lysR, tctC, ligD, treZ, glgA, glgX, glgB, ntrC, iclR, luxR, ubiU, ubiT, narI, narJ, narH, narG, lysR, ghxP, cheV, ahpC, pdhA, iclR, hutC, tctC, hpnD, tctC, luxR, fabG, cspC, tolB, pelF, vacJ, mlaC, hpnH, ispH, hpnB, lysR, cobN, cobW, cobN, tetR, lysR, tarH, ydfG, padR, alaC, tctC, lysR, prpD, lysR, tctC, lysR, vapC, tcuA, tcuB, tctC, cheY, glxA, lpdA, lysR, lysR, tctC, caiA, paaJ, caiA, lysR, tctA, yddG, tctC, caiB, lysR, tctC, tctC, fadR, glpP, glpA, araJ, catC, pcaD, ridA, soxR, gntR, gntR, frc, oxc, frc, sucD, sucC, frc, lysR, lysR, oxlT, lysR, oxlT, fdhF, tetR, hmgA, fahA, lolA, fabG, kdgR, hipB, hipA, infA, panE, gntR, tauB, atzF, gntR, tctC, iclR, caiB, tctC, tctC, ompR, phnB, czcA, tolC, czcI, wcaG, eamA, ribA, upp, tetR, trnL, trnR, dapA, metE, metR, asnC, lrp, tctC, msrA, aspT, uvrA</t>
  </si>
  <si>
    <t>NZ_CP043441.1</t>
  </si>
  <si>
    <t>Paracoccus_sp._AK26 (2589076)</t>
  </si>
  <si>
    <t>Paracoccus sp. AK26</t>
  </si>
  <si>
    <t>India,Lucknow,UP</t>
  </si>
  <si>
    <t>India: Lucknow, UP</t>
  </si>
  <si>
    <t>Hexachlorocyclohexane (HCH) pesticide-contaminated soil</t>
  </si>
  <si>
    <t>0.62860374287179</t>
  </si>
  <si>
    <t>repA, repB, repC, xerD, xerD, yhaN, copG, parD1, trbG, orfA, virB3, urcA, tnp, lspA, zntR, merR, dmeF, tolC, dmeF, yqaA, copG, ctaD, paaI, iclR, yiaO, parD</t>
  </si>
  <si>
    <t>NZ_CP041044.1</t>
  </si>
  <si>
    <t>0.6597202566279837</t>
  </si>
  <si>
    <t>repA, repB, minE, minD, minC, dctP, fadR, denD, lysR, imp, yhaN, glgB, dedA, thiS, tenA, rrs, trnI, trnA, rrl, rrf, trnfM, dppB, gntR, nagA, vapC</t>
  </si>
  <si>
    <t>NZ_CP041042.1</t>
  </si>
  <si>
    <t>Azospirillum_sp._TSA2s (709810)</t>
  </si>
  <si>
    <t>Azospirillum sp. TSA2s</t>
  </si>
  <si>
    <t>139.53</t>
  </si>
  <si>
    <t>35.73</t>
  </si>
  <si>
    <t>rice paddy soil</t>
  </si>
  <si>
    <t>0.6366665536186665</t>
  </si>
  <si>
    <t>tnp, dsbD, dsbA, tnp, tnpB, istA, istB, lysR, acrB, acrA, qdoI, lysR, istA, istB, tnpB, coiA, mobH, tnp, spoIVCA, traL, traK, traB, traV, traA, traC, trbC, traU, traN, bet, yqaJ, cobS, traF, traH, traG, flhD, lysR, istB, copG, mobI, istB, istA, vapC, mgtC, dmeF, dedA, eamA, rraA, lysR, ubiX, tnpB, csbD, ybjN, tniB, tniQ, feoA, dedA, eamA, dmeF, copA, ompR, tolC, wcaL</t>
  </si>
  <si>
    <t>NZ_CP039651.1</t>
  </si>
  <si>
    <t>0.6684706410981966</t>
  </si>
  <si>
    <t>yigZ, pseC, pseB, cpsB, brnA, yfhO, galE, rfbA, rfbD, rfbB, rfbC, gmd, hisH, neuB, hisH, asnB, parA, copG, marR, copG, virB11, virB9, virB8, virB6, eexN, virB5, virB4, virB3, virB2, ompA, ompA, csgF, aqpZ, copG, merR, infC, flgM, higA, mtnA, mtnP, cysN, cysD, istB, pemK, mazE</t>
  </si>
  <si>
    <t>NZ_CP039644.1</t>
  </si>
  <si>
    <t>0.637184474289446</t>
  </si>
  <si>
    <t>nodN, tetR, livH, lysR, ftsK, traF, traG, traI, traJ, traK, traL, traM, repB, trbB, trbC, trbD, trbJ, trbL, trbF, trbG, trbH, trbI, feoB, dedA</t>
  </si>
  <si>
    <t>NZ_CP039643.1</t>
  </si>
  <si>
    <t>Azospirillum_sp._TSH100 (652764)</t>
  </si>
  <si>
    <t>Azospirillum sp. TSH100</t>
  </si>
  <si>
    <t>0.6751512622574588</t>
  </si>
  <si>
    <t>cysN, cysD, rfbC, rfbB, rfbD, rfbA, galE, cpsB, repA, pseB, pseC, tetR, nosD, otnI, fkbM, fkbM, fkbM, wbaP, pqqD, fkbM, gmd, rfbH, rfbG, rfbF, fkbM, asnB, lpoB, fkbM, copG, aqpZ, merR, infC, flgM, metK, copG, mtnA</t>
  </si>
  <si>
    <t>NZ_CP039640.1</t>
  </si>
  <si>
    <t>Ralstonia_solanacearum (305)</t>
  </si>
  <si>
    <t>Ralstonia solanacearum</t>
  </si>
  <si>
    <t>Ralstonia (48736)</t>
  </si>
  <si>
    <t>Nigeria</t>
  </si>
  <si>
    <t>Cell Culture</t>
  </si>
  <si>
    <t>0.6702005412827845</t>
  </si>
  <si>
    <t>phoP, phoB, RegX3, pyk, RegX3, ptsI, phoB, phoB, phoB, nrdD, nrdD, gntK</t>
  </si>
  <si>
    <t>xerD, fabD, rhiA, rhiF, rhiH, rhiD, rhiI, rhiC, glnA, ftsK, pglA, fhuE, popA1, popB, sctC, hrpB, sctT, hrpB7, sctN, sctL, hrpB4, sctJ, hrpB2, hrpB1, sctU, sctV, sctP, sctQ, sctR, sctS, hrpV, hrpD5, hrpX, ompR, citB, fecR, rpoE, paaI, ybjT, hxlR, lRR, mltE, tar, pncB, nadR, uhpC, pgu1, yvrE, wcaG, garD, gudD, uhpC, adhE, kdgD, speE, prlF, yhaV, lysR, rhaT, acrA, acrB, adeC, acrR, acrR, mqo, eAL, btuB, atpC2, fdxA, mPO1, crp, fusA, arsB, dnaE2, dinP, imuA, araJ, aspB, rtcB, prfH, aspB, fabG, csdA, fixC, kynA2, gloA, lysR, hmgA, fahA, caiA, araC, rhaT, yggS, fadH, trpD2, trpC, lysA, pdxH, lysR, metE, csgG, caiD, acrB, cusA, tolC, tag, corA, marR, proP, copD, copC, pcoB, sufI, ompR, baeS, araC, caiA, acs, mmsA, mmsB, caiD, acdS, lrp, yCII, oafA, waaC, hoxN, cobN, chlD, cbiE, sirB, cbiD, cobI, cobM, cbiG, cobK, yejR, cobO, cobB, bluB, acrR, paaK, paaD, paaC, paaB, paaA, aprE, phnB, yybH, cheW, chrB1, chrA, chrB1, frmR, rcnA, livK, araJ, lysR, cpdA, pepN, glnK, cusA, acrA, tolC, iscR, ywnB, baeS, ompR, dnaJ, dnaK, mntH, gGDEF, mscS, ydaL, wecB, tnp, hinT, cusA, acrA, tolC, ompR, baeS, argE, acrR, tolC, emrA, hdeD, lysA, hpcH, iucA, iucA, araJ, iucA, sbnB, sbnA, cirA, rpoE, spo0J, araJ, perM, pleD, pleD, pspE, fliK, fliJ, fliI, fliH, fliG, fliF, fliE, wcaA, marR, fliS, fliD, flgL, citB, fliL, fliM, fliN, fliO, fliP, fliQ, fliR, plsC, acpP2, fabA, hutH, fadM, fabB, fabG2, fabB, fabB, ubiE, fixC, yoaK, flgL, flgK, flgJ, flgI, flgH, flgG, flgF, flgE, flgD, flgC, flgB, flgA, flgM, flgN, citB, mngR, hns, acnB, fadR, acnA, leuB, gntR, mocA, osmC, coxL, cutS, hopG1, leuA, cadR, cadA, uspA, yrpB, padR, lysR, yrpB, fabG, tar, tnp, sunT, emrA, tolC, pgaD, pgaC, pgaB, pgaA, citB, norM, potE, tolB, treA, cysK, ggt, trnL, lysR, asd, argE, opgD2, tnp, marR, pcp, padR, viuB, pAS, hAMP, rocR, feoA, feoB, fur, ahpF, ahpC, glgA, amyA, treS, glgB, glgX, treZ, malQ, treY, sCPU, sCPU, fimC, fimD, sCPU, menE, caiD, marR, fpr, hcaE, lysR, baeS, xopP, amn, phyH, yciA, ilvB, dsbB, pheA, pip, fabH, tauE, fimV, yndB, virB10, ubiE, nifS, cysC, solG, mbtH, norM, sfp, egl, pqaA, xopP, tnp, xerC2, gspG, pulF, pulE, hofQ, pulG, pulG, pulG, argA, pme, vgb, yccC, rhaT, gGDEF, purR, secA, prpR, prpB, prpC, acnD, prpF, sUL1, cynT, yebA, yeaD2, moxR, acrR, uhpC, modA, cirA, hxlR, araJ, pA5055, proP, ridA, fadM, acs, caiA, caiD, fabG, fadH, blaOXA, mntH, yciI, lysR, livF, livG, livM, livH, livK, livK, hAMP, yhfC, dctD, galU, spo0J, parA, cspD, repA, nCS2, pAS, rpoN, atoC, atoC, brkB, acpP, cpdA, rpoE, rsiW, tadD, araC, pptA, marR, piuB, araC, rhaT, purR, wcaG, xylH, xylG, xylF, oprB, cynS, symE, metG, manC, purR, uxaA, uhpC, hpaI, leuB, gabD, cpdA, tolC, acrA, acrB, mET17, katE, citB, speB, hisM, hisM, hisJ, lysR, lysR, cyoC, cyoC, ctaD, cyc7, uspA, edd, zwf, pgl, glk, rpiR, ompR, baeS, degQ, fhaC, ppiC, sufI, efe, glpG, mprF, virJ, sUL1, yheO, ilvA, ridA, lysR, csgD, yeaO, tauA, norB, nirK, yfmG, sco1, rosB, ssuE, nodU, nodU, accC, menH, motB, higA, int-alpA, trnK, pdxI, yurZ, lysR, acrB, acrA, ompR, baeS, tsdA, pyk, cfa, caMKIID, ompR, dnaJ, caiB, entF2, menH, araJ, flhD, flhC, motA, motB, cheY, cheA, cheW, ansP, cheR, cheD, cheB, cheY, cheZ, hppD, ompC, aroE, aroQ, uhpC, acrR, flhB, flhA, flhF, flhG, fliA, ulaG, ycf19, tauA, phnA, lpd, azlC, fhaC, nosL, nosY, ccmA, nosD, nosR, nosZ, cytC5, apbE, plsC, ridA, yndB, ltrA, arsR, sbnA, dLH, hemY, speE2, yjfL, speD, tnpB, pilV, pilW, pilX, pilY1, pilE, ptsG2, sacC, lamB, ptsP, rbsK, fumC, araJ, uvrD, ynfA, tauE, lysR, acs, tauE, nadB, azoR, lysR, araJ, hipB, hipB, gloA, tesA, panE, cydB, gbsR, mltB, yceI, lysR, lysR, rraA, rraA, aspB, rraA, ltrA, ssuD, pAS, narK, nirD, nirB, bfd, norM, cls, eAL, appC, cydB, ycgR, pAS, tolC, acrB, acrA, ompR, baeS, hlx, arnT, citB, ribB, eda, gntT, ridA, rpiR, dsd1, rbsK, emrA, sunT, tolC, bapA, cheY, acpA, tlyC, cpdA, betA, acrR, walK, ompR, cpxP, uspA, araC, mopI, cysA, modB, glsA, citB, citB, hisJ, ubiH, iclR, livH, livM, livF, cypX, rhaT, ilvE, pilE, pilW, pilV, oprP, rnfG, nadX, cFF1, eRG3, otsA, wzb, glpF, lysR, adhP, fabG, ulaG, acrR, tnp, tolC, acrB, acrA, aes, lysR, mut7-C, aes, osmC, marR, dnaK, fhaC, ppiC, tnp, otsA, otsB, xerC, galE, pAS, hns, eAL, csgD, fhaC, flp, cpaB, cpaE, cpaF, tadB, tadC, tadD, tadX, atoC, mviM, fhaC, hlyC, fiu, rssA, fabG, adc, aRO8, bioA, mmsA, cspC, cspD, kup, pAS, fdhD, marR, bisC, potE, hPtr, rhaT, walK, ompR, acrA, cusA, tolC, osmY, doxX, desA, tar, rbsB, rhtB, ompR, epsA, epsP, epsB, wecB, wecC, epsE, epsF, rfaB, wbbJ, tdh, rfaB, wcaJ, wbbJ, wecE, flaA1, glpG, lysR, uvrA, ccoN, ccoO, cccA, sco1, eutG, thiE, citB, citB, narQ, mobB, narI, narJ, narH, narZ, narK, narK, rlhA, rlhA, ubiT, crp, pflA, nrdD, hipB, kbl, wcaG, norR, ytfE, rrs, trnI, trnA, rrl, rrf, ompC, pntA, pntA, tdh, fabG, gntK, ldhA, rraA, fabD, fabF, ctaF</t>
  </si>
  <si>
    <t>NZ_CP039340.1</t>
  </si>
  <si>
    <t>0.9694788</t>
  </si>
  <si>
    <t>Acinetobacter_radioresistens (40216)</t>
  </si>
  <si>
    <t>Acinetobacter radioresistens</t>
  </si>
  <si>
    <t>Chile,Valparaiso Region</t>
  </si>
  <si>
    <t>bacterial culture</t>
  </si>
  <si>
    <t>Chile: Valparaiso Region</t>
  </si>
  <si>
    <t>0.3874853246635961</t>
  </si>
  <si>
    <t>pglZ, pglX, brxC, C4, isrK, copG, repM, tnp, thsB, thsB, copG, arsH, copA, ompR, cadA, copC, copZ, tnp, tdh, tnp, tnp, czcA, cadR, feoA, feoB, arsC, arsB, arsH, trxB, arsO, uspA, brxL, pglZ, pglZ</t>
  </si>
  <si>
    <t>NZ_CP038023.1</t>
  </si>
  <si>
    <t>South Africa: Modderfontein</t>
  </si>
  <si>
    <t>0.638421712886307</t>
  </si>
  <si>
    <t>phoB, gdh, prsA, gdh</t>
  </si>
  <si>
    <t>ompA, hicA, parA, tetR, copG, yrhK, lpqE, marR, nhaA, uspA, catA, ahpD, cbiQ, amiE, marR, pqqD, vOC, rbsA, torT, istB, ssuD, gntR, menH, nitA, marR, tetR, pucR, estB, lysR, istB, narK, hcaF, hcaE, iclR, caiA, citB, uhpC, fdhD, lacI, prs, thiC, nthB, nthA, nhlF, lysR, mmsA, iclR, mbtG, caiD, nudC, czcD, yrpB, salK, phzF, lysE, hipB, hipA, istB, ycaO, ltrA, ltrA, istB, istA, marR, fahA, araC, lysR, ltrA, gntR, gntR, whiB, dapA, hemY, yddG, whiB, gntR, lpqB, sucB, attH, xerD, xerD</t>
  </si>
  <si>
    <t>NZ_CP032676.1</t>
  </si>
  <si>
    <t>China,Jinan</t>
  </si>
  <si>
    <t>China:Jinan</t>
  </si>
  <si>
    <t>0.7188688755325624</t>
  </si>
  <si>
    <t>repL, dapF, gntR, tnp, lxmK, citB, lxmA, calU8, strR, tebC, unbU, unbV, unbL, lysM, gudD, eamA, rfbB, staN, staG, staD, staP, staJ, staK, rimK, argJ2, speB, yjgF, lysR, marR, glpP, lepB, mauE, rox, ahpD, uspA, mtrY, ccmA, degT, djlA, arsR, afsA, tpx, aph(6)-I, arsR, yokL, tetR, parB, parA, scbR, tetR, scbR, ssuE, araC, aceA, aceB, metE, thiI, metF, cobF, mmsB, mmsA, araC, tetR, acbM, cnsA, lpqO, fae, trxA, aztA, aztB, aztC, aztD, xerD, qacA, marR, ligA, mnhG, arsR, lysR, yjgF, sigL, helR, staC, staE, staI, staK, staJ, staP, staN, rfbB, staR, fabG, eamA, lamG, arsR, uppS, lysM, ftsH, whiB, unbL, unbV, unbU, citB, tnp, gntR, marR, copG, repL</t>
  </si>
  <si>
    <t>NZ_CP032054.1</t>
  </si>
  <si>
    <t>Streptomyces_sp._YIM_121038 (2136401)</t>
  </si>
  <si>
    <t>Streptomyces sp. YIM 121038</t>
  </si>
  <si>
    <t>21.5</t>
  </si>
  <si>
    <t>China: rainy forest in Xishuangbanna</t>
  </si>
  <si>
    <t>0.6790337744991682</t>
  </si>
  <si>
    <t>ndk, phoB, phoB</t>
  </si>
  <si>
    <t>degU, liaS, liaS, tniQ, terF, ssgG, tcpE, yafL, parB, xerD, mcjB, exuR, mazG, ydbC, afsR, tcpC, ripA, ptlH, gspF, lysM, tnp, racP, racO, xerD, istA, kfrA, xerD, lysM, ftsH, ispG, dxs, racP, xerD, racO, ltrA, ltrA, ltrA, ltrA, insH, ASpks, fabL, insH, tnp, tniQ, Ms_IGR-7, racP, racO, ASpks, fabD, pksI, pksH, pksG, pksF, acpK, ppsA, ASpks, insH, xerC, tnp, irrE, xerC, novR, corA, insH, lsrG, yraA, ispG, dxs, nmtR, mntH, srrA, uppS, cseB, tauB, ssuC, mhqP, hsaB, davD, cytR, tnp, lanKC, amfS, hlyB, msbA, tniQ, novR, xerD, xerC, ubiE, uppS, racO, racP, trnL, afsK, xerC, maoC, tcmN, liaS, liaS, degU</t>
  </si>
  <si>
    <t>NZ_CP030772.1</t>
  </si>
  <si>
    <t>Streptomyces_cadmiisoli (2184053)</t>
  </si>
  <si>
    <t>Streptomyces cadmiisoli</t>
  </si>
  <si>
    <t>China,XiangTan</t>
  </si>
  <si>
    <t>Whole organism</t>
  </si>
  <si>
    <t>China:XiangTan</t>
  </si>
  <si>
    <t>0.6904941844580014</t>
  </si>
  <si>
    <t>phoB, phoB, phoB, phoP</t>
  </si>
  <si>
    <t>jetD, lysE, deoR, ssgA, yozG, lytR, padR, luxR, gntR, copD, copC, srp102, murJ, eamA, pepN, mngR, yopX, luxR, solA, lacF, ligA, tcrA, coxE, moxR, tetR, merR, sigE, ltrA, cimA, asnB, ltrA, ccmA, mazG, marR, ykuD, luxR, tatC, tatA, wrbA, trnfM, ubiE, cdiI, luxR, nreB, paaX, lysR, osmC, spoVK, eccC, eccD, eccB, yitT, gntR, arsR, ssuD, thiJ, araC, araC, marR, tetR, osmC, potA, ycaO, jmjC, hlyD, drrA, mbtH, tetR, tetR, ycaO, jmjC, casA, cas7e, cas5e, cas6e, dprA, istB, istA, cdiI, cas2e, jetD</t>
  </si>
  <si>
    <t>NZ_CP030074.1</t>
  </si>
  <si>
    <t>Azospirillum_sp._TSH58 (664962)</t>
  </si>
  <si>
    <t>Azospirillum sp. TSH58</t>
  </si>
  <si>
    <t>Japan,Tokyo</t>
  </si>
  <si>
    <t>Japan: Tokyo</t>
  </si>
  <si>
    <t>paddy soils</t>
  </si>
  <si>
    <t>0.697793609573157</t>
  </si>
  <si>
    <t>pps, ugpC</t>
  </si>
  <si>
    <t>fhuB, tetR, lysR, oqxB, araC, fhuE, fepC, fepB, fhuB, mdlB, ubiU, nnrS, tatA, copZ, nosD, nosZ, nosR, norD, norB, dctP, cysE, groL, rraA, tctB, ehuA, eamA, tauA, betC, tauD, dctP, lysR, cheY, hPtr, ddpA, mmsB, araC, fabG, rpoE, fecR, fiu, piuB, lysR, ddpA, dppB, dppC, nikE, ridA, speB, argE, arcD, arsR, uspA, pimA, ppsA, mgtA, tnp, fecR, hydA, dapA, artP, xylB, xylA, ridA, lysR, tauD, acrA, acrB, rbbA, hutX, trmB, lysR, gntR, glxA, gntR, leuC, leuD, tbuX, eutC, hisN, gntR, adhP, ompC, nhaC, arcC, argF, arcA, arcD, fwdE, nirK, cytC552, norB, moxR, norD, hmpA, baeS, pAS, spoIVCA, tniB, pdxA, merR, lspA, gntR, gntR, fkbM, lacI, terC, lysR, dapA, tonB, rpsU, ligK, araC, lysR, fecR, fhuB</t>
  </si>
  <si>
    <t>NZ_CP022369.1</t>
  </si>
  <si>
    <t>0.6973743939861639</t>
  </si>
  <si>
    <t>ppc, pyk, purT, phoB, ppdK, prsA</t>
  </si>
  <si>
    <t>gntR, kduD, qdoI, dctP, dctM, dctQ, pdxI, gntR, mgsA, uxaC, uxaA, lysR, tctC, tctC, tctB, tctA, terC, uspA, ompR, afuA, ccoG, fbaA, yvrE, ppc, aRO8, ccoG, nahD, ompR, ridA, paaI, thiG, thiS, thiO, mgtE, spoIIAA, trnL, lipB, acyP, ctaD, coxB, cytC553, nlpA, menE, abcC, metP, nlpA, galM, mtlD, modA, epsI, sufI, acrR, acrA, acrB, ybjT, hxlR, katE, lysR, spoU, yliI, rrf, rrl, trnA, trnI, rrs, uxuA, mtlD, gntR, ackA, maoC, eno, pflB, rpiR, acrB, acrA, acrR, pyk, pflA, focA, rhaT, gntR, dctP, dctM, dctQ, terC, tar, cspC, flgE, flgK, flgL, flgI, flgJ, flgN, rfaF, flhB, fliR, flhA, fliQ, fliE, flgC, flgB, fliI, lysR, araJ, flaG, flbT, flaF, ompR, rhaT, rbsK, gntR, eda, mviM, msrP, msrQ, fepC, fepD, fepB, purT, caiB, fabG, lysR, caiA, sucA, fcbT1, fcbT2, fcbT3, panE, adhE, glcD, fixA, fixB, marR, hpxZ, gatA, cutB, coxL, livF, livG, livM, livH, livK, ggt, tauE, livK, livM, livG, livF, ubiH, menH, ampS, pncA, acrR, purR, ptsP, pfkB, frwB, citB, fkbM, dadA, abgB, livF, livG, livM, livH, livK, cysK, ridA, lrp, iclR, iclR, pta, tctC, tctB, tctA, adhE, sucC, sucD, bisC, hybA, dmsC, xsc, spo0J, hipB, fmhB, ycjU, yeiH, lysR, repA, marR, pAS, rAD55, rhaT, adhE, ilvB, lysR, ykaA, fabG, lysR, ctpA, ytjA, pAS, ilvB, lys9, lrp, coxL, cutS, lysR, atoC, aspD, aspT, afuA, fbpB, potA, gph, trnF, adhE, rebB, yitT, lysR, araJ, motB, motA, flgF, flgG, flgA, flgH, fliL, napE, napD, napA, napB, napC, flgD, fliM, fliL, fliF, hrpE, fliN, fliP, fliG, sigJ, ompR, ubiE, marC, gdhA, gph, lCB5, kduD, kduI, gntR, kdgT, gap, mscS, trnL, trnA, sodA, rfaF, gsp, phaR, phaC, paaJ, phbB, araJ, lysR, yjhB, eAL, ychF, tonB, cirA, polA, trnR, pldB, ccmA, gntR, oxc, nuoE, fdhF, iclR, soxR, frc, pAS, ssnA, nupQ, nupP, nupO, nupN, upp, ribA, bglC, mltE, rrs, trnI, trnA, rrl, rrf, araC, trnG, trnD, trnN, atoC, tadG, gspF, tadB, cpaE, cpaD, cpaC, cpaB, cpaA, flp, mauG, irpA, irpA2, ggt, gatA, allD, gAF, uraA, mdlB, glf, betA, gloA, lysR, aNKYR, rpoE, bepA, rfaF, fabG, dctP, uhpC, citE, maoC, prpD, caiA, caiB, mngR, gatA, dctQ, mngR, arsR, arsC, arsB, dppC, dppB, citB, crp, ompR, pAS, pfkB, frwB, tPR, fecR, cysE, lysR, potD, potA, potB, potC, speB, nit2, pbuX, adhE, ddpA, dppB, dppC, dppD, dppD, argE, fabG, nupN, yjbI, pncA, galU, rluA, nupN, bioF, bioD, bioA, bioB, ppdK, ampC, cheD, menE, rfaD, lgt, midA, pgeF, prs, rplY, pth, yjfF, araH, ytfR, ytfQ, adhE, dapA, yvrE, gbpR, chvE, mmsA, mmsB, mviM, ilvD, dAP2, gntR, kduD, qdoI, dctP, dctM, dctQ, dctM, pdxI, gntR, mgsA, uxaC, uxaA, lysR</t>
  </si>
  <si>
    <t>NZ_CP022366.1</t>
  </si>
  <si>
    <t>Rhodococcus_sp._YL-1 (1045808)</t>
  </si>
  <si>
    <t>Rhodococcus sp. YL-1</t>
  </si>
  <si>
    <t>0.6198550418618141</t>
  </si>
  <si>
    <t>moxR, maoC, paaI, tetR, whiB, iacB, zapB, vbhA, nhaA, uvrA, fdhA, araC, tnp, lysR, istB, narI, narJ, narH, ygiN, glxA, fdxA, arsR, luxR, sigF, merR, tniB, tniQ, copG, flgN, crp, trxA, clpB, merR, grpE, dnaK, degQ, iclR, doxX, glxA, ygiN, istB, yihY, yagT, mazF3, flgM, merR, uspA, uspA, devR, marR, cspC, merR, tetR, espR, irrE, ripA, virB4, tcpE, cpaE, cdiI, cadA, cadA, copC, lnt, resB, istB, tnp, csoR, lspA, cadA, arsR, merR, aseR, arsB, htpX, trxB, arsD, arsA</t>
  </si>
  <si>
    <t>NZ_CP017303.1</t>
  </si>
  <si>
    <t>Arthrobacter_sp._D5-1 (1477518)</t>
  </si>
  <si>
    <t>Arthrobacter sp. D5-1</t>
  </si>
  <si>
    <t>Arthrobacter (1663)</t>
  </si>
  <si>
    <t>China: Shandong, weifang Prefecture, dajiawa town</t>
  </si>
  <si>
    <t>Soil cores containing cogon grass roots</t>
  </si>
  <si>
    <t>0.6231946888092857</t>
  </si>
  <si>
    <t>istB, grxC, parB, tetR, aceA, aceB, argA, lysR, acs, eat, tynA, adhE, atzB, lpd, atzC, trbC, istA, istB, ridA, tauA, ssnA, trbC, terC, terC, dedA, paaI, marR, tnp, sulP, merR, merR, nhaA, lysM, ccdA, gntR, frmR, pspE, tauE, pspE, trxA, pspE, degQ, virD4, trbL, flhG, hicB, marR, copG, parA, asnC, lgt, frmR, pspE, dedA, atpE, dedA, merR, merA, istB, arsC, czcD, trxB, wzb, merR, arsR, cadA, lspA, copC, dsbC, czcD, copD, ctaG, resB, trkG, trkG, tlpA, ccdA, lspA, asnC, dprA</t>
  </si>
  <si>
    <t>NZ_CP014572.1</t>
  </si>
  <si>
    <t>Streptomyces_sp._CdTB01 (1725411)</t>
  </si>
  <si>
    <t>Streptomyces sp. CdTB01</t>
  </si>
  <si>
    <t>China,Changsha</t>
  </si>
  <si>
    <t>China: Changsha</t>
  </si>
  <si>
    <t>0.6991268401445803</t>
  </si>
  <si>
    <t>cas2, merR, ccsB, cadC, resC, dsbA, lspA, efeU, efeB, copY, ftsW, kfrA, xerC, arsR, ehuA, mscS, tetR, copG, uspA, gspF, gspF, rapZ, ftsK, ftsK, espC, whiB, gntR, gntR, lexA</t>
  </si>
  <si>
    <t>NZ_CP013744.1</t>
  </si>
  <si>
    <t>Azotobacter_chroococcum_NCIMB_8003 (1328314)</t>
  </si>
  <si>
    <t>Azotobacter chroococcum NCIMB 8003</t>
  </si>
  <si>
    <t>0.6267146578383441</t>
  </si>
  <si>
    <t>lysR, kfrA, tnp, hxlR, tnpA, lacI, ssuD, pdxI, tauA, tonB, tolQ, exbD, yfcL, lysR, fabG, doxX, araC, araC, katG, yfcL, cobM, cbiG, cbtA, cbtB, cobW, cobN, chlI, chlD, cobF, cobG, cbiE, lysR, ycfA, copG, oprD, betA, tnp, romA, oprD, csa3, parB, parA, umuC, umuD, marR, orfB, parW, cobS, traN, recT, pbsX, chpB, relB, mobH, rhaS, traL, traE, traK, traB, traV, lysR, vapC, vapC, vagC, parB, dltA, mbaA, orfB, lysR, pdxI, lysR, lysR, lysR, ydhP, lysR, eamA, araC, tetR, araC</t>
  </si>
  <si>
    <t>NZ_CP010421.1</t>
  </si>
  <si>
    <t>0.6187940047744236</t>
  </si>
  <si>
    <t>ppx, ppk</t>
  </si>
  <si>
    <t>dnaJ, ppx, ppk1, ompR, ppk2, doxX, msrP, msrQ, lysR, parA, PrrB_RsmZ, PrrB_RsmZ, parB, blaOXA, uvrD, gntR, kfrA, lysR, traL, mobH, csb2, cas3u, recT</t>
  </si>
  <si>
    <t>NZ_CP010420.1</t>
  </si>
  <si>
    <t>Deinococcus_peraridilitoris_DSM_19664 (937777)</t>
  </si>
  <si>
    <t>Deinococcus_peraridilitoris (432329)</t>
  </si>
  <si>
    <t>Deinococcus peraridilitoris DSM 19664</t>
  </si>
  <si>
    <t>-69.53</t>
  </si>
  <si>
    <t>-24.6</t>
  </si>
  <si>
    <t>Chile</t>
  </si>
  <si>
    <t>Arid soil collected from a coastal desert north of Antofagasta in Chile</t>
  </si>
  <si>
    <t>0.6204750013473942</t>
  </si>
  <si>
    <t>gdh, phoP</t>
  </si>
  <si>
    <t>fecE, trxA, ethD, trxA, trxB, ahpD, gabD, abrB, xerC, nikB, pxpB, topA, nucS, nucS, nikC, higA, copG, copG, eda, eda, dgoD, dctP, dctM, xerD, rtcB, abrB, xerD, cadA, xerD, gmd, wbaP, dinB, lpdA, chrA, chrA, tctA, tctB, tcuA, yjgF, insA, rrf, rrl, rrs, msrB, doxX, doxX, xerD, lpdA, ynfA, cadA, copZ, merE, fixQ</t>
  </si>
  <si>
    <t>NC_019789.1</t>
  </si>
  <si>
    <t>Mycolicibacterium_chubuense_NBB4 (710421)</t>
  </si>
  <si>
    <t>Mycolicibacterium_chubuense (1800)</t>
  </si>
  <si>
    <t>Mycolicibacterium chubuense NBB4</t>
  </si>
  <si>
    <t>Missing</t>
  </si>
  <si>
    <t>creosote-contaminated soil</t>
  </si>
  <si>
    <t>0.6567714106468946</t>
  </si>
  <si>
    <t>adk, phoP</t>
  </si>
  <si>
    <t>Ms_AS-8, istA, istB, trwC, xerC, kfrA, bssS, vapC, vapB2, xerD, tnp, thsA, xerD, xerD, groL, devS, mazF1, xerD, xerD, pucR, istA, istB, mobF, nrdH, merR, arsR, merA, merB, xerD, nrdH, xerD, xerD, istB, istA, mobF, eccA3, tcpC, eccE2, mycP, eccD, espG1, esxN, esxB, eccC5, eccB, ybaB, bssS, copG, copG, padR, bssS, fabG, thiC, xerD, istA, istB, insE, xerD, merB, merA, arsR, merR, csoR, csoR, xerD, xerD, arsB, arsC1, araC, fbpC, arsR, cadA, lspA, lppS, lppS, ripC, lppS, blaI, blaI, ccsB, crgA, lgt, lnt, lpqS, ripB, yfhO, blaI, cadA, csoR, mbcA, Ms_IGR-7, Ms_IGR-7, vapC, vapB2, istB, istA, Ms_IGR-7, frmA, caiA, menE, yebA, cypX, czcD, aes, czcD, yqjQ, acrR, betI, mmdA, pccA, caiA, acrR, caiD, maoC, ssuD, paaJ, araC, fdx, cypX, nirB, acrR, menH, paaI, tetR, merR, arsR, merA, merB, xerD, nrdH, mobF, devS, mftM, mftA, mftB, mftC, mftD, xerC, istA, mftF, sigC, mdo, paaJ</t>
  </si>
  <si>
    <t>NC_018022.1</t>
  </si>
  <si>
    <t>Mycolicibacterium_gilvum_Spyr1 (278137)</t>
  </si>
  <si>
    <t>Mycolicibacterium_gilvum (1804)</t>
  </si>
  <si>
    <t>Mycolicibacterium gilvum Spyr1</t>
  </si>
  <si>
    <t>Greece</t>
  </si>
  <si>
    <t>creosote contaminated soil</t>
  </si>
  <si>
    <t>0.6560954197032058</t>
  </si>
  <si>
    <t>xerD, xerC, parB, marR, whiB, ubiE, arsR, cadA, arsB, arsR, xerD, xerC, Ms_IGR-7, tnp, ripA, blaI, ripB, tnp, xerD, xerD, xerC, istA, ripB, ripC, regX3, ripA, blaI, htpX, blaI, mepM, crgA, lnt, yycF, rpfE, lpqS, mdtH, moeB, copY, tnp, Ms_IGR-7, cadA, tnp, Ms_IGR-7, traM, mobF, tra5, tnp, tnp, tnp, nrdH, vapC, blaI, mraW, csoR, baeB, cmtR, cadA, lspA, resA</t>
  </si>
  <si>
    <t>NC_014811.1</t>
  </si>
  <si>
    <t>0.9603042</t>
  </si>
  <si>
    <t>Malaysia</t>
  </si>
  <si>
    <t>peat soil samples</t>
  </si>
  <si>
    <t>0.3839370265151515</t>
  </si>
  <si>
    <t>feoA, cadR, tnp, repM, parA, copG, nadS, asnC, lysE, tnp, tnp, tnp, ompR, cadA, copC, copZ, rcnR, dmeF, tnp, qseB, eptA, tnp, hicB, hicA, arsC, arsB, arsH</t>
  </si>
  <si>
    <t>38.4</t>
  </si>
  <si>
    <t>CP124684.1</t>
  </si>
  <si>
    <t>Deinococcus_radiodurans (1299)</t>
  </si>
  <si>
    <t>Deinococcus radiodurans</t>
  </si>
  <si>
    <t>South Korea,Jeju Island</t>
  </si>
  <si>
    <t>prokaryote</t>
  </si>
  <si>
    <t>South Korea: Jeju Island</t>
  </si>
  <si>
    <t>0.6318858889684773</t>
  </si>
  <si>
    <t>ptsI, nrdE, nrdE, nrdF, glpQ</t>
  </si>
  <si>
    <t>aprE, pqqD, ubiH, frwB, pfkB, glpR, menC, kdpA, kdpC, kdpD, baeS, ompR, dps2, gGDEF, menH, tnp, tnp, xerD, yciA, nrdI, nrdB, tnp, tnp, nhaP, fecE, fepD, fepD, viuB, fepB, tetR, tlyC, tlyC, terC, alsT, rapA, yeeA, tnp, tnp, secB, mcrB, mcrC, spo0J, tnp, fepB, cobO, cobB, cbiB, hisC, cobQ, chuT, fepD, hmuV, viuB, tnp, dLH, spoIIAA, spoIIAA, rsbW, rsbW, spo0J, phd, czcD, gGDEF, sgrR, lmrP, gAF, gAF, lolD, dhaM, dhaL, dhaK, tnp, tnp, tnp, fimC</t>
  </si>
  <si>
    <t>CP094464.1</t>
  </si>
  <si>
    <t>Acinetobacter_johnsonii (40214)</t>
  </si>
  <si>
    <t>Acinetobacter johnsonii</t>
  </si>
  <si>
    <t>Italy,Emilia-Romagna</t>
  </si>
  <si>
    <t>mixed culture</t>
  </si>
  <si>
    <t>Italy: Emilia-Romagna</t>
  </si>
  <si>
    <t>0.3900202625619369</t>
  </si>
  <si>
    <t>tnp, brxC, pglZ, brxL, gabP, gntR, tnp, tnp, tnp, tnp, tnp, tnp, relE, cadR, tnp, ltrA, tnp, tnp, cynS, vapC, relE, tnp, hipA, hicB, tnp, tnp, tnp, tnp, tnp, tnp, tnp, tnp, tnp, tnp, tnp, relE, hipA, hipA</t>
  </si>
  <si>
    <t>CP090417.1</t>
  </si>
  <si>
    <t>0.3935512965050732</t>
  </si>
  <si>
    <t>phy, phy, phy</t>
  </si>
  <si>
    <t>tolQ, relE, copG, mazF, hicB, hipA, acpP, lolA, fabG2, tnp, tnp, tnp, tnp, tnp, ompA, tnp, hicA, dapA, copG, repM, purU, folD, gntR, tgnB, pcaC, glnT, glxC, gltB2</t>
  </si>
  <si>
    <t>CP077416.1</t>
  </si>
  <si>
    <t>Arthrobacter_sp._TES (2774874)</t>
  </si>
  <si>
    <t>Arthrobacter sp. TES</t>
  </si>
  <si>
    <t>Egypt</t>
  </si>
  <si>
    <t>0.6198405239925957</t>
  </si>
  <si>
    <t>RegX3, ugpC, RegX3, RegX3, RegX3</t>
  </si>
  <si>
    <t>arsR, nreB, arsR, lgt, frmR, glpE, dedA, atpE, dedA, fbpB, gntR, tnp, mao, nepB, nepA, abo, purU, pmfR, tnp, tnp, dhpH, kdhC, tnp, tnp, cdaR, kdhA, kdhB, tnp, 6-hlno, ndhS, ndhM, moaD, moaA, glp, moaC, modA, modB, modC, 6-hdno, tnp, satD, parB, gntR, gntR, tniQ, istA, istB, merA, merR, parA, marR, irrE, flhG, trbL, virD4, arsR, lspA, copC, dsbC, czcD, ctaG, ctaG, resB, trkG, ccdA, lspA, tniQ, fluC, crcB, ccdA, lgt, tlpA, lgt, frmR, pspE, dedA, atpE, dedA, tnp, gntR, uvrA</t>
  </si>
  <si>
    <t>CP062236.1</t>
  </si>
  <si>
    <t>Acinetobacter_baumannii (470)</t>
  </si>
  <si>
    <t>Acinetobacter baumannii</t>
  </si>
  <si>
    <t>India,Anantpur,Andhra Pradesh</t>
  </si>
  <si>
    <t>79.75</t>
  </si>
  <si>
    <t>India: Anantpur, Andhra Pradesh</t>
  </si>
  <si>
    <t>0.40398100314133</t>
  </si>
  <si>
    <t>tnp, tnp, tnp, tnp, frmR, fghA, gldA, higB, copG, hlyD, tnp, tnp, tnp, tnp, iacB, hcaE, fabG, oprD, feaR, marR, tnp, hicB, csuD, tnp, tnp, tnp, tnp, tnp, tnp, tnp, tnp, tatC, tatB, tatA, tnsE, hipA, tnp, ibpA, yfdX, hdeD-GI, trxLHR, tnp, yddG</t>
  </si>
  <si>
    <t>40.4</t>
  </si>
  <si>
    <t>CP042210.1</t>
  </si>
  <si>
    <t>Arthrobacter_sp._ZXY-2 (1806905)</t>
  </si>
  <si>
    <t>Arthrobacter sp. ZXY-2</t>
  </si>
  <si>
    <t>China,Jilin</t>
  </si>
  <si>
    <t>China: Jilin Pesticide Plant</t>
  </si>
  <si>
    <t>0.6192218330616915</t>
  </si>
  <si>
    <t>ugpC, RegX3</t>
  </si>
  <si>
    <t>crcB, fluC, tniQ, lspA, ccdA, trkG, resB, ctaG, ctaG, czcD, dsbC, copC, lspA, arsR, virD4, trbL, flhG, irrE, marR, parA, merR, merA, istB, istA, tniQ, gntR, gntR, parB, satD, tnp, 6-hdno, modC, modB, modA, moaC, glp, moaA, moaD, istB, istA, ndhM, ndhS, 6-hlno, tnp, kdhB, kdhA, cdaR, kdhC, dhpH, pmfR, purU, abo, nepA, nepB, mao, tnp, gntR, fbpB, dedA, atpE, dedA, pspE, frmR, lgt, tlpA, lgt, ccdA</t>
  </si>
  <si>
    <t>CP017422.1</t>
  </si>
  <si>
    <t>0.041477703</t>
  </si>
  <si>
    <t>Chroococcidiopsis_sp._CCNUC1 (2653189)</t>
  </si>
  <si>
    <t>Chroococcidiopsidales (1890505)</t>
  </si>
  <si>
    <t>Chroococcidiopsis sp. CCNUC1</t>
  </si>
  <si>
    <t>Chroococcidiopsis (54298)</t>
  </si>
  <si>
    <t>Chroococcidiopsidaceae (1890528)</t>
  </si>
  <si>
    <t>China,wuhan</t>
  </si>
  <si>
    <t>China: wuhan</t>
  </si>
  <si>
    <t>0.4508486474289869</t>
  </si>
  <si>
    <t>yprA, hepA, hipB, pilT, xerD, uma2, moxR, higA, virD4, trbI, trbJ, virB4, amyA, copG, ubiE, cas4, phnB, spoVK, mrp, citB, baeS, abiEi, immA, immA, hipB, xerD, scpA, parB, ssb, arsR, czcD, cadA, nlpD, yneE, rpoD, czcD, pcxA, rppB, rppA, cusA, acrA, c2c8, arsR, gerM, copG, cysK, gloB, copZ, arsR, batD, ynfA, sufI, zupT, qcrA, tPR, mscK, yvlD, perM, ubiE, ykvA, luxR, luxR, mreD, spoIVCA, fldA, soxR, cadA, fldA, gorA, cadA, cusA, sufI, rppA, uspA, copM, uspA, mgtA, htpX, mreD, devC, ftsH, pcxA, rpoD, psiF, rppA, rppB, holA, pcm, polB, dnaX, dnaN, thiF</t>
  </si>
  <si>
    <t>45.1</t>
  </si>
  <si>
    <t>NZ_CP097481.1</t>
  </si>
  <si>
    <t>Hymenobacter_sp._NBH84 (2596915)</t>
  </si>
  <si>
    <t>Bacteroidota (976)</t>
  </si>
  <si>
    <t>Cytophagales (768507)</t>
  </si>
  <si>
    <t>Hymenobacter sp. NBH84</t>
  </si>
  <si>
    <t>Hymenobacter (89966)</t>
  </si>
  <si>
    <t>Hymenobacteraceae (1853232)</t>
  </si>
  <si>
    <t>Cytophagia (768503)</t>
  </si>
  <si>
    <t>Antarctica: Herring Island</t>
  </si>
  <si>
    <t>0.5598486658701712</t>
  </si>
  <si>
    <t>galA, bamE, araC, csgG, csgF, csgE, parA, trnQ</t>
  </si>
  <si>
    <t>NZ_CP043649.1</t>
  </si>
  <si>
    <t>-0.5494182</t>
  </si>
  <si>
    <t>Chroococcidiopsis_thermalis_PCC_7203 (251229)</t>
  </si>
  <si>
    <t>Chroococcidiopsis_thermalis (54299)</t>
  </si>
  <si>
    <t>Chroococcidiopsis thermalis PCC 7203</t>
  </si>
  <si>
    <t>Germany</t>
  </si>
  <si>
    <t>soil sample, near Greifswald, East Germany</t>
  </si>
  <si>
    <t>0.4506377585416498</t>
  </si>
  <si>
    <t>phoB, phoB, phoB, phoP, phoB, RegX3, phoR</t>
  </si>
  <si>
    <t>degQ, lepB, fabG, cr066, crcB, tauE, arsB, ykoI, gGDEF, yneE, baeS, ompR, ccc1, cotJC, glpF, ompR, araJ, frmR, rppB, rppA, sufI, cusA, cadA, cobH, zntA, sufI, gorA, fldA, csa3, copZ, cadA, soxR, ubiE, mraW, mreD, luxR, ykvA, insQ, tnpA, ubiE, perM, yvlD, mscK, tPR, qcrA, zupT, sufI, ynfA, batD, czcD, arsR, copZ, gloB, gerM, arsR, c2c8, acrA, cusA, rppA, rppB, pcxA, czcD, csa3, rpoD, yneE, nlpD, cadA, lCB5, czcD, arsR, ssb, parA, spo0J, dnaG, norV, citB, qor, scpA, xerD, immA, insQ, uma2, abiEi, hicB, ycfA, baeS, citB, cypX, acrR, mrp, iscB, HEARO, sTE14, uma2, iscB, HEARO, spoVK, phnB, yybH, yCII, gloA, cas4, csa3, recD, copG, lexA, dinP, amyA, virB4, trbJ, trbI, virD4, tnpA, insQ, viaA, higB, higA, moxR, uma2, xerD, xerD, padR, rnc, hipB, hepA, rpnC, vapC, abrB, yprA, thiF, dnaN, dnaX, polB, pcm, holA, holB, cusA, rppA, rppB, ompR, baeS, gloA, sufI, fieF, aglD2, mprF2, fes, rRM, potE, araJ, emrA, acrR, rpoD, pasT, ampC, pgsB, emrA, pGRP, cpdA, bamA, psbP, lolD, lolD, lolC, yktD, rppB, gdt1</t>
  </si>
  <si>
    <t>NC_019699.1</t>
  </si>
  <si>
    <t>Pseudorhizobium_flavum (1335061)</t>
  </si>
  <si>
    <t>Pseudorhizobium flavum</t>
  </si>
  <si>
    <t>Pseudorhizobium (1903858)</t>
  </si>
  <si>
    <t>Rhizobiaceae (82115)</t>
  </si>
  <si>
    <t>Paddy soil under the long-term application of triazophos insecticide</t>
  </si>
  <si>
    <t>0.6012164257225012</t>
  </si>
  <si>
    <t>gorA, csa3, csa3, parA, traA, tnpA, prpD, insO, acrR, ibpA, ardC, vapC, himA, traG, traD, traC, traA, traF, Atu_Ti1, traH, csgD, tnp, paaB, fixA, pcaF, paaH, badH, badI, marR, virB10, trbH, trbG, trbF, trbL, trbK, trbJ, trbE, trbC, trbB, repA, repB, ctRNA_p42d, repC, hutD, hutU, hutG, hutH, hutI, hutC, yfcC, argH, lysR, vapC, fadR, glcG, glcF</t>
  </si>
  <si>
    <t>NZ_LR723673.1</t>
  </si>
  <si>
    <t>0.6039891959276958</t>
  </si>
  <si>
    <t>repA, repB, ctRNA_p42d, repC, traG, traA, tauE, bigR, blh, qseC, qseB, dsbD, xerD, trbL, tnp, coxB, ctaD, merR, trbI, lnt, lspA, dsbB, ftsI, psiB, tnp, nosL, lgt, tnpB, tnp, tnpR, merR, arsR, copZ, lspA, merR2, merT, merP2, merA, ompR, yceK, sufI, yncE, yfcC, argF, arcC, rbbA, ftsH, cls, ldhA, lysR, copZ, cueR, nirK, sdhD, sdhC, petA, sduA, istB, ardC</t>
  </si>
  <si>
    <t>NZ_LR723672.1</t>
  </si>
  <si>
    <t>0.5912782152806721</t>
  </si>
  <si>
    <t>tnpB, prpD, iclR, iclR, fixA, pyc, rraA, spoIVCA, araJ, emrA, marR, thiC, istA, istB, trbL, uspA, tnp, hdeD, gltS, emrA, rbbA, yadH, adhP, yfcC, arcA, argF, arcC, uspA, ar14, argG, ardC, slyX, traG, traD, traC, traA, traF, Atu_Ti1, traH, hipB, virB10, trbH, trbG, trbF, trbL, trbK, trbJ, virB4, trbD, trbC, trbB, repA, repB, ctRNA_p42d, repC, vbhA, vapC, abiH, tnp, tnp, lysR, ehuB, ehuC, ehuD, ehuA, nikE, glnA, potA, gntR, dadA, alr, lrp, tnp, tnp, tnp, acs</t>
  </si>
  <si>
    <t>NZ_LR723671.1</t>
  </si>
  <si>
    <t>Paraburkholderia_sp._FT54 (3074437)</t>
  </si>
  <si>
    <t>Paraburkholderia sp. FT54</t>
  </si>
  <si>
    <t>Paraburkholderia (1822464)</t>
  </si>
  <si>
    <t>South Korea,Busan</t>
  </si>
  <si>
    <t>South Korea: Busan</t>
  </si>
  <si>
    <t>Rhizosphere soil of Tomato</t>
  </si>
  <si>
    <t>0.6044671152847246</t>
  </si>
  <si>
    <t>pstS, pstS, pyk</t>
  </si>
  <si>
    <t>yciE, cinA, tdh, cotJC, nodU, yghA, abaF, dnaJ, tnpB, asnC, cheY, cspD, parB, glxR, pyk, amiD, insO, glxR, fmdB, yhcG, ydiF, trbM, stbB, virD4, pnuC, virB11, virB9, virB6, virB5, virB4, virB3, virB2, pdeR, xerC, xerC, marR, lysE, mdtA, ttgC, czcR, tra8, lysR, istB, istB, istB, tra8, lysR, tnp, yncE, yncE, tonB, exbD, yncE, tnpB, tetR, araC, benC, tetR, bpoC, imuA, imuB, xerC, parB, klcA, kfrA, mbtH, xerD, scpA, gntR, decR, gntR, yajR, tnsA, tniQ, lysR, tktA1, pntA, pntA, pntB, tniB, tniQ, trnK, ibpA, dnaK, mprA</t>
  </si>
  <si>
    <t>NZ_CP134198.1</t>
  </si>
  <si>
    <t>Novosphingobium_resinovorum (158500)</t>
  </si>
  <si>
    <t>Novosphingobium resinovorum</t>
  </si>
  <si>
    <t>Spain,Granada</t>
  </si>
  <si>
    <t>pure cell culture</t>
  </si>
  <si>
    <t>Spain:Granada</t>
  </si>
  <si>
    <t>0.6211968820719135</t>
  </si>
  <si>
    <t>gdh, phoD</t>
  </si>
  <si>
    <t>tctB, maoC, lysR, insE, tnpB, mobF, virD4, copG, istB, istA, hipB, yjbI, tehB, hmpA, sodA, cynT, ahpC, lysR, iscR, cysI, yccC, emrA, tolC, ytoI, marR, metB, pemK, crp, groL, groES, usg, ibpA, nodS, ligD, fabG, pilZ, ardC, spo0J, tonB, htpG, yozE, mltF, srtA, cHASE3, cheR, cheB, rpfG, sGA1, fabG, mviM, fabG, aes, nirD, bfr, brkB, nhaA, osmY, katE, focA, gstA, lpd, ycbB, yliI, atoC, cheY, ytjA, fabG, ilvB, fabG, ubiH, yqjQ, tdh, mfd, bisC, katE, ydhS, yeaQ, yebA, crp, katE, rfaB, bcsA, yjiC, caiA, lmbE, wcaE, csbD, cheY, yesN, msrB, fAS1, rskA, rpoE, mgtC, dedA, gAF, mutT, tar, cheW, cheB, cheR, cheA, yesN, cheC, fhuE, fabG, corA, copG, parE, metC, rraA, iclR, brnT, brnA, ihfA, wcaG, hxlR, acuC, himA, tonB, cDC9, uRH1, bglB, citT, aF0785, mscS, uhpC, araJ, metL1, thpD, ectB, ectA, marR, pAS, fixJ, dcp, yebA, yebA, hutG2, lpqC, tadA, pEBP, insE, tnpB, parD, parE, aRO8, yciW, fabG, lysR, mobF, virD4, copG, xerD, xerD, hEPN, rPT1, pA5055, spo0J, ardC, dcmR, bglX, insE, marR, gntG, hlyD, istA, istB, osmC, glxA, tehA, paaI, vapC, stbD, spoT, abrB, spo0J, hipA, himA, csgD, marR, rpoE, fecR, yozE, htpG, tPR, ctpA, emrA, sunT, tolC, fepA, dAP2, asnB, mcjB, gntR, dsbC, traL, traK, traB, traB, traV, virB4, traW, traN, traN, trbC, traF, trxA, traH, marR, xerD, fecR, nirB, tauA, fabG, menH, qdoI, gloA, iclR, hcaE, uhpC, iclR, adhE, aspD, ilvB, bglX, fepA, fabG, fecR, sRAP, alkB, dinB, dnaE, imuB, ecsC, fixJ, sbcD, yhaN, yecT, rpoD, hipB, hipA, flgL, rhtB, repA, parA, spo0J, xerD, dedA, himA, sprT, ruvC, dltE, yciW, yqjQ, glxA, qor, hxlR, yfmG, thuA, tnpB, insE, istB, insE, tnpB, fecR, marR, flgL, fixJ, hxsC, hxsB, hxsD, tnpB, lysR</t>
  </si>
  <si>
    <t>NZ_CP128493.1</t>
  </si>
  <si>
    <t>Chelativorans_sp._AA-79 (3028735)</t>
  </si>
  <si>
    <t>Chelativorans sp. AA-79</t>
  </si>
  <si>
    <t>Chelativorans (449972)</t>
  </si>
  <si>
    <t>Phyllobacteriaceae (69277)</t>
  </si>
  <si>
    <t>0.6230425412678091</t>
  </si>
  <si>
    <t>yubB, marR, mucR, imuA, dinB, copZ, gntR, tniB, tniQ, repB, repA, lysR, lysR, tctB, tctB, vbhA, sbcD, tnpB, tniB, tniQ, tnpB, iS285, hlyD, lysR, scpB, tniQ, tniB, tniQ, tniB, tniQ, repC, ctRNA_p42d, repB, repA, fkbM, traL, virB3, virB4, yifL, virB6, virB8, virB9, virB11, traA, mobC, parA, copG</t>
  </si>
  <si>
    <t>NZ_CP120363.1</t>
  </si>
  <si>
    <t>Sphingomonas_naphthae (1813468)</t>
  </si>
  <si>
    <t>Sphingomonas naphthae</t>
  </si>
  <si>
    <t>Sphingomonas (13687)</t>
  </si>
  <si>
    <t>South Korea,Jeollabuk-do,Gunsan-si</t>
  </si>
  <si>
    <t>South Korea: Jeollabuk-do, Gunsan-si</t>
  </si>
  <si>
    <t>Oil contaminated soil</t>
  </si>
  <si>
    <t>0.6216926581391274</t>
  </si>
  <si>
    <t>ardC, ompR, traK, arsR, arsC, arsB, arsN2, arsH, lysE, parA, korB, copG, virB11, virB9, virB8, eexN, virB4, virB3, luxR, luxR, tolC, gtrA, tnpB, cydB, tauE, marR, lysR, cls, uspA, parA, ssb</t>
  </si>
  <si>
    <t>NZ_CP117413.1</t>
  </si>
  <si>
    <t>0.6455632025199025</t>
  </si>
  <si>
    <t>czcD, soxR, ctpA, istA, istB, merT, merR, cueR, fliQ, copD, copC, copB, mauE, dmeF, chrB, dmeF, spoIVCA, spoIVCA, lysR, sorB, acrR, qor, frmA, uvrA, yajL, tdh, ydfG, ygiN, yajL, lysR, istA, istB, rpsU, mucR, vapC, istA, istB, spoIVCA, tolC, lysR, istB, istA, repA, parB, copG, mobF, ynfA, arsH, arsN2, arsB, arsC, arsR, dedA, tniQ, mgtC, zntA, czcD, zupT, fliE, cusA, acrA, tolC</t>
  </si>
  <si>
    <t>NZ_CP117412.1</t>
  </si>
  <si>
    <t>Microvirga_terrae (2740529)</t>
  </si>
  <si>
    <t>Microvirga terrae</t>
  </si>
  <si>
    <t>Microvirga (186650)</t>
  </si>
  <si>
    <t>South Korea, Gangwon State,Yeongwol-gun</t>
  </si>
  <si>
    <t>South Korea: Yeong-wol</t>
  </si>
  <si>
    <t>0.6087224514440979</t>
  </si>
  <si>
    <t>dnaJ, tehA, sfcA, cydB, appC, hmpA, xapX, doxX, gltP, doxX, araC, uvrD, hisJ, lysR, drmC, drmA, drmD, repC, repB, repA, spoIVCA, wcaG, ltrA, araC, sigJ, lysR, araC, lysR, dsrE, lysR, marR, trxB, ribA, osmC, pdhA, nuoF, msrA, msrB, acrB, araC, bglB, cheY, dipZ, lprI</t>
  </si>
  <si>
    <t>NZ_CP102847.1</t>
  </si>
  <si>
    <t>Sphingopyxis_sp._DBS4 (2968500)</t>
  </si>
  <si>
    <t>Sphingopyxis sp. DBS4</t>
  </si>
  <si>
    <t>Sphingopyxis (165697)</t>
  </si>
  <si>
    <t>118.5</t>
  </si>
  <si>
    <t>31.57</t>
  </si>
  <si>
    <t>China: Nanjing</t>
  </si>
  <si>
    <t>0.6305123416550679</t>
  </si>
  <si>
    <t>pps, phoB, pckA</t>
  </si>
  <si>
    <t>ppsA, yjdF, vapC, uspA, uspA, uspA, fixJ, csa3, mobF, traD, copG, ssb, vapC, arsH, arsB, arsC, arsR, tetR, hlyD, lptB, yadH, ubiE, marR, tonB, pilZ, ubiC, ardC, parB, parD, uspA, yhaN, copG, parE, darT, parA, marR, vapB, vapC, tolC, ndh, acrB, arsR, cydX, cydB, cydD, arsR, ahpC, trxC, ahpC, gloB, tauE, hipA, sulP, pckA, istA, istB, traA, traL, traE, traK, traB, traV, traC, trbI, traW, traU, trbC, traN, traH, traG, csa3, marR</t>
  </si>
  <si>
    <t>NZ_CP102386.1</t>
  </si>
  <si>
    <t>Bradyrhizobium_barranii (2992140)</t>
  </si>
  <si>
    <t>Bradyrhizobium barranii</t>
  </si>
  <si>
    <t>Bradyrhizobium (374)</t>
  </si>
  <si>
    <t>Nitrobacteraceae (41294)</t>
  </si>
  <si>
    <t>Canada,Quebec,Quebec</t>
  </si>
  <si>
    <t>Canada: Quebec, Quebec</t>
  </si>
  <si>
    <t>Root nodule from soybean plant inoculated with root zone soil from Apios americana</t>
  </si>
  <si>
    <t>Glycine max cv. AC Glengarry</t>
  </si>
  <si>
    <t>0.6175263181572791</t>
  </si>
  <si>
    <t>trbB, virB3, virB4, trbJ, trbL, virB5, trbG, trbH, trbI, csa3, istA, istB, yecA, tnpB, tnp, traG, traD, traA, traF, vapC, tnp, csa3, tnp, tnpB, ltrA, istA, istB, tnpB, tnpB, tnpB, tnp, ltrA, tnpB, yecA, tnp, tnpB, tnpB, yecA, tnpB, tnpB, ltrA, tnpB, tnp, ppx, piuB, scpB, istA, istB, istB, mazF, vapB, vapC, repC, repB, parA</t>
  </si>
  <si>
    <t>NZ_CP096253.1</t>
  </si>
  <si>
    <t>Methylocystis_parvus_OBBP (1134912)</t>
  </si>
  <si>
    <t>Methylocystis_parvus (134)</t>
  </si>
  <si>
    <t>Methylocystis parvus OBBP</t>
  </si>
  <si>
    <t>Methylocystis (133)</t>
  </si>
  <si>
    <t>Methylocystaceae (31993)</t>
  </si>
  <si>
    <t>United Kingdom</t>
  </si>
  <si>
    <t>Bacterial Monoculture</t>
  </si>
  <si>
    <t>United Kingdom: Also possible Americas, Africa or Europe</t>
  </si>
  <si>
    <t>Mud, soil or sediment</t>
  </si>
  <si>
    <t>0.6027742256669563</t>
  </si>
  <si>
    <t>repA, repB, ctRNA_p42d, repC, scpB, mdlC, marR, hypA, nifU, hypF, hypD, hypE, hypB, araC, suhB, matE, mbnC, mbnB, fecR, tnpB, tniQ, fadR, tnpB, tnpB, parA, mobC, virB11, virB9, virB8, virB7, eexN, virB5, virB4, virB3, avhB2, mucR</t>
  </si>
  <si>
    <t>NZ_CP092970.1</t>
  </si>
  <si>
    <t>Agrobacterium_tumefaciens (358)</t>
  </si>
  <si>
    <t>Agrobacterium tumefaciens</t>
  </si>
  <si>
    <t>Agrobacterium (357)</t>
  </si>
  <si>
    <t>0.5830104743455677</t>
  </si>
  <si>
    <t>adhP, lysR, lysR, tniQ, repB, parB, arsK, arsH, arsC, arsB, arsN2, arsR, lysR, repA, repB, ctRNA_p42d, repC, avhB2, virB3, virB4, virB5, eexN, virB6, avhB7, virB8, virB9, virB11, vapC, traG, traD, traC, traA, gntR, araC, tnp, tnp, gabD, tetR, merR, folD, purU, fixA, gntR, ridA, tnp, tnp, lysR, lysR, purU, glyA2, fadH2, soxD, dadA, glxA, gntR, dapA, adhE, proX, proV, proW, proW</t>
  </si>
  <si>
    <t>NZ_CP092894.1</t>
  </si>
  <si>
    <t>Bradyrhizobium_quebecense (2748629)</t>
  </si>
  <si>
    <t>Bradyrhizobium quebecense</t>
  </si>
  <si>
    <t>Canada,Gatineau,Quebec</t>
  </si>
  <si>
    <t>Cell culture</t>
  </si>
  <si>
    <t>Canada: Gatineau, Quebec</t>
  </si>
  <si>
    <t>Root nodule from soybean plant inoculated with root zone soil from Amphicarpa bracteata</t>
  </si>
  <si>
    <t>0.6065862715707173</t>
  </si>
  <si>
    <t>tnpB, tnpC, yecA, tnpB, tnp, repC, virD4, csa3, virB11, virB3, tnpB, tnp, scpB, vapC, repC, repB, repA, traI, trbB, trbD, virB4, trbJ, trbK, istB, istA, vapC, traH, traF, traA, traD, traG, copG, tnpB, virD1, virC2, tnpB, tnp, tnp, tnpB, tnpC, tnpB, tnp, tnpB, tnpB</t>
  </si>
  <si>
    <t>NZ_CP088024.1</t>
  </si>
  <si>
    <t>0.6154486956986089</t>
  </si>
  <si>
    <t>istB, istA, dcd, vapC, traH, traF, traA, tnp, yecA, tnp, tnpB, ltrA, tnpB, tnp, ppx, piuB, tnp, copG, istA, istB, htpG, hepA, recD, mazF, vapB, vapC, repC, repB, repA, trbB, trbC, trbD, virB4, trbJ, trbL, virB5, trbG, trbH, trbI, tnp, queD, sRAP, istB, istA, tnpB</t>
  </si>
  <si>
    <t>NZ_CP088023.1</t>
  </si>
  <si>
    <t>Root nodule from soybean plant inoculated with root zone soil from Amphicarpaea bracteata</t>
  </si>
  <si>
    <t>Glycine max cv. AC Orford</t>
  </si>
  <si>
    <t>0.6058289920952592</t>
  </si>
  <si>
    <t>tnpB, yecA, tnpB, yecA, ltrA, tnp, lysR, nopA, tnp, tnp, ltrA, tnp, tnp, tnp, trbI, trbH, trbG, trbF, trbL, trbJ, virB4, trbD, trbC, trbB, repA, repB, repC, tnpB, vapC, vapB, vapC, scpB, tnp, tnp, tnp, flgN, traD, traC, traA, traF, traB, traH, tnp, trnfM, luxR, tnp, tnp, tnp, istA, istB, tnp, tnpB, tnpB, yecA, metC, tnpB, tnp, istB, xerD, tnp, tnp, tnp, tnp, rfbB, rfbA, rfbD, tnpB, tnpB, yecA, tnp</t>
  </si>
  <si>
    <t>NZ_CP086138.1</t>
  </si>
  <si>
    <t>Sphingobium_sp._CFD-2 (2878542)</t>
  </si>
  <si>
    <t>Sphingobium sp. CFD-2</t>
  </si>
  <si>
    <t>Sphingobium (165695)</t>
  </si>
  <si>
    <t>0.6175330638471419</t>
  </si>
  <si>
    <t>ppdK, gcd, ppdK</t>
  </si>
  <si>
    <t>gdhA, istB, istB, istA, istA, sulP, parD, higA, istA, istB, bcsD, tolC, hlyD, istB, istA, xerD, ardC, ubiC, pilZ, vapC, mscL, istB, istA, vapC, ssb, copG, mobF, insE, tnpB, mucR, istA, istB, lysR, prgI, hmpA, istB, istA, traG, traH, traF, traN, trbC, traU, traW, trbI, traC, traV, dsbC, traK, traE, traL, traA, istB, istA, araC, hipA, usg, groES, groL, higA, brnA, galU, mucR, wecC, wecB, capD, glmS, ydcH, parD, mazF, sulP, yjdM, hdeD, glmU, istB, istA, panB, brnT, copG, marR, ectB, thpD, cheY, cysI, parD, parE, lprI, brkB, marR, glmM, merR</t>
  </si>
  <si>
    <t>NZ_CP084407.1</t>
  </si>
  <si>
    <t>Sphingobium_sp._CFD-1 (2878545)</t>
  </si>
  <si>
    <t>Sphingobium sp. CFD-1</t>
  </si>
  <si>
    <t>0.6364172837052129</t>
  </si>
  <si>
    <t>ardC, copG, copG, parA, tlpA, dsbA, lysR, cueR, dsbD, dsrE, cydB, lnt, spoIVCA, tnp, tetR, tnp, relB, yafQ, fixJ, fixJ, pcoB, sufI, rpoE, copC, copD, cadA, cueR, fixJ, prs, deoA, ySH1, sTE14, csgD, virD2, spo0J, parA, yncB, ssb, arsH, arsN2, arsB, arsC, wzb, arsR, xerD, ssb, parA, spo0J, xerD, spoIVCA, ctpA, soxR, czcD, cytC553, tolC, acrA, cusA, zupT, czcD, zntA, cof, pinE, pinE, tnp, tetR, tnp</t>
  </si>
  <si>
    <t>NZ_CP084399.1</t>
  </si>
  <si>
    <t>Mesorhizobium_sp._B2-1-1 (2589974)</t>
  </si>
  <si>
    <t>Mesorhizobium sp. B2-1-1</t>
  </si>
  <si>
    <t>Mesorhizobium (68287)</t>
  </si>
  <si>
    <t>Australia,WA,Badgingarra</t>
  </si>
  <si>
    <t>Australia: WA, Badgingarra</t>
  </si>
  <si>
    <t>0.6076407206949029</t>
  </si>
  <si>
    <t>phoB, phoB, phoP, gdh</t>
  </si>
  <si>
    <t>ridA, iclR, lysR, petA, luxR, Atu_At1, repC, ctRNA_p42d, repB, repA, lysR, araC, csbD, copG, mucR, traC, ardC, dinB, polX, ligD, xerD, traF, traG, copG, hipA, ehuB, lrp, aceE, pduX, cysK, thrC, luxR, lasI, ompR, ehuD, trbB, virB2, trbE, trbJ, trbK, trbL, trbF, trbG, traI, arcC, argF, arcD, mdaB, mgtC, trxC, uspA, hemA, fixJ, mgtA, ompR, nqrB, apbE, ccc1, nnrS, nosR, nosZ, nosD, copZ, ric, mogA, tniQ, ubiX, nnrS, nirK, ccoS, cadA, fixH, ccoG, ccoP, ccoO, ccoN, hemN, adhE, gcvA, araC, msrA, msrB, lysR, lysR, osmC, wrbA, lysR, vapC, nadE, glf, copG, vbhA, nikD, lysR, pdxA, gabD, argE, xth, gntR, lysR, lysR, patG, fadB, fabG, nikE</t>
  </si>
  <si>
    <t>NZ_CP083955.1</t>
  </si>
  <si>
    <t>Burkholderia_thailandensis (57975)</t>
  </si>
  <si>
    <t>Burkholderia thailandensis</t>
  </si>
  <si>
    <t>Burkholderia (32008)</t>
  </si>
  <si>
    <t>Singapore</t>
  </si>
  <si>
    <t>0.6280625955002898</t>
  </si>
  <si>
    <t>phoP, prsA</t>
  </si>
  <si>
    <t>ccsB, resB, tlpA, ccdA, tlpA, yncE, doxX, ltrA, ftsH, nfeD, ppk2, ftsH, hypA, hypF, hypD, hypE, ompR, tolC, sufI, copC, copD, nrsF, doxX, merT, merP, tonB, dsrE, tolC, dsbD, ccdA, tlpA, msrQ, doxX, lysR, merE, merD, merB, merA, merC, merP, merT, merR, ccdA, arsR, arsC, arsN2, padR, secA, asnC, dsbD, traG, traH, traF, traN, traN, trbC, traU, traW, trbI, traC, traV, dsbC, traK, traE, traL, ncS54, C4, copG, mobF, nucS, istB, istA, parA, ppk2, lemA, ygcG, ftsH, sulP, uspA</t>
  </si>
  <si>
    <t>NZ_CP068711.1</t>
  </si>
  <si>
    <t>Paracoccus_saliphilus (405559)</t>
  </si>
  <si>
    <t>Paracoccus saliphilus</t>
  </si>
  <si>
    <t>China:Xinjiang province, edge of Ebinur Lake wetland natural reserve</t>
  </si>
  <si>
    <t>saline-alkali soil</t>
  </si>
  <si>
    <t>0.6079140985577418</t>
  </si>
  <si>
    <t>repA, repB, repC, ompA, hutC, gntR, hutI, hutH, hutG, hutU, gntR, marR, marR, merR, copZ, nadC, nadA, cobW, cobN, cobG, cbiE, cobM, cobF, ureG, ureF, ureE, ureC, 5_ureB_sRNA, ureA, ureD, katG, gntR, iclR, nagB, cutC, hlyD, glf, insH, cysN, cysD, glf, lysR, trbF, trbL, trbJ, trbE, trbD, trbC, trbB, yecA, copG, traG, ssb, copG, rfbC, rfbB, rfbD, rfbA, mazE, scpB</t>
  </si>
  <si>
    <t>NZ_CP067141.1</t>
  </si>
  <si>
    <t>0.6041831660672786</t>
  </si>
  <si>
    <t>repA, repB, repC, repC, tnp, dctP, lacI, tnpB, tnp, tnpB, lysR, tauA, lysR, lysR, lacI, hisD, virD2, tnp, traG, parA, parG, tnp, abrB</t>
  </si>
  <si>
    <t>NZ_CP067128.1</t>
  </si>
  <si>
    <t>Aminobacter_sp._SR38 (2774562)</t>
  </si>
  <si>
    <t>Aminobacter sp. SR38</t>
  </si>
  <si>
    <t>Aminobacter (31988)</t>
  </si>
  <si>
    <t>France</t>
  </si>
  <si>
    <t>0.588436329588015</t>
  </si>
  <si>
    <t>lysR, tnpB, vapC, copG, groL, groES, trnI, nikD, hydA, gcvT, fhs, folD, luxR, cysA, ureC, 5_ureB_sRNA, ureG, ureD, ureE, ureF, istB, frmA, gfa, traG, traD, traC, traA, Atu_Ti1, hisJ, hisM, hisM, glnQ, queE, queC, trnL, repA, repB, ctRNA_p42d, repC, scpB, maoC, ridA, glxA, glxA, ehuC, ehuD, ehuA, lysR</t>
  </si>
  <si>
    <t>NZ_CP062115.1</t>
  </si>
  <si>
    <t>Aminobacter_sp._MDW-2 (2666139)</t>
  </si>
  <si>
    <t>Aminobacter sp. MDW-2</t>
  </si>
  <si>
    <t>0.60967898379064</t>
  </si>
  <si>
    <t>ardC, mcrA, traG, traC, traA, traB, traH, copG, trbI, trbH, trbG, virB8, trbL, trbJ, virB4, trbD, trbC, trbB, repA, repB, repC, tniQ, scpB, ethD, glcG, gorA, panB, panC, parB, argG</t>
  </si>
  <si>
    <t>NZ_CP060200.1</t>
  </si>
  <si>
    <t>Sphingobium_yanoikuyae (13690)</t>
  </si>
  <si>
    <t>Sphingobium yanoikuyae</t>
  </si>
  <si>
    <t>South Korea,Gimhae</t>
  </si>
  <si>
    <t>South Korea: Gimhae</t>
  </si>
  <si>
    <t>0.6347533159012488</t>
  </si>
  <si>
    <t>glpQ, phoD</t>
  </si>
  <si>
    <t>parB, marR, cheB, cheR, uspA, ppsA, uspA, istB, istA, istB, istA, hdeD, hemN, ccoN, ccoO, ccoP, ccoG, fixH, cadA, ccoS, ompW, tnpA, lspA, efeU, fecR, spoIVCA, istB, yecA, tnp, lysR, spoIVCA, iS285, traA, traL, traE, traK, traB, dsbC, traC, trbI, traW, traU, trbC, traN, marR, traF, tnp, hdeD, ompR, tolC, arsC, arsB, dsbA, dsbA, arsR, sulP, uspA, dksA, impB, tnpB, csgG, mobF, traD, copG, ssb, pemK, araC, xerD, parB, parA, repA</t>
  </si>
  <si>
    <t>NZ_CP060123.1</t>
  </si>
  <si>
    <t>0.6281058902951374</t>
  </si>
  <si>
    <t>wcaL, mmsB, mmsA, chvE, iolG, ltrA, lysR, pcaF, ltrA, tniQ, tnp, tnpB, coiA, mobH, tnp, spoIVCA, traL, traK, traB, traV, traA, traC, trbC, traU, traN, bet, yqaJ, cobS, traF, traH, traG, flhD, lysR, istB, copG, mobI, istB, istA, tnpB, vapC, tnpB, tnp, ybjN, tniB, tniQ, feoA, dedA, eamA, dmeF, dedA, copA, ompR, tolC</t>
  </si>
  <si>
    <t>NZ_CP054622.1</t>
  </si>
  <si>
    <t>Paenibacillus_cellulosilyticus (375489)</t>
  </si>
  <si>
    <t>Paenibacillus cellulosilyticus</t>
  </si>
  <si>
    <t>Paenibacillus (44249)</t>
  </si>
  <si>
    <t>Paenibacillaceae (186822)</t>
  </si>
  <si>
    <t>0.5073720506882546</t>
  </si>
  <si>
    <t>ugpC, gmk, ptsH, ptsI, gnd, pyrE, pyrF, phoH, ugpE, phoA</t>
  </si>
  <si>
    <t>ftsZ, dnaC, gtrA, tylF, ubiE, rfbG, rfbF, tyrS, cysK, padR, recG, degV, dhaL, rpmB, spoVM, rpe, rsgA, pknB, rlmN, rsmB, fmt, def, priA, coaBC, rpoZ, gmk, remA, dapF, rqcH, lysR, ylbG, ftsW, yloU, cax, araC, araC, tetR, tetR, lacI, ubiE, rpsD, yidC, trkH, acsA, acuA, acuC, ccpA, vanZ, pfpI, aroA, gndA, luxR, tetR, ubiE, trnV, trnV, htpX, trnL, trnI, pyrE, pyrF, carB, carA, pyrC, pyrR, lspA, ileS, ylmH, yggT, sepF, pgeF, sigG, gntR, sigE, spoIIGA, ftsZ, ftsA, murA, murB, murG, spoVE, murD, mraY, ftsL, rsmH, mraZ, ahcY, bshC, midA, lytR, typA, yjbE, yjbE, RNaseP_bact_a, rpoD, recO, era, ybeY, yqfD, yqfC, floA, rpsU, addA, addB, yjhB, lytR, deoC, yjhB, mtaB, prmA, yhcF, yesM, yesN, dnaJ, dnaK, grpE, hrcA, hemW, lepA, gpr, rpsT, holA, comER, leuS, rsfS, yqeK, nadD, yhbY, yqeH, yqeG, spoVAE, spoVAD, spoVAC, hisA, rhtA, mobB, glp, yesN, yesM, lacI, ureD, ureG, ureF, ureC, 5_ureB_sRNA, ureA, ilvD, vanZ, ytvI, ruvX, ireB, alaS, perM, yrrD, cymR</t>
  </si>
  <si>
    <t>50.7</t>
  </si>
  <si>
    <t>NZ_CP054609.1</t>
  </si>
  <si>
    <t>Caballeronia_sp._SBC2 (2705547)</t>
  </si>
  <si>
    <t>Caballeronia sp. SBC2</t>
  </si>
  <si>
    <t>Caballeronia (1827195)</t>
  </si>
  <si>
    <t>0.570281638905825</t>
  </si>
  <si>
    <t>istB, parA, klcA, imuA, fecR, tnpB, repA, stdB, traO, virD4, virB11, virB5, virB3, trbM, pxpA, doxX, istA, istB, yhcG, parB, trnI, kup, kdpF, kdpA, kdpB, kdpC, istA, istB, istB</t>
  </si>
  <si>
    <t>NZ_CP049321.1</t>
  </si>
  <si>
    <t>Sphingomonas_insulae (424800)</t>
  </si>
  <si>
    <t>Sphingomonas insulae</t>
  </si>
  <si>
    <t>Cell</t>
  </si>
  <si>
    <t>0.6365276165201526</t>
  </si>
  <si>
    <t>csbD, araC, paaI, ethD, ridA, tetR, fucP, iclR, trbM, virB4, virB11, lysR, alkB, dinB, parA, imuB, repA, repC, nmrA, nmrA, merR, nhaA, brkB</t>
  </si>
  <si>
    <t>NZ_CP048421.1</t>
  </si>
  <si>
    <t>0.6286014132792276</t>
  </si>
  <si>
    <t>phy, phoP</t>
  </si>
  <si>
    <t>kdpA, kdpF, torF, repB, rfbA, rfbB, parA, wcaI, gmd, kdpD, kdpC, kdpB, kdpA</t>
  </si>
  <si>
    <t>NZ_CP048420.1</t>
  </si>
  <si>
    <t>Sinorhizobium_fredii (380)</t>
  </si>
  <si>
    <t>Sinorhizobium fredii</t>
  </si>
  <si>
    <t>Sinorhizobium (28105)</t>
  </si>
  <si>
    <t>Viet Nam,red river</t>
  </si>
  <si>
    <t>Viet Nam: red river</t>
  </si>
  <si>
    <t>0.5902051849828174</t>
  </si>
  <si>
    <t>dprA, vapC, gntR, tetR, cspC, tnp, ltrA, insH, pilZ, mepA, repC, ctRNA_p42d, repB, repA, ardC, vbhA, repC, parB, spoIVCA, tnpR, tnpB, hutG, eptA, copG, traR, rve, rve, rve, ltrA, nopP, rve, ehuA, glnH, garR, lysR, matR, rve, lRR, tniQ, istB, istA, nodS, tnp, istB, tnpB, tniQ, tnpB, tnpR, insE, tnpB, tnp, nodA, nodB, nodC, nodI, nodJ, nolO, noeI, fer, fni, xerC, tnpB, tnp, tnpR, tnpB, xerD, istB, istA, tnp, nifW, nifS, dctA, ltrA, tnp, nifT, nifZ, nifB, nifA, fixX, fixC, fixB, fixA, nifQ, dctA1, cyp127A1, nifD, nifK, nifE, nifN, nifX, fdxB, hisC, tnp, tnp, trnI, yjzC, xerD, mucR, syrB, nodD1, noeJ, noeK, nifW, nodZ, gmd, fcl, hpnC, hpnD, hpnE, shc, syrM2, groL, tnp, tnpB, sctV, nopA, nopC, nopP, sctT, escS, sctR, sctQ, sctN, sctL, nolT, nolB, nolW, nopX, nopL, nodD2, istA, tnp, tnp, istB, tnp, nifK, nifD, rve, nodS, tniQ, trbI, trbI, trbH, trbG, trbF, trbL, trbK, trbJ, virB4, trbE, trbD, trbC, trbB, traI, repA, repB, ctRNA_p42d, repC, spoIVCA, xdhC, lysR, higB, higA, traA, traG, tnpR, tnpB, hutG</t>
  </si>
  <si>
    <t>NZ_CP035039.1</t>
  </si>
  <si>
    <t>Sphingomonas_paeninsulae (2319844)</t>
  </si>
  <si>
    <t>Sphingomonas paeninsulae</t>
  </si>
  <si>
    <t>0.5872757355450482</t>
  </si>
  <si>
    <t>hlyD, trnfM, rrf, rrl, trnA, trnI, rrs, fabG, fabD, rpsF, rpsR, rplI, folE, fecR, oprB, czcA, tolC, cueR, mmsB, gor, pgi, lepB, rnc, era, dapB, nth, trnR, trbG, trbF, trbL, trbJ, trbE, trbC, trbB, copG, traG, rlxS, brnT, gntR, luxR, tnp, iclR, ethD, folE, tnpB, fadR, maoC, lysR, fadR, yozE, luxR, fdhF, fdhD, fghA, gfa, lysR, luxR, gloA, ridA, ridA, dld, istB, lprI, abrB, yhaV, lacI, sirB1, rsgA, sulP, parB, hlyD, lysR, cobU, cobQ, cbiB, cobT, bluB, cobO, cobF, cobM, cbiE, cobJ, cobI, cobG, cobN, cobW, urcA, ompA, lysR, fadR, marR, araC, atuA, fadR, paaI, ethD, ethD, ethD, yciI, maiA, ethD, gntR, tnpB, fadR, trbF, ditF, maoC, iclR, marR, motB, motA, flgK, flgI, flgG, flgF, flgD, flgC, flgB, flgA, flgM, yghU, flhA, fliE, fliF, fliG, hrpE, fliJ, fliL, fliN, fliO, fliP, fliQ, flhB, fliS, luxR, dsbA, tetR, cysD, cysN, cysQ, trnL, brnT, brnA, alpA, doxX, ppk2, bglX, mdoH, gspF, marR, tolC, fadR, paaI, marR</t>
  </si>
  <si>
    <t>NZ_CP032828.1</t>
  </si>
  <si>
    <t>0.597518218532139</t>
  </si>
  <si>
    <t>rpiA, gcd, phoP</t>
  </si>
  <si>
    <t>cbpM, xpkA, tpiA, tal, rpiA, adhP, rodA, ompA, rnk, uraH, lysR, tolC, marR, lysR, yncE, hmpA, trbM, virB2, virB4, traJ, virB11, crcB, eamA, copG, parA, tnpB, parB, repA, repC, marR, luxR, dnaK, grpE, dnaJ, dnaJ</t>
  </si>
  <si>
    <t>NZ_CP032827.1</t>
  </si>
  <si>
    <t>Sphingopyxis_sp._MG (1866325)</t>
  </si>
  <si>
    <t>Sphingopyxis sp. MG</t>
  </si>
  <si>
    <t>Environmental isolate</t>
  </si>
  <si>
    <t>sewage &amp;amp; soil</t>
  </si>
  <si>
    <t>0.6232738121612241</t>
  </si>
  <si>
    <t>traK, traL, traM, kfrC, parB, parA, trfB, kleE, copG, ssb, trbB, trbC, trbD, virB4, trbF, trbG, trbI, trbJ, trbL, tnp, uspA, pcaF, iclR, tnp, tnp, istB, opdA, fliT, spoIVCA, traD, topB, traF, traG, traI, traJ</t>
  </si>
  <si>
    <t>NZ_CP026382.1</t>
  </si>
  <si>
    <t>Bradyrhizobium_sp._SK17 (2057741)</t>
  </si>
  <si>
    <t>Bradyrhizobium sp. SK17</t>
  </si>
  <si>
    <t>South Korea,agricultural soil in Cheongju</t>
  </si>
  <si>
    <t>South Korea: agricultural soil in Cheongju</t>
  </si>
  <si>
    <t>agricultural soil</t>
  </si>
  <si>
    <t>0.6081029010992091</t>
  </si>
  <si>
    <t>uvrD, prlF, merR, merT, merA, tetR, tetR, ardC, argG, padR, arsH, arsB, arsC, nhaA, lasI, ssb, virB2, virB3, virB4, virB6, virB8, virB9, virB10, virB11, traG, doxX, qseC, dsbA, insE, virB10, virB11, traG, hipA, soxB, ynfA, cnrA, traM, pilZ, chrB, crcB, nfeD, qseC, yncE, lysR, dsbA, qseC, tetR, xdhC, moxR, coxL, coxS, cutB, tnp, pcaH, pcaG, istA, paaJ, luxR, copG, repC, pA5055, repC, tniB, tniQ, repC, repB, repA, vapC, ftsH, uvrD, prlF, merR, merA, tetR</t>
  </si>
  <si>
    <t>NZ_CP025114.1</t>
  </si>
  <si>
    <t>Paraburkholderia_caledonica (134536)</t>
  </si>
  <si>
    <t>Paraburkholderia caledonica</t>
  </si>
  <si>
    <t>Netherlands: Hoeven</t>
  </si>
  <si>
    <t>0.5965796936336729</t>
  </si>
  <si>
    <t>phoB, pyk, adk</t>
  </si>
  <si>
    <t>yfcF, nthB, nthA, ltrA, relB, imuA, lysR, istA, istB, flhC, pilV, pilS, pulF, pilP, pilL, trbI, trbG, virB8, parB, tniQ, tnsA, marR, yajO, yfcG, araC, oprM, lysR, tetR, lysR, nmrA, fadR, araC, kup, parB, imuA, ompA, tnp, tnpB, ecsC, lysR, huxB, merR, putP, dinB, araC, tnp, ccdA, ccdB, yajC, araC, tolC, insH, tctD, qseC, marR, pyk, leuB, lysR, pgrR, nepI, araC, ssuD, araC, lrp, lpdA, aceF, lysE, lysR, fabG, doxX, nmrA, lysR</t>
  </si>
  <si>
    <t>NZ_CP024907.1</t>
  </si>
  <si>
    <t>China,Caidian District,Wuhan,Hubei</t>
  </si>
  <si>
    <t>China: Caidian District, Wuhan, Hubei</t>
  </si>
  <si>
    <t>0.6369383330985243</t>
  </si>
  <si>
    <t>pckA, phoB, pckA</t>
  </si>
  <si>
    <t>phnA, aarF, pilZ, groES, groL, rpoH, kch, himA, hipA, yhaH, mobF, virD4, copG, labA, ssb, tonB, citT, yubB, dps, katE, aNKYR, kfrA, mauE, copD, copC, lysR, tetR, thsB, pilZ, yncB, ardC, spo0J, xerD, mprF, virJ, speE, yoaK, degQ, parA, marR, spoIVCA, spoIVCA, ligD, xth, yjlB, top1, fabG, fixJ, yjbI, tehB, hmp, uspA, mnhG, cadC1, paaI, dnaJ, merR, tdh, yajL, uvrA, frmA, ompR, mreB, gdhA, rnk, cspC, tdh, cheY, spoIVCA, fadM</t>
  </si>
  <si>
    <t>NZ_CP020926.1</t>
  </si>
  <si>
    <t>Sphingobium_herbicidovorans (76947)</t>
  </si>
  <si>
    <t>Sphingobium herbicidovorans</t>
  </si>
  <si>
    <t>Austria</t>
  </si>
  <si>
    <t>0.6301298170551171</t>
  </si>
  <si>
    <t>gcd, phoP, ppc</t>
  </si>
  <si>
    <t>dmpG, asnC, mmsB, cinA, hemN, fixJ, ccoN, ccoO, ccoP, ccoG, fixH, fixI, ccoS, araC, tolC, mdtA, tnp, tnp, kleA, klcB, klcA, dinJ, lysR, tetR, tnp, tnp, sdpA, lysR, tetR, tnp, tnp, sdpA, lysR, tetR, tnp, lysR, tnp, chrA, chrB, ydcH, tnp, tnp, tfdF, tfdR, tfdD, cadR, cadA, cadC, pcaF, cadC, tnpB, orfB, tnp, tnp, sldA, mgtC, cinA, tdh, maoC, ssrA, rodA, uspA, yjdF, cydB, arsR, sulP, proP, thpD, ectB, ectA, marR, mmsA, nodT, modB, modA, rlpA, nepR, yaaA, cspC, tetR, acrB, hylD, tetR, glcG, tetR, menE, phhA, hppD, ethD, araC, tetR, lysR, araC, meaB, ethD, hlyD, yngJ, paaY, dmpG, asnC, ethD, araC, tadD, tadC, tadA, cpaC, cpaB, uspA, prkA, kfrA, cobF, cobM, cobI, bluB, cobO, cobN, cobW, fdhD, cobT, cobD, cobU, pntA, pntB, mucR, himA, tetR, cysD, cysN, trnQ, marR, sirB1, iolF, lldD, rhaI, tnpB, xerD, xerD, xerD, maiA, fahA, hmgA, marR, lysR, frmA, fghA, fdhF, parB, tnp, ardC, xerD, parB, ssb, parA, yafY, virD4, virB11, trbI, virB9, traJ, avhB6, eexN, virB4, virB3, ySH1, deoA, prs, fixJ, atpG, atpA, atpF, atpE, atpB, atpC, atpD, fabI, ackA, ackA, maoC, phaC, cueR, cadA, ubiE, copD, copC, rpoE, sufI, fixJ, fixJ, corA, yqjQ, acrR, ssb, csa3, ccoS, cadA, ccoP, ccoP, ccoQ, ccoO, ccoN, hmpA, tehB, yjbI, iscR, qdoI, norB, istB, yafQ, relB, pcoB, sufI, adhP, adhE, fpr, soxR, tolC, cusF, cusA, cusF, tnp, ligD, traN, traN, traH, traG, alpA, trnfM, rrf, rrl, trnA, trnI, rrs, parA, htpG, fecR, hecA, cpdA, crp, parB, lysR, tetR, luxR, iclR, tetR, tetR, tetR, tetR, lysR, herA, ppc, mgtE, rpoN, lptB, luxR, yngJ, paaY, echA8</t>
  </si>
  <si>
    <t>NZ_CP020539.1</t>
  </si>
  <si>
    <t>Hungary</t>
  </si>
  <si>
    <t>0.6138365559644505</t>
  </si>
  <si>
    <t>repA, spo0J, parA, hipA, xRE, rpoD, argA, arsH, cytB, tolC, cusA, acrA, baeS, ompR, ccc1, arsR, ahpC, gloB, yedE, tauE, appC, cydB, xerC, cypX, acrR, cypX, cirA, csgD, imuB, dnaE, pEBP, tadA, sRAP, spoIVCA, ctaG, arsR, ahpC, gloB, yedE, yedE, tauE, trxA, dsbC, ushA, acfC, appC, cydB, lysR, yeiH, msrP, sapB, arsR, msrP, lysR, mdh, tnp, istB, sUL1, citT, rodA, nhaA, lysR, ynfA, arsR, wzb, arsC, arsB, arsH, herA, pA5055, abiF, himA, copG, virD4, mobF, nit2, sTE14, yecA, tnpB, insE, ySH1, deoA, prs, fixJ, cueR, cadA, copD, copC, rpoE, sufI, pcoB, fixJ, fixJ, corA, yqjQ, acrR, fepA, hutC, pcoB, sufI, adhP, istB, tnp, hepA, hipA, tnpA, tnpA, tra5, tnp, folP, spoIVCA, yeiH, hcaE, hcaF, proP, tnp, qor, qor, rES, repC, repB, repA, csgD, lasI, trbB, virB2, trbD, virB4, trbJ, trbL, trbF, trbG, trbH, virB10, ydhS, fabG, yeiH, tauE, purB, eutG, mviM, pcaH, pcaG, istB, istA, iclR, sdhA, phd, nit2, traF, traA, traC, traG, molR, stbD, vapC, ardC, xerD, xerD, xerD, chrB1, chrA, traC, argG, bioA, bioD, glsA, fdx, nirB, hpaF, glnA, hcaE, eutG, iclR, insE, tnpB, tnp, iS285, folP, csgD, pgpA, ribN, crcB, traA, copG, parD, parB, parA, tnp, spo0J, parA, copG, ssb, arsR, repA, pinE, pinE, istB, tnp, phaC, maoC, ackA, fabI, pldA, emrA, rbbA, yadH, tolC, tnp, cadA, fadB, fadM, acrR, efeB, paaI, fixB, fixA, yrpB, caiA, fadB, paaJ, fadL, fadK, soxR, hmpA, tehB, xerD, tniQ</t>
  </si>
  <si>
    <t>NZ_CP017078.1</t>
  </si>
  <si>
    <t>Sphingobium_sp._YBL2 (484429)</t>
  </si>
  <si>
    <t>Sphingobium sp. YBL2</t>
  </si>
  <si>
    <t>China,Nanjing</t>
  </si>
  <si>
    <t>China:Nanjing</t>
  </si>
  <si>
    <t>0.6114124868880848</t>
  </si>
  <si>
    <t>guaB, pckA, gcd</t>
  </si>
  <si>
    <t>xerD, parB, ubiC, pilZ, vapC, mscL, vapC, arsR, ssb, copG, mobF, uspA, mreB, marR, gdhA, rnk, tnp, cfa, metB, lysR, hmpA, tatC, phnA, araC, sigJ, paaI, ompA, lysR, mauE, traG, traH, traF, traN, trbC, traU, traW, traC, traV, traB, traK, traE, traL, traA, pbsX, glmM, comF, mucR, spoIVCA, wecC, wecB, capD, glmS, parD, cysI, lprI, glmU, yacA, tnp, mucR, cpaB, cpaC, tadA, tadB, tadC, parB, rlpA, mscS, thpD, ectB, marR, tonB, copG, cheY, eamA, pilZ</t>
  </si>
  <si>
    <t>NZ_CP010957.1</t>
  </si>
  <si>
    <t>Rhizobium_sp._Khangiran2 (1435607)</t>
  </si>
  <si>
    <t>Rhizobium sp. Khangiran2</t>
  </si>
  <si>
    <t>Rhizobium (379)</t>
  </si>
  <si>
    <t>Iran</t>
  </si>
  <si>
    <t>contaminated soil sample obtained from a drilling mud pit</t>
  </si>
  <si>
    <t>0.600634422481503</t>
  </si>
  <si>
    <t>ompR, baeS, xerD, nirK, repB, ctRNA_p42d, traG, psiB, lexA, dinP, ar15, ar15, lgt, dsbB, trbI, yafK, relE, merR, istA, istB, ftsI, dsbB, lspA, merR, nirK, cls, istB, slmA, emrA, lolE, lolD, cadA, cadA, copZ, lysR</t>
  </si>
  <si>
    <t>LR723669.1</t>
  </si>
  <si>
    <t>Rhizobium_sp._Q54 (1335060)</t>
  </si>
  <si>
    <t>Rhizobium sp. Q54</t>
  </si>
  <si>
    <t>paddy soil contaminated with arsenic due to geogenic reasons</t>
  </si>
  <si>
    <t>0.5734255383120939</t>
  </si>
  <si>
    <t>lysR, tetR, yrdN, traG, traD, traC, traA, traF, traB, Atu_Ti1, hipB, traM, trbI, trbH, trbG, trbF, trbL, trbK, trbJ, virB4, trbD, virB2, trbB, lasI, repB, ctRNA_p42d, mgtC, mgtC, lysE, tnp, vapB, cspA, tniQ, yfmC, yfmE, ycdT, tnpB, tnp, virG, marR, flgE, tnp, tnpB, tnp, tnpB, virG, ligA, ligB, tnp</t>
  </si>
  <si>
    <t>LR606149.1</t>
  </si>
  <si>
    <t>Variovorax_sp._WDL1 (207745)</t>
  </si>
  <si>
    <t>Variovorax sp. WDL1</t>
  </si>
  <si>
    <t>Variovorax (34072)</t>
  </si>
  <si>
    <t>5.16</t>
  </si>
  <si>
    <t>50.77</t>
  </si>
  <si>
    <t>Belgium</t>
  </si>
  <si>
    <t>linuron-contaminated soil</t>
  </si>
  <si>
    <t>0.6353687134745782</t>
  </si>
  <si>
    <t>phoP, gnd, gnd, gnd, thyA, tmk, tmk</t>
  </si>
  <si>
    <t>kfrA, dotC, icmT, efpA, slmA, tolA, kfrA, traW, lprI, trnR, trnL, trnV, trnK, trnM, trnL, trnH, trnI, trnN, trnR, trnC, trnG, trnY, trnR, trnS, trnS, trnS, trnF, trnD, trnA, trnS, trnP, trnQ, trnE, trnT, trnW, trnL, trnG, trbK, xseA, bvgA, relA, cpdA, kfrA, mmsB, cynR, fabG, nlhH, carC, yijE, siaT, siaP, cynR, eamA, kfrA, czcC, cusB, czcD, czcA, czcB, czcC, czcI, eptA, copR, czcA, czcB, czcC, czcI, tniQ, xerD, psiF, pksJ, sufI, cusF, yhjQ, tnpB, tnpC, phaC, rpe, yidA, gnd, tal, cusF, adhP, yhjQ, gnd, zwf, tal, tkt, pgm, uspA, cmdD, lemA, tnpB, yecA, hicB, hicA, eamA, istA, istB, glnQ, gltK, glnM, metC, cmpR, copR, cueR, copZ, copZ, zntR, dsbD, cusA, cusB, czcC, dprA, xerC, coiA, yrrB, ligD, gyrA, istA, istB, tmk, xerC, pnuC, uvrY, pilS, pilP, bfpB, traG, traM, traG, traX, icmB, rodZ, icmK, icmL, ftsZ, recG, rdgC, nlpD, tnpB</t>
  </si>
  <si>
    <t>NZ_LR594691.1</t>
  </si>
  <si>
    <t>0.6246490983112627</t>
  </si>
  <si>
    <t>phoP, thyA</t>
  </si>
  <si>
    <t>kfrA, dinG, traA, traL, traE, traK, traB, traV, traC, traH, traG, pilP, mshL, pilX, trnfM, secB, recA, prpE, trnfM, secB, trnL, trnT, trnR, trnV, trnT, trnR, trnK, trnK, trnH, trnS, trnS, trnV, trnN, trnA, trnT, trnC, trnA, trnL, trnP, trnP, trnI, trnP, trnF, trnK, trnQ, trnW, trnF, trnL, trnL, trnW, trnS, trnL, trnG, trnI, trnQ, trnY, trnS, trnG, trnY, trnG, yiaA, virB4, radA, traN, trbC, traU, traW, istA, istB, ygiD, sinR, merT, urcA, cpdA, argC, relA, doxX, istA, istB, copG, cysS, mazE, hipA, hrgC, orfB, ygjV, prgI, terD, rtcR, smpB, ssrA, marR, orfB, coiA, marR, dksA, coaE, coaD, dbpB, cas6e, cas5e, cas7e, casB, casA, cas2e, cas1, dicA, imuA, tatD, lemA, ccmA, tnpB, aepA, luxR, luxI, xseA, psiF, lysR, marR, tnpB, yafQ, relB, klcA, klcB, klcB, korC, kleA, kleE, trfB, incC, korB, kfrA, nphR, tnp, istA, istB, psiF, xerD, tniQ, czcI, czcC, czcB, czcA, copR, eptA, czcI, czcC, czcD, cadR, efeU, cusF, cusA, cusF, rmuC, recX, sppA, trxA, rnhA, mscS, tonB, exbB, exbD, ligD, pnuC, ligA, pilS, yegE, coiA, xerC, nirQ, dsbG, secA, xerC, parC, thyA, recF, recJ</t>
  </si>
  <si>
    <t>NZ_LR594690.1</t>
  </si>
  <si>
    <t>Burkholderia_sp._FERM_BP-3421 (1494466)</t>
  </si>
  <si>
    <t>Burkholderia sp. FERM BP-3421</t>
  </si>
  <si>
    <t>0.6665443091933879</t>
  </si>
  <si>
    <t>araC, acdS, lrp, doxX, fabG, epsG, fkbM, tnp, fabD, fabD, tssM, icmH, icmH, tssK, tssJ, tssG, tssF, tssC, tssB, impA, sulP, sctE, espA, espA, sctF, sctI, sctJ, esaK, sctW, sctD, sctQ, sctR, sctT, ipgC, eseG, ydcF, mbtH, lysR, hlyD, marR, maoC, lysM, lysR, fghA, frmR, yjbQ, bcmE, parA, luxR, zwf, cydB, ubiD, marR, lysR, araC, lysR, impA, tssB, tssC, tssF, tssG, tssH, tssJ, tssK, icmH, tssM, pxpA, dctP, ridA, argE, lysR, galU, mdoH, luxR, depF, bopA, sicP</t>
  </si>
  <si>
    <t>NZ_CP117780.1</t>
  </si>
  <si>
    <t>Pseudomonas_sp._BYT-5 (2944392)</t>
  </si>
  <si>
    <t>Pseudomonas sp. BYT-5</t>
  </si>
  <si>
    <t xml:space="preserve">IncP1_2, U67194, </t>
  </si>
  <si>
    <t>China,Jiangsu Province</t>
  </si>
  <si>
    <t>wastewater treatment tank</t>
  </si>
  <si>
    <t>China: Jiangsu Province</t>
  </si>
  <si>
    <t>0.6477157360406092</t>
  </si>
  <si>
    <t>klcA, klcB, korC, kleA, kleB, kleE, kleF, trfB, incC, korB, kfrB, kfrC, traM, traL, traK, traJ, traI, traG, traF, topB, traD, traC, tnp, ribN, qseB, traX, trbO, trbM, trbL, trbL, trbJ, trbI, trbH, trbG, virB8, virB4, trbD, trbC, trbB, ssb, trfA, parD</t>
  </si>
  <si>
    <t>NZ_CP097492.1</t>
  </si>
  <si>
    <t>Burkholderia_contaminans (488447)</t>
  </si>
  <si>
    <t>Burkholderia contaminans</t>
  </si>
  <si>
    <t>0.6198823097952924</t>
  </si>
  <si>
    <t>tnpB, dsbD, tnp, istA, istB, trnG, tnp, merR, merT, merP, merA, merB, merE, dmeF, yncE, tniQ, mreD, vapC, trfA, lysR, tnpB, dsbD, pgaD, pezT, traG, traH, traF, traN, traN, trbC, traU, lepB, trbI, traC, traV, traB, traK, traE, traL, traA, mobF, mobC, arsN2, arsH, arsC, arsB, arsR, tnpB, tnp, istB, istA, istB, copD, copC, lysR, ompC, baeS, irlR, cusA, czcB, tolC, tnp, dsbD, cueR, petA, cueR</t>
  </si>
  <si>
    <t>NZ_CP042167.1</t>
  </si>
  <si>
    <t>0.9036181</t>
  </si>
  <si>
    <t>0.3698325313913332</t>
  </si>
  <si>
    <t>tnp, qseB, eptA, hicB, hicA, arsR, dsbG, tlpA, dsbD, tnp, virB11, virB9, virB8, virB5, virB6, trbE, traD, trbC, topA, copG, umuC, umuD, terC, tnp, sulP, uspA</t>
  </si>
  <si>
    <t>NZ_CP038024.1</t>
  </si>
  <si>
    <t>Burkholderia_sp._MSMB0856 (1637869)</t>
  </si>
  <si>
    <t>Burkholderia sp. MSMB0856</t>
  </si>
  <si>
    <t>132.55</t>
  </si>
  <si>
    <t>-19.49</t>
  </si>
  <si>
    <t>Australia: Northern Territory</t>
  </si>
  <si>
    <t>0.6142156410554644</t>
  </si>
  <si>
    <t>xerD, cysD, tnp, pilS, pilP, pulD, virB10, virB9, trbF, spo0J, parA, xerD, tnpB, tnp, tnp, jmjC, ycaO, tnp, tnp, marR, tnpB, iclR, tnp, tnp, dctP, dctQ, istA, gntR, istB, tnp, tolC, hlyD, tnp, tnp, asnC, mdeB, naiP, tnpB, tnp, tra5, tnp, istB, adhE, bioA, potA, potB, potC</t>
  </si>
  <si>
    <t>NZ_CP013426.1</t>
  </si>
  <si>
    <t>Burkholderia_savannae (1637837)</t>
  </si>
  <si>
    <t>Burkholderia savannae</t>
  </si>
  <si>
    <t>0.6083546875791618</t>
  </si>
  <si>
    <t>pilP, pilS, flhC, tnpB, copG, mcjB, copG, tnpB, groL, ppsA, hypA, hypF, hupF, hypD, hypE, acsA, pdhA, tetR, isrK, vapB, vapC, tnp, cyaE, istB, copG, istA, copG, tnpB, lysB, hicB, hicB, azlC, azlD, tnp, tnpB, insH, tssA, virG, tssB, tssC, tssE, tssF, tssG, tssH, pipB2, tssJ, tssK, dotU, impL, araC, sicP, bopA, bopE, tnpB, insH, xerC, aspT, aspT, tnp, istB, istA, pflB, pflA, pta, btsR, eutB, sopB, sctE, sicA, bsaZ, sctT, sctS, sctQ, bsaT, sctN, sctW, sctC, sctF, sctI, copG, tnpB, copG, istB, trbF, virB9, pulD, pilO2</t>
  </si>
  <si>
    <t>NZ_CP013419.1</t>
  </si>
  <si>
    <t>MOBM</t>
  </si>
  <si>
    <t>Paraclostridium_bifermentans (1490)</t>
  </si>
  <si>
    <t>Eubacteriales (186802)</t>
  </si>
  <si>
    <t>Paraclostridium bifermentans</t>
  </si>
  <si>
    <t>Paraclostridium (1849822)</t>
  </si>
  <si>
    <t>Clostridiaceae (31979)</t>
  </si>
  <si>
    <t>Clostridia (186801)</t>
  </si>
  <si>
    <t>0.2419197074083524</t>
  </si>
  <si>
    <t>srtB, bclA, copG, marR, uspA</t>
  </si>
  <si>
    <t>24.2</t>
  </si>
  <si>
    <t>NZ_CP079740.1</t>
  </si>
  <si>
    <t>Clostridium_perfringens (1502)</t>
  </si>
  <si>
    <t>Clostridium perfringens</t>
  </si>
  <si>
    <t>Clostridium (1485)</t>
  </si>
  <si>
    <t>0.2656649072024519</t>
  </si>
  <si>
    <t>lexA, virS, tnp, tnpA, tnp, xerD, tcpA, ftsK, tcpD, tcpF, ltrA, tcpF, tcpG, tcpH, tcpJ, dcm, tnp, cpe</t>
  </si>
  <si>
    <t>26.6</t>
  </si>
  <si>
    <t>NZ_CP075910.1</t>
  </si>
  <si>
    <t>peat soil sample</t>
  </si>
  <si>
    <t>0.2614085217245147</t>
  </si>
  <si>
    <t>Flavo-1</t>
  </si>
  <si>
    <t>26.1</t>
  </si>
  <si>
    <t>CP124692.1</t>
  </si>
  <si>
    <t>0.2684312600726597</t>
  </si>
  <si>
    <t>yoxB, padR, aspS, vanZ, araC, natK, msbA, abgB, arsR, prdC, prdB, asrA, asrB, asrC, nirC, copG, vanZ, marR, asrC, asrB, asrA, arsR, arsB, cspD, mepA, marR, hisS, bsh, xRE, sugE, modA, padR, mreB, yycH</t>
  </si>
  <si>
    <t>26.8</t>
  </si>
  <si>
    <t>CP124691.1</t>
  </si>
  <si>
    <t>0.2424737507079684</t>
  </si>
  <si>
    <t>uspA, marR, copG, parA, yedZ, bclA, srtB</t>
  </si>
  <si>
    <t>CP124688.1</t>
  </si>
  <si>
    <t>Bacillus_sp._(in:_firmicutes) (1409)</t>
  </si>
  <si>
    <t>Bacillus sp. (in: firmicutes)</t>
  </si>
  <si>
    <t>Bacillus (1386)</t>
  </si>
  <si>
    <t>India</t>
  </si>
  <si>
    <t>0.3422932394461559</t>
  </si>
  <si>
    <t>rsfA, fbpB, cdiI, dnaN, ltrA, ltrA, traG, tubZ, tubR, tnpB, tnpB, tnp, tnp, cpaB, gspF, gspF, RAGATH-18, recU, yhfH, tnp, yicC, prgI, ltrA, traG, abrB, lacI, arsR, spoIVCA, ydeE, spoIVCA, tnp, istB, araC, yozG, cls, trnR, spoVAC, spoVAD, spoVAE, ycaP, clpP, frmA, fghA, gshB, gerAC, fbpB, hfq</t>
  </si>
  <si>
    <t>34.2</t>
  </si>
  <si>
    <t>NZ_KY940428.1</t>
  </si>
  <si>
    <t>Bacillus_mycoides (1405)</t>
  </si>
  <si>
    <t>Bacillus mycoides</t>
  </si>
  <si>
    <t>Russia</t>
  </si>
  <si>
    <t>0.3335291481450079</t>
  </si>
  <si>
    <t>ybjQ, gatD, murT, katE, ybjQ, hfq, copG, copG, merR, virB4, traM, traM, aimR, ftsK, umuC, prsA, yfnA</t>
  </si>
  <si>
    <t>33.4</t>
  </si>
  <si>
    <t>NZ_CP136383.1</t>
  </si>
  <si>
    <t xml:space="preserve">rep3_3_rep(pBT9727), CP000047, </t>
  </si>
  <si>
    <t>0.3646801922764499</t>
  </si>
  <si>
    <t>ltrA, iclR, ltrA, tnp, tnp, tnp, tnp, iseA, tnp, ltrA, tnp</t>
  </si>
  <si>
    <t>NZ_CP132067.1</t>
  </si>
  <si>
    <t>10.91</t>
  </si>
  <si>
    <t>50.72</t>
  </si>
  <si>
    <t>bacterial isolate</t>
  </si>
  <si>
    <t>Germany: Heida</t>
  </si>
  <si>
    <t>field soil</t>
  </si>
  <si>
    <t>0.3364955254598578</t>
  </si>
  <si>
    <t>dut, dut, phoB, phoB</t>
  </si>
  <si>
    <t>solG, dltA, tnp, comEC, arpU, recU, cpaF, resD, yoaR, bclA, czcR, tnp, recU, nosD, abrB, spaA, tnpB, dnaK, essC, essB, yukD, essA, esaA, mobL, copG, fadR, merR, yfkO, colA, pqqD, czcR, hfq, abrB, hfq, colA, eamA, arsN1, arsB, arsC, arsD, arsA, tnp, mutT, yvaK, mrsE, tnp, umuC, ftsK, lanKC, tnp, ushA, yxeA, ampC, ftsN, padR, recU, arpU, ydiK, tnp, pseC, pseG, pseH, pseI, yajC, padR, ymaF, tnpB, xerS, tnp, tnp, sdaC, sdaAA, sdaAB, hblB, hblD, hblC, tnpB, rocF, tnpB</t>
  </si>
  <si>
    <t>NZ_CP128143.1</t>
  </si>
  <si>
    <t>0.337484257610631</t>
  </si>
  <si>
    <t>phoB, dut, phoB</t>
  </si>
  <si>
    <t>essC, essB, yukD, essA, esaA, mobL, fadR, merR, tnp, yfkO, colA, pqqD, tnp, tnp, ftsK, yxeA, lanKC, tnp, ushA, yxeA, ampC, ftsN, padR, recU, arpU, ydiK, tnp, pseC, pseG, pseH, pseI, yajC, padR, ytrA, ytrB, xerS, tnp, tnp, sdaC, sdaAA, sdaAB, hblB, hblD, hblC, tnpB, rocF, tnpB, solG, dltA, tnp, tnp, tnp, comEC, arpU, recU, cpaF, resD, yoaR, recU, nosD, abrB, kptA, yqcG, tnp, dnaK</t>
  </si>
  <si>
    <t>33.7</t>
  </si>
  <si>
    <t>NZ_CP128141.1</t>
  </si>
  <si>
    <t>0.3296293767362296</t>
  </si>
  <si>
    <t>ugpC, nrdD</t>
  </si>
  <si>
    <t>ybfO, lepB, yhfH, ftsK, tnp, tnpB, repC, aimR, traM, traM, virB4, merR, copG, tnp, mutT, copG, tnp, malK, ybjQ, tnp, araC, adhE, padR, acrA, lolD, salY, queD, queE, folE, nrdD, nrdG, ric, skfB, tnpB, potE, tdcB, ald, tnpB, ybjQ, hecA, tnp, tnp, bsrC, cdnL, tnp, tnp, sulP, dltC, orfB, spoII, tnpB, tnp</t>
  </si>
  <si>
    <t>33.0</t>
  </si>
  <si>
    <t>NZ_CP128136.1</t>
  </si>
  <si>
    <t>0.3370205343851964</t>
  </si>
  <si>
    <t>dut, phoB, phoB</t>
  </si>
  <si>
    <t>solG, dltA, tnp, tnp, comEC, arpU, recU, cpaF, resD, yoaR, recU, nosD, abrB, tnpB, kptA, yqcG, tnp, dnaK, essC, essB, yukD, essA, esaA, mobL, copG, fadR, merR, tnp, yfkO, colA, pqqD, czcR, hfq, abrB, hfq, colA, tnp, yvaK, mrsE, tnp, umuC, ftsK, lanKC, tnp, ushA, yxeA, ampC, ftsN, padR, recU, arpU, ydiK, tnp, pseC, pseG, pseH, pseI, yajC, padR, ytrA, ytrB, xerS, tnp, sdaC, sdaAA, sdaAB, hblB, hblD, hblC, tnpB, rocF, tnpB</t>
  </si>
  <si>
    <t>NZ_CP128135.1</t>
  </si>
  <si>
    <t>Bacillus_cereus (1396)</t>
  </si>
  <si>
    <t>Bacillus cereus</t>
  </si>
  <si>
    <t>11.52</t>
  </si>
  <si>
    <t>50.91</t>
  </si>
  <si>
    <t>Germany: near Munchenroda, Jena</t>
  </si>
  <si>
    <t>pine forrest soil between two spruce trees</t>
  </si>
  <si>
    <t>0.3418283789113418</t>
  </si>
  <si>
    <t>cls, marR, tnp, padR, eamA, ycaC, yvrH, marR, lysR, tnp, tnp, ykgJ, tetR, tnpA, trnI, dltA, yfkO, trnI, ftsK, ompR, ccmA, yozG, tnp, hemK, gntR, lsa, ncr1575, hxlR, tauE, dinB, tnp, yunG, proB, proC, traM, merR, traM, merR, tnpA, asnC, tnp, tetR, yunG, bla, arsR, tnp, ydaF, spoIVCA, tnpR, splA, splB, tnp</t>
  </si>
  <si>
    <t>NZ_CP128127.1</t>
  </si>
  <si>
    <t>12.55</t>
  </si>
  <si>
    <t>55.78</t>
  </si>
  <si>
    <t>Denmark: Jaegersborg Dyrehave</t>
  </si>
  <si>
    <t>grassland soil</t>
  </si>
  <si>
    <t>0.3301570356312068</t>
  </si>
  <si>
    <t>azoR, gatD, murT, ybjQ, tnpB, katE, tnpB, repC, tnp, ftsK, umuC, ltrA, xRE, ybjQ, cbaT, grpB, tnp</t>
  </si>
  <si>
    <t>NZ_CP128105.1</t>
  </si>
  <si>
    <t>-0.7335520000000001</t>
  </si>
  <si>
    <t>Priestia_megaterium (1404)</t>
  </si>
  <si>
    <t>Priestia megaterium</t>
  </si>
  <si>
    <t>Priestia (2800373)</t>
  </si>
  <si>
    <t>Single bacterial isolate</t>
  </si>
  <si>
    <t>Hong Kong: Telegraph Bay</t>
  </si>
  <si>
    <t>0.3371574668939294</t>
  </si>
  <si>
    <t>ybjG, corA, ftsW, ykoY, eamA, nikE, nikD, nikC, nikB, nikA, trnV, yckC, rli23, gntB, eamA, yxeA</t>
  </si>
  <si>
    <t>NZ_CP127878.1</t>
  </si>
  <si>
    <t>Bacillus_toyonensis (155322)</t>
  </si>
  <si>
    <t>Bacillus toyonensis</t>
  </si>
  <si>
    <t>-97.4</t>
  </si>
  <si>
    <t>18.46</t>
  </si>
  <si>
    <t>Mexico: Tehuacan, Puebla</t>
  </si>
  <si>
    <t>semidesertic area with dry sandy soils, around 15 cm from the trunk of a lemon tree (5 cm deep)</t>
  </si>
  <si>
    <t>0.321599557618708</t>
  </si>
  <si>
    <t>gnd, gntK, phoB, phoR</t>
  </si>
  <si>
    <t>marR, merR, trbC, tcpC, gndA, gntP, gntK, gntR, traM, traM, orfB, RAGATH-18, recU, recU, arpU, tnpB, esxA, tnp, mutT, folE, queE, queD, queC, lmbE, rodA, pseI, pseH, pseG, pseC, tar, tnpB, bglC, ftsN, tnpB, abfB, iolB, fba, iolE, iolD, iolA3, iolC, iolG, narK, purR, terS, tnpB, ubiE, yesE, gloB, cxxC, rsfA, tnp, rimL, yxeA, ftsK, tnpB</t>
  </si>
  <si>
    <t>32.2</t>
  </si>
  <si>
    <t>NZ_CP126529.1</t>
  </si>
  <si>
    <t>0.3288206689442363</t>
  </si>
  <si>
    <t>rocF, bsrC, carD, abrB, padR, mutT, ftsK, lysE, tnp, ftsN, tnpB, ftsK, aimR, traM, traM, virB4, merR, copG, hfq, deoR, yajL, hfq, vanR, lolD, rimI, czcR, hemA, xerS, cdiI, lysE, trmB, marR, tetR, gerQC, gerQB, gerQA, tnpB, ybjQ, katE, citB, spaA</t>
  </si>
  <si>
    <t>32.9</t>
  </si>
  <si>
    <t>NZ_CP126528.1</t>
  </si>
  <si>
    <t>-99.08</t>
  </si>
  <si>
    <t>18.97</t>
  </si>
  <si>
    <t>Mexico: Tepoztlan, Morelos</t>
  </si>
  <si>
    <t>soil in warm, humid forested area with dark clay soils (5 cm deep)</t>
  </si>
  <si>
    <t>0.3307314592636145</t>
  </si>
  <si>
    <t>yjcZ, ftsN, ftsK, aimR, traM, traM, virB4, merR, copG, copG, ykvA, mutT, vanR, lolD, rimI, czcR, hemA, xerS, hisG, modA, lysE, dinB, iclR, iclR, mepA, arsC, arsB, gloA, arsR, spoIVCA, araC, padC, gerQC, gerQB, gerQA, tnpB, ybjQ, katE, citB, spaA, rocF, bsrC, carD, abrB, gntR</t>
  </si>
  <si>
    <t>33.1</t>
  </si>
  <si>
    <t>NZ_CP126522.1</t>
  </si>
  <si>
    <t>-99.11</t>
  </si>
  <si>
    <t>18.99</t>
  </si>
  <si>
    <t>warm, humid forested area with dark clay soil, about 15 cm from the trunk of an Encino tree (Quercus glaucoides (5 cm deep))</t>
  </si>
  <si>
    <t>0.3280996609169984</t>
  </si>
  <si>
    <t>tnpB, ftsK, aimR, traM, traM, virB4, merR, copG, copG, hfq, hfq, vanR, lolD, cotJC, tdh, sspA, mauE, mauE, czcR, xerS, hisG, modA, padR, tnp, tnp, arsC, arsB, gloA, arsR, tetR, gerQC, gerQB, gerQA, tnpB, ybjQ, katE, citB, spaA, rocF, bsrC, carD, abrB, gntR</t>
  </si>
  <si>
    <t>NZ_CP126517.1</t>
  </si>
  <si>
    <t>Namibia: Etosha</t>
  </si>
  <si>
    <t>0.3287202190811988</t>
  </si>
  <si>
    <t>phoP, spoT</t>
  </si>
  <si>
    <t>tnpB, apeA, tnp, ycaP, pgpB, pseC, pseG, pseH, pseI, dcm, hfq, rimL, adcA, tnp, solG, dltA, solG, tnpB, gerAC, gerAB, gerAA, vanR-A, vanS-Pt, vanZ, eda, kduI, kduD, galM, galK, galT, xerS, cDA1, qdoI, lytD, eamA, gntR, tnp, rimI, acrR, ampS, tetR, bceA, tnp, grsT, sfp, solG, dltA, copY, tnp, tnp, ampC, adcA, motB, yxdL, graR, herA, prgI, tnpB, recU, recU, gspF, gspF, cpaB, traM, traG, tnp, tnpB, rsfA, yxeA, trnI, bla, cxxC, gloB, yesE, tnpA, immA, xpaF1, ftsK, xpaF1, tnp, tnp, cdiI, fbpA, arpU, xkdF, yqbF</t>
  </si>
  <si>
    <t>NZ_CP125990.1</t>
  </si>
  <si>
    <t>Bacillus_thuringiensis (1428)</t>
  </si>
  <si>
    <t>Bacillus thuringiensis</t>
  </si>
  <si>
    <t xml:space="preserve">rep3_1_rep63A(pAW63), BTH011655, </t>
  </si>
  <si>
    <t>Lebanon</t>
  </si>
  <si>
    <t>0.3266540031170693</t>
  </si>
  <si>
    <t>gdh, ushA, spoT, spoT, phoB</t>
  </si>
  <si>
    <t>tnp, tetR, ydcZ, tnp, tnp, ltrA, xerS, istB, tnp, yycF, tnp, tnp, pssA, tnpB, tnp, glcU, thnI, thnT, thnB, yhcF, queH, tnp, tnp, lanM, sbnB, sbnA, zmaQ, zmaN, zmaL, zmaJ, tnp, tnp, istB, tnpB, ycgB, asnB, acrR, tnpB, lolD, vanR, lytD, ubiG, tnpB, tnp, tnp, tnpB, tnp, xpaF1, immA, tnp, gntR, azlC, azlD, trnI, cynS, tolA, tnpB, yxeA, rsfA, traG, ltrA, ltrA, tnp, istB, traG, traM, cpaB, gspF, gspF, prgI, herA, ltrA, merR, ybcI, toxI, toxN, topB, ydiL, xerD, spoIVCA, tnp, tnp, oppA, prgP, repS, aimR, trsK, tnpI, tnpA</t>
  </si>
  <si>
    <t>32.7</t>
  </si>
  <si>
    <t>NZ_CP116318.1</t>
  </si>
  <si>
    <t>South Korea,Buyeo</t>
  </si>
  <si>
    <t>South Korea:Buyeo</t>
  </si>
  <si>
    <t>0.3229767533978659</t>
  </si>
  <si>
    <t>dut, phoB, phoB, dut, phoB, phoB, phoR, nrdD</t>
  </si>
  <si>
    <t>padR, rsiW, ftsN, tnp, bla, rpoE, ftsI, rodA, tnp, gerAC, gerAB, gerAA, brnQ, glsA, fabZ, gcvT, fabF, rfbA, rfbC, rfbB, rfbD, araJ, acrR, dinB, yxeA, lolD, yxeA, ftsK, resD, xerS, arsR, mmuM, mmuP, mgtA, mgtE, manA, bglG, argR, tdcB, ald, ftsK, lolD, vanR, graR, tauE, yrhO, vanZ, hfq, prsA, tnpB, vanZ, blaIII, manZ, manY, dhaL, dhaK, gldA, tnpB, lolD, scfB, scfA, potE, tdcB, ald, tnpB, nrdD, nrdG, adhE, araC</t>
  </si>
  <si>
    <t>NZ_CP106677.1</t>
  </si>
  <si>
    <t>Bacillus_paranthracis (2026186)</t>
  </si>
  <si>
    <t>Bacillus paranthracis</t>
  </si>
  <si>
    <t>China,Wuhan,HUbei</t>
  </si>
  <si>
    <t>China:Wuhan,HUbei</t>
  </si>
  <si>
    <t>0.3349991619548003</t>
  </si>
  <si>
    <t>tetR, ltrA, ltrA, dprA, bdbC2, hfq, xerS, arsA, arsD, arsC, arsB, arsR, arsR, marR, tniQ, tnsA, thiS, copZ, copZ, arsR, lgt, yhjQ, ehuA, spoIIP, arsR, gshB, fghA, frmA, clpP, ycaP, spoVAE, spoVAD, spoVAC, trnR, cls, yozG, araC, istB, tnp, spoIVCA, ydeE, spoIVCA, aimR, marR, umuC, abrB, arsR, comG, traG, ltrA, prgI, yicC, tnp, yhfH, recU, RAGATH-18, gspF, gspF, cpaB, tnp, tnp, tnpB, tubR, tubZ, traG, ltrA, ltrA, dnaN, cdiI, fbpB, rsfA</t>
  </si>
  <si>
    <t>33.5</t>
  </si>
  <si>
    <t>NZ_CP101136.1</t>
  </si>
  <si>
    <t>China,Tianjin</t>
  </si>
  <si>
    <t>China:Tianjin</t>
  </si>
  <si>
    <t>oil contaminated soil</t>
  </si>
  <si>
    <t>0.3369165689459131</t>
  </si>
  <si>
    <t>pyrE, phoB, phoB</t>
  </si>
  <si>
    <t>spoVAE, spoVAC, trnR, cls, yozG, araC, istB, tnp, spoIVCA, ydeE, spoIVCA, merB1, merB2, merR2, merA, merP, merT, merR1, merB3, aimR, marR, impB, hsdM, umuC, abrB, arsR, comG, herA, prgI, tnsA, trxB, arsA, arsD, arsC, arsB, phnA, dltC, sulP, arsN1, yicC, gspF, gspF, cpaB, tnp, tnp, tubR, tubZ, traG, ftsK, ltrA, dnaN, fbpA, ltrA, fbpB, czcR, eamA, rsfA, preA, sbnA, pyrE, ant(6), ampC, ltrA, bdbC2, hfq, xerS, spoIIP, ehuA, yhjQ, lgt, arsR, copZ, copZ, thiS, tnsA, tniQ, marR, arsR, arsR, arsB, arsC, arsD, arsA, gerAC, gshB, fghA, frmA, clpP</t>
  </si>
  <si>
    <t>NZ_CP097353.1</t>
  </si>
  <si>
    <t>China,nanning</t>
  </si>
  <si>
    <t>China:nanning</t>
  </si>
  <si>
    <t>surface soil</t>
  </si>
  <si>
    <t>0.3383067568557544</t>
  </si>
  <si>
    <t>purR, narK, iolG, iolC, iolA3, iolD, iolE, fba, iolB, yajC, fadH2, comP, ybfO, mmuP, mmuM, fabZ, vanR, gntR</t>
  </si>
  <si>
    <t>NZ_CP097260.1</t>
  </si>
  <si>
    <t>Bacillus_sp._ZJS3 (2928154)</t>
  </si>
  <si>
    <t>Bacillus sp. ZJS3</t>
  </si>
  <si>
    <t>China,Tengger Desert</t>
  </si>
  <si>
    <t>China:Tengger Desert</t>
  </si>
  <si>
    <t>biological soil crust</t>
  </si>
  <si>
    <t>0.3225889041338699</t>
  </si>
  <si>
    <t>gdh, RegX3</t>
  </si>
  <si>
    <t>adcA, parB, xerS, tetR, tnp, yodJ, hppD, dltA, dnaN, pqqD, glcU, yesE, gloB, cxxC, pgpB, ycaP, pseI, pseH, pseG, pseC, yncE, tnp, copY, flgG, fliD, tnp, gntR, araC, araC, tetR, araC, araC, mphM, tnp, yxeA, rsfA, thiF, ltrA, cdiI, dnaN, ltrA, ltrA, traG, traM, cpaB, gspF, gspF, yhfH, yicC, ltrA, prgI, herA, fabG, ribA, ribD, ribD, colA, norM, rimI, ycgB, marR, satA, lacI, araC, adcA</t>
  </si>
  <si>
    <t>NZ_CP094456.1</t>
  </si>
  <si>
    <t>0.3316382746589178</t>
  </si>
  <si>
    <t>qdoI, cDA1, yobV, yajL, dnaJ, murG, yobL, gerPF, brnQ, asnB, czcR, ahpD, splA, splB, tnpB, xerS, mphM, mutT, xRE, czcR, lolD, vanR, recU, ycgB, tnpB, iadA, mmuP, mmuM, ltrA, xpaF1, tnpB, sbnB, ridA, lysA, uvrA, uvrB, ypdA, sbnA, tnp, tnp, tar, bglC, arsA, arsD, arsC, arsB, arsN1, tnp, yjcZ, bsrC, ydeB, sspA, proW, tnpA, yxeA, rsfA, tnp, ftsK, umuC, colA, yfkO, merR, tnpB, tnpB, fadR, aimR, traM, traM, traM, virB4, merR, copG, merR</t>
  </si>
  <si>
    <t>33.2</t>
  </si>
  <si>
    <t>NZ_CP092834.1</t>
  </si>
  <si>
    <t>USA: Tennessee, Oak Ridge Reservation (ORR)</t>
  </si>
  <si>
    <t>Contaminated soil sample CPT56DS-C from Oak Ridge Reservation Area 3</t>
  </si>
  <si>
    <t>0.3548244425104507</t>
  </si>
  <si>
    <t>phoA, ppk</t>
  </si>
  <si>
    <t>tnpI, aimR, fbpA, tnp, trnI, tnp, tnp, sulP, speG</t>
  </si>
  <si>
    <t>35.5</t>
  </si>
  <si>
    <t>NZ_CP090087.1</t>
  </si>
  <si>
    <t>0.3419838510784901</t>
  </si>
  <si>
    <t>repB, degT, recU, recU, marR, lepB, lolD, orfB, xhlA, tnp, tnp, lepB, wcaG, rfbG, rfbF, trnI, tnp, tnp, RAGATH-18, murQ, tnpA, orfB, bclA, tnpA, orfB, trnI, tnpR, abrB, hfq, arsR, tnp, tnp, lolD, abrB, lepB, fliB, tnp, tnp, ltrA, sdrD, mobL, mobP2, copG, merR, fliB, tnp, tnp, ftsN, acrB, abrB, merR, ftsZ, traM, merR, RAGATH-18, orfB, terC, yqbF, orfA, hoxN, ureA, ureC, 5_ureB_sRNA, ureE, ureF, ureG, ureD, ald, tnpB</t>
  </si>
  <si>
    <t>NZ_CP090082.1</t>
  </si>
  <si>
    <t>Peribacillus_asahii (228899)</t>
  </si>
  <si>
    <t>Peribacillus asahii</t>
  </si>
  <si>
    <t>Peribacillus (2675229)</t>
  </si>
  <si>
    <t>0.3473722469871556</t>
  </si>
  <si>
    <t>padR, arpU, holA, dinB, coiA, bhlA, ytzI, tlpA, ywmB, lgt, ydhK, copZ, copZ, asnB, ccdA, merR, arsC, arsD, arsA, ytzI, ltrA, xerS, dsbA, copC, arsR, tatC, tatA, ywmB, prgI, ccsB, resB, cadD, lspA, lpdA, cadA, merA, merR1, merR, ltrA, ltrA, dnaN, grpB, yjcQ, tnsD, tnsA, traX, yozD</t>
  </si>
  <si>
    <t>34.7</t>
  </si>
  <si>
    <t>NZ_CP085715.1</t>
  </si>
  <si>
    <t>Bacillus_sp._CMF21 (2884832)</t>
  </si>
  <si>
    <t>Bacillus sp. CMF21</t>
  </si>
  <si>
    <t>0.3713768227927131</t>
  </si>
  <si>
    <t>phoA, phoB</t>
  </si>
  <si>
    <t>araC, tetR, dinB, rpsN, ytcJ, pncA, ycaC, menH, doxX, yozG, yitT, marR, paiB, catA, arsR, dapA, lysR, asnB, msrA, msrB, dinB, lysR, yozE, gntP, csbD, yobV, yajL, yjjK, araC, copG, radC, priA, gntR, gntR, bglA, fabZ, phzF, lysE, manA, glcD, xerS, rbsK, lacI, copG, fadR, kdgD, gucD, tctB, blaR1, bla, tatC, oppF, bioY, fbp, osmC, doxX, rhtA, trxA, tetR, gntR, lpdA, ahpD, trxB, trxA, merR, yjzC, gerA, ywmB, lgt, copC, osmC, pucR, allC</t>
  </si>
  <si>
    <t>37.1</t>
  </si>
  <si>
    <t>NZ_CP085709.1</t>
  </si>
  <si>
    <t>Viet Nam,Hoai Duc,Ha Noi</t>
  </si>
  <si>
    <t>Viet Nam: Hoai Duc, Ha Noi</t>
  </si>
  <si>
    <t>soil from tomato plant</t>
  </si>
  <si>
    <t>0.326405267979025</t>
  </si>
  <si>
    <t>phoB, gntK, gnd</t>
  </si>
  <si>
    <t>umuC, tar, rfbG, wcaG, rfbF, gerAC, gerAB, gerAA, tnpA, xerS, tetR, copY, nAGPA, mgtE, ftsW, hcaE, tnp, phzF, resD, yxdL, colA, tnp, traX, yxdL, ltrA, araJ, acrR, lrp, yajL, yxdL, blaIII, ykuK, lysR, rhaT, tnpB, fbpA, spbB, tnp, tnp, lepB, traM, traM, dinB, menH, gntR, gntK, gntP, gndA, tcpC, merR, lagD, yjcZ, marR, lysM, ftsK, tnpB, rimL, rsfA, yxeA, arsR, fbpA, arpU, xkdF, yqbF, bhlA, tnp, tnp, yrpD, trnV, lmuB, tnp, radC, ubiG, echA8, tnpB, purR, narK, iolG, iolC, iolA3, iolD, iolE, fba, iolB, rodA, yajC, marR, marR, dltA, dltA, abc-f, tnp</t>
  </si>
  <si>
    <t>32.6</t>
  </si>
  <si>
    <t>NZ_CP085511.1</t>
  </si>
  <si>
    <t>soil from tomato plant roots</t>
  </si>
  <si>
    <t>phoB, gnd, gntK</t>
  </si>
  <si>
    <t>tnpB, rhaT, lysR, ykuK, blaIII, yxdL, yajL, lrp, acrR, araJ, ltrA, yxdL, traX, tnp, colA, yxdL, resD, phzF, tnp, hcaE, ftsW, mgtE, nAGPA, copY, tetR, xerS, tnpA, gerAA, gerAB, gerAC, rfbF, wcaG, rfbG, tar, umuC, tnp, abc-f, dltA, dltA, marR, marR, yajC, rodA, iolB, fba, iolE, iolD, iolA3, iolC, iolG, narK, purR, tnpB, echA8, ubiG, radC, tnp, lmuB, trnV, yrpD, tnp, tnp, bhlA, yqbF, xkdF, arpU, fbpA, arsR, yxeA, rsfA, rimL, tnpB, ftsK, lysM, marR, yjcZ, lagD, merR, tcpC, gndA, gntP, gntK, gntR, menH, dinB, traM, traM, lepB, tnp, tnp, spbB, fbpA</t>
  </si>
  <si>
    <t>NZ_CP085507.1</t>
  </si>
  <si>
    <t>-0.6840021</t>
  </si>
  <si>
    <t>0.3335844404876044</t>
  </si>
  <si>
    <t>hxlR, merR, yxeA, terC, ftsW, mntP, corA, yitT, ltrA, padR, hxlR, marR, padR, dsbA, pqqD</t>
  </si>
  <si>
    <t>NZ_CP085449.1</t>
  </si>
  <si>
    <t>-0.7814628</t>
  </si>
  <si>
    <t>0.358782908099116</t>
  </si>
  <si>
    <t>solG, mobP2, copG, ltrA, abrB, map, rhtA, merR, grpB, ampC, ybfO, bla, blaI, blaR1, hsdR, abrB, gntR</t>
  </si>
  <si>
    <t>35.9</t>
  </si>
  <si>
    <t>NZ_CP085447.1</t>
  </si>
  <si>
    <t>-0.70907134</t>
  </si>
  <si>
    <t>0.3388872737844321</t>
  </si>
  <si>
    <t>mepB, padR, tetR, ltrA, merR, grpB</t>
  </si>
  <si>
    <t>NZ_CP085437.1</t>
  </si>
  <si>
    <t>-0.7166092</t>
  </si>
  <si>
    <t>0.3397296151633512</t>
  </si>
  <si>
    <t>lysE, sleB, hutH, hutG, hutI, hutU, merR, dinB, hxlR, copG, norA, merR, sASP-C4, lysR, spxA, yhfH, doxX, dinB, eamA, yndE, brnQ, abrB, tetR, luxE, nifU, dinB, lysR, yaiI, yxeA, lprI</t>
  </si>
  <si>
    <t>34.0</t>
  </si>
  <si>
    <t>NZ_CP085430.1</t>
  </si>
  <si>
    <t>0.3326305059658873</t>
  </si>
  <si>
    <t>yicC, ltrA, prgI, herA, umuC, abrB, lacI, arsR, spoIVCA, ydeE, spoIVCA, tnp, istB, araC, yozG, cls, trnR, spoVAC, spoVAD, spoVAE, ycaP, clpP, frmA, fghA, gshB, gerAC, tnsA, tniQ, arsN1, arsB, arsC, arsD, arsA, xerS, hfq, bdbC2, ltrA, ltrA, thsB1, thsA, thsB', xpaC, ant(6), tetR, rsfA, cdiI, dnaN, ftsK, traG, tubZ, tubR, tnp, tnp, tnp, tnp, cpaB, gspF, gspF</t>
  </si>
  <si>
    <t>NZ_CP085414.1</t>
  </si>
  <si>
    <t>0.3318517073336245</t>
  </si>
  <si>
    <t>dut, phoB, gnd, gntK</t>
  </si>
  <si>
    <t>tnpB, ltrA, nrdI, yjcZ, tnp, cyoE, ampC, fbpA, fbpA, dut, recU, tnpB, RAGATH-18, arpU, xerD, yvrH, hemA, eamA, sdaAB, czcR, tnp, tnp, acrR, araJ, tnp, ybjQ, papR, tnp, tnp, copG, jmjC, resD, tnp, tnp, copY, mgtE, nAGPA, xerS, yhcF, queH, ldcB, clfA, tnp, grsT, sfp, solG, dltA, ampC, tnp, hfq, bsrC, cspD, yajC, iolB, fba, iolE, iolD, iolA3, iolC, iolG, narK, purR, brxL, pglZ, pglX, brxC, mcrC, tnpB, yqbF, xkdF, arpU, fbpA, tnpA, gloB, cxxC, yxeA, ftsK, lysM, rsiW, sigX, merR, tnpB, marR, pseI, pseH, pseG, pseC, tnpA, yxeA, rsfA, ltrA, tcpC, gndA, gntP, gntK, gntR, tnp, menH, traM, traM, tnpB</t>
  </si>
  <si>
    <t>NZ_CP085410.1</t>
  </si>
  <si>
    <t>Bacillus_bombysepticus (658666)</t>
  </si>
  <si>
    <t>Bacillus bombysepticus</t>
  </si>
  <si>
    <t>0.3194405715620737</t>
  </si>
  <si>
    <t>phoB, spoT, gdh</t>
  </si>
  <si>
    <t>gerAC, gerAB, gerAA, tnpB, yycF, xerS, dsdA, qdoI, gntR, arsR, ygaZ, trmB, marR, hcaE, gerAC, arsR, tnpB, bsh, splB, splA, lrp, potE, yxdL, blaIII, copY, ethD, gadA, vanZ, vanS-Pt, vanR-A, umuC, tnpB, bsrC, cspD, ltrA, herA, prgI, tnp, arsR, gspF, gspF, cpaB, traM, traG, yobL, rsfA, yxeA, tolA, cynS, trnI, azlD, azlC, gntR, tnp, immA, xpaF1, ubiG, tnp, lytD, qdoI, cDA1, acrR, asnB, insQ, ygaD, yqcG, zmaJ, zmaL, zmaN, zmaQ, kabB, kabC, kabD, sbnA, sbnB, lanM, sagD, queH, glcU</t>
  </si>
  <si>
    <t>31.9</t>
  </si>
  <si>
    <t>NZ_CP085407.1</t>
  </si>
  <si>
    <t>Bacillus_anthracis (1392)</t>
  </si>
  <si>
    <t>Bacillus anthracis</t>
  </si>
  <si>
    <t>0.3321429415279095</t>
  </si>
  <si>
    <t>abrB, arsR, abc-f, tnp, spoIVCA, ydeE, gerAC, xerS, gshB, fghA, frmA, marR, araC, yfbU, ltrA, yndE, tnpB, ltrA, thsB1, thsA, thsB', xpaC, ant(6), tetR, rsfA, thiF, ltrA, fbpA, cdiI, dnaN, ltrA, tnp, cwlJ, ltrA, traG, tubZ, tubR, tnpB, tnp, cpaB, gspF, gspF, recU, yhfH, tnp, yicC, prgI, ltrA, traG, tnp</t>
  </si>
  <si>
    <t>NZ_CP085403.1</t>
  </si>
  <si>
    <t>Cytobacillus_oceanisediminis (665099)</t>
  </si>
  <si>
    <t>Cytobacillus oceanisediminis</t>
  </si>
  <si>
    <t>Cytobacillus (2675230)</t>
  </si>
  <si>
    <t>0.356311757551347</t>
  </si>
  <si>
    <t>phoB, phoB, phoP, phoB, phoP, phoB</t>
  </si>
  <si>
    <t>tatA, lgt, feoA, ctaG, qoxA, qoxB, qoxC, qoxD, copD, copC, cadA, prsA, ccsB, darT, hutH, hutP, ccsB, cadD, lspA, cysK, cadD, lpdA, cadA, lspA, copZ, copZ, spoIIP, murE, lgt, yopX, trxB, ccdA, drsE, arsR, mutT, merR1, hrcA, ltrA, ltrA, ltrA, dnaA, ltrA, ssb, gspF, gspF, traM, ftsZ, sseB, dnaN, ltrA, copG, prgI, herA, nlpD, rpiR, menC, mutT, ubiE, spoIID, repB, marR, arsN1, merR, arsR, arsB, arsC, arsD, arsA, trxB, xerS</t>
  </si>
  <si>
    <t>35.6</t>
  </si>
  <si>
    <t>NZ_CP085393.1</t>
  </si>
  <si>
    <t>Cytobacillus_firmus (1399)</t>
  </si>
  <si>
    <t>Cytobacillus firmus</t>
  </si>
  <si>
    <t>0.3561319870447119</t>
  </si>
  <si>
    <t>phoB, phoP, phoB, phoP, phoB, phoB</t>
  </si>
  <si>
    <t>lysE, istB, blaR1, istB, istA, hutH, hutP, ccsB, cadD, lspA, cysK, cadD, lpdA, cadA, lspA, istB, copZ, copZ, spoIIP, murE, lgt, solA, xerS, coiA, ccsB, prsA, cadA, copC, copD, qoxD, qoxC, qoxB, qoxA, ctaG, feoA, lgt, tetR, fixH, repB, nlpD, herA, prgI, copG, yhjD, ltrA, dnaN, sseB, ftsZ, traM, gspF, gspF, radC, ssb, ltrA, dnaA, hrcA, istB, istA, istB, istA</t>
  </si>
  <si>
    <t>NZ_CP085391.1</t>
  </si>
  <si>
    <t>Exiguobacterium_acetylicum (41170)</t>
  </si>
  <si>
    <t>Exiguobacterium acetylicum</t>
  </si>
  <si>
    <t>Exiguobacterium (33986)</t>
  </si>
  <si>
    <t>USA,Dallas,Texas</t>
  </si>
  <si>
    <t>USA: Dallas, Texas</t>
  </si>
  <si>
    <t>Environment</t>
  </si>
  <si>
    <t>0.4594889086454019</t>
  </si>
  <si>
    <t>nlpD, spoIVCA, arsR, cadA, copD, copG, mngR, celB, manA, manA, mngA, mcrC, parB, copG, copG, pgmB, lacI, traM, virB4, copG, radC, iclR, hxlR, araJ, degV, tusA, ccdA, osmC, tlpA, copG</t>
  </si>
  <si>
    <t>45.9</t>
  </si>
  <si>
    <t>NZ_CP081879.1</t>
  </si>
  <si>
    <t>0.3282875235272153</t>
  </si>
  <si>
    <t>abrB, carD, bsrC, marR, bsrC, rocF, citB, katE, ybjQ, tnpB, gerQA, gerQB, gerQC, arsR, gloA, arsB, arsC, tnp, lysE, modA, hisG, xerS, czcR, tnpB, ycgB, hfq, copG, merR, virB4, traM, ltrA, traM, traM, aimR, ftsK, tnpB, ftsN, hfq, hfq, arsR, tnpB</t>
  </si>
  <si>
    <t>NZ_CP081874.1</t>
  </si>
  <si>
    <t>Enterococcus_lactis (357441)</t>
  </si>
  <si>
    <t>Lactobacillales (186826)</t>
  </si>
  <si>
    <t>Enterococcus lactis</t>
  </si>
  <si>
    <t>Enterococcus (1350)</t>
  </si>
  <si>
    <t>Enterococcaceae (81852)</t>
  </si>
  <si>
    <t xml:space="preserve">repUS15_2_repA(pNB2354p1), CP004064, |rep29_3_ORF8(pCIZ2), DQ832184, </t>
  </si>
  <si>
    <t>China,Nanchang</t>
  </si>
  <si>
    <t>China:Nanchang</t>
  </si>
  <si>
    <t>0.3531972096218303</t>
  </si>
  <si>
    <t>phnW, phnW, phnW</t>
  </si>
  <si>
    <t>sinI, copG, relE, abrB, tnp, tnp, relE, abrB, SpF66_sRNA, traE, arpU, srtA1, tnp, topB, ssb, SpF66_sRNA, uvrA, arpU, copG, tnp, msrA, tnp, tnp, lexA, clpL, spoIVCA, tnp, tnp, manC, fetA, fetB, tnp, tnp, xerS, gtfA, msmF, tnp, lacI, relE, tnp, panE, pfoR, tnp, tnp, cadA, arsR, czcD, cadD, cadA, copZ, lgt, dps, tnp, padR, pgmB, tnp, tnp</t>
  </si>
  <si>
    <t>35.3</t>
  </si>
  <si>
    <t>NZ_CP079881.1</t>
  </si>
  <si>
    <t>Bacillus_tropicus (2026188)</t>
  </si>
  <si>
    <t>Bacillus tropicus</t>
  </si>
  <si>
    <t>India,New Delhi</t>
  </si>
  <si>
    <t>India: New Delhi</t>
  </si>
  <si>
    <t>0.3263059135185849</t>
  </si>
  <si>
    <t>aimR, merR, traM, traM, virB4, merR, copG, copG, cpaB, citB, ybjQ, gerQA, gerQB, gerQC, azoR, marR, prsA, papR, xerS, ald, pucR, pucB, xdhC, cutS, cutB, coxL, fadR, ftsK</t>
  </si>
  <si>
    <t>NZ_CP078083.1</t>
  </si>
  <si>
    <t>0.3300947321779984</t>
  </si>
  <si>
    <t>spoT, RegX3</t>
  </si>
  <si>
    <t>traX, yxdL, ltrA, cdiI, arpU, recU, tnp, grsT, sfp, solG, dltA, lysR, rhaT, ampC, bceA, arpU, recU, traM, traM, tnpB, tcpC, merR, marR, tnpB, marR, lysM, trnI, bla, azlD, azlC, gntR, acrR, asnB, mutT, ltrA, radC, tetR, tnpA, ushA, cesH, yhcF, rimL, tar, tnp, vanR-A, vanS, vanZ, eda, kduI, kduD, galM, galK, galT, padR, xerS, gadA, ccmA, colA, araJ, acrR, arsR, acrR, sdaC, sdaAA, sdaAB, lrp, potE, lepA</t>
  </si>
  <si>
    <t>NZ_CP078082.1</t>
  </si>
  <si>
    <t>-0.7526352</t>
  </si>
  <si>
    <t>Priestia_aryabhattai (412384)</t>
  </si>
  <si>
    <t>Priestia aryabhattai</t>
  </si>
  <si>
    <t>0.3397100311200302</t>
  </si>
  <si>
    <t>yxeA, fabH, padR, hxlR, marR, trkH, lysR, aspA, psiE, ttdB, ttdA, lysR, merR, dinB, cshA, yoyH, tetR</t>
  </si>
  <si>
    <t>NZ_CP072476.1</t>
  </si>
  <si>
    <t>Poland,farmland in Jasienowka</t>
  </si>
  <si>
    <t>Poland: farmland in Jasienowka</t>
  </si>
  <si>
    <t>0.3335745683269786</t>
  </si>
  <si>
    <t>phoP, ugpC, phoB, phoP</t>
  </si>
  <si>
    <t>ftsK, pucR, ald, yrzO, dAP2, tnp, ybjQ, tnp, lolD, malK, lysE, dltB, dltC, arsR, papR, sulP, dltC, gatD, murT, ybjQ, tnpB, katE, tnp, accA, tnpB, orfB</t>
  </si>
  <si>
    <t>NZ_CP072058.1</t>
  </si>
  <si>
    <t>0.3300043632132641</t>
  </si>
  <si>
    <t>pyrE, phoP</t>
  </si>
  <si>
    <t>ftsK, umuC, tnp, lysE, umuC, orfB, ybjQ, ardC, citA, ybjQ, katG, rhtB, tnpC, marR, orfB, fbpA, tnpB, ybjQ, lysM, tnp, yndE, bsrC, mutT, tnpB, repC</t>
  </si>
  <si>
    <t>NZ_CP071809.1</t>
  </si>
  <si>
    <t>Bacillus_pseudomycoides (64104)</t>
  </si>
  <si>
    <t>Bacillus pseudomycoides</t>
  </si>
  <si>
    <t>113.64</t>
  </si>
  <si>
    <t>34.72</t>
  </si>
  <si>
    <t>China:zhengzhou</t>
  </si>
  <si>
    <t>Zoo wolf area soil</t>
  </si>
  <si>
    <t>0.3316565284208549</t>
  </si>
  <si>
    <t>copY, tnp, araC, tnp, glxA, repC, tnpA, ftsK, catA, secA, tetR, splA, splB, tnpB, arpU, aimR, fbpA, tnp, sspA, ydfG</t>
  </si>
  <si>
    <t>NZ_CP064268.1</t>
  </si>
  <si>
    <t>-0.72992367</t>
  </si>
  <si>
    <t>0.339945572723388</t>
  </si>
  <si>
    <t>phoA, phoB, phoB</t>
  </si>
  <si>
    <t>psiE, yxeA, yyaP, marR, arsR, arsN1, arsB, arsB, arsC, arsD, arsA, ydhK, asnB, copZ, copZ, tnp, sigH, hxlR, eamA, ykoY, ftsW, corA, corA, gtrA, ykoS, eamA, nhaC, tnp, abrB, tipA</t>
  </si>
  <si>
    <t>NZ_CP059466.1</t>
  </si>
  <si>
    <t>Namibia</t>
  </si>
  <si>
    <t>culture</t>
  </si>
  <si>
    <t>0.3285669170467674</t>
  </si>
  <si>
    <t>thsA, mafB, dcm, hfq, rimL, adcA, tnp, solG, dltA, solG, hpyO, yxeA, tnpA, eda, kduI, kduD, galM, galK, galT, xerS, ydiL, rimI, norM, colA, araJ, acrR, arsR, sdaC, sdaAA, sdaAB, cDA1, qdoI, lytD, eamA, gntR, tnp, tnpB, rimI, acrR, ampS, tetR, bceA, grsT, sfp, solG, dltA, hfq, arsR, tnpB, tnp, sdpA, ampC, herA, prgI, recU, recU, gspF, gspF, cpaB, traM, traG, tnp, tnpB, rsfA, yxeA, trnI, bla, cxxC, gloB, yesE, immA, xpaF1, ftsK, xpaF1, cdiI, tnpB</t>
  </si>
  <si>
    <t>NZ_CP053657.2</t>
  </si>
  <si>
    <t>-0.5895751</t>
  </si>
  <si>
    <t>France,Limagne,Puy de dme</t>
  </si>
  <si>
    <t>France: Limagne, Puy de dme</t>
  </si>
  <si>
    <t>0.3510035518971641</t>
  </si>
  <si>
    <t>rrs, rrl, rrf, trnfM, rrf, trnV, trnK, trnL, trnG, trnL, trnR, trnP, trnA, trnM, trnS, trnF, trnW, trnH, trnG, trnI, trnE, fsa, gerA, yxeA, ycaC, pncA, ytcJ, spxA, yoyH</t>
  </si>
  <si>
    <t>35.1</t>
  </si>
  <si>
    <t>NZ_CP048891.1</t>
  </si>
  <si>
    <t>-0.6002607</t>
  </si>
  <si>
    <t>0.335431039022592</t>
  </si>
  <si>
    <t>copG, gntR, lanM, tlpA, arsR, grpB, nfsA, iclR, corA, ftsW, eamA, ytxH</t>
  </si>
  <si>
    <t>NZ_CP048890.1</t>
  </si>
  <si>
    <t>-0.7069960999999999</t>
  </si>
  <si>
    <t>0.3383268767135487</t>
  </si>
  <si>
    <t>dinB, cshA, spxA, lysR, sASP-C4, merR, norA, copG, hxlR, dinB, hutU, hutI, hutG, hutH, lysE, lprI, yoyH, yxeA, fecD, fabH, grpB, ykoS, trnQ, trnfM, trnS, trnI, trnL, terC, yaiI, lysR, dinB, nifU, luxE, tetR, abrB, brnQ, yndE, eamA</t>
  </si>
  <si>
    <t>NZ_CP048886.1</t>
  </si>
  <si>
    <t>Australia,Melbourne</t>
  </si>
  <si>
    <t>Australia:Melbourne</t>
  </si>
  <si>
    <t>0.3251727084965458</t>
  </si>
  <si>
    <t>phoB, nrdD, phoR, phoB</t>
  </si>
  <si>
    <t>blaIII, rpoE, ftsI, rodA, copY, gerAC, gerAB, gerAA, brnQ, glsA, fabZ, gcvT, fabF, rfbA, rfbC, rfbB, rfbD, mmuM, mmuP, manA, argR, ltrA, yndE, gerA, bclA, tnp, tdcB, ald, ftsK, ftsN, lolD, vanR, prsA, algI, tetR, arsR, araC, adhE, nrdG, nrdD, tnp, ald, tdcB, potE, scfA, scfB, lolD, tnp, gldA, dhaK, dhaL, manY, hfq, lysR</t>
  </si>
  <si>
    <t>32.5</t>
  </si>
  <si>
    <t>NZ_CP045608.2</t>
  </si>
  <si>
    <t>0.3242418749722126</t>
  </si>
  <si>
    <t>RegX3, phoR</t>
  </si>
  <si>
    <t>ubiG, tnp, lytD, qdoI, dsdA, cDA1, acrR, asnB, tnpA, ycgB, tnpB, bdbC, trnV, tet, echA8, zmaJ, zmaL, zmaN, zmaQ, kabB, kabC, kabD, sbnA, sbnB, panD, menE, dltA, dltA, lepB, tnp, tnpB, ltrA, tnp, tnpB, spsB, pseC, pseG, pseH, pseI, ssuD, ompR, menH, tetR, araC, xerS, lytB, nAGPA, mgtE, tnpB, ftsW, hfq, bsh, gadA, eboC, tatD, rimI, tetR, hfq, lrp, potE, hfq, deoR, gntR, eamA, gntR, sbnB, sbnA, dltA, eamA, gntR, tnpB, gntR, yjcZ, ftsN, bsrC, cspD, gntR, herA, prgI, recU, srtA, gspF, gspF, cpaB, traM, traG, sTE14, dinB, rsfA, yxeA, trnI, immA, xpaF1, tnpB</t>
  </si>
  <si>
    <t>32.4</t>
  </si>
  <si>
    <t>NZ_CP045607.2</t>
  </si>
  <si>
    <t>0.3232676874134469</t>
  </si>
  <si>
    <t>nrdD, phoR, phoB, dut</t>
  </si>
  <si>
    <t>araC, adhE, nrdG, nrdD, tnp, ald, tdcB, potE, aprE, scfA, scfB, tnp, tnp, lolD, tnpB, gldA, dhaK, dhaL, manY, manZ, fosB, tnp, capA, ldcB, qdoI, ftsN, uvrA, tnp, tnpB, sulP, ftsK, ald, tdcB, argR, bglG, manA, yycF, mmuP, mmuM, qdoI, xerS, nAGPA, mgtE, ftsW, tnp, tnp, rfbD, rfbB, rfbC, rfbA, fabF, gcvT, fabZ, merR, arsR, asnB, frmB, tnp, ftsI, rpoE, rodA, cspD, bsrC, czcR, araJ, acrR, tnp, gntR, tauE, yrhO, hfq, arsR, padR, copG, irrE, ltrC, copG, merR, ltrA, virB4, traM, traM, aimR</t>
  </si>
  <si>
    <t>NZ_CP045023.1</t>
  </si>
  <si>
    <t>Bacillus_sp._S3 (486398)</t>
  </si>
  <si>
    <t>Bacillus sp. S3</t>
  </si>
  <si>
    <t>China,Hunan</t>
  </si>
  <si>
    <t>China: Hunan</t>
  </si>
  <si>
    <t>Contaminated Mine Soils</t>
  </si>
  <si>
    <t>0.3673877823310779</t>
  </si>
  <si>
    <t>tnpB, tnpB, dnaA, radC, tnpB, tnpB, istB, istA, padR, ureH, ureD, ureG, ureF, ureE, ureC, 5_ureB_sRNA, ompR, tniQ, tnpB, tnpB, tnpB, tnpB, gspF, gspF, parA, ftsZ, thiF, sseB, dnaN, prgI, coiA, mmcB, repB, uvrX, xerS, uxaA, yesL, ebgA, araC, lacI, araC</t>
  </si>
  <si>
    <t>36.7</t>
  </si>
  <si>
    <t>NZ_CP039728.1</t>
  </si>
  <si>
    <t>0.3362983236400957</t>
  </si>
  <si>
    <t>uppP</t>
  </si>
  <si>
    <t>NZ_CP036140.1</t>
  </si>
  <si>
    <t>0.3711892256682609</t>
  </si>
  <si>
    <t>pckA, gdh, phoB</t>
  </si>
  <si>
    <t>yqkB, eamA, pckA, metK, moaB, mobA, orfB, tnpB, pgpB, paaY, pldB, piuB, ccmA, mraW, yhcC, glgD, lolD, xerD, khtT, kefB, araJ, leuS, mazG2, gerHC, gerAB, gerA, mET2, pspE, gerPA, slc2, moaA, thiF, moaC, glp, mobB, moaE, moaD, glcU, fabG, cdnL, yndB, arsR, proP, yhiN, spoVB, rsuA, glpR, pepV, thpR, pulA, cotS, trmB, gloB, ytzB, frvX, yjjX, trxA, ytpQ, eMAP, amiC, ftsK, pncB, murC, padR, rimL, ampS, ytxJ, ccpA, mscL, aNKYR, walK, ompR, menH, acuC, acuA, acsA, wbbJ, rpoE, tyrS, rpsD, megL, msrC, refZ, lysR, ezrA, nifS, thiI, sspA, acs, phnB, ytcJ, nadK2, ytfI, ytfJ, tpx, mraW, ackA, ecsC, yitT, argG, argH, proA, uspA, fabG</t>
  </si>
  <si>
    <t>NZ_CP036139.1</t>
  </si>
  <si>
    <t>0.3321340118535678</t>
  </si>
  <si>
    <t>ftsK, umuC, wapA, tnp, lysE, umuC, orfB, ybjQ, tnp, gatD, murT, ybjQ, katG, fbpA, ybjQ, lysM, tnp, yndE, bsrC, mutT, tnpB, repC</t>
  </si>
  <si>
    <t>NZ_CP036135.1</t>
  </si>
  <si>
    <t>0.3365725391562821</t>
  </si>
  <si>
    <t>phoR, phoR, phoB, phoR, phoB</t>
  </si>
  <si>
    <t>tnp, istB, repC, trnI, ftsK, fabZ, hhoA, marR, xoxI, aRO8, eamA, hfq, brnQ, glsA, lepB, abrB, hfq, acrA, lolD, salY, tnp, fabZ, tnp, xpaF1</t>
  </si>
  <si>
    <t>NZ_CP036127.1</t>
  </si>
  <si>
    <t>0.3307485447064033</t>
  </si>
  <si>
    <t>phoP, ugpC, phoB</t>
  </si>
  <si>
    <t>ftsK, hfq, sdpI, hfq, tnp, yunB, copG, tnp, glxA, umuC, gerA, yndE, bsrC, rocF, citB, katE, arsR, murT, gatD, gerQA, gerQB, gerQC, xerS, malK, dltB, dltC, hfq, alr, tnp, copG, merR, virB4, traM, traM, aimR, bcsA</t>
  </si>
  <si>
    <t>NZ_CP036113.1</t>
  </si>
  <si>
    <t>0.3418742995085783</t>
  </si>
  <si>
    <t>phoB, phoB, dut</t>
  </si>
  <si>
    <t>merR, tnpB, ftsK, ltrA, yxeA, ampC, ftsN, cxxC, tnpA, yesE, dut2, yopX, gerPF, padR, recU, arpU, ydiK, tnp, mgtE, mgtA, pseC, pseG, pseH, pseI, yajC, padR, ytrA, ytrB, dltB, resD, lysE, ymaF, tnpB, xerS, tnp, sdaC, sdaAA, sdaAB, hblB, tnpB, tnpB, rocF, tnpB, solG, dltA, tnp, bsrC, cdnL, yafY, fliT, grpB, fliK, marR, padR, arpU, recU, gerPA, exsF, yoaR, bclA, czcR, recU, nosD, abrB, spaA, tnpB, dnaK, essC, essB, yukD, essA, esaA, mobL, copG, fadR, tnpB</t>
  </si>
  <si>
    <t>NZ_CP036103.1</t>
  </si>
  <si>
    <t>0.3275959875087057</t>
  </si>
  <si>
    <t>gntK, gnd, phoR, phoB, phoB, RegX3</t>
  </si>
  <si>
    <t>traM, gntR, gntK, gntP, gndA, tcpC, trbC, merR, padR, tnp, merR, marR, tnpB, arsR, ftsK, rimL, rsfA, tnpB, trmB, ygaZ, csaA, eamA, mphM, alr, bsrC, cxxC, gloB, yesE, purR, narK, iolG, iolC, iolA3, iolD, iolE, fba, iolB, yajC, tnpB, yunG, tnpB, tnp, tnp, vanR, vanS, arpU, padR, gntR, tnp, tnp, lysE, modA, hisG, folE, queE, queD, queC, lmbE, rodA, pseI, pseH, pseG, pseC, lolD, lolD, vanS, vanR, tar, bglC, tnpB, tnpB, arpU, recU, recU, araJ, acrR, traM</t>
  </si>
  <si>
    <t>NZ_CP036097.1</t>
  </si>
  <si>
    <t>0.3297118026390966</t>
  </si>
  <si>
    <t>gntK, gnd, RegX3, phoR, phoB, phoP, phoB, dut</t>
  </si>
  <si>
    <t>traM, gntR, gntK, gntP, gndA, tcpC, trbC, merR, merR, marR, fbpB, vanR, vanS, lolD, lolD, lysM, ftsK, rimL, rsfA, yxeA, ssuD, rhtB, mphM, tnp, cxxC, gloB, yesE, iolA3, iolD, iolE, fba, iolB, rodA, yajC, solG, dltA, solG, ftsN, bglC, aprE, gerAC, gerAB, gerAA, pseC, pseG, pseH, pseI, fadH2, pspE, tnpB, pssA, rimL, xerS, czcR, asnB, arsR, mauE, mauE, tnp, dAP2, tnp, comP, graR, lolD, vanR, grsT, sfp, solG, dltA, tnp, betT, yycF, mmuP, mmuM, yndA, tnpB, tnp, arsR, ltrA, ftsN, recU, recU, dut, fbpA, recU, araJ, acrR, tnpA, traM</t>
  </si>
  <si>
    <t>NZ_CP036093.1</t>
  </si>
  <si>
    <t>0.3365341985409697</t>
  </si>
  <si>
    <t>ftsK, fabZ, xoxI, tnp, mutT, aRO8, eamA, hfq, brnQ, lepB, abrB, hfq, lepB, tnp, mutT, tnp, ltrA, tnp, rsiW, sigX, ltrA, xpaF1, lysO, repC</t>
  </si>
  <si>
    <t>NZ_CP036076.1</t>
  </si>
  <si>
    <t>Bacillus_wiedmannii (1890302)</t>
  </si>
  <si>
    <t>Bacillus wiedmannii</t>
  </si>
  <si>
    <t>0.3231506249242727</t>
  </si>
  <si>
    <t>gntK, gnd, spoT, dut, dut, phoB</t>
  </si>
  <si>
    <t>traM, dinB, gntR, gntK, gntP, gndA, tcpC, ltrA, merR, marR, lysM, tar, ftsK, rsfA, yxeA, lasB, pqqD, mcjB, arpU, acrR, asnB, satA, fbpA, arpU, xkdF, yqbF, ltrA, ubiG, echA8, mafB, tnp, yajC, clfA, tnpA, aprE, rfbG, wcaG, rfbF, tnp, tnp, padR, galM, galK, galT, xerS, hemA, czcR, nAGPA, mgtE, ftsW, galU, tnpB, cotS, vanZ, vanS-Pt, vanR-A, tnpB, bsrC, gntR, arsR, rimI, acrR, ampS, cdiI, arpU, recU, sbnB, ridA, lysA, uvrA, uvrB, ypdA, sbnA, yndA, arpU, recU, dut, vanR, lolD, graR, tnpB, lepB, RAGATH-18, orfB, ltrA, traM</t>
  </si>
  <si>
    <t>NZ_CP036072.1</t>
  </si>
  <si>
    <t>0.3334602908325274</t>
  </si>
  <si>
    <t>ftsK, fabZ, arsR, ftsN, deoR, marR, xoxI, aRO8, eamA, hfq, brnQ, glsA, sulP, yjdJ, istA, istB, lepB, abrB, hfq, Bacillus-plasmid, wapA, xpaF1, repC, trnM</t>
  </si>
  <si>
    <t>NZ_CP036068.1</t>
  </si>
  <si>
    <t>0.3301958086128719</t>
  </si>
  <si>
    <t>gntK, gnd, phoR, phoB, RegX3</t>
  </si>
  <si>
    <t>traM, gntR, gntK, gntP, gndA, tcpC, trbC, merR, padR, tnp, merR, marR, tnpB, arsR, ftsK, rimL, rsfA, tnpB, trmB, ygaZ, csaA, eamA, mphM, alr, bsrC, cxxC, gloB, yesE, purR, narK, iolG, iolC, iolA3, iolD, iolE, fba, iolB, yajC, tnpB, tnpB, bglC, tar, vanR, vanS, lolD, lolD, pseC, pseG, pseH, pseI, rodA, lmbE, queC, queD, queE, folE, hisG, modA, lysE, tnp, tnp, grsT, sfp, solG, dltA, ampC, ampC, tnp, arpU, recU, recU, araJ, acrR, traM</t>
  </si>
  <si>
    <t>NZ_CP036055.1</t>
  </si>
  <si>
    <t>0.3280533124496686</t>
  </si>
  <si>
    <t>phoB, ugpC, phoP</t>
  </si>
  <si>
    <t>ftsK, tnpB, ftsN, yjcZ, tsaA, ltrA, yunB, dltC, dltB, dinB, malK, spoIVCA, spoIVCA, czcR, xerS, cdiI, tnpB, gerQC, gerQB, gerQA, tnpB, ybjQ, katE, citB, rocF, bsrC, abrB, tnpB, tasA, potE, brnQ, proC, sfcA, gerC, gerAB, cheY, baeS, glsA, alsT, arsB, padR, hfq, merR, virB4, traM, traM, aimR</t>
  </si>
  <si>
    <t>NZ_CP036054.1</t>
  </si>
  <si>
    <t>Poland,Bialowieza National Park</t>
  </si>
  <si>
    <t>Poland: Bialowieza National Park</t>
  </si>
  <si>
    <t>0.3236300237188513</t>
  </si>
  <si>
    <t>nrdD, ugpC</t>
  </si>
  <si>
    <t>araC, adhE, nrdG, nrdD, tnpB, ald, tdcB, potE, scfA, scfB, gldA, dhaK, dhaL, manY, manZ, grpB, pfkB, ptsG2, lacI, msmX, pgmB, pgmB, tnpB, fabZ, gcvT, fabF, rfbA, rfbC, rfbB, rfbD, yhcF, thnB, thnI, arsR, manA, bglG, argR, tdcB, ald, ftsK, sulP, dltC, hfq, hxlR, tnp, mutT, hfq, copG, merR</t>
  </si>
  <si>
    <t>NZ_CP036044.1</t>
  </si>
  <si>
    <t>0.3348119883028342</t>
  </si>
  <si>
    <t>ftsK, lacI, padR, tnp, prsA, tnp, ybjQ, czcR, czcR, tnp, tdcB, ald, dinB, tnp, accA, czcR, tnpB, gatD, murT, tnpB, katE, tnpA, orfB, tnp, tnp, tnpB, repC, tnp</t>
  </si>
  <si>
    <t>NZ_CP036028.1</t>
  </si>
  <si>
    <t>0.3327375378281481</t>
  </si>
  <si>
    <t>dut, phoB</t>
  </si>
  <si>
    <t>tnp, ftsK, umuC, merR, map, aimR, traM, traM, virB4, merR, copG, copG, dinB, cls, mreD, yxeA, pseC, pseG, pseH, pseI, abrB, hfq, ampC, dltA, solG, arsR, sleL, tnp, frmA, fghA, gshB, tnp, czcR, acrR, araJ, tnp, yndE, sdaAB, sdaAA, sdaC, eamA, arsR, catB, qdoI, cDA1, ftsN, xerS, mgtA, mgtE, tar, eamA, bsrC, cdnL, fliT, rhtB, arpU, recU, gerPA, cpaF, resD, yoaR, tnp, trnV, satA, asnB, acrR, xpaF1, immA, yesE, gloB, cxxC, arpU, gerPA, copG, mutT, rsfA, pseC</t>
  </si>
  <si>
    <t>NZ_CP036025.1</t>
  </si>
  <si>
    <t>0.3380540964327714</t>
  </si>
  <si>
    <t>tnp, ftsK, umuC, merR, tnpB, fadR, aimR, traM, traM, virB4, merR, copG, map, hfq, dsrE, gntR, phzF, merR, rhtB, dinB, cls, mreD, tnp, dltA, solG, tnpB, tnp, acrR, asnB, satA, arsR, tnp, acrR, araJ, tnp, tnp, yndE, sdaAB, sdaAA, sdaC, eamA, arsR, wbbJ, qdoI, cDA1, ftsN, xerS, tar, bsrC, cdnL, tnp, arpU, recU, cpaF, resD, yoaR, mmuP, mmuM, gerPF, dut2, yesE, gloB, cxxC, ampC, tnp, tnp, yxeA, tnpB, rsfA, pseC</t>
  </si>
  <si>
    <t>NZ_CP036021.1</t>
  </si>
  <si>
    <t>0.3243241048956726</t>
  </si>
  <si>
    <t>ftsK, ftsN, tnp, cdiI, dltC, dltB, dinB, cdnL, bsrC, marR, tnp, tnp, gntR, tnpB, spoIVCA, czcR, xerS, vgb, folE, queE, queD, queC, lmbE, arsC, arsB, gloA, arsR, gerQC, gerQB, gerQA, tnpB, ybjQ, katE, citB, rocF, traM, aimR</t>
  </si>
  <si>
    <t>NZ_CP036016.1</t>
  </si>
  <si>
    <t>0.3347975842016096</t>
  </si>
  <si>
    <t>tnpA, orfB, ftsK, lacI, padR, tnp, tnp, prsA, tnp, ybjQ, czcR, czcR, tdcB, ald, dinB, tnp, accA, czcR, tnpB, gatD, murT, ybjQ, katE, tnpB, tnp, tnp, tnpB, repC, tnp</t>
  </si>
  <si>
    <t>NZ_CP035975.1</t>
  </si>
  <si>
    <t>0.3400319155898091</t>
  </si>
  <si>
    <t>phoR, phoB, dut</t>
  </si>
  <si>
    <t>traM, tcpC, trbC, ltrA, merR, fabF, marR, lysM, ftsK, tnpA, yajC, tnpB, esaA, essA, yukD, essB, essC, sseB, tnpB, colA, gerPF, recU, recU, arpU, merR, czcR, yoaR, exsF, gerPF, recU, arpU, tnp, tnp, pseC, pseG, pseH, pseI, tnpB, tnp, tnp, betT, map, abrB, hfq, tnp, tetR, dltA, solG, abrB, bclA, araC, arpU, arpU, xerD, ydiK, tnp, ymaF, tnpB, xerS, padR, clfA, tnp, abrB, comEC, arpU, recU, padR, nosD, salY, lolD, acrA, tnpB, tnpB, recU, traM</t>
  </si>
  <si>
    <t>NZ_CP035969.1</t>
  </si>
  <si>
    <t>0.3361370903964515</t>
  </si>
  <si>
    <t>ftsK, lacI, padR, tnp, tnp, prsA, tnp, tnp, ybjQ, czcR, czcR, tnp, tdcB, ald, dinB, ltrA, tnp, tnp, accA, czcR, tnpB, gatD, murT, ybjQ, tnpB, katE, tnpA, orfB, tnp, tnp, tnpB, repC, tnp</t>
  </si>
  <si>
    <t>NZ_CP035963.1</t>
  </si>
  <si>
    <t>0.3406255436538509</t>
  </si>
  <si>
    <t>phoB, phoR, phoB</t>
  </si>
  <si>
    <t>tnp, merR, resD, luxR, orfB, dltD, tnp, pdaB, rfbF, rfbG, bclA, umuC, ftsK, tnpB, cxxC, gloB, yesE, ubiE, colA, bclA, pssA, tnp, cls, ywqG, tnpB, tnp, mutT, dinB, tnp, sdaAB, sdaAA, sdaC, arsR, ushA, xerS, sepF, fbpA, ccdC, tnpB, hfq, dinB, dnaK, tnpB, sseB, yezG, essC, essB, yukD, essA, esaA, tnpB, ykuD, tnpA, tnpB, nosD, abrB, salY, lolD, acrA, copG, gntR</t>
  </si>
  <si>
    <t>34.1</t>
  </si>
  <si>
    <t>NZ_CP035958.1</t>
  </si>
  <si>
    <t>Bacillus_sp._BD59S (2499213)</t>
  </si>
  <si>
    <t>Bacillus sp. BD59S</t>
  </si>
  <si>
    <t>Bangladesh</t>
  </si>
  <si>
    <t>Chromosomal DNA, plasmid DNA</t>
  </si>
  <si>
    <t>0.3293827086125627</t>
  </si>
  <si>
    <t>ybjQ, yndE, gerA, cpaB, copG, copG, merR, virB4, traM, traM, merR, aimR, ftsK, arsR, lacI, ptsG2, pfkB, pucR, ald, citB, katE, ybjQ, gerQA, gerQB, gerQC, xerS, lolD, yxeA, vanR, mraW, tnp, acrR, ybjQ, tnp</t>
  </si>
  <si>
    <t>NZ_CP034685.1</t>
  </si>
  <si>
    <t>Bacillus_sp._JAS24-2 (2217832)</t>
  </si>
  <si>
    <t>Bacillus sp. JAS24-2</t>
  </si>
  <si>
    <t>Poland,Jasienowka,farmland</t>
  </si>
  <si>
    <t>Poland: Jasienowka, farmland</t>
  </si>
  <si>
    <t>0.3266085629223231</t>
  </si>
  <si>
    <t>tnp, tnp, tnpB, marR, ftsZ, lolD, vanZ, ydcF, lolD, tyrS, tyrP, tdc, thiD, nhaC, ltrA, lgt, ltrA, ftsW, mgtE, tnp, yitT, xerS, marR, ald, tdcB, potE, ytaF, mgtE, psiE, tnpB, fbpA, ltrA, tnp, yxeA, recA, recA, trnI, tnp</t>
  </si>
  <si>
    <t>NZ_CP031070.1</t>
  </si>
  <si>
    <t>0.3219954214120825</t>
  </si>
  <si>
    <t>sTE14, yeiB, traG, traM, cpaB, gspF, gspF, arsR, tnpB, prgI, herA, gntR, cspD, bsrC, tnp, yxeA, marR, merR, tnp, tnp, arsR, gntR, eamA, dltA, sbnA, sbnB, ampC, ampC, gntR, eamA, vanZ, hfq, rimI, ampC, araJ, acrR, tnpB, araC, araC, arsR, dinB, norM, rimI, tatD, eboC, ydiL, fabF, bcsA, tnpB, flgG, yxeA, tetR, xerS, yycF, sleB, xpaF1, galU, cotS, tnp, prpF, asnB, folD, orfB, marR, tnpB, merR, echA8, tnpB, asnB, acrR, cDA1, tnpB, ubiG, tnp, xpaF1, immA, yxeA, rsfA</t>
  </si>
  <si>
    <t>NZ_CP031069.1</t>
  </si>
  <si>
    <t>0.3350810876722351</t>
  </si>
  <si>
    <t>phoA, phoA</t>
  </si>
  <si>
    <t>tnp, tnp, tnp, tnp, cry21Aa, tnp, istB, tyrS, tnp, tnp, xpaF1, bclA, istB</t>
  </si>
  <si>
    <t>NZ_CP021438.1</t>
  </si>
  <si>
    <t>China,Zhuaxixiulong township,Tianzhu county,Wuwei city.</t>
  </si>
  <si>
    <t>China:Zhuaxixiulong township, Tianzhu county, Wuwei city.</t>
  </si>
  <si>
    <t>0.3280818629868</t>
  </si>
  <si>
    <t>phoB, dut, dut, phoR, phoB</t>
  </si>
  <si>
    <t>ampC, tnp, tar, tnp, mphM, map, hfq, czcR, mgtE, mgtA, yjcZ, fbpA, xerS, nAGPA, mgtE, ftsW, Bacillus-plasmid, hfq, cDA1, qdoI, ltrA, tnp, eamA, graR, sdaC, sdaAA, sdaAB, tnp, rocF, tnpA, mutT, copG, tnp, dnaJ, hfq, tnp, tnp, pbsX, hfq, ycaO, nrdI, pqqD, mafB, padR, yfbU, arpU, dut, yqaJ, fbpA, irrE, ltrA, traM, traG, ltrA, ltrA, traG, tnp, tnp, tnp, ftsK, yxeA, rimL, tnp, pseC, rsfA, yxeA, tnpA, hhoA, sepF, tnp, cbaT, tnp, cxxC, gloB, yesE, luxR, trnV</t>
  </si>
  <si>
    <t>NZ_CP020744.1</t>
  </si>
  <si>
    <t>China,Sichuan</t>
  </si>
  <si>
    <t>China: Sichuan</t>
  </si>
  <si>
    <t>0.3324614386558405</t>
  </si>
  <si>
    <t>tnp, tnp, tnp, galU, wcaL, tnp, tnp, mgtE, mgtA, manA, argR, rimL, tdcB, ftsK, lolD, vanR, prsA, tnp, hlyD, fosB, bclA, glsA, brnQ, gerAA, gerAC, mutT, hfq, tnpC, comP, padR, deoR, ftsN, hfq, abrB, arsR, irrE, copG, merR, virB4, ltrA, traM, traM, aimR, tnp, tnp, aprE, tnp, rpoE, ftsI, tnp, cwlD, vanR, vanS, vanY, tnp, tnp</t>
  </si>
  <si>
    <t>NZ_CP012101.1</t>
  </si>
  <si>
    <t>0.3271009682424338</t>
  </si>
  <si>
    <t>phoP, phoR, RegX3, phoB, RegX3, gntK, gnd, phoR, phoB, spoT</t>
  </si>
  <si>
    <t>ltrA, radC, mafB, tnpB, purR, narK, iolG, iolC, iolA3, iolD, iolE, fba, iolB, tnpA, umuC, tnp, tar, rfbG, wcaG, rfbF, tnpA, orfB, spsB, pseC, pseG, pseH, pseI, fadH2, pspE, graR, yycF, xerS, gshB, fghA, frmA, aceA, copY, lolD, allC, pucR, mmuM, mmuP, arsR, nAGPA, mgtE, ftsW, menH, baeS, ompR, sdaC, sdaAA, sdaAB, lrp, potE, hfq, tnp, cynS, rodA, ftsI, rpoE, yxdL, tnp, ampC, tauE, yrhO, hfq, arsR, ftsN, lolD, vanR, prsA, algI, tetR, recU, fbpA, lepB, traM, traM, gntR, gntK, gntP, gndA, tcpC, ltrA, merR, yjcZ, marR, tnpA, insQ, lysM, ftsK, tnp, pseC, rsfA, ssuD, arsR, fbpA, arpU, xkdF, yqbF, bhlA, yrpD, lytD, qdoI, cDA1, acrR, asnB, arsR</t>
  </si>
  <si>
    <t>NZ_CP012100.1</t>
  </si>
  <si>
    <t>0.3370573364865039</t>
  </si>
  <si>
    <t>ptsH, phoP</t>
  </si>
  <si>
    <t>ltrA, ltrA, herA, prgI, yicC, ant(4')-I, manA, bglG, tetR, ant(4')-I, aadD1, gspF, gspF, cpaB, merR, tubR, tubZ, traG, ltrA, traD, tnpB, topX, hfq, tnp, istB, aimR, mqsR, tnp, umuC, marR, tnp</t>
  </si>
  <si>
    <t>NZ_CP010578.1</t>
  </si>
  <si>
    <t>USA,WI,Madison (University of Wisconsin-Madison)</t>
  </si>
  <si>
    <t>USA: WI, Madison (University of Wisconsin-Madison)</t>
  </si>
  <si>
    <t>0.3270054211816512</t>
  </si>
  <si>
    <t>clpP, ycaP, spoVAE, spoVAD, spoVAC, trnR, xerC, spoIVCA, spoIVCA, ydeE, gerAC, tnp, ppaX, ltrA, gntR, nrdI, cesH, thiF, ltrA, lepB, holA, ltrA, dnaN, merR, traM, traG, ltrA, tcpC, ltrA, merR, marR, hamA, hamB, dinB, tnpB, ftsK, yajC, dnaX, tnp, tnp, arsA, arsD, arsC, arsB, arsR, arsR, marR, tniQ, tnsA, thiS, copZ, copZ, arsR, lgt, yhjQ, parB, ehuA, spoIIP, tctB, gshB, fghA, frmA</t>
  </si>
  <si>
    <t>NZ_CP009606.1</t>
  </si>
  <si>
    <t>Bacillus_methanolicus_MGA3 (796606)</t>
  </si>
  <si>
    <t>Bacillus_methanolicus (1471)</t>
  </si>
  <si>
    <t>Bacillus methanolicus MGA3</t>
  </si>
  <si>
    <t>USA,Minnesota area</t>
  </si>
  <si>
    <t>USA: Minnesota area</t>
  </si>
  <si>
    <t>soil sample, enrichment culture methanol as carbon source</t>
  </si>
  <si>
    <t>0.3580486673719909</t>
  </si>
  <si>
    <t>herA, bppU, amiE, yjiB, tetR, parA, copG, pcrA, traM, bclI, gerA, radC, sufI, copZ, ccdA, ccdA, tVP38, ompR, merR</t>
  </si>
  <si>
    <t>35.8</t>
  </si>
  <si>
    <t>NZ_CP007740.1</t>
  </si>
  <si>
    <t>Bacillus_thuringiensis_serovar_kurstaki_str._HD-1 (1261129)</t>
  </si>
  <si>
    <t>Bacillus thuringiensis serovar kurstaki str. HD-1</t>
  </si>
  <si>
    <t>0.3265491975362997</t>
  </si>
  <si>
    <t>tnp, zmaJ, zmaL, zmaN, zmaQ, sbnA, sbnB, lanM, tnp, tnp, queH, yhcF, thnB, thnT, thnI, glcU, dsbB, tnp, tnpB, pssA, tnp, tnp, yycF, tnp, istB, xerS, ltrA, yddR, lgt, tnp, tnp, tnp, tnp, istB, tnpB, ycgB, asnB, acrR, tnpB, lolD, vanR, lytD, ubiG, tnpB, tnp, tnp, tnp, xpaF1, immA, tnp, gntR, azlC, azlD, trnI, cynS, tolA, tnpB, yxeA, rsfA, traG, ltrA, ltrA, traG, traM, cpaB, gspF, gspF, prgI, herA, ltrA, ltrA, ltrA, tnp, tetR, ydcZ</t>
  </si>
  <si>
    <t>NZ_CP004877.1</t>
  </si>
  <si>
    <t>Bacillus_thuringiensis_serovar_kurstaki_str._YBT-1520 (570416)</t>
  </si>
  <si>
    <t>Bacillus thuringiensis serovar kurstaki str. YBT-1520</t>
  </si>
  <si>
    <t>0.3258022389825215</t>
  </si>
  <si>
    <t>ltrA, ltrA, ltrA, tnp, tetR, ydcZ, tnp, zmaJ, zmaL, zmaN, zmaQ, sbnA, sbnB, lanM, tnp, tnp, queH, yhcF, thnB, thnT, thnI, glcU, tnp, tnpB, pssA, tnp, tnp, yycF, tnp, istB, xerS, ltrA, yddR, lgt, tnp, tnp, tnp, tnp, istB, tnpB, ycgB, asnB, acrR, tnpB, lolD, vanR, lytD, ubiG, tnpB, tnp, tnp, tnpB, tnp, xpaF1, immA, tnp, gntR, azlC, azlD, trnI, cynS, tolA, tnpB, yxeA, rsfA, traG, ltrA, tnp, istB, traG, traM, cpaB, gspF, gspF, prgI, herA</t>
  </si>
  <si>
    <t>NZ_CP004860.1</t>
  </si>
  <si>
    <t>0.3252904914625983</t>
  </si>
  <si>
    <t>gdh, spoT, RegX3</t>
  </si>
  <si>
    <t>glcU, queH, lanM, sbnB, sbnA, kabD, kabC, kabB, zmaQ, zmaN, zmaL, zmaJ, echA8, ubiG, tnp, tnp, asnB, acrR, tnpA, ubiG, gntR, azlC, azlD, sigS, rmuC, yesE, gloB, cxxC, trnI, arsR, rsfA, dinB, tnpB, tnp, traG, traM, cpaB, gspF, gspF, recU, arpU, tnp, prgI, herA, arsR, ampS, acrR, rimI, yxeA, fabF, mnaT, copG, vanR, vanS, lolD, lolD, umuC, umuC, lacI, arsR, parB, ampC, ampC, tnpB, potE, cspD, bsrC, copY, colA, tetR, tnpB, tnpB, bsh, ydiL, vanR-A, vanS-Pt, vanZ, cotS, tnpB, galU, ftsW, mgtE, nAGPA, lytB, Bacillus-plasmid, yukJ, xerS, araC, yycF, pssA, gerAA, gerAB, gerAC, arpU</t>
  </si>
  <si>
    <t>CP126592.1</t>
  </si>
  <si>
    <t>0.334785268672664</t>
  </si>
  <si>
    <t>nirD, nirB, yeiB, iscR, graR, traX, yxeA, flgG, tnp, tnp, rfbG, rfbF, hfq, czcR, norM, soxR, yndB, xerS, pucB, coxL, aimR, tnp, tnp, fbpA, yqaJ, tnp, gntR, lacI, umuC, herA, ltrA, prgI, sipL, gspF, gspF, cpaB, tubR, tubZ, ftsK, araC, xerD, tnpB</t>
  </si>
  <si>
    <t>CP126591.1</t>
  </si>
  <si>
    <t>Bacillus_sp._F19 (2884833)</t>
  </si>
  <si>
    <t>Bacillus sp. F19</t>
  </si>
  <si>
    <t>0.373182313668055</t>
  </si>
  <si>
    <t>phoB, phoX, phoX, phoD, ugpC</t>
  </si>
  <si>
    <t>ppsA, merR, fabZ, tnp, radC, priA, rbsC, hmpA, deoR, gntR, deoR, ureJ, tnp, tatA, gntR, ddpC, gsiA, tatA, tatA, tatA, yyaP, copZ, lplB, marA, yfhD, secA, lacI, istB, luxR, pqqD, fbp, gcvPA, gcvPB, ydeG, mlrC, yxeP, manA, yvdQ, eutH, corA, yrdB, herA, xerS, argH, potA, iclR, copG, copG, ecfT, fbpB</t>
  </si>
  <si>
    <t>37.3</t>
  </si>
  <si>
    <t>CP085711.1</t>
  </si>
  <si>
    <t>Arthrobacter_citreus (1670)</t>
  </si>
  <si>
    <t>Arthrobacter citreus</t>
  </si>
  <si>
    <t>0.3338976486418501</t>
  </si>
  <si>
    <t>ltrA, merR, irrE, copG, mobL, merR, virB4, prgI, luxR, xerC, sleB, ltrA, ybaR, ytiB, copG, xerS, himA, copG, radC, bglH, marR, hlyD</t>
  </si>
  <si>
    <t>CP053689.1</t>
  </si>
  <si>
    <t>Lebanon,Harissa,Kesrouwane</t>
  </si>
  <si>
    <t>Lebanon: Harissa, Kesrouwane</t>
  </si>
  <si>
    <t>soil sample from Harissa region in Lebanon</t>
  </si>
  <si>
    <t>0.3294092295211398</t>
  </si>
  <si>
    <t>gntK, gnd, phoR, phoB, phoP, phoB, phoB, phoB</t>
  </si>
  <si>
    <t>eamA, hfq, ftsN, araJ, acrR, tnpA, traM, traM, gntR, gntK, gntP, gndA, tcpC, trbC, merR, marR, ftsK, yxeA, rimL, rsfA, ssuD, czcR, cxxC, gloB, yesE, ubiE, trnV, lmuB, dcm, purR, narK, iolG, iolC, iolA3, iolD, iolE, fba, iolB, rodA, yajC, solG, dltA, solG, ftsN, bglC, vbhA, tnp, dnaJ, lysM, tnp, tnp, gerAB, gerAA, pseC, pseG, pseH, pseI, arpU, fadH2, pspE, pssA, tnp, rimL, xerS, nAGPA, mgtE, ftsW, mauE, mauE, menH, xerD, tnpB, lolD, vanR, vanS, vanR, dAP2, ampC, ampC, lysR, rhaT, yndA</t>
  </si>
  <si>
    <t>CP052064.1</t>
  </si>
  <si>
    <t>Argentina,Buenos Aires</t>
  </si>
  <si>
    <t>Argentina: Buenos Aires</t>
  </si>
  <si>
    <t>0.3246158656423084</t>
  </si>
  <si>
    <t>nrdD, phoB, RegX3, phoB, phoR, dut</t>
  </si>
  <si>
    <t>traM, aimR, araC, adhE, nrdG, nrdD, ald, tdcB, potE, scfB, lysR, hfq, tnp, umuC, sulP, ftsK, ald, tdcB, graR, vanR, lolD, fosB, argR, arcA, arcD, arcC, manA, mmuP, mmuM, arsR, ahpD, fabZ, fabF, rfbA, rfbC, rfbB, rfbD, xerS, folE, queE, queD, queC, lmbE, yxeA, rodA, ftsI, rpoE, tnp, merR, manZ, manY, dhaL, dhaK, gldA, lolD, lolD, copG, copG, merR, virB4, traM</t>
  </si>
  <si>
    <t>CP024686.1</t>
  </si>
  <si>
    <t>0.3264688919548475</t>
  </si>
  <si>
    <t>RegX3, phoB, spoT</t>
  </si>
  <si>
    <t>rfbG, wcaG, rfbF, gerAC, gerAB, gerAA, eda, kduI, kduD, galM, galK, galT, ureA, ureB, ureC, 5_ureB_sRNA, ureE, ureF, ureG, ureD, ureI, hoxN, xerS, mgtE, cDA1, qdoI, arsR, gerAC, gadA, dAP2, tetR, yqfW, ribD, ribA, hxlR, tnp, ampC, ybfO, colA, lolD, lolD, vanS, vanR, arsR, tnp, blaIII, eamA, gntR, rimI, acrR, ampS, phzF, rocF, bsrC, carD, tetR, merR, cdiI, arpU, recU, recU, tnpB, vanS, vanR, yndA, arpU, recU, lepB, traM, traM, tcpC, merR, marR, tar, ftsK, rsfA, trnI, xpaF1, acrR, tnp, asnB, satA, dptF, dptG, dptH, dcm, ubiG, echA8, purR, narK, iolG, iolC, iolA3, iolD, iolE, iolB, pabB, yxeA, yajC, rapH, clfA, tnpB</t>
  </si>
  <si>
    <t>CP024685.1</t>
  </si>
  <si>
    <t>China,Sichuan Basin</t>
  </si>
  <si>
    <t>105.5</t>
  </si>
  <si>
    <t>30.5</t>
  </si>
  <si>
    <t>organism</t>
  </si>
  <si>
    <t>China: Sichuan Basin</t>
  </si>
  <si>
    <t>0.3332127192292444</t>
  </si>
  <si>
    <t>ugpC, ugpC, phoB</t>
  </si>
  <si>
    <t>padR, tnp, bla, brnQ, abrB, yxeA, yxeA, yxdL, fbpA, tnp, vanY, capA, ltrA, yxeA, trnI, msmK, lacI, hfq, brnQ, istB, istA, orfA, malK, fliB, tnp, tnp, ftsK, ltrA, abrB, ligA, rocF, ssb, abrB, arsR, yxeA, tnp, gntR, sdpA, ftsN, gltP</t>
  </si>
  <si>
    <t>CP016195.1</t>
  </si>
  <si>
    <t>garden soil</t>
  </si>
  <si>
    <t>0.3310099984564244</t>
  </si>
  <si>
    <t>tnpB, traM, traM, lepB, tnpA, tnpB, ushA, tnpB, clfA, yhcF, rimL, tar, vanR, vanS, vanZ, xerS, gadA, bcsA, tetR, galU, cotS, tnpA, tnp, colA, araJ, acrR, arsR, acrR, sdaC, sdaAA, sdaAB, grpB, tetR, tetR, tetR, tnp, traX, yxdL, ltrA, cdiI, arpU, recU, tnp, grsT, sfp, solG, dltA, yxeA, lysR, rhaT, ampC, ampC, bceA, arpU, recU, tnp, tetR, trnV, xerD, trnV, mutT, asnB, gntR, azlC, azlD, bla, trnI, lysM, yhfC, sdpA, merR, marR, tnpB, araC, marR, merR, tnp, tcpC</t>
  </si>
  <si>
    <t>CP015592.1</t>
  </si>
  <si>
    <t>Halomonas_sp._HAL1 (550984)</t>
  </si>
  <si>
    <t>Oceanospirillales (135619)</t>
  </si>
  <si>
    <t>Halomonas sp. HAL1</t>
  </si>
  <si>
    <t>Halomonas (2745)</t>
  </si>
  <si>
    <t>Halomonadaceae (28256)</t>
  </si>
  <si>
    <t>China,Wuhan</t>
  </si>
  <si>
    <t>China: Wuhan</t>
  </si>
  <si>
    <t>0.5350106186733634</t>
  </si>
  <si>
    <t>copG, copC, merR, copZ, dsbG, lgt, cadA, coiA, cdiI, frmR, dmeF, yfeH, soxR, cadA, lspA, lnt, orfA, mntP, qseB, nreB, tnpB, tnsB, tnsA, ompA, trbC, traL, traE, traK, traB, traV, traG, cadR, lspA, lnt, arsB, arsH, arsC, arsR, gap, arsJ, rdgC, parB, repB, ardC, ltrA, kfrA, higA, merA, merF, merF, merP, merT, merR, traH, traG, traM, traN, trbC, traU, traW</t>
  </si>
  <si>
    <t>NZ_CP130611.1</t>
  </si>
  <si>
    <t>Pseudomonas_sp._HS-18 (2879114)</t>
  </si>
  <si>
    <t>Pseudomonas sp. HS-18</t>
  </si>
  <si>
    <t>China,Guangzhou</t>
  </si>
  <si>
    <t>China:Guangzhou</t>
  </si>
  <si>
    <t>0.5501429275505175</t>
  </si>
  <si>
    <t>phoB, phoB, phoP</t>
  </si>
  <si>
    <t>parA, tnsA, lysR, oprD, ptrA, tolC, czcA, hicA, umuC, traN, dsbA, recT, copC, copD, ptrA, czcA, tolC, gmtX, gmtY</t>
  </si>
  <si>
    <t>NZ_CP084414.1</t>
  </si>
  <si>
    <t>0.5609606212154327</t>
  </si>
  <si>
    <t>phoB, phoB, phoP, RegX3, phoB</t>
  </si>
  <si>
    <t>tnp, yejK, hipA, dnaJ, tnp, tnp, tnp, ltrA, tnpB, tnp, sulP, uspA, dksA, yjiK, tetR, tnp, ardR, tra5, insE, tnsA, traX, yqaA, znuA, chrA, tnp, copB, ptrA, ompR, czcA, htpX, copB, tnp, copR, copS, cadR, tnp, tnp, czcD, ompR, baeS, arnT, wcaA, gtrA, lysR, cadA, cusA, acrA, tolC, ompR, copB, insH, ltrA, tnp, copD, copC, copR, tra5, insE, parA, trfA, kfrA, tolC, tnp, czrR, chrA, chrB, dedA, traX, merP, merT, merR, ompR, tnp, traG, traH, traF, insE, tra5, cdiI, yqaJ, recT, zipA, traN, trbC, lepB, traC, dsbC, ltrA, traA, traV, traB, traK, traL, traD, mobH, topA, dsbA, rdgC, mvaT, sppA</t>
  </si>
  <si>
    <t>NZ_CP047313.1</t>
  </si>
  <si>
    <t>Paraburkholderia_graminis (60548)</t>
  </si>
  <si>
    <t>Paraburkholderia graminis</t>
  </si>
  <si>
    <t>0.6049589183483215</t>
  </si>
  <si>
    <t>lysR, nikE, lysR, frmA, fadH, dsbA, tetR, yhfA, araC, aldA, dmpG, tnp, tnp, xylB, nmrA, lysR, hutU, hutH, lysR, qseB, qseC, creA, ibpA, phbB, mntH, uspA, uspA, citB, hpnK, hpnI, qseB, hpnI, hpnJ, lysR, araJ, umuC, imuA, tnpB, ltrA, kynA, ridA, ridA, araJ, ethD, tnpC, tnpB, tetR, ethD, ethD, bdcA, higB, parB, virB9, traI, pilN, pilO2, pilP, pulF, flhC, parB, thiF, cpaF, virB3, virB4, traI, traD, sbcD, sbcC, ligD, ncS54, tetR, copG, vapC, ethD, lysR, tetR, hcrC, ethD, yncE, ubiX, ubiD, araC, clcB, tolB, pelD, pelF, galE, glmS, tnp, tnp, nthB, nthA, glxA, ompK, eamA, yncE, rspA, pdxA, lysR, yncE</t>
  </si>
  <si>
    <t>NZ_CP024936.1</t>
  </si>
  <si>
    <t>Pantoea_sp._Lij88 (3028622)</t>
  </si>
  <si>
    <t>Enterobacterales (91347)</t>
  </si>
  <si>
    <t>Pantoea sp. Lij88</t>
  </si>
  <si>
    <t>Pantoea (53335)</t>
  </si>
  <si>
    <t>Erwiniaceae (1903409)</t>
  </si>
  <si>
    <t>China,Lijiang</t>
  </si>
  <si>
    <t>China: Lijiang</t>
  </si>
  <si>
    <t>0.5365349034903489</t>
  </si>
  <si>
    <t>arnA, arnD, arnT, arnE, arnF, tauD, araC, ssuD, ssuD, sfnB, sfnB, feoB, feoA, yajD, ibpB, ycgF, repA, parB, ptsG2, scrR, aroQ, uvrA, citM, alsS, budA, ynfL, yiaT, fabF, luxR, hlyD, luxR, lacI, arnB, arnC</t>
  </si>
  <si>
    <t>NZ_CP118268.1</t>
  </si>
  <si>
    <t>-0.647383</t>
  </si>
  <si>
    <t>Klebsiella_aerogenes (548)</t>
  </si>
  <si>
    <t>Klebsiella aerogenes</t>
  </si>
  <si>
    <t>Klebsiella (570)</t>
  </si>
  <si>
    <t>Enterobacteriaceae (543)</t>
  </si>
  <si>
    <t>IncF RST(K12:A-:B-):FIA(-);FIB(-);FIC(-);FII(-);FIIK(12);FIIS(-);FIIY(-)</t>
  </si>
  <si>
    <t xml:space="preserve">IncFIB(K)_1, JN233704, |IncFII(pKP91)_1, CP000966, </t>
  </si>
  <si>
    <t>Pooled soil sample collected from floor of cattle farm</t>
  </si>
  <si>
    <t>0.5224563167269508</t>
  </si>
  <si>
    <t>phoH, phoX, phoH</t>
  </si>
  <si>
    <t>xerD, tnp, tnp, tnp, rbsB, araH, mglA, xylB, tdh, cytR, purR, tnp, tnp, traK, tnp, tnp, marR, rES, kipI, gntR, tra5, yaeB, tnp, tnp, rpoH, mscS, tnp, tnp, moaA, moaC, moaD, moaE, insE, tnp, tnp, tnpB, insE, pcoE, parE, ydfA, ydeA, yaeB, tra5, cpaD, sctV, sctT, fliQ, sctR, sctJ, hrpK, ccmI, tnp, repA, repA, tap, copA, copB, proQ, traX, traI, traD, traT, traS, traG, AS-traG, traH, trbF, trbB, traQ, traF, trbE, traN, trbC, traU, traW, trbI, traC, yfiC, yfiB, traV, traP, traB, traK, traE, traL, traA, traY, trbJ, finP, traM, tnp, tnp, tnp, lysR, map, lysR, tnp, higA, hipB, hokB, relE, relB, tnp, lysR, ydfG, tnp, sok, psiB, ssb, yubI, dinP, stbD, spo0J, sopA</t>
  </si>
  <si>
    <t>NZ_CP099261.1</t>
  </si>
  <si>
    <t>China,Guangdong Province</t>
  </si>
  <si>
    <t>China: Guangdong Province</t>
  </si>
  <si>
    <t>0.6670772305028833</t>
  </si>
  <si>
    <t>phoP, phoP, gnd</t>
  </si>
  <si>
    <t>dinB, apeA, fabG, tetR, parB, vbhA, istA, istB, ctaD, dsbA, copC, lnt, ccsB, resB, resC, copY, arsR, cadA, lspA, arsA, arsD, arsR, arsB, merR, arsR, istA, istB, copA, cadA, uspA, eamA, gnd, lgt, luxR, blaI, lpqS, lnt, ccsB, resB, tlpA, tlpA, ctaD</t>
  </si>
  <si>
    <t>NZ_CP096038.1</t>
  </si>
  <si>
    <t>-0.50451934</t>
  </si>
  <si>
    <t>Escherichia_fergusonii (564)</t>
  </si>
  <si>
    <t>Escherichia fergusonii</t>
  </si>
  <si>
    <t>Escherichia (561)</t>
  </si>
  <si>
    <t xml:space="preserve">IncX1_1, EU370913, |IncR_1, DQ449578, </t>
  </si>
  <si>
    <t>China,Zhejiang</t>
  </si>
  <si>
    <t>China:Zhejiang</t>
  </si>
  <si>
    <t>0.5103893941916249</t>
  </si>
  <si>
    <t>aac(3)-IId, trnT, tnp, tnp, parF, tnp, tnp, relE, ddp1, copG, tnp, spoIVCA, floR, tnp, tnp, tnp, tnp, silP, silA, silB, silC, silR, silS, silE, xerD, spo0J, umuC, tnp, tnp, stbA</t>
  </si>
  <si>
    <t>NZ_CP079886.1</t>
  </si>
  <si>
    <t>Leclercia_adecarboxylata (83655)</t>
  </si>
  <si>
    <t>Leclercia adecarboxylata</t>
  </si>
  <si>
    <t>Leclercia (83654)</t>
  </si>
  <si>
    <t>China,jining</t>
  </si>
  <si>
    <t>China:jining</t>
  </si>
  <si>
    <t>Garlic rhizosphere soil</t>
  </si>
  <si>
    <t>0.5132239749288646</t>
  </si>
  <si>
    <t>sraL, arsH, arsR, arsB, arsC, mobA, traI, trbA, scrR, scrB, scrA, scrY, scrK, tnp, tnpR, chrA, padR, arsH, arsR, arsC, tnp, vapC, vagC, parD, parE, pcoE, pcoS, pcoR, pcoD, pcoC, pcoB, pcoA, nlpD, silP, silA, silB, silF, silC, silR, silS, silE, xerD, sopA</t>
  </si>
  <si>
    <t>NZ_CP068235.1</t>
  </si>
  <si>
    <t>0.6695028114826872</t>
  </si>
  <si>
    <t>flgM, arsR, ompR, arsB, arsR, arsD, arsA, cadA, tniQ, xerD, ctaD, tnp, dsbA, copC, lnt, ccsB, resB, tnp, resC, copY, arsR, cadA, lspA, arsA, arsD, arsR, arsB, merR, arsR, istA, istB, copA, cadA, uspA, eamA, gnd, lgt, luxR, blaI, lpqS, lnt, ccsB, resB, tlpA, ctaD, grpE, vbhA, uspA, cspA, tnp, tnp, yjbR, istA, istB, mobF, prgI</t>
  </si>
  <si>
    <t>NZ_CP063452.1</t>
  </si>
  <si>
    <t>0.7093223000000001</t>
  </si>
  <si>
    <t>Erwinia_sp._E602 (2675378)</t>
  </si>
  <si>
    <t>Erwinia sp. E602</t>
  </si>
  <si>
    <t>Erwinia (551)</t>
  </si>
  <si>
    <t>China,Qiqihar</t>
  </si>
  <si>
    <t>China: Qiqihar</t>
  </si>
  <si>
    <t>0.5896327564891141</t>
  </si>
  <si>
    <t>ugpC, gdh, ugpC, RegX3</t>
  </si>
  <si>
    <t>vapC, lysR, ytcJ, pncA, xapX, luxR, fliB, lysR, malT, malP, malQ, malG, malF, malE, malK, lamB, malM, relE, yciT, ftsK, araC, menH, merR, hipA, lysR, sok, ehuA, araJ, frsA, ompR, walK, qdoI, aRA1, tetR, tetR, nemA, lysR, hpaR, hpaE, hpaD, hpaH, hpaI, hpaX, hpaA, hpaB, hpaC, lysR, arpA, lprI, fucP, rbsK, fhuE, thiF, thiS, zigA, betT, gntR, nikD, eamA, tetR, eamA, hns, nikD, repA, parA, parB, lysR, msrA, ehuA, lacI, otnK, metP, nlpA, tetR, tetR, lysR, nikD, rpiB, lacI, suhB, zinT, sok, sok, mokC, araC, virK, lysR, bhsA, nlpC, hpxD, lysR, hpxO, uraH, hipA</t>
  </si>
  <si>
    <t>NZ_CP046581.1</t>
  </si>
  <si>
    <t>Pantoea_agglomerans (549)</t>
  </si>
  <si>
    <t>Pantoea agglomerans</t>
  </si>
  <si>
    <t>USA: Alaska, Fairbanks</t>
  </si>
  <si>
    <t>soil core</t>
  </si>
  <si>
    <t>0.5230088544154055</t>
  </si>
  <si>
    <t>repA, ycgF, ibpB, ycgE, ycgF, yajD, adeB, gsiB, relE, ftrA, yfaZ, feoA, feoB, ssuD, ssuD, yahO, yibH, pqiB, arnF, arnE, arnT, arnD, arnA, arnC, arnB, purR, tolC, luxR, fimC, tetR, fabF, yiaT, swrC, ynfL, budA, alsS, citM, yefM, uvrA, tnp, tnp, ydaF, aroQ, aroQ, scrR, ptsG2, parB</t>
  </si>
  <si>
    <t>NZ_CP031651.1</t>
  </si>
  <si>
    <t>Rhodococcus_sp._WB1 (1033922)</t>
  </si>
  <si>
    <t>Rhodococcus sp. WB1</t>
  </si>
  <si>
    <t>PCBs contaminated soil</t>
  </si>
  <si>
    <t>0.6725292050611714</t>
  </si>
  <si>
    <t>tnpB, ltrA, lysM, vbhA, pqqD, mcjB, scbR, mobF, traM, prgI, parA, parB, xerD, xerD, iclR, sucB, copG, yrhK, cheY, ctaD, marR, dnaC, copG</t>
  </si>
  <si>
    <t>NZ_CP015530.1</t>
  </si>
  <si>
    <t>Escherichia_coli (562)</t>
  </si>
  <si>
    <t>Escherichia coli</t>
  </si>
  <si>
    <t>IncF RST(F-:A-:B-):FIA(-);FIB(34?);FIC(-);FII(~40);FIIK(-);FIIS(-);FIIY(-)</t>
  </si>
  <si>
    <t xml:space="preserve">IncFIB(AP001918)_1, AP001918, |IncFII(pHN7A8)_1, JN232517, </t>
  </si>
  <si>
    <t>0.4965106382978723</t>
  </si>
  <si>
    <t>repB, hprS, hprR, hiuH, msrP, msrQ, xerD, ccdB, ccdA, vagC, vapC, psaF, faeI, faeH, faeF, faeE, faeD, repA, tap, copA, repA2, finO, traX, traI, traD, traT, traG, traH, trbB, traF, traN, trbC, traU, traW, traR, trbI, traC, traV, traB, traK, traE, traL, traY, traM, yubP, yeiA, rsmA, ydaB, AS-pc01, yffA, ychA, yubD, yfbA, yubB, parE, putA1</t>
  </si>
  <si>
    <t>49.7</t>
  </si>
  <si>
    <t>CP099116.1</t>
  </si>
  <si>
    <t>Pantoea_jilinensis (2676834)</t>
  </si>
  <si>
    <t>Pantoea jilinensis</t>
  </si>
  <si>
    <t>China,Ji Lin,Changchun,Agricultural Science Experimental Station of Jilin Agricultural University</t>
  </si>
  <si>
    <t>strain</t>
  </si>
  <si>
    <t>China: Ji Lin, Changchun, Agricultural Science Experimental Station of Jilin Agricultural University</t>
  </si>
  <si>
    <t>tomato rhizosphere soil</t>
  </si>
  <si>
    <t>0.5165869194197245</t>
  </si>
  <si>
    <t>repA, ycgF, merR, yajD, adeB, nepI, yfaZ, wbuC, feoB, ssuD, ssuD, arnF, arnE, arnT, arnD, arnA, arnC, arnB, lacI, luxR, tetR, fabF, yiaT, ynfL, budA, alsS, citM, yefM, uvrA, iprA, aroQ, scrR, ptsG2, parB</t>
  </si>
  <si>
    <t>51.7</t>
  </si>
  <si>
    <t>CP077747.1</t>
  </si>
  <si>
    <t>Hymenobacter_tibetensis (497967)</t>
  </si>
  <si>
    <t>Hymenobacter tibetensis</t>
  </si>
  <si>
    <t>China: Tibet, Qinghai</t>
  </si>
  <si>
    <t>0.5660322974582249</t>
  </si>
  <si>
    <t>tolC, parA, tolC, ridA, helD, araC, pmoA, fecR</t>
  </si>
  <si>
    <t>NZ_CP094670.1</t>
  </si>
  <si>
    <t>0.5481193495633929</t>
  </si>
  <si>
    <t>parA, traM, yncE, traN, traM, traK, traJ, traI, terB, traG</t>
  </si>
  <si>
    <t>NZ_CP043647.1</t>
  </si>
  <si>
    <t>Hymenobacter_radiodurans (2496028)</t>
  </si>
  <si>
    <t>Hymenobacter radiodurans</t>
  </si>
  <si>
    <t>South Korea,Seoul</t>
  </si>
  <si>
    <t>South Korea: Seoul</t>
  </si>
  <si>
    <t>0.6043353589561465</t>
  </si>
  <si>
    <t>ynfA, merTP, mobC, parA, traG, terB, terB, traJ, traK, traM, traN, copG, parA, nmrA, 5_ureB_sRNA, ureG, ureD, chlD, porT, vbhA, tolC, tolC, copC, tolC</t>
  </si>
  <si>
    <t>NZ_CP037921.1</t>
  </si>
  <si>
    <t>Rhodococcus_opacus (37919)</t>
  </si>
  <si>
    <t>Rhodococcus opacus</t>
  </si>
  <si>
    <t>Belarus: Minsk</t>
  </si>
  <si>
    <t>Sod-podzolic soil contaminated with solvents</t>
  </si>
  <si>
    <t>0.6549291040304454</t>
  </si>
  <si>
    <t>gnd, phoU</t>
  </si>
  <si>
    <t>exeA, araC, mdlC, dmpG, mhpF, iclR, whiB, porA, iclR, iclR, iclR, marR, ethD, araC, maoC, marR, glcD, doxX, pgi, gnd, zwf, hxlA, hxlB, luxR, irrE, whiB, arsR, maoC, copG, arsR, phoU</t>
  </si>
  <si>
    <t>NZ_CP130954.1</t>
  </si>
  <si>
    <t>0.873604</t>
  </si>
  <si>
    <t>Acinetobacter_variabilis (70346)</t>
  </si>
  <si>
    <t>Acinetobacter variabilis</t>
  </si>
  <si>
    <t>119.26</t>
  </si>
  <si>
    <t>32.24</t>
  </si>
  <si>
    <t>China: Jiangsu</t>
  </si>
  <si>
    <t>0.3973576232709634</t>
  </si>
  <si>
    <t>phoB, phoX</t>
  </si>
  <si>
    <t>tnp, hicA, hicB, arsC, arsB, arsH, tnp, bioB, bioA, bioF, bioC, bioD, tnp, qseB, eptA, tnp, tnp, hipA, tdh, lpdA, acoB, acoA, lipA, tnp, tatA, tatB, tatC, phoX, tnp, tnp, dinB, tnp, fucO, tnpB, acnA, merR, repB, tnp, tnp, tnpB, tnpA, isrK, C4, brxC, pglX, pglZ, brxL, iclR, jetD, cadR, czcA</t>
  </si>
  <si>
    <t>NZ_CP130326.1</t>
  </si>
  <si>
    <t>0.6382699595051454</t>
  </si>
  <si>
    <t>nrdE, nrdF, ugpB, ugpE</t>
  </si>
  <si>
    <t>yafY, dkgB, nadE, cphA, dinB, tetR, opcA, terD, terB, trnA, dinB, queF, queC, hisD, algF, glgX, marR, tetR, msnO8, nrdI, nrdE, merR, algJ, algF, lacI, parB, topA, parB, gsiA, iclR, opp4C, iclR, hutU, hutI, hutH, ugpE, glf, wbaP, exoP, yjiB, azlD, azlC</t>
  </si>
  <si>
    <t>NZ_CP092194.1</t>
  </si>
  <si>
    <t>0.6433023309663476</t>
  </si>
  <si>
    <t>nagZ, murQ, gntR, sigA, thuA, lacI, gntR, allB, iclR, capD, pglC, asnB, ugpE, nagZ, gltB, ydcF, sugE, rpiR, nagA, gabT, spdH, eutC, dinB, lysM, tetR, ethD, msrP, msrQ, vcbS, meaB, ydbM, fetB, pta, bshC, parA, aceB, pilX, allE, guaD, xdhC, xdhB, pucL, lacI, lacI</t>
  </si>
  <si>
    <t>NZ_CP092189.1</t>
  </si>
  <si>
    <t>Rhodococcus_qingshengii (334542)</t>
  </si>
  <si>
    <t>Rhodococcus qingshengii</t>
  </si>
  <si>
    <t>Russia,West Siberia</t>
  </si>
  <si>
    <t>76.0</t>
  </si>
  <si>
    <t>Russia: Western Siberia</t>
  </si>
  <si>
    <t>petroleum-contaminated soil, Western Siberia</t>
  </si>
  <si>
    <t>0.6119379541709639</t>
  </si>
  <si>
    <t>phoP, phoU, gdh</t>
  </si>
  <si>
    <t>frmA, arsA, arsD, trxB, htpX, arsB, aseR, merR, arsR, cadA, lspA, csoR, resB, lnt, copC, cadA, cadA, tnp, arsR, phoU, ccsB, tlpA, tlpA, resB, lnt, copC, ctaD, lspA, arsR, mazF3, flgM, praB, aurF, tnp, lysR, tetR, lapA, tnsC, tniB, tniQ, crcB, fluC, eno, nsrR, ctaD, luxR, tnp, marR, irrE, mepM, ftsK, parA, copG, mcrC, maoC, fabG, paaJ, tetR, kstR2, padR, fdhA, gntR, terD</t>
  </si>
  <si>
    <t>NZ_CP092103.1</t>
  </si>
  <si>
    <t>Russia,Pushchino</t>
  </si>
  <si>
    <t>Russia: Pushchino</t>
  </si>
  <si>
    <t>forest soil</t>
  </si>
  <si>
    <t>0.6146828315755495</t>
  </si>
  <si>
    <t>phoP, phoU</t>
  </si>
  <si>
    <t>arsA, arsD, trxB, htpX, arsB, aseR, merR, arsR, arsR, cadA, cadA, tlpA, arsR, phoU, ccsB, mgtE, tlpA, resB, lnt, copC, ctaD, lspA, ftsK, lysM, copG, parA, copG</t>
  </si>
  <si>
    <t>NZ_CP088910.1</t>
  </si>
  <si>
    <t>Rhodococcus_koreensis (99653)</t>
  </si>
  <si>
    <t>Rhodococcus koreensis</t>
  </si>
  <si>
    <t>0.6476281852983257</t>
  </si>
  <si>
    <t>gnd, phoU, pckG, gnd, ppdK, adk, purA</t>
  </si>
  <si>
    <t>tetR, marR, parG, copG, trnI, citB, hxlB, hxlA, zwf, gnd, pgi, pknK, iclR, iclR, mhpF, dmpG, adhE, yqjQ, paaJ, thcR, thcB, thcC, thcD, marR, acnA, iclR, tetR, lysR, paaD, tetR, lysR, lysR, lysR, folD, purU, lysR, puuP, lacI, yCII, araC, ydfG, gntR, prpD, gntR, pknK, alr, gntR, betB, ydfG, rpoE, tetR, yadH, ccmA, arsR, dinB, ubiE, phoU, pknK, gntR, pdhA, lpdA, otnC, otnK, asnC, lysR, dapA, yeiE, adhE, tetR, ridA, hxlR, istA, sfcA, arsR, potA, lacI, iclR, iclR, istA, istB, lacI, tnp, copG, gntR, tnp, trnI, maoC, maoC, copG, gntR, whiB, pgi, fgd, gnd, luxR, attH, thuA, marR, marR, fabG, tetR, tetR, tetR, hadA, iclR, istB, proP, maoC, iclR, proP, gltA, rraA, ethD, gntR, csa3, lysR, gntR, rraA, gltA, gntR, vbhA, lysR, tnsA, parB, copG, dnaK, rpsM, araC, araC, moaA, moaE, fadM, actP, frmA, adhE, tetR, tetR, parA, copG, parA, rpsM, scbR, vacB, tnpA, tnpB, yjhB, purA, mmsA, ccrA, lysR, fabG, uhpC, fabG, nagC, adhE, rbsB, mglA, araH, qdoI, sfcA, caiA, caiA, caiD, fadK, fadR, araJ, sucB, aceE, tetR, gntR, fdhD, curA, cDA1, menE, araC, fabG, stbD, hsdR, acrR, araJ, fadM, ridA, dadA, aes, glnA, tetR, tetR, frmA, adhE, czcD, yciA, hemY, menE, hipB, hipB, irrE, mltB, parA, whiB, leuD, araJ, fadM, maoC, caiA, fabG, paaJ, acrR, fabG, fabG, ycbJ, pntA, pntB, acrR, axe1, fAA1, axe1, fAA1, gloB, frmA, adhE, yphA, parB, nirB, mlaF, fabG, tnp, marR, tetR</t>
  </si>
  <si>
    <t>NZ_CP070610.1</t>
  </si>
  <si>
    <t>0.6730773014694703</t>
  </si>
  <si>
    <t>phoB, pyk, ugpC, pps, gnl, purQ, pyk, ppdK, phnL, phoB</t>
  </si>
  <si>
    <t>pilW, pilF, pta, treZ, treY, flbD, livF, flgE, flgK, dctP, flgG, pilW, pseI, marR, gpmA, asnB, nadE, rrl, rrs, cysA, cysW, cysT, galE, marR, qseC, pncA, asnB, ngg, cheW, cheW, fliF, fliH, fliN, motA, flhA, flhF, pyk, trnR, ugpC, yagS, groES, groL, arsB, adhE, lysR, sleB, gsiC, gsiB, oppF, fliG, dctQ, pxpB, glmU, glmS, ftsH, ppsA, uspA, acsA, pdhA, tnp, sunT, dotU, lys2b, ubiX, gntR, nikD, pxpA, accC, torT, trnQ, xerD, gcvA, dctP, paaI, azlC, azlD, gntR, lysR, ydiF, lysR, trbI, trbJ, trbE, virB3, parG, parA, dnaQ, ethD, istA, istB, ardC, trnfM, trnQ, malQ, glgX, glgB, treS, argC, rpsI, rplM, slyB, urtE, urtD, urtC, urtB, urtA, fdhD, fdhF, lysR, repA, marR, lysR, caiA, mmdA, tetR, livH, livF, arsR, arsR, bla, lysR, bamF, eno, murJ, fliN, gatB, trnS, gph, trnV, panC, fliL, oxlT, gntR, pyk, oxlT, uraH, gcl, lysR, ydfG, iclR, oxc, frc, sucC, sucD, iclR, purU, eamA, dppD, yajQ, oxlT, sohB, trmN6, trnP, trnP, pphB, cueR, metW, hisC, nupQ, nupP, iclR, gor, fliL, deoA, deoC, cdd, eamA, coxB, ctaD, opgC, panD, folK, pepN, trnS, xth, erpA, dgt, argS, nagZ, scpA, scpB, tatA, tatB, tatC, alaS, moxR, sbcC, sbcD, rrs, trnI, trnA, rrl, rrf, trnfM, tnp, xRE, kfrA, zorC, ompA, brxD, pglZ, pglX, pglW, doxX, gntR, potA, betI, choX, yitT, coxI, yitT, kynU, kynA, norD, mog, nirK, kdpC, kdpB, kdpA, lpoB, pelF, ycjX, ccdB, ccdA, ttdA, fadR, rrs, trnI, trnA, rrl, rrf, ada, pedF, livH, rodA, yqaJ, kdgT, livF, pseG</t>
  </si>
  <si>
    <t>NZ_CP054621.1</t>
  </si>
  <si>
    <t>0.6787723042568541</t>
  </si>
  <si>
    <t>purT, phoU, purA</t>
  </si>
  <si>
    <t>merR, arr, asmA, eamA, gabT, potA, glgX, lysR, hutU, hutC, hutI, hutF, hutH, hutG, pxpB, lptF, flaF, nadE, bcsA, bcsN, lysR, dsbA, eamA, ompA, lysR, clpB, pabB, icmH, tssM, impM, lysR, wrbA, hemF, petA, cheY, mmdA, accC, scpA, cydB, xdhA, xdhB, xdhC, atpE, atpB, atpD, motA, arsR, dxs, yqxC, mmsA, lysR, lysR, nikE, yigB, gabD, argE, rarD, sulP, asmA, msrQ, msrP, purT, pqqE, pqqD, pqqC, pqqB, pqqA, pedF, edd, zwf, rrs, trnI, trnA, rrl, rrf, nrfD, ttrA, dctP, hypF, fkbM, cybH, hyaA, hypA, hybE, hupH, hypC, hupV, yccC, hlyD, marR, mazG, crtI, tetR, abrB, ftsP, fghA, frmA, lysR, pfkB, ptsP, narL, leuD, leuC, hyuA, hyuB, prpB, livF, livG, livH, livK, gntR, dctM, gcvA, tetR, ssuD, caiD, arsR, trnfM, rrf, rrl, trnA, trnI, rrs, phoU, purA, glcB, sufB, sufC, sufD, sufS, nifU, sufA, iclR, tctC, tctB, lysR, acnB, rraA, pflB, pflA, nifJ, marR, cydC, repB, polA, ompR, siaC, aguA, potA, ubiA, glnA, fliL, mtgA, djlA, cimA, preQ0, smc, dsbA, mutY, ompW</t>
  </si>
  <si>
    <t>NZ_CP054616.1</t>
  </si>
  <si>
    <t>China,Cixi city,Zhejiang province</t>
  </si>
  <si>
    <t>China: Cixi city,Zhejiang province</t>
  </si>
  <si>
    <t>carbendazim contaminated soil</t>
  </si>
  <si>
    <t>0.6107040251841438</t>
  </si>
  <si>
    <t>istB, maoC, iclR, fabG, maoC, nhaA, uvrA, fdhA, araC, glxA, ygiN, tnp, lysR, mcrC, merR, istB, maoC, tnp, limB, limC, mmdA, nhaA, ehuB, ehuC, ehuD, ehuA, tetR, cdiI, iclR, arsA, arsD, trxB, htpX, arsB, merR, arsR, cadA, lspA, csoR, tnp, istB, resB, lnt, copC, cadA, cadA, ccsB, resB, ccdA, tlpA, tlpA, lnt, arsR, phoU, ccsB, mgtE, tlpA, resB, copC, ctaD, lspA, mazF3, flgM, copG, yncE, yncE, ridA, csbD, nrdH, vbhA, vbhA, vbhA, irrE, parA, yfbU</t>
  </si>
  <si>
    <t>NZ_CP054208.1</t>
  </si>
  <si>
    <t>Corynebacterium_comes (2675218)</t>
  </si>
  <si>
    <t>Corynebacterium comes</t>
  </si>
  <si>
    <t>Corynebacterium (1716)</t>
  </si>
  <si>
    <t>Corynebacteriaceae (1653)</t>
  </si>
  <si>
    <t>Germany: Vilsendorf, Bielefeld</t>
  </si>
  <si>
    <t>soil from a small paddock</t>
  </si>
  <si>
    <t>0.6265386273288951</t>
  </si>
  <si>
    <t>mobF, repA, copG, dinB, merA, cadA, cadA, arsR, copC, arsR, dsbC, araC, kmtR, entS, fieF, fieF, ccsB, resA, cueP, phoP</t>
  </si>
  <si>
    <t>NZ_CP046454.1</t>
  </si>
  <si>
    <t>Methylosinus_trichosporium_OB3b (595536)</t>
  </si>
  <si>
    <t>Methylosinus_trichosporium (426)</t>
  </si>
  <si>
    <t>Methylosinus trichosporium OB3b</t>
  </si>
  <si>
    <t>Methylosinus (425)</t>
  </si>
  <si>
    <t>United Kingdom,Warwick</t>
  </si>
  <si>
    <t>isolate</t>
  </si>
  <si>
    <t>United Kingdom:Warwick</t>
  </si>
  <si>
    <t>0.6602811273135165</t>
  </si>
  <si>
    <t>rtcA, hicB, spoIVCA, repC, ctRNA_p42d, repB, repA, ureG, hupE, ureF, ureE, ureC, 5_ureB_sRNA, ureB, ureA, ureH, urtE, urtD, urtC, urtB, urtA, codB, citB, vapC, vagC, pksD, pksD, pksD, pksD, fabG, pksD, pksD, pksD, pksD, fabB, pksG, caiD, caiD, stbD, vapC, yrpB, aarF, sfp, pksD, fabD, qor, qor, soxB, soxZ, rve, phd, vapC, spoIVCA, rve, trbC, relE, yiaG, dotG, dotH, istA, rve, fhuE, fecR, rpoE, yhhI, cheY, parA, cheW, cheW, tar, ompR, baeS, fiu, fecR, rpoE, fiu, fecR, rpoE, piuB, cirA, fecR, rpoE, yrpB, acrR, acrR, acrA, acrB, lomR, modA, modB, modC, fepB, fhuE, nifD, fepD, fepC, sufS, iscR, cirA, lomR, tonB, tolQ, tolR, ctpA, xdhC, mocA, coxL, cutS, tadD, aslA, mET2, gloB, acyP, arsR, ribA, acrA, acrB, acrB, phnD, desA, tsdA, soxC, tauC, tauB, ribD, rfaB, queD, tdh, mdoH, tolC, acrA, acrB, lysR, fecR, rpoE, baeS, ompR, rve, rve, rtcR, viaA, trnS, rtcB</t>
  </si>
  <si>
    <t>NZ_CP023738.1</t>
  </si>
  <si>
    <t>0.6116103909110457</t>
  </si>
  <si>
    <t>phoU, phoP</t>
  </si>
  <si>
    <t>dprA, copG, parA, copG, lysM, recA, Ms_IGR-7, lysR, fabG, maoC, Ms_IGR-7, tniB, tniQ, istB, crcB, fluC, eno, mutS, ftsK, tetR, yagT, istB, tnp, doxX, iclR, ecsC, merR, gmd, dltA, tnp, tnp, istB, arsR, lspA, ctaD, copC, lnt, resB, tlpA, tlpA, merR, ccsB, whiB, phoU, arsR, cadA, cadA, copC, lnt, resB, istB, tnp, csoR, lspA, cadA, arsR, merR, aseR, arsB, htpX, trxB, arsD, arsA</t>
  </si>
  <si>
    <t>NZ_CP017304.1</t>
  </si>
  <si>
    <t>-0.43319649</t>
  </si>
  <si>
    <t>Anoxybacillus_amylolyticus (294699)</t>
  </si>
  <si>
    <t>Anoxybacillus amylolyticus</t>
  </si>
  <si>
    <t>Anoxybacillus (150247)</t>
  </si>
  <si>
    <t>Antarctica,Mount Rittmann</t>
  </si>
  <si>
    <t>Microbial isolate</t>
  </si>
  <si>
    <t>Antarctica: Mount Rittmann</t>
  </si>
  <si>
    <t>0.4315106687836424</t>
  </si>
  <si>
    <t>phoR, phoP, pyk, pckA</t>
  </si>
  <si>
    <t>luxR, skfF, skfB, skfA, luxR, comX, ispA, ycaO, luxR, tnpB, comX, trmB, pheT, pheS, spoU, sspI, frvX, rplT, rpmI, infC, thrS, ytxC, dnaI, nrdR, speD, gapA, coaE, mutM, polA, phoP, RAGATH-18, orfB, insH, ltrA, maoC, mdh, icd, citZ, ytvI, fxsA, pyk, pfkA, accA, accD, gntR, dnaE, ytrI, ytoI, orfB, argH, argG, ackA, tpx, ytfJ, sspA, ezrA, hisJ, rpsD, tyrS, acsA, acuC, ccpA, aroF, ftsA, ytxJ, ampS, murC, pncB, iscB, HEARO, trmB, pulA, thpR, lacY, pepV, leuS, glgD, yhcC, mraW, paaY, asnB, metK, pckA, lysM, hepA, recB, lexA, ytkD, mpsC, ytzI, luxS, yidD, cobW, yozE, menB, menH, menD, menF, yteA, glgA, glgD, glgB, trnE, trnS, trnN, trnI, trnG, trnH, trnT, trnF, trnD, trnfM, trnV, trnE, trnS, trnN, rrf</t>
  </si>
  <si>
    <t>NZ_CP015439.1</t>
  </si>
  <si>
    <t>-0.006231559</t>
  </si>
  <si>
    <t>Oscillatoria_nigro-viridis_PCC_7112 (179408)</t>
  </si>
  <si>
    <t>Oscillatoria_nigro-viridis (482564)</t>
  </si>
  <si>
    <t>Oscillatoriales (1150)</t>
  </si>
  <si>
    <t>Oscillatoria nigro-viridis PCC 7112</t>
  </si>
  <si>
    <t>Oscillatoria (1158)</t>
  </si>
  <si>
    <t>Oscillatoriaceae (1892254)</t>
  </si>
  <si>
    <t>soil in orchid house</t>
  </si>
  <si>
    <t>0.451266640902973</t>
  </si>
  <si>
    <t>phoB, pstS, phoB</t>
  </si>
  <si>
    <t>insQ, rppA, rppB, arsC, arsH, cDC14, glpF, pstS, arsR, soxR, citB, ompR, spo0J, parA, immA, thiF, hsdM, hsdS, ygjP, hsdM, insQ, spoVK, dNA2, polA, tnp, nlpD, insQ, rAYT, virD4, hepA, parA, xerD, spo0J, holA, dnaX, dnaN, drmA, fdxN, fdxN, drmD, recD, xerD, trbI, trbJ, xisI, xisH, thiF, ycjD, recG, zorC, yprA, rimI, copZ, soxR, cadA, mntH, batD, cadA, czcD, arsR, czcA, soxR, cysK, matE, wecH, yvpB, acrA, cusA, cusA, czcD, rppA, rppB</t>
  </si>
  <si>
    <t>NC_019763.1</t>
  </si>
  <si>
    <t>0.5963367883004401</t>
  </si>
  <si>
    <t>lysR, phoB, prsA, ugpC</t>
  </si>
  <si>
    <t>yebA, recA, yciE, yidB, ysnF, lysR, perM, spoIVCA, repA, repB, rve, mazG, rpiB, hisJ, glnQ, hisM, hisM, fadR, aspB, rraA, nac, accC, pxpB, pxpC, pxpA, ydfG, hisM, hisM, glnQ, hisJ, fabG, ldhA, tdh, pntB, trnL, groL, groES, xerD, repC, menH, rve, dksA, hfq, lprI, parB, parA, accD, trnI, gcrA, ylxR, nthA, yncE, folA, dsbA, clpA, ctaD, hlyD, cydB, appC, glxA, luxR, trpC, moaA, glcG, lysR, fdh3B, torD, mobB, glp, mobA, fdhD, doxX, fecR, spoVK, yciI, hisJ, luxR, mliC, norV, rve, lysR, ftsH, dedA, fmdA, rsc6, iS285, dhaK, lacI, rraA, ugpC, csa3, araC, araC, acyC, brkB, perM, atoC, cspC, copG, clpP, cheB, groES, groL, acyC</t>
  </si>
  <si>
    <t>NZ_CP102846.1</t>
  </si>
  <si>
    <t>Mesorhizobium_sp._B1-1-8 (2589976)</t>
  </si>
  <si>
    <t>Mesorhizobium sp. B1-1-8</t>
  </si>
  <si>
    <t>0.6141212449737462</t>
  </si>
  <si>
    <t>copG, degQ, ftsH, livK, pdxI, livG, livF, livH, livM, repA, repB, ctRNA_p42d, repC, scpB, gntR, ccmA, fabG, lysR, yhaN, gloA, vapC, lysR, hyuA, hyuB, yafY, lrp, lysR, nikE, dppC, dppB, ddpA, yigB, bioA, yigB, dadA, gabD, leuB, argE, xth, copG, parA, mobC, traA, ligD, mucR, virB11, virB4, virB3, tnp, vapC, dnaJ, potC, potB, potD, pfkB, gntR, pfkB, ugpE, lacI, copG, tnp, groL, groES, yebA, atzF, chrR, pncA, nupO, pncA, nupQ, nupN, gntR, menH, hilA, flgA, lysR, tnp, glxA, glxA, lysR, choW, betI, cheB, copC, copD, glxA, gntR, coxB, ctaD, pqqA, pqqB, pqqC, pqqD, pqqE, nikD, mucR, csbD, luxR, iclR</t>
  </si>
  <si>
    <t>NZ_CP083957.1</t>
  </si>
  <si>
    <t>Mesorhizobium_sp._B2-1-8 (2589967)</t>
  </si>
  <si>
    <t>Mesorhizobium sp. B2-1-8</t>
  </si>
  <si>
    <t>0.6063875614052473</t>
  </si>
  <si>
    <t>ppa, gdh, ugpC</t>
  </si>
  <si>
    <t>nikE, copG, traG, virB11, trbG, virB8, trbL, virB4, virB3, luxR, eamA, gntR, potA, traA, parB, ric, glp, narI, narJ, narH, narZ, nnrS, ubiX, ubiU, mog, nnrS, nosL, nosF, nosZ, hemN, pgm, tkt, pgi, tal, mucR, polX, pilZ, repC, ctRNA_p42d, repB, repA, scpB, capA, iclR, frmA, gfa, scpB, trnG, bioD, alc, allB, lysR, xerD, doxX, sbmA, doxX, abgB, ssuE, iclR, ridA, lysR, fsa, ctaD, lysR, rnk, fdxA, lysR, glxA, glyA, lysR, xylB, lacI, potA, nikE, dld, lacI, ugpC, fadR, dhaK, lysR, iclR</t>
  </si>
  <si>
    <t>NZ_CP083953.1</t>
  </si>
  <si>
    <t>Sphingobium_sp._V4 (3038927)</t>
  </si>
  <si>
    <t>Sphingobium sp. V4</t>
  </si>
  <si>
    <t>China,Zibo</t>
  </si>
  <si>
    <t>China: Zibo</t>
  </si>
  <si>
    <t>0.6346801818946693</t>
  </si>
  <si>
    <t>gntK, phoB, phoB, phoD</t>
  </si>
  <si>
    <t>lysR, kdgD, lysR, ctaD, cyoC, yaaA, hlyD, cpaC, cpaB, tauA, ntrB, tauB, terC, pncA, xapX, lysR, glcG, mgtC, ligD, fghA, frmA, lysR, ilvD, lysR, lacI, maiA, arsB, speB, araC, cheY, lrp, katG, hutC, hutI, hutH, hutG, hutU, nikR, fixJ, ompW, eamA, hemN, dgcA, dgcN, lysR, dacB, gntR, nagA, dld, tenA, lysR, tetR, kduD, kduI, lacI, marR, ccoN, ccoO, ccoP, ccoG, fixH, fixI, ccoS, bluB, cobO, cobF, cobM, cobI, cobG, cobN, cobW, ligA, ligW, ligK, tetR, lacI, lysR, fucP, iclR, lysR, flgD, flhA, fliN, fliF, fliG, flgB, flgN, flgJ, flhB, fliR, fliQ, fliE, flgC, fliN, fliO, fliP, pilZ, fliL, motB, phoU, cheD, cheW, cheA, motA, flaF, fliJ, fliI, flbT, flgE, flgK, rutA, rutD, rutC, rutB, copG, hicB, istA, tnp, tnpB, trnfM, rrf, rrl, trnA, trnI, rrs, pobA, doxX, suhB, dgoT, tetR, mucR, atzE, mtnN, hpxZ, uraH, xdhA, xdhB, xdhC, guaD, lysR, cheY, luxE, tetR, marR, iclR, ethD, tetR, araC, maoC, copD, copC, copB, asnC, nikE, copC, marR, folD, purU, iclR, tetR, rrs, trnI, trnA, rrl, rrf, trnfM, fecR, tonB, xerC, merR, tdh, cinA, fecR, traG, traH, trbC, traN, traN, traC, traV, traB, traK, traL, traA, dsbC, fecR, queC, tnpB, doxX, lysR, wrbA, lysR, araC, tnpB, mgtC, gntA, hipA, fecR, tonB, xth, alkB, umuC, tolA, ridA, lysR, sulP, prpD, gntR, caiB, iclR, fucP, ltrA, tolC, doxX, htpG, mucR, marR, flgN, luxR, urtE, gntR, atzE, hpxZ, ltrA, copG, mobF, fecR, ltrA, istA, istB, lysR, fabG, flgH, flgA, flgG, flgF, fliL, fliM, mgtE, fliL, kduD, kduI</t>
  </si>
  <si>
    <t>NZ_CP081002.1</t>
  </si>
  <si>
    <t>Bradyrhizobium_sp._CW1 (2782686)</t>
  </si>
  <si>
    <t>Bradyrhizobium sp. CW1</t>
  </si>
  <si>
    <t>USA,California</t>
  </si>
  <si>
    <t>USA: California</t>
  </si>
  <si>
    <t>bulk soil</t>
  </si>
  <si>
    <t>Acmispon strigosus</t>
  </si>
  <si>
    <t>0.6022060678693074</t>
  </si>
  <si>
    <t>ugpC, pyk</t>
  </si>
  <si>
    <t>cyoC, czcA, ligD, rlpA, ydhR, minD, minE, cspC, tnpB, pilZ, tonB, exbD, exbB, gcrA, lysR, marR, repC, repB, repA, nadC, nadB, nadA, marR, insO, pabB, gntR, bioB, panD, bioD, tnpB, virD2, traG, copG, copG, panB, lysR, fabG, tktA1, tktA2, dctP, dctM, ntrB, lysR, mmsA, lysR, lysR, lysR, nikE, ugpC, araD1, mocE, livG, pyk, mdcB, mdcG, mdcE, mdcD, mdcC, mdcA, madL, madM, gntR, pilZ, ompA, labA, tctB, fdh3B, gdh2, coxB</t>
  </si>
  <si>
    <t>NZ_CP064685.1</t>
  </si>
  <si>
    <t>0.5913467527132502</t>
  </si>
  <si>
    <t>ugpC, phnA, gdh, phoB</t>
  </si>
  <si>
    <t>ppiC, tetR, arcB, treS, lprI, ompC, dctQ, dctP, garD, kdgD, uhpC, fadR, gspG, parA, speB, lysR, bcsF, ccdB, ccdA, phoB, benM, catA, benA, benB, benC, benD, cpaB, artP, yecS, glnM, potA, potC, potD, aruI, btuD, rutB, fliM, cheA, phnA, emrB, marR, arpC, emrA, fabG, hxlR, wcaG, hxlR, rhaS, hdeA, doxX, yfdX, fabI, xerD, clcB, adhP, adhA, lutR, iclR, linX, oxdD, xynR, naiP, xerC, istA, istB, tniQ, pqqC, rspR, iacB, gsiB, nikD, gsiD, dppB, ethD, hpaC, hsaA, uup, uspA, terB, zwf, nemR, dapA, pdxA, putP, fabG, fabG, eamA, hdfR, ygcS, mnmC</t>
  </si>
  <si>
    <t>NZ_CP049320.1</t>
  </si>
  <si>
    <t>Rhizobium_daejeonense (240521)</t>
  </si>
  <si>
    <t>Rhizobium daejeonense</t>
  </si>
  <si>
    <t>0.5948507062399427</t>
  </si>
  <si>
    <t>hydA, tnp, tetR, araC, tnp, lysR, lysR, opgC, lysR, prpF, tauA, tauB, tauC, dppB, tnpB, argG, lysR, tnp, fecR, fhuB, araC, napA, napD, napF, napE, hupH, dltE, glxA, gntR, lysR, ar14, tetR, acrB, deoR, lacI, gsiC, lysA, lysR, araC, gntR, lysR, lmbE, tctA, tctB, lysR, glgX, ugpC, lysR, lysR, lysR, acnB, potA, potC, potB, potD, hipB, rrs, trnI, trnA, rrl, rrf, trnfM, groL, lysR, glxA, menH, yqiJ, yqiK, repA, repB, ctRNA_p42d</t>
  </si>
  <si>
    <t>NZ_CP048425.1</t>
  </si>
  <si>
    <t>Paenibacillus_cellulositrophicus (562959)</t>
  </si>
  <si>
    <t>Paenibacillus cellulositrophicus</t>
  </si>
  <si>
    <t>Thai soil</t>
  </si>
  <si>
    <t>0.5275607496122484</t>
  </si>
  <si>
    <t>pyrH, ptsI, ugpA, ugpA, gnd, phoB, RegX3, phoP, phoB, phoB</t>
  </si>
  <si>
    <t>cobW, rpsN, feoB, dinB, nagZ, lysR, arsR, araC, gntR, lplB, yhaU, yitT, lacI, rbsK, rbsD, ccmA, rbsC, rbsB, dinB, tetR, yesM, ytcQ, yteP, grpB, tetR, queF, queE, queD, queC, merR, pxpB, abrB, arsR, araC, estA, cysI, lysR, eamA, araC, yicI, pyrH, tetR, ykvO, gerQ, gerQ, trmB, lplB, tenA, thiM, araC, marR, vat, tetR, mocR, frmB, pdaB, lacI, sigA, thuA, yjcZ, tetR, araC, dnaA, marR, tetR, mutT, glpX, gntR, araC, proP, iolG, iolD, iolE, iolB, lacI, lplB, lacI, bglG, yrhK, lplB, gntR, gntR, araC, eamA, fhuD, metE, rhaB, rhaA, merR, trxA, lplB, gerC, asd, tetR, yesN, araC, wecB, trxA, araC, arsR, lysR, zwf, fsa, gndA, lysR, hmoA, uxaC, larE, larB, larC, lysR, dhaK, rdoA, lacF, padR, padR, pepF, fetB, phoB, arlS, dedA, eamA, yjhB, nadD, nadE, helD, tetR, yxeA, marR, gntR, araC, araC, rlmD, araC, nirC, yesM, tetR, ybaK, yteP, gntR, nhaC, lysR, tetR, gntR, merR, marR, hxlR, tetR, qacE, lacI</t>
  </si>
  <si>
    <t>52.8</t>
  </si>
  <si>
    <t>NZ_CP045296.1</t>
  </si>
  <si>
    <t>Mesorhizobium_terrae (2725666)</t>
  </si>
  <si>
    <t>Mesorhizobium terrae</t>
  </si>
  <si>
    <t>South Korea,Jangsu</t>
  </si>
  <si>
    <t>South Korea: Jangsu</t>
  </si>
  <si>
    <t>0.6138646905373283</t>
  </si>
  <si>
    <t>msrP, msrQ, hemH, tspO, istA, istB, groES, groL, ar14, dinB, ar35, brkB, xth, ligD, ykoV, coxB, Atu_At1, cheR, cheB, brkB, copC, istA, copG, msrA, tspO, lrgB, lrgA, tnp, potA, dadA, araC, lysR, istA, istB, trbC, virB4, trbL, virB9, virB11, traG, traA, phoU, ardC, argG, nicK, repC, ctRNA_p42d, repB, repA, lysR, tauA, gntR, lysR, dabB, dabA</t>
  </si>
  <si>
    <t>NZ_CP044217.1</t>
  </si>
  <si>
    <t>0.6003677147592302</t>
  </si>
  <si>
    <t>brnA, tetR, rocR, bphC, todJ, dmpG, ompW, lysR, tnp, vapB, vapC, gmtX, gmtY, dsbD, tctB, lepB, cheY, traN, tnp, araC, dnaJ, ykvA, tnpA, ugpE, deoR, tnp, tnp, cysL, yciW, araC, araC, spoIVCA, merE, merD, merA, merP, merT, merR, traW, traU, trbC, rdgC, ompA, traL, traK, traB, traV, traA, traC, trbI, lepB, traF, traH, traG, traN, moxR, tnpB, parA, parB, repB</t>
  </si>
  <si>
    <t>NZ_CP043439.1</t>
  </si>
  <si>
    <t>Bosea_sp._F3-2 (2599640)</t>
  </si>
  <si>
    <t>Bosea sp. F3-2</t>
  </si>
  <si>
    <t>Bosea (85413)</t>
  </si>
  <si>
    <t>Boseaceae (2831100)</t>
  </si>
  <si>
    <t>China,guangxi</t>
  </si>
  <si>
    <t>109.0</t>
  </si>
  <si>
    <t>24.0</t>
  </si>
  <si>
    <t>China: guangxi</t>
  </si>
  <si>
    <t>soybean</t>
  </si>
  <si>
    <t>0.6405222350754967</t>
  </si>
  <si>
    <t>ugpC, ugpC, ugpC</t>
  </si>
  <si>
    <t>hlyD, mucR, doxX, potA, ridA, istB, mucR, tnpB, marR, lysR, dsbA, cydB, poxB, lysR, hlyD, htpG, groL, groES, cspC, hlyD, repA, repB, repC, scpB, gloA, alr, lacI, gntR, lysR, lysR, lysR, gntR, capA, lysR, rraA, tnpB, orfB, iclR, iclR, ydiF, gntR, ugpE, ehuB, gntR, aac(3)-I, livH, hutI, hutI, potC, potA, cynS, ntrB, ubiE, paoA, lysR, glnQ, gntR, lysR, lysR, grpE, dnaK, cbpM, rrs, trnI, trnA, rrl, rrf, trnfM, opgC, ggt, dppB, gsiD, nikD, arsR, abfA, dppD, dppC, dppB, ddpA, groL, blh, bigR</t>
  </si>
  <si>
    <t>NZ_CP042332.1</t>
  </si>
  <si>
    <t>Aminobacter_sp._MSH1 (374606)</t>
  </si>
  <si>
    <t>Aminobacter sp. MSH1</t>
  </si>
  <si>
    <t>Denmark,Hvidovre</t>
  </si>
  <si>
    <t>Denmark: Hvidovre</t>
  </si>
  <si>
    <t>Dichlobenil-treated soil sampled from the courtyard of a former plant nursery located above a BAM-contaminated aquifer near Hvidovre</t>
  </si>
  <si>
    <t>0.6014528640026267</t>
  </si>
  <si>
    <t>gntR, lysR, maoC, lysR, gntR, fumA, lysR, ccmA, puuE, metC, lysR, lysR, tnpA, lysR, tnp, traF, scpB, vapC, repC, repB, repA, ehuB, luxR, traL, virB3, virB4, yifL, virB6, virB8, virB9, virB11, trnR, traA, mobC, parA, copG, yubB, gntR, tetR, tnp, lysR, tctB, ethD, gntR, maoC, nthA, nthB, cbtA, tnp, tnp, lysR, frmA, iclR, yciI, ugpC, tnp, ligA, dctP, iclR, cbtA, nthA, gntR</t>
  </si>
  <si>
    <t>NZ_CP028970.1</t>
  </si>
  <si>
    <t>Paraburkholderia_hospita (169430)</t>
  </si>
  <si>
    <t>Paraburkholderia hospita</t>
  </si>
  <si>
    <t>0.596063512316603</t>
  </si>
  <si>
    <t>phoB, phoU, phoB</t>
  </si>
  <si>
    <t>eamA, tnpC, istA, istB, cheB, cheB, cheB, motB, fliG, asnC, paaJ, glxA, glxA, trpC, kfrA, cspG, rfbD, rfbC, rfbA, rfbB, galU, tetR, vapC, lysR, dctA, chrR, maoC, fixA, fixB, iclR, pntA, rraA, lysR, marR, nadC, yceI, yceI, marR, lysR, lysR, dinB, sfnR, msuE, sfnG, lptB, livH, gstA, yciW, araC, gntR, nmrA, yqjQ, araC, ykgJ, mobC, parB, parB, parA, parB, Betaproteobacteria_toxic_sRNA, luxR, trbL, trbG, virB11, virD4, stbB, traM, parD, secA, hxlR, nmrA, doxX, pilT, tolA, acrB, ompW, tolA, parB, dltD, lysR, uspA, prtN, secA, ybaL, fliT, secA, otsA, urtB, araC, tetR, lysR, copG, nodT, hlyD, marR, phoU, phbB, lysR, rspA, yncE, cutS, tetR, tauB, qseC, ltrA, ltrA, ydfG, araC, rutF, antA, antB, antC, ligB, lysR, frmA, fghA, lysR, lysR, gntR, tetR, marR, tetR, lysR, lysR, tetR, speB, lysR, artQ, hisP, tnp, tnp, sugE, xerC, secA, phbB, katG, cspD, hfq, ygiN, fusA, sufB, sufC, sufD, sufS, nifU, nirD, rbsK, lysE, ltrA, istA, istB, phbB, jmjC, cytC552, ctaD, cyoC, gabD, uvrY, Betaproteobacteria_toxic_sRNA, parE, tetR, yciF, tdh, cotJC, ligD, recQ, cinA, ctaD, cspD, tetR, hemP, dnaJ, nikE, dppB, gabD, dadA, rimI, ridA, lysR, xerC, fliT, benC, araC, pcm, pgrR, yagR, yagS, yagT, ltrA, otnK, lysR, csbD, cspC, tniQ, kfrA, fliS, lysR, pcaK, lysR, csbD, tdh, cotJC</t>
  </si>
  <si>
    <t>NZ_CP024940.1</t>
  </si>
  <si>
    <t>0.6301216167692716</t>
  </si>
  <si>
    <t>phnC, gdh</t>
  </si>
  <si>
    <t>nirB, tauA, fabG, menH, qdoI, gloA, iclR, hcaE, uhpC, iclR, adhE, aspD, ilvB, bglX, fepA, fabG, curA, fadB, fadK, fabG, ethD, caiD, caiA, ycbJ, cirA, araJ, aidB, paaJ, aidB, csgD, acrR, fabG, fabG, yurZ, ydfG, fabG, caiD, oprB, ycbJ, caiA, paaJ, acrR, ethD, bdcA, rpoE, osmC, lpd, racX, fes, lysR, ethD, yqjQ, menH, gloA, aes, xerD, tra8, araC, araC, menH, rpoE, ybjT, yciW, lysR, fabG, araC, fabG, gloA, fabG, fabG, gloA, fabG, acrR, qor, arsR, arsC, arsB, argA, arsH, yobV, recB, sRAP, alkB, dinB, dnaE, imuB, ecsC, fixJ, sbcD, yhaN, yecT, rpoD, hipB, hipA, flgL, rhtB, repA, parA, spo0J, xerD, yzzA, yjlB, phoE, nnr2, dLH, asd, yajL, pAS, aNKYR, dksA, ligD, ligD, argA, ykoV, dedA, himA, sbcD, yhaN, rfaB, flgL, fixJ, hxsC, hxsB, hxsD, ompA, dltE, yciW, yqjQ, glxA, ygiN, qor, hxlR, gAF, lysR, fabG, sAPR, fabG, csbD, ydhS, menH, adhE, fadH, rutF, asd, csgD, cBS, istA, istB, iscR, hmp, rpoD, tnp, spoIVCA, yecA, ltrA, ycgI, gntA, trxB, lysR, yajL, ydfG, ygiN, tdh, yajL, uvrA, frmA, frmR, xerD, insE, tnpB, cofE, cofD, baeS, fabG, ssuD, cyoC, yesE, fabG, hcaE, menH, ycbJ, yqjQ, gntR, aidB, cypX, nfnB, aidB, acrR, fabG, nirB, hcaF, hcaE, fer, fadH, ydfG, pdxI, fabG, menH, maoC, caiA, fabG, menH, ycgM, gntR, fabG, fadK, paaJ, fadB, caiA, paaZ, fabG, qor, malT, caiB, cirA, thiH, npdG, cofC, ssuD, sdhA, ssuD, hcaE, hcaE, acrR, fdx, araC, fabG, oca4, ssuD, ycbJ, araJ, cypX, cirA, araC, araJ, yurZ, mmsB, acrR, cirA, fabG, yesE, ycbJ, spoIVCA, attH, fhuE, fabG, fabG, adhE, cirA, araJ, ycbJ, caiA, marR, maoC, qor, nfnB, caiA, fabG, atoD, atoA, menE, cirA, acrR, caiA, caiA, caiD, caiD, yrpB, fabG, yvrE, aidB, aidB, paaJ, paaK, menH, caiD, caiB, qdoI, araJ, fabG, paaJ, fabG, ligW, fabG, caiA, ycbJ, yrpB, mgtA, fixJ, fixJ, pldA, fabI, ackA, maoC, phaC, yadH, rbbA, emrA, tolC, fabG, fabG, cirA, tauD, iorA, rspA, caiD, ygiN, araJ, fabG, menH, rspA, yqjQ, adhE, caiA, gcd, rspA, cirA, cirA, caiD, caiD, tdh, mobF, mobF, virD4, copG, hipB, yjbI, tehB, hmpA, sodA, cynT, ahpC, lysR, iscR, cysI, yccC, emrA, tolC, ytoI, marR, metB, pemK, crp, groL, groES, usg, marC, tnp, istB, ardC, spo0J, tonB, htpG, yozE, iS285, mltF, srtA, cHASE3, cheR, cheB, rpfG, sGA1, fabG, mviM, fabG, aes, nirD, bfr, brkB, nhaA, osmY, katE, focA, gstA, lpd, ycbB, yliI, atoC, cheY, ytjA, fabG, ilvB, gstA, cutS, cutB, coxL, rfaB, fabG, ubiH, yqjQ, tdh, mfd, bisC, katE, ydhS, yeaQ, yebA, crp, katE, rfaB, bcsA, yjiC, caiA, lmbE, wcaE, csbD, cheY, yesN, msrB, fAS1, rskA, rpoE, fhaB, mgtC, dedA, gAF, mutT, tar, cheW, cheB, cheR, cheA, yesN, cheC, fhuE, fabG, corA, spoIVCA, copG, parE, fhuE, ihfA, wcaG, hxlR, acuC, himA, tonB, cDC9, uRH1, bglB, citT, aF0785, mscS, uhpC, araJ, metL1, thpD, ectB, ectA, marR, pAS, fixJ, dcp, yebA, yebA, hutG2, lpqC, istA, istB, tadA, parD, parE, aRO8, yciW, fabG, lysR, mobF, virD4, copG, xerD, xerD, hEPN, rPT1, insE, tnpB, pA5055, spo0J, ardC, yncB, yozE, araJ, ligB, hcaE, fpr, lysR, ycjR, mviM, pgl, betA, fepA, gntR, uhpC, fepA, bglX, ligK, lysR, mmsB, ligW, vapC, stbD, spoT, abrB, xerD, xerD, tetR, spo0J, hipA, himA, csgD, marR, rpoE, fecR, yozE, htpG, tPR, ctpA, emrA, sunT, tolC, fepA, dAP2, asnB, mcjB, gntR, dsbC, traL, traK, traB, traV, virB4, traW, traN, traN, trbC, traF, trxA, traH, yciW, rpoE</t>
  </si>
  <si>
    <t>NZ_CP017077.1</t>
  </si>
  <si>
    <t>Salipiger_sp._CCB-MM3 (1792508)</t>
  </si>
  <si>
    <t>Salipiger sp. CCB-MM3</t>
  </si>
  <si>
    <t>Salipiger (263377)</t>
  </si>
  <si>
    <t>Roseobacteraceae (2854170)</t>
  </si>
  <si>
    <t>Malaysia: Perak</t>
  </si>
  <si>
    <t>mangrove soil</t>
  </si>
  <si>
    <t>0.6523436246778385</t>
  </si>
  <si>
    <t>phoB, pps</t>
  </si>
  <si>
    <t>dppD, dppC, dppB, ddpA, fadR, wcaE, wcaA, bcsA, rfbX, wcaJ, oafA, rfaL, bglS, wcaA, wcaA, bglS, wza, gumC, wcaA, wcaA, yqjQ, glcD, gtrA, serB, yeiH, dctP, dctQ, dctM, rutF, ydhF, ssuD, mngR, mviM, cutS, coxL, fhuE, araC, cwlJ, ubiE, yndB, uvrD, thiF, thiE, thiG, thiS, dadA, nadA, nadB, nadC, dnaJ, cbpM, dctP, dctQ, pepP, gntR, argE, serA, gntR, pxpC, pxpB, pxpA, ilvE, aspB, dapA, fabG, zigA, purR, tctA, tctC, araD, dapA, adhE, rraA, map, dppF, dppD, dppC, dppB, ddpA, sco1, ridA, yadH, ccmA, tauC, walK, ompR, pqqA, pqqB, pqqC, pqqD, pqqE, repA, repB, repC, gfa, citB, fIST, cheY, lprI, soxY, gloB, frmA, fghA, cyc7, gcd, cccA, hisJ, maoC, yncE, mxaD, livK, yncE, tauA, tauB, aF2118, hipA, fbp, araJ, csdA, lrp, lysR, dcg1, hydA, nit2, hisM, hisM, glnQ, hisJ, ridA, gatA, dsdA, tauE, argE, ggt, nikD, dppC, dppB, ddpA, gntR, acrR, tauA, tauC, tauB, ssuD, arfB, fabG, fabG, yebA, lysR, ddpA, dppB, dppC, appF, ssuD, ssuD, ddpA, gsiA, dppD, dppC, dppB, lysR, ssnA, ssnA, tauB, tauC, tauA, gntR, potD, potA, potB, potC, cDA1, gatA, dcg1, lysR, hydA, dctP, fcbT2, dctQ, gatA, ppsA, fadB, urtD, livH, livK, gntR, acrB, acrA, acrR, yciW, yciW1, dctQ, dctM, dctP, lysR, czcD, serA, araH, rbsB, lysR, araJ, yccC, ykuD, yuxK, rspA, lysR, lysR, tctC, tctA</t>
  </si>
  <si>
    <t>NZ_CP014599.1</t>
  </si>
  <si>
    <t>Rhizobium_sp._TCK (136098)</t>
  </si>
  <si>
    <t>Rhizobium sp. TCK</t>
  </si>
  <si>
    <t>0.5939546387854664</t>
  </si>
  <si>
    <t>repA, repB, repC, vbhA, vapC, yccC, tnp, eamA, dld, dctQ, dctP, adhE, eutG, lysR, ydcO, rbsC, tnp, hxlR, tnp, vapC, gntR, fliY, rutD, eutG, lptB, lysR, rpiB, dctP, gntR, prdF, gntR, dapA, pncA, livK, livG, livH, pncA, iclR, ridA, hisJ, pfkB, sugC, ugpE, lacF, eamA, ethD, lacI, kaiA</t>
  </si>
  <si>
    <t>LR723676.1</t>
  </si>
  <si>
    <t>Burkholderia_arboris (488730)</t>
  </si>
  <si>
    <t>Burkholderia arboris</t>
  </si>
  <si>
    <t>China,Shandong</t>
  </si>
  <si>
    <t>China:Shandong</t>
  </si>
  <si>
    <t>0.6654414330949495</t>
  </si>
  <si>
    <t>spoT, purA, phoB, purB, ugpC, RegX3</t>
  </si>
  <si>
    <t>prpD, lysR, prpD, citE, caiB, qor, pncA, araJ, potD, potC, potA, hisJ, hisM, hisM, artP, lysR, tnp, tnp, tnp, vgrG, msrB, msrA, hcaE, cdd, deoA, nupC, hydA, ncs1, preA, gltD, argE, acrR, paaJ, fabG, acs, araC, codB, bioA, adhE, rrf, rrl, trnA, trnI, rrs, spoT, yhaN, sbcD, ggt, lysR, uraA, rES, glxA, dLH, adeC, adeB, adeA, Bcj14, araC, lysR, purA2, lysR, parA, araC, ulaG, tetR, proQ, rhaT, mopI, tolC, emrA, yccC, marR, hTD2, tetR, mMPL, benM, dhaK, msuE, sfnG, lysR, lysR, glcD, livK, eamA, lysR, ompC, luxR, potA, potH, mdlB, pldB, acrR, mhpB, mhpD, dmpG, mhpT, mhpC, tetR, dmpG, ompW, gntR, ribY, gbpR, hpaE, dmpG, nbaC, kynU, pucR, yohJ, lrgB, wrbA, yhaK, lysR, purR, rbsK, uhpC, dapA, doxX, lysR, proP, hns, araJ, potD, tetR, lprI, marR, menH, osmX, lysR, araC, potE, adhE, yncE, menH, ampC, cmpR, dmlR, mexE, pdxI, lysR, pdxI, lysR, shc, tetR, P9, zipA, lysR, tar, merR, yajL, acrR, adhE, lysR, azoR, rhtB, lysR, hns, araC, dctP, dctM, dctQ, yadH, tauD, ubiE, gltA, caiA, lysA, fabH, lolC, lolD, menE, desA, lysR, proP, lysR, yceI, rbsB, mglA, araH, yjfF, araC, sadA, ompA, ccrA, lysR, racX, cytC552, ctaD, cyoC, cOX4, uvrA, qor, arsR, lasA, rpfG, mHYT, cobT, mnaT, metE, metR, queH, lysR, accC, wcaA, yifB, cpaB, cpaC, tadG, tadG, tadG, cpaE, cpaF, tadB, gspF, sphA, rutF, ubiH, fabG, dLH, araC, lysR, argH, ehuA, araC, hia, sctD, sctS, sctR, sctQ, sctP, sctV, sctU, hrpB1, hrpB2, sctJ, hrpB4, sctL, sctN, hrpB7, sctT, araC, sctC, sctG, merR, ssuB2, tauA, araJ, ssuD, caiA, nrtA, ssuB, ahpD, araC, hopD2, deoR, luxR, tauD, solG, andR, luxR, chrR, abaF, fabG, pyc, iclR, iclR, kstR2, fixB, fixA, caiA, lysR, araC, caiA, maoC, tetR, frsA, lysR, paaZ, lysR, lysR, lysR, vapC, rpoD, lysR, gntR, murQ, clpP, lacI, ompC, lasB, thiJ, araC, gntR, pcaB, fkbM, tauA, ompC, ssuD, caiA, tauC, tauA, tauD, yoaK, copG, phnA, eamA, agaS, deoR, rimL, fliT, lysR, ridA, benD, benC, benB, benA, catA, rspA, parA, adhE, frmA, iaaH, citB, lysR, gph, secA, yajL, rpoN, atoC, sulP, marC, nirD, ldhA, aRO8, psiE, lysR, efeB, cFP29, clpA, bisC, codB, lysR, argE, ridA, czcD, araC, espA, rebB, rpoE, fixK, trpS, hxlR, yneE, cydB, appC, fdhD, glp, moaA, moaD, tetR, aRO8, aRO8, dadA, livK, tfoX, thiJ, xerD, prsA, narI, narJ, narH, narZ, uspA, lacI, dgoD, ugpE, mhpD, eamA, araC, yfiO, lysR, menH, yqjQ, araC, tetR, phzF, rbsK, fucP, deoR, deoC, rhaT, araC, ybjT, tetR, fadB, bktB, pntB, pntA, araC, menE, araC, kdpD, ompR, iclR, soxR, lysR, ybjT, aRO8, qdoI, hcaE, prnC, prnB, dadA, lysE, uhpC, caiB, iclR, citE</t>
  </si>
  <si>
    <t>NZ_CP101526.1</t>
  </si>
  <si>
    <t>Burkholderia_sp._FXe9 (2962884)</t>
  </si>
  <si>
    <t>Burkholderia sp. FXe9</t>
  </si>
  <si>
    <t>China,ezhou</t>
  </si>
  <si>
    <t>bacteria</t>
  </si>
  <si>
    <t>China: ezhou</t>
  </si>
  <si>
    <t>0.6551685613906532</t>
  </si>
  <si>
    <t>pstS, phoP, RegX3, gdh, spoT, purA</t>
  </si>
  <si>
    <t>lysR, lysR, tniQ, tnp, hutD, lysR, hutG, glnT, tnpB, istB, tnp, xerD, xerC, tnsA, tnsD, dhaK, rocR, msuE, sfnG, sfnB, potE, aRO8, lysE, lysE, lysR, lysR, glcD, livK, rhaT, lysR, gstA, ompC, potA, potH, potI, mdlB, acrR, osmC, aes, luxR, flhD, flhC, yohJ, lrgB, wrbA, lysR, lprI, purR, rbsK, uhpC, dapA, doxX, fabG, lysR, hns, araJ, dmpG, mhpT, lysR, lysR, tonB, exbB, trxA, marR, menH, araC, potE, bioA, adhE, livK, livH, livM, livG, livF, yncE, menH, ampC, shc, tetR, luxR, P9, tar, yhfA, tauC, tauA, araJ, caiA, yajL, acrR, adhE, gltR, azoR9, rhtB, lysR, lysR, proP, fabG, lysR, dsbA, hxlR, lysR, maoC, aroE, hns, hisC3, csgD, dctP, dctQ, yadH, tauD, ubiE, caiA, lysA, fabH, lolC, desA, lysR, proP, araC, kdsA, kdsB, galU, flhD, rbsB, araH, yjfF, araC, lysR, cytC552, ctaD, cyoC, cOX4, chrA, uvrA, caiA, lysR, araC, cynT, hisJ, srmB, glxA, pstS, gntR, ethD, glxA, glxA, fabG, lysR, pntB, ccmA, rpfG, mHYT, cobT2, lysR, hisJ, wcaA, cpaB, cpaC, tadG, cpaE, cpaF, tadB, gspF, araC, hflK, hflC, sphA, rutF, ubiH, fabG, dLH, araC, fiu, hia, adk, tnp, pelD, pelF, pelG, cheW, qdoI, osmC, osmC, gntR, ybjT, lysR, tauA, ompC, soxC, ccdA, ssuD, caiA, tauA, tauD, araC, fadM, baeS, yoaK, copG, speE, phnA, rimL, fliT, ompR, yncE, ridA, benD, benC, benB, benA, catA, rspA, iaaH, citB, lysR, pgrR, araJ, gph, amyA, treS, glgB, glgX, treZ, malQ, treY, secA, nhaP, rpoN, atoC, marC, nirD, ldhA, aRO8, psiE, efeB, cFP29, bisC, codB, lysR, argE, ridA, czcD, yneE, cydB, appC, glp, moaA, moaD, aRO8, tfoX, hlyD, cyaE, xerD, uspA, mhpD, yfiO, rhtB, lysR, menH, yqjQ, araJ, ridA, yrhO, yHI9, araC, doxX, menH, coxL, lysR, araJ, araC, dmlR, ytcJ, xapX, pncA, xapX, lysR, xapX, ansP, chpB, pbsX, asnB, ompR, rbsK, fucP, deoR, dmlR, arsR, tolC, atu1564, rhaT, araC, ybjT, tetR, vasX, istB, tnp, vasX, fadB, bktB, acrR, acrA, tolC, ompR, araC, menE, araC, kdpD, ompR, vapC, tetR, asmA, ethD, rcdA, rcdA, davD, ssuD, ddpA, dppB, dppC, nikD, hutC, hutH, hisP, artM, artQ, hisJ, dadA, ftsH, osmY, tolC, emrA, rbbA, yadH, ySH1, tdh, uspA, uspA, uspA, citB, crp, adhP, osmY, nfnB, ibpA, secA, lysR, abgB, adhE, dadA, araC, dadA, nikE, dppC, dppB, ddpA, yigB, serA, bioA, lrp, gabD, comR, araJ, luxR, lysR, tadE, gntR, aspB, uhpC, purR, ilvD, lysR, dctA, araJ, tar, uxaA, mtlD, tdh, pdxI, rbsB, araH, xylG, fadR, dhaS, iclR, cirA, speB, tnp, ggt, gntR, xylH, xylG, xylF, xylB, xylA, araC, hcaE, prnB, lysE, tetR, lprI, yajL, ligD, ycaP, katE, cBS, yrrD, lysR, atoC, atoC, tetR, pgrR, frsA, cysL, paaZ, lysR, caiA, maoC, echA8, fixA, iclR, lysR, pyc, fabG, msrB, msrA, deoA, nupC, hydA, ncs1, preA, gltD, argE, acrR, paaJ, fabG, acs, araC, rimI, trmR, rrf, rrl, trnA, trnI, rrs, spoT, sbcD, cbrC, ggt, lysR, uraA, rES, glxA, dLH, adeC, adeB, Bcj14, lysR, araC, lysR, purA2, lysR, parA, araC, ulaG, acrR, proQ, rhaT, mopI, tolC, emrA, yccC, marR, hTD2, dhaL, tcmP, mhpB, mhpD, dmpG, mhpT, mhpC, istB, istA, ligA, hcaB, dmpG, sucC, sucD, lysR, lysR, lysR, tniQ</t>
  </si>
  <si>
    <t>CP101281.1</t>
  </si>
  <si>
    <t>0.3296717390472805</t>
  </si>
  <si>
    <t>spoT, phoP, dut, phoR, phoB, phoB, phoB</t>
  </si>
  <si>
    <t>acrR, asnB, satA, eamA, hfq, deoR, arsR, cdnL, bsrC, arsR, czcR, cdnL, bsrC, tnp, fbpA, yqaJ, dut, arpU, yfbU, ahpD, mmpL, ymfJ, splB, ftsK, tnpB, czcR, mmuP, mmuM, hhoA, sepF, xerS, phoP, ftsN, nAGPA, mgtE, ftsW, mauE, mauE, gshB, fghA, frmA, dinB, hfq, hfq, abrB, arsR, hfq, fadH2, tnpC, mgtA, ftsW, mgtE, lolD, vanR, pseI, pseH, pseG, pseC, tnp, arpU, tnp, tnp, traM, traG, ftsK, dinB, pseC, rsfA, tnp, mutT, fbpA, copG, gerPA, arpU, cxxC, gloB, yesE</t>
  </si>
  <si>
    <t>NZ_CP136382.1</t>
  </si>
  <si>
    <t>0.3341928296611076</t>
  </si>
  <si>
    <t>phoB, phoB, phoP, dut, phoR, phoB</t>
  </si>
  <si>
    <t>xerS, mutT, phoP, ftsN, nAGPA, mgtE, ftsW, bsh, manC, araC, hfq, tctB, abrB, arsR, tnpB, tnpB, rocF, grsT, solG, dltA, ampC, hfq, fadH2, tnpC, mgtA, ftsW, mgtE, lolD, vanR, pseI, pseH, pseG, pseC, tnp, arpU, ltrA, tnp, ltrA, herA, prgI, yicC, tnpA, gspF, gspF, cpaB, traM, traG, ltrA, ftsK, dinB, pseC, rsfA, tnp, mutT, fbpA, gerPA, arpU, cxxC, gloB, yesE, acrR, asnB, tnp, eamA, hfq, deoR, cdnL, bsrC, arsR, czcR, cdnL, bsrC, tnp, fbpA, yqaJ, dut, arpU, yfbU, ahpD, mmpL, ymfJ, splA, splB, ftsK, tnp, tnpB, czcR, mmuP, mmuM, hhoA</t>
  </si>
  <si>
    <t>NZ_CP136373.1</t>
  </si>
  <si>
    <t>0.3317352469654172</t>
  </si>
  <si>
    <t>xerS, mutT, phoP, ftsN, nAGPA, mgtE, ftsW, bsh, manC, araC, hfq, tctB, abrB, arsR, tnpB, tnpB, rocF, grsT, solG, dltA, ampC, hfq, fadH2, tnpC, mgtA, ftsW, mgtE, tar, lolD, vanR, pseI, pseH, pseG, pseC, tnp, ltrA, tnp, tnp, ltrA, ftsI, rpoE, traM, traG, ftsK, dinB, pseC, rsfA, tnp, mutT, fbpA, gerPA, arpU, cxxC, gloB, yesE, acrR, asnB, fxsT, tnp, eamA, hfq, deoR, arsR, cdnL, bsrC, arsR, czcR, cdnL, bsrC, tnp, fbpA, yqaJ, dut, arpU, yfbU, ahpD, mmpL, ymfJ, splA, splB, ltrA, umuC, ftsK, tnp, tnpB, czcR, mmuP, mmuM, hhoA</t>
  </si>
  <si>
    <t>NZ_CP132066.1</t>
  </si>
  <si>
    <t>0.3293792538073123</t>
  </si>
  <si>
    <t>phoB, phoB, phoB, phoR, dut, phoP, spoT</t>
  </si>
  <si>
    <t>vanR, lolD, mgtE, ftsW, mgtA, tnpC, fadH2, hfq, arsR, abrB, hfq, hfq, dinB, frmA, fghA, gshB, mauE, mauE, ftsW, mgtE, nAGPA, ftsN, phoP, xerS, sepF, hhoA, mmuM, mmuP, czcR, tnpB, ftsK, splB, splA, ymfJ, mmpL, ahpD, yfbU, arpU, dut, yqaJ, fbpA, tnp, bsrC, cdnL, czcR, arsR, bsrC, cdnL, arsR, deoR, hfq, eamA, satA, asnB, acrR, yesE, gloB, cxxC, arpU, gerPA, copG, fbpA, mutT, tnp, rsfA, pseC, dinB, ftsK, traG, traM, tnp, tnp, arpU, tnp, pseC, pseG, pseH, pseI</t>
  </si>
  <si>
    <t>NZ_CP131925.1</t>
  </si>
  <si>
    <t>Bacillus_sp._DX3.1 (3052091)</t>
  </si>
  <si>
    <t>Bacillus sp. DX3.1</t>
  </si>
  <si>
    <t>0.3384698765178924</t>
  </si>
  <si>
    <t>mepB, marR, cls, tnp, tnp, papR, tnp, ushA, ybjQ, ycaO, lolD, tnp, phnD, ycaO, ybjQ, splA, splB, ftsK, tnp, tnp, spoII, padR, tnp, cotJC, bsrC, araC, asnC, ydfG</t>
  </si>
  <si>
    <t>NZ_CP128159.1</t>
  </si>
  <si>
    <t>-0.32396826</t>
  </si>
  <si>
    <t>Bacillus_badius (1455)</t>
  </si>
  <si>
    <t>Bacillus badius</t>
  </si>
  <si>
    <t>bacterial cell</t>
  </si>
  <si>
    <t>0.415443479139307</t>
  </si>
  <si>
    <t>ltaS, yhhN, eamA, brnQ, istA, istB, copG, copG, nlpC, virB4, prgI, gspF, cpaF, flaJ, istB, lysR, lysR, ybjD, pM0699, yozG, gp36, tnpW, spoIVCA, marR, tetR, phzF, ompR, pyc, gntR, sinR, phoB, yncA, thrS, brnQ, trnN, trnI, trnG, trnQ, trnH, trnY, trnF, trnD, trnA, trnR, trnG, trnL, trnK, trnT, trnV, trnE, rrf, rrl, rrs, istA, istB, copG, pxpB, iclR, arcD, kdpC, kdpB, kdpA, betB, hemA, yqzM, merR, lysR, nhaC, dapA, ypdF, opp3b, opp3C, oppF, ypdF, mpsC, fdhD, ridA, nhaC, ridA, aspA, yutE, xerS, arcD, padR, sbnE, sbnB, sbnA, eamA, lepB, mutT, lysR, dctM, xerD, mepB, ydeE, spoIVCA, marR</t>
  </si>
  <si>
    <t>NZ_CP082364.1</t>
  </si>
  <si>
    <t>0.3356829601303943</t>
  </si>
  <si>
    <t>tnp, yxeA, ftsK, umuC, merR, map, aimR, traM, traM, virB4, ltrA, merR, copG, copG, abrB, hfq, hfq, thsA, ahpF, ahpC, arpA, ltrA, cdnL, bsrC, tar, vanR, lolD, tnp, pucR, tnp, xerS, nAGPA, mgtE, ftsW, bsh, yxeA, phoP, cDA1, qdoI, abrB, tnp, arpU, araC, fliK, abrB, solG, dltA, ampC, tnp, hfq, fadH2, tnpC, mgtA, ftsW, ftsW, mgtE, umuC, marR, pseI, pseH, pseG, pseC, tnp, arpU, araC, tnp, map, hfq, asnB, acrR, arpU, gerPA, copG, fbpA, mutT, tnp, rsfA, pseC</t>
  </si>
  <si>
    <t>NZ_CP072066.1</t>
  </si>
  <si>
    <t>0.3298950880353578</t>
  </si>
  <si>
    <t>phoB, ugpC, phoP, spoT</t>
  </si>
  <si>
    <t>dinB, ftsK, traM, cpaB, gspF, gspF, yicC, galU, prgI, herA, ltrA, dltB, lysE, malK, lolD, tnp, padR, araC, arpU, tnp, dltA, solG, rfbG, rfbF, acrR, araJ, pucR, ald, yrzO, phoP, ybjQ, qdoI, cDA1, ftsN, dAP2, bsh, ftsW, mgtE, nAGPA, tnp, map, hfq, xerS, bclA, sepF, yxeA, ftsK, alr, recU, ltrA, arsR, splA, betT, mmuM, mmuP, tnpB, tar, bsrC, cdnL, tnp, lanM, spoT, tnpB, satA, asnB, acrR, araC, yesE, gloB, cxxC, tnpB, gerPA, rsfA, pseC</t>
  </si>
  <si>
    <t>NZ_CP072062.1</t>
  </si>
  <si>
    <t>0.3294337390654671</t>
  </si>
  <si>
    <t>dinB, ftsK, traM, cpaB, gspF, gspF, yicC, galU, prgI, herA, ltrA, dltB, lysE, malK, lolD, tnp, padR, araC, arpU, tnp, dltA, solG, tnp, acrR, araJ, pucR, ald, yrzO, phoP, ybjQ, qdoI, cDA1, ftsN, dAP2, bsh, ftsW, mgtE, nAGPA, tnp, map, hfq, xerS, fliK, sepF, yxeA, ftsK, alr, recU, ltrA, arsR, splA, betT, mmuM, mmuP, tnpB, tar, bsrC, cdnL, tnp, eamA, tnp, lanM, spoT, tnpB, satA, asnB, acrR, araC, yesE, gloB, cxxC, tnpB, rsfA, pseC</t>
  </si>
  <si>
    <t>NZ_CP072056.1</t>
  </si>
  <si>
    <t>0.3411204994845034</t>
  </si>
  <si>
    <t>phoR, phoB, phoP</t>
  </si>
  <si>
    <t>merR, ftsK, tnpB, cxxC, dut2, gerPF, mmuM, mmuP, tnp, recU, arpU, comEC, accA, arsR, glsA, brnQ, mgtE, mgtA, ftsN, tnp, ampC, czcR, tnp, xerS, tnp, tnp, dxr, yxeA, nAGPA, mgtE, ftsW, bsh, dAP2, arsR, umuC, eamA, sdaC, sdaAA, sdaAB, yndE, ybjQ, phoP, yrzO, ald, pucR, araJ, acrR, araC, tnpB, solG, dltA, tnp, bsrC, cdnL, graR, tnp, rodA, dnaJ, hfq, copG, merR, ltrA, virB4, traM, traM, aimR, fadR</t>
  </si>
  <si>
    <t>NZ_CP036148.1</t>
  </si>
  <si>
    <t>0.3279824217090274</t>
  </si>
  <si>
    <t>ftsK, yhfH, pqqD, tnpB, lepB, mutT, eamA, colA, spoII, pucR, ald, yrzO, phoP, tnp, spbB, dinB, fabZ, ybjQ, ald, tdcB, potE, tnpB, folE, queE, queD, queC, lmbE, yndE, salY, lolD, acrA, padR, tnpB, adhE, araC, tnp, ybjQ, cspD, copG, merR, virB4, traM, traM, aimR, repC, yvaK</t>
  </si>
  <si>
    <t>NZ_CP036104.1</t>
  </si>
  <si>
    <t>0.3305215824156818</t>
  </si>
  <si>
    <t>dinB, traG, traM, traM, cpaB, gspF, gspF, yicC, galU, prgI, herA, ltrA, dltB, lysE, malK, lolD, tnp, padR, araC, arpU, tnp, dltA, solG, tnp, arsR, tnp, tnp, sdpI, frmA, fghA, gshB, czcR, rfbG, rfbF, acrR, araJ, pucR, ald, yrzO, phoP, ybjQ, qdoI, cDA1, ftsN, dAP2, bsh, ftsW, mgtE, nAGPA, tnp, map, hfq, xerS, sepF, yxeA, ftsK, alr, recU, ltrA, arsR, splA, betT, mmuM, mmuP, tnpB, tar, bsrC, cdnL, tnp, lanM, tnpB, satA, asnB, acrR, araC, yesE, gloB, cxxC, tnpB, gerPA, rsfA, pseC</t>
  </si>
  <si>
    <t>NZ_CP036100.1</t>
  </si>
  <si>
    <t>0.3350923290802029</t>
  </si>
  <si>
    <t>phoP, ugpC, ugpC, phoB</t>
  </si>
  <si>
    <t>ftsK, ftsN, tnp, tnp, hfq, colA, tnp, sdpI, hfq, tnpB, yfcC, gerA, yndE, bsrC, rocF, citB, katE, ybjQ, gerQA, gerQB, gerQC, lacI, ugpC, araC, galK, galT, galE, brnQ, xerS, mauE, mauE, tnpB, malK, dinB, dltB, dltC, hfq, mphM</t>
  </si>
  <si>
    <t>NZ_CP036096.1</t>
  </si>
  <si>
    <t>0.3345144027966672</t>
  </si>
  <si>
    <t>dinB, ftsK, traM, cpaB, gspF, gspF, yicC, prgI, herA, tnp, ltrA, arpU, tnp, pseC, pseG, pseH, pseI, vanR, lolD, tar, mgtE, ftsW, ftsW, mgtA, tnpC, fadH2, hfq, ampC, dltA, solG, grsT, arsR, abrB, tnpB, hfq, alr, tetR, ykkD, bsh, ftsW, mgtE, nAGPA, ftsN, phoP, mutT, tnp, xerS, sepF, hhoA, mmuM, mmuP, czcR, tnpB, tnp, ftsK, splB, splA, ymfJ, mmpL, ahpD, yfbU, arpU, dut, yqaJ, fbpA, tnp, bsrC, cdnL, czcR, arsR, bsrC, cdnL, arsR, deoR, hfq, eamA, tnpB, satA, asnB, acrR, yesE, gloB, cxxC, copG, fbpA, mutT, tnp, rsfA, pseC</t>
  </si>
  <si>
    <t>NZ_CP036079.1</t>
  </si>
  <si>
    <t>0.3360040767519185</t>
  </si>
  <si>
    <t>merR, tnp, yfkO, colA, umuC, ftsK, rimL, rsfA, tnpB, cbaT, cxxC, gloB, yesE, acrR, asnB, tnpA, tnpB, tnpB, bglC, pseC, pseG, pseH, pseI, tnpB, vanR, lolD, tnp, glsA, brnQ, mgtE, mgtA, tnpC, fadH2, hfq, tnp, ampC, dltA, solG, bclA, ywqG, tnp, tnp, czcR, ompR, phoP, yxeA, tnpB, xerS, tnp, xpaF1, sbnB, ridA, lysA, uvrA, uvrB, ypdA, sbnA, tnp, tnp, tnpB, czcR, sepF, tnp, bsrC, cdnL, tnp, tetR, alr, map</t>
  </si>
  <si>
    <t>NZ_CP036050.1</t>
  </si>
  <si>
    <t>0.3404001160286234</t>
  </si>
  <si>
    <t>phoR, phoB, phoR, phoB, RegX3, phoB, phoB, phoR</t>
  </si>
  <si>
    <t>merR, ftsN, ftsK, rsfA, yxeA, mutT, hhoA, cxxC, gloB, immA, xpaF1, dut2, fosB, gerPF, arpU, alpA, hicB, grpB, purR, narK, iolG, iolC, iolA3, iolD, iolE, fba, iolB, nagA, agaV, agaW, agaF, lacC, lacD, glxA, betT, sigV, tnp, marR, umuC, algI, ycgB, phoP, ykkD, bclA, sdaAB, sdaAA, sdaC, ushA, bsh, ftsW, mgtE, nAGPA, xerS, comE, grsT, solG, dltA, arpU, recU, mmuM, mmuP, mgtA, tnpB, mgtE, tnp, aceA, yobL, dnaJ, bsrC, cdnL, pdaB, phzF, xpaF1, tnp, asnB, aprE, brnQ, tnpB, Bacillus-plasmid, tnp, yycF, padR, copG, merR, virB4, traM, traM, aimR, gntR</t>
  </si>
  <si>
    <t>NZ_CP036045.1</t>
  </si>
  <si>
    <t>0.3359401797351993</t>
  </si>
  <si>
    <t>spoT, dut, phoB, phoB</t>
  </si>
  <si>
    <t>merR, tnp, yfkO, colA, umuC, ftsK, yxeA, rsfA, tnpB, cbaT, yesE, acrR, asnB, satA, tnpB, tnpB, bglC, pseC, pseG, pseH, pseI, tnp, yoaR, exsF, gerPF, recU, arpU, tnp, abrB, hfq, dltA, solG, gerPA, arpU, xerD, dltB, tetR, ltrA, tnp, xerS, ltrA, tnpB, yxeA, phoP, tnp, ltrA, tnp, fabH, plsY, ompR, czcR, tnp, xhlA, sbnB, ridA, lysA, uvrA, uvrB, ypdA, sbnA, tnp, tnp, tnpB, czcR, sepF, tnp, yrvL, ltrA, bsrC, cdnL, tnp, hfq, tnp, mutT, padR, copG, merR, virB4, traM, traM, aimR, tetR, alr, map</t>
  </si>
  <si>
    <t>NZ_CP036041.1</t>
  </si>
  <si>
    <t>0.3343428225317989</t>
  </si>
  <si>
    <t>tnp, merR, ltrA, ftsK, ushA, rsfA, tnpB, cbaT, hlyD, cxxC, gloB, yesE, tnpB, immA, xpaF1, dut2, arpU, arpU, rpoE, mazG, tnp, mcrA, dcm, purR, narK, iolG, iolC, iolA3, iolD, iolE, fba, iolB, yajC, tnpB, hfq, yopX, prsA, tnp, pagR, araC, tnp, araC, tnpB, araC, tnp, ybjQ, tnp, xerS, arsR, sdaC, sdaAA, sdaAB, tnp, pucB, xdhC, nosD, lasB, dinB, czcR, tnp, accA, lanM, gatD, tnp, murT, katE, tnpB, ybjQ, phoP, yrzO, ald, pucR, copG, merR, virB4, traM, traM, aimR, tnp</t>
  </si>
  <si>
    <t>NZ_CP036038.1</t>
  </si>
  <si>
    <t>0.3287717003737452</t>
  </si>
  <si>
    <t>traM, tcpC, trbC, ltrA, merR, marR, padR, yhaQ, dltD, insQ, colA, ftsK, tnp, tnpA, yxeA, arpU, mutT, trnV, xerD, trnV, yajC, xoxI, xoxI, tnp, tnpB, padR, tnp, tnp, rimL, ccdC, tnp, fbpA, sepF, xpaF1, xerS, hfq, sdaC, sdaAA, sdaAB, marR, copY, dinB, xerC, xerC, tnp, recU, phoP, yrzO, ald, pucR, araJ, acrR, accA, tnp, tnp, bsrC, cdnL, pdaB, yjjG, tnp, yndE, tnp, lepB, tnp, traM</t>
  </si>
  <si>
    <t>NZ_CP036030.1</t>
  </si>
  <si>
    <t>0.3356853831551603</t>
  </si>
  <si>
    <t>tnp, yxeA, ftsK, umuC, merR, map, aimR, traM, traM, virB4, ltrA, merR, copG, copG, abrB, hfq, hfq, thsA, phoP, yxeA, lysE, bsh, ftsW, mgtE, nAGPA, xerS, pucR, tnp, lolD, vanR, tar, bsrC, cdnL, ltrA, arpA, ahpC, ahpF, ftsN, cDA1, qdoI, abrB, tnp, arpU, araC, abrB, solG, dltA, ampC, tnp, hfq, fadH2, tnpC, mgtA, ftsW, mgtE, umuC, marR, pseI, pseH, pseG, pseC, tnp, arpU, araC, tnp, map, hfq, asnB, acrR, arpU, gerPA, copG, fbpA, mutT, tnp, rsfA, pseC</t>
  </si>
  <si>
    <t>NZ_CP036012.1</t>
  </si>
  <si>
    <t>0.3332165334698993</t>
  </si>
  <si>
    <t>phoR, phoR, phoB, phoB</t>
  </si>
  <si>
    <t>merR, umuC, ftsK, yxeA, pseC, rsfA, tnp, mutT, fbpA, copG, gerPA, arpU, tnpB, cxxC, gloB, yesE, acrR, asnB, tnpA, tnpB, tnpB, bglC, pseC, pseG, pseH, pseI, tnpB, abrB, hfq, ampC, dltA, solG, grsT, rocF, umuC, arsR, abrB, hfq, phoP, yxeA, tnpB, dAP2, bsh, ftsW, mgtE, nAGPA, xerS, sepF, bsrC, cdnL, ltrA, cas3, cas5b, cas7i, cas8a1, cas6, sdaAB, eamA, hemA, hfq, traF, copG, copG, merR, virB4, traM, traM, aimR, tetR, alr, map</t>
  </si>
  <si>
    <t>NZ_CP036007.1</t>
  </si>
  <si>
    <t>0.3406987351496108</t>
  </si>
  <si>
    <t>ptsH, phoB, phoB, phoB, phoB, phoR</t>
  </si>
  <si>
    <t>merR, pbsX, ftsN, umuC, ykgJ, nagA, agaV, agaW, agaF, lacC, lacD, fbpA, copG, gerPA, arpU, tnpB, cxxC, gloB, yesE, acrR, asnB, tnpA, tnpB, tnpB, bglC, tnpB, iadA, ftsZ, gerPF, recU, arpU, tnp, pseC, pseG, pseH, pseI, abrB, hfq, dltA, solG, gerPA, arpU, xerD, dltB, tetR, tnp, tnp, czcR, ompR, phoP, tnpB, tnp, vanR, lolD, dAP2, ftsW, mgtE, nAGPA, czcR, hemA, xerS, xpaF1, yjcZ, bsrC, cdnL, arpU, recU, recU, sepF, tnpB, hhoA, ampC, tnp, padR, yxeA, ftsK, cadA, padR, grpB, merR, tnp, copG, copG, merR, ltrA, virB4, traM, traM, aimR, tetR, alr, map</t>
  </si>
  <si>
    <t>NZ_CP036002.1</t>
  </si>
  <si>
    <t>0.3335945490045026</t>
  </si>
  <si>
    <t>cdiI, dnaN, ftsK, repX, ftsZ, cpaB, gspF, gspF, yicC, padR, prgI, herA, tnp, tnp, umuC, dinB, aimR, rimK, parB, xerS, phoP, yrzO, ald, pucR, cas2, cas1c, cas4, cas7c, cas8c, cas5c, cas3</t>
  </si>
  <si>
    <t>NZ_CP036001.1</t>
  </si>
  <si>
    <t>0.3316422435948584</t>
  </si>
  <si>
    <t>solG, tnp, frmA, fghA, gshB, czcR, acrR, araJ, pucR, ald, yrzO, phoP, ybjQ, tnp, qdoI, cDA1, ftsN, dAP2, bsh, ftsW, mgtE, nAGPA, padR, tnp, map, hfq, tctB, xerS, sepF, tnpB, mmuP, mmuM, yesE, gloB, cxxC, ftsK, orfB, padR, oxdD, sdaAB, eamA, hemA, tar, bsrC, cdnL, ltrA, ezrA, pbsX, tetR, alr, eamA, tnp, tnpB, satA, asnB, acrR, xpaF1, immA, yesE, gloB, cxxC, arpU, gerPA, mutT, rsfA, pseC, dinB, thiF, tnp, xRE, ftsK, traM, cpaB, gspF, gspF, padR, yicC, prgI, herA, ltrA, ftsN, yvaK, pbsX, czcR, tnp, tnp, pseC, pseG, pseH, pseI, gntR, abrB, hfq</t>
  </si>
  <si>
    <t>NZ_CP035996.1</t>
  </si>
  <si>
    <t>0.3352940255939782</t>
  </si>
  <si>
    <t>merR, umuC, ftsK, yxeA, rsfA, tnpB, cbaT, yesE, acrR, asnB, satA, bglC, pseC, pseG, pseH, pseI, tnpB, ltrA, vanR, lolD, glsA, brnQ, mgtE, mgtA, tnpC, fadH2, hfq, tnp, ampC, dltA, solG, gerPA, arpU, xerD, dltB, tetR, tnp, tnp, xerS, tnpB, yxeA, phoP, ompR, tnp, xpaF1, sbnB, ridA, lysA, uvrA, uvrB, ypdA, sbnA, tnp, tnp, tnpB, czcR, sepF, tnp, tnp, ltrA, bsrC, cdnL, ltrA, cas3, cas5b, cas7i, cas8a1, cas6, sdaAB, eamA, hemA, traF, copG, copG, merR, virB4, traM, traM, aimR, tetR, alr, map</t>
  </si>
  <si>
    <t>NZ_CP035986.1</t>
  </si>
  <si>
    <t>0.3295886758420578</t>
  </si>
  <si>
    <t>traM, tcpC, trbC, ltrA, tnpB, ltrA, merR, marR, padR, yhaQ, dltD, bclA, colA, ftsK, tnp, tnpA, cxxC, gloB, yesE, mcrC, brxC, pglX, pglZ, brxL, purR, narK, iolG, iolC, iolA3, iolD, iolE, fba, iolB, tatA, orfB, yobV, yajL, sulP, dltC, toxI, xpaF1, xerS, nosD, sdaC, sdaAA, sdaAB, copY, dinB, yvrH, recU, phoP, yrzO, pucR, orfB, tnp, araJ, acrR, cls, bsrC, cdnL, pdaB, yjjG, marR, yndE, tnp, lepB, tnp, traM</t>
  </si>
  <si>
    <t>NZ_CP035976.1</t>
  </si>
  <si>
    <t>0.3298805199400664</t>
  </si>
  <si>
    <t>traM, tcpC, trbC, ltrA, ltrA, merR, marR, ubiE, bclA, colA, ftsK, tnp, tnpB, orfB, tnp, tnp, purR, narK, iolG, iolC, iolA3, iolD, iolE, fba, iolB, yajC, hfq, ltrA, xoxI, xoxI, tnp, tnpB, tnpB, xpaF1, xerS, nosD, tnp, sdaC, sdaAA, sdaAB, copY, dinB, yvrH, recU, phoP, yrzO, ald, pucR, tnp, araJ, acrR, ltrA, cls, bsrC, cdnL, pdaB, tnp, yjjG, marR, yndE, tnp, lepB, tolA, tnp, traM</t>
  </si>
  <si>
    <t>NZ_CP035964.1</t>
  </si>
  <si>
    <t>0.3368354898711145</t>
  </si>
  <si>
    <t>merR, tnp, yfkO, gntR, tnp, umuC, ftsK, yxeA, ampC, cxxC, gloB, yesE, acrR, asnB, tnpA, immA, xpaF1, gerPF, recU, arpU, tnp, tnp, pseC, pseG, pseH, pseI, abrB, hfq, dltA, solG, gerPA, arpU, xerD, dltB, tetR, tnp, tnp, czcR, ompR, phoP, yxeA, tnpB, xerS, tnp, hfq, xpaF1, sbnB, ridA, lysA, uvrA, uvrB, ypdA, sbnA, tnp, tnp, tnpB, czcR, sepF, copG, merR, virB4, traM, traM, aimR, map</t>
  </si>
  <si>
    <t>NZ_CP031072.1</t>
  </si>
  <si>
    <t>0.3340345690243347</t>
  </si>
  <si>
    <t>repX, ftsK, dnaN, cdiI, cas5c, cas8c, cas7c, cas4, cas1c, cas2, pucR, pucR, ald, yrzO, phoP, bdbC2, xerS, msrC, aimR, araC, dinB, umuC, yoqH, padR, xRE, herA, prgI, yicC, gspF, gspF, cpaB, ftsZ</t>
  </si>
  <si>
    <t>CP066849.1</t>
  </si>
  <si>
    <t>0.334464345417204</t>
  </si>
  <si>
    <t>phoB, phoB, phoB, phoR, phoR</t>
  </si>
  <si>
    <t>orfB, eamA, thiF, tnp, ftsK, traM, gloB, ycgM, acrR, padR, tnpB, orfB, tnp, tnp, pseC, pseG, pseH, pseI, padR, pbsX, tnp, betT, bclA, map, abrB, hfq, tnp, tetR, dltA, gerPA, arpU, xerD, ywqG, ywqG, qdoI, cDA1, ftsN, marR, phoP, yxeA, tnpB, lysE, vanR, lolD, dAP2, bsh, ftsW, mgtE, nAGPA, xerS, xpaF1, yjcZ, bsrC, cdnL, blaR1, blaI, ahpD, arpU, recU, recU, sepF, tnpB, hhoA, mmuM, mmuP, czcR, tnpB, yxeA, ftsK, msbA, map, phzF, iolB, fba, iolE, iolD, iolA3, iolC, iolG, narK, purR, lacI, tnpB, orfB, tar, bglC, ykvA, satA, asnB, acrR, xpaF1, immA, yesE, gloB, cxxC, arpU, gerPA, copG, fbpA, tnp, rsfA, pseC</t>
  </si>
  <si>
    <t>CP066848.1</t>
  </si>
  <si>
    <t>0.3355896180579963</t>
  </si>
  <si>
    <t>phoB, phoB, phoR, dut, phoP</t>
  </si>
  <si>
    <t>alr, tetR, ykkD, ftsW, mgtE, nAGPA, ftsN, phoP, mutT, xerS, sepF, hhoA, mmuM, mmuP, czcR, tnpB, tnp, ftsK, splB, splA, ymfJ, mmpL, ahpD, arpU, fbpA, hfq, padR, yjcZ, bsrC, carD, czcR, arsR, bsrC, carD, pseI, pseH, pseG, pseC, arpU, tnp, traM, traG, ftsK, traG, dinB, pseC, rsfA, orfB, tnp, mutT, fbpA, copG, gerPA, arpU, acrR, asnB, herA, eamA, hfq, deoR, tar, mgtE, tnpC, fadH2, hfq, orfB, tnp, ampC, grsT, arsR, abrB, hfq</t>
  </si>
  <si>
    <t>CP037991.1</t>
  </si>
  <si>
    <t>-0.616417</t>
  </si>
  <si>
    <t>Paenibacillus_sonchi (373687)</t>
  </si>
  <si>
    <t>Paenibacillus sonchi</t>
  </si>
  <si>
    <t>0.4473759186333779</t>
  </si>
  <si>
    <t>yvrJ, coiA, traM, tadA, gspF, gspF, yunB, fabD, ectB, hicB, thiF, arpU, ltrA, copG, yvrJ, phoB, vanZ, repB</t>
  </si>
  <si>
    <t>NZ_CP068596.1</t>
  </si>
  <si>
    <t>0.42683953</t>
  </si>
  <si>
    <t>Raoultella_sp._HC6 (2923366)</t>
  </si>
  <si>
    <t>Raoultella sp. HC6</t>
  </si>
  <si>
    <t>Raoultella (160674)</t>
  </si>
  <si>
    <t>IncF RST(F-:A-:B-):FIA(-);FIB(-);FIC(-);FII(-);FIIK(-);FIIS(-);FIIY(-)</t>
  </si>
  <si>
    <t xml:space="preserve">IncFIB(K)_1, JN233704, </t>
  </si>
  <si>
    <t>China,Harbin</t>
  </si>
  <si>
    <t>China: Harbin</t>
  </si>
  <si>
    <t>soil sample from experimental farm at Northeast Agricultural University</t>
  </si>
  <si>
    <t>straw</t>
  </si>
  <si>
    <t>0.5154362335829287</t>
  </si>
  <si>
    <t>phoH, RegX3, phoB</t>
  </si>
  <si>
    <t>spoIVCA, lptB, tnp, hutG, hutI, hutU, proV, proV, proW, hutD, hutC, hutF, insB, gcvA, lacI, lacZ, lacY, tnp, tnp, traX, traI, traD, traT, traS, traG, traH, trbF, trbB, traQ, traF, trbE, traN, trbC, traU, traW, trbI, traC, yfiB, traV, traB, traK, traE, traL, traA, traY, traJ, finP, traM, higA, yadA, sok, psiB, ydaB, ttdB, ttdA, rhmT, arsH, arsR, arsB, arsC, areA, ychA, yhdJ, dinP, sopA, xerD, bcsF, korC, merE, merD, merA, merC, merP, merT, merR, silE, silS, silR, silC, silF, silB, silA, copG, silP, nlpD, pcoA, pcoB, pcoC, pcoD, pcoR, pcoS, pcoE, relE, copG, ydfA, ydeA, yaeB, phnO, tnp, lacI</t>
  </si>
  <si>
    <t>NZ_CP093277.1</t>
  </si>
  <si>
    <t>-0.69167465</t>
  </si>
  <si>
    <t>Klebsiella_pneumoniae (573)</t>
  </si>
  <si>
    <t>Klebsiella pneumoniae</t>
  </si>
  <si>
    <t>IncF RST(F-:A-:B-):FIA(-);FIB(-);FIC(-);FII(-);FIIK(5?);FIIS(-);FIIY(-)</t>
  </si>
  <si>
    <t xml:space="preserve">IncFIB(K)_1, JN233704, |IncFII(K)_1, CP000648, </t>
  </si>
  <si>
    <t>Tanzania,Zanzibar</t>
  </si>
  <si>
    <t>Tanzania: Zanzibar</t>
  </si>
  <si>
    <t>soil/stream/plastic litter</t>
  </si>
  <si>
    <t>0.5155588521063225</t>
  </si>
  <si>
    <t>xerD, gAF, tnp, yjcC, vagC, vapC, silE, silS, silR, silC, cusF, silB, silA, copG, silP, nlpD, pcoA, pcoB, pcoC, pcoD, pcoR, pcoS, pcoE, ydfA, ydeA, tnp, hutF, hutC, hutD, proX, proW, hutU, hutI, hutG, phnO, betT, arsR, arsD, arsA, arsB, arsC, gcvA, fecI, fecR, fecA, fecB, fecC, fecD, fecE, tnpB, tnp, qor, lacI, lacZ, lacY, tnp, insB, tnp, tnp, tnp, tnp, insE, tnp, aac(3)-IIe, tnp, catB3, blaOXA-1, aac(6')-Ib, tnp, tnpA, tnp, blaCTX-M-15, tnp, tnpA, tnpR, blaTEM-1, aph(6)-Id, aph(3'')-Ib, sul2, tnp, tnpA, tnp, tnp, ecoRIIM, ecoRIIR, tnp, mobC, dfrA14, estX, intI1, tnp, qnrB1, pspF, spoIVCA, tet(A), tetR(A), tnp, queH, tnp, tnp, rri1, pATA, repA, tap, copA, copB, cls, insB, tnp, ygjP, cspC, yecA, hsdM, tnp, tnp, proQ, traX, traI, traD, traT, traS, traG, AS-traG, traH, trbF, trbB, traQ, traF, trbE, traN, trbC, traU, traW, trbI, traC, ydaB, AS-pc01, klcA, lexA, dinP, spo0J, sopA</t>
  </si>
  <si>
    <t>NZ_CP086725.1</t>
  </si>
  <si>
    <t>IncHI1 MLST(-):HCM1_043(-);HCM1_064(-);HCM1_099(-);HCM1_116(-);HCM1_178ac(-);HCM1_259(-)</t>
  </si>
  <si>
    <t xml:space="preserve">repB_KLEB_VIR, AP006726, |IncHI1B(pNDM-MAR)_1, JN420336, </t>
  </si>
  <si>
    <t>116.39</t>
  </si>
  <si>
    <t>39.99</t>
  </si>
  <si>
    <t>China: Beijing</t>
  </si>
  <si>
    <t>meropenem treated soil</t>
  </si>
  <si>
    <t>0.5014631096086487</t>
  </si>
  <si>
    <t>RegX3, phoB, phoH, phoH</t>
  </si>
  <si>
    <t>xerD, tnp, isrN, tnp, tnp, istB, tnp, tnp, yoaA, rmpA, rmpC, peg-344, iroN, iroD, iroC, iroB, spo0J, ybdN, fecI, fecA, rES, sok, tnp, tnp, pagO, pifC, yebA, korC, vagC, vapC, rmpA2, luxR, iutA, iucD, iucC, iucB, iucA, def, cobW, tnp, tnp, silE, silS, silR, silC, silF, silB, silA, silP, nlpD, pcoA, pcoB, pcoC, pcoD, pcoR, pcoS, cadR, cadA, lspA, spoIVCA, tnpA, phnO, hemB, pyrC, paaY, folE2, dksA, cysS, cysS, feoB, zigA, hisI, yadA, tnp, tnp, ecsC, purL, yadA, tnp, tnp, tnp, tnpA, tnp, tnpB, spo0J, sopA</t>
  </si>
  <si>
    <t>50.1</t>
  </si>
  <si>
    <t>NZ_CP065402.1</t>
  </si>
  <si>
    <t>0.1719848</t>
  </si>
  <si>
    <t>Klebsiella_michiganensis (1134687)</t>
  </si>
  <si>
    <t>Klebsiella michiganensis</t>
  </si>
  <si>
    <t>IncF RST(F-:A-:B-):FIA(-);FIB(-);FIC(-);FII(-);FIIK(17?);FIIS(-);FIIY(10?)</t>
  </si>
  <si>
    <t xml:space="preserve">IncFII(pKP91)_1, CP000966, |IncFIB(K)_1, JN233704, </t>
  </si>
  <si>
    <t>0.5206366188335525</t>
  </si>
  <si>
    <t>ccdB, ccdA, vagC, vapC, ymiA, emrA, sunT, vagC, vapC, uvrD, insE, tnpB, tnp, silE, silS, silR, silC, silF, silB, silA, copG, silP, nlpD, pcoA, pcoB, pcoC, pcoD, pcoR, pcoS, pcoE, glpF, mnaT, arsR, arsH, rpoE, arsA, arsA, mnaT, arsC, arsB, arsA, tnp, arsD, arsR, ydeA, yaeB, phnO, tnp, tnp, cadR, lspA, tnpA, tnpR, chrA, padR, arsB, arsC, arsR, dps, nifX, lolD, lolC, acrA, acrR, eamA, tnp, arsC, arsB, arsA, arsD, arsR, tnp, tnp, pduE, dhaC, dhaB, dhaT, dhaR, gldA, dhaK, dhaL, dhaM, tnp, repA, repA, copA, copB, dsbA, finO, traX, traI, spoIVCA, emrE, nhaA, spoIVCA, hEPN, mJ0435, traB, traK, traE, traL, traA, traY, csgD, finP, traM, mltE, higA, hipB, tnp, relE, relB, chrA, chrA, chrB1, ncrA, ncrB, ncrC, ncrY, tnp, ftsH, tnp, tnp, psiB, ssb, trmN6, ydaB, AS-pc01, areA, ardA, yhdJ, ltrA, dinP, stbD, spo0J, sopA, repB, xerD, tnp, tnp, tnp, stbD, relE, tnp, tnp</t>
  </si>
  <si>
    <t>52.1</t>
  </si>
  <si>
    <t>NZ_CP041514.1</t>
  </si>
  <si>
    <t>IncF RST(F-:A-:B-):FIA(-);FIB(56?);FIC(-);FII(78?);FIIK(-);FIIS(-);FIIY(-)</t>
  </si>
  <si>
    <t>Pooled soil sample collected from floor of pig farm</t>
  </si>
  <si>
    <t>0.4799975152192819</t>
  </si>
  <si>
    <t>phoH, phoH, phoX</t>
  </si>
  <si>
    <t>repB, intM, cofR, hilD, cofC, cofD, cofE, cofF, lngG, cofH, orfA, tnp, tnp, tnp, araC, ompC, tnp, tnp, phoX, paa, araC, bhsA, yncE, tnp, putA1, repA, tap, copA, repA2, sok, traX, traI, traD, traT, traS, traG, traH, trbB, traF, traN, trbC, traU, traW, trbI, traC, traB, traK, traE, traL, traA, traM, yeiA, tnp, tnpB, tnpA, sok, yraN, psiA, psiB, spo0J, yubL, yubK, tnp, tnpB, tnpA, spo0J, sopA, tnp, orfB</t>
  </si>
  <si>
    <t>48.0</t>
  </si>
  <si>
    <t>CP099215.1</t>
  </si>
  <si>
    <t>Spirosoma_sp._KNUC1025 (2894082)</t>
  </si>
  <si>
    <t>Spirosoma sp. KNUC1025</t>
  </si>
  <si>
    <t>Spirosoma (107)</t>
  </si>
  <si>
    <t>Cytophagaceae (89373)</t>
  </si>
  <si>
    <t>South Korea:Daegu</t>
  </si>
  <si>
    <t>Brassica napus</t>
  </si>
  <si>
    <t>0.4891601738023982</t>
  </si>
  <si>
    <t>hxlR, hxlR, yhaK, yceI, tdh, yvrE, uvrA, phnN, parA, gntR, yrbE, thuA, araC, fecR, iclR, rbsK, pilT, tonB, araC, araC, ridA, nmrA, xynB2, araC, pqaA, ridA, crp, fabG, aes, padR, araC, araC, padR, araC, osmC, dinB, tpx, mutK</t>
  </si>
  <si>
    <t>48.9</t>
  </si>
  <si>
    <t>NZ_CP087141.1</t>
  </si>
  <si>
    <t>Streptomyces_tendae (1932)</t>
  </si>
  <si>
    <t>Streptomyces tendae</t>
  </si>
  <si>
    <t>0.6784445805266381</t>
  </si>
  <si>
    <t>lysR, wrbA, dedA, tetR, wrbA, lysR, marR, marR, dsbA, ssgA, tetR, dsbA, marR, marR, copG, tpgA2, menH, lysR, lacI, ugpA, ugpE, marR, ybjT, araC, ssgA, hicB, vioD, mbtH, gntD, marR, tnp, lpd, osmC, dsbA, espC, dsbA, marR, gntR, dsbA, tnp, tnp, merR, tnp, merR, dsbA, nhaA, fadR, fadR, uppS, tetR, yurZ, marR</t>
  </si>
  <si>
    <t>NZ_CP043960.1</t>
  </si>
  <si>
    <t>0.648977056645051</t>
  </si>
  <si>
    <t>ugpC, RegX3, RegX3, ugpC, ugpC</t>
  </si>
  <si>
    <t>parB, lysR, tnp, gntR, nikD, hydA, cDA1, gntR, istB, orfA, qseC, hmpA, acs, treZ, nikD, folD, purU, lysR, tnp, tnp, bamE, dsbA, dsbB, lysM, merR, lspA, mntR, hlyD, hdeD, hlyD, marR, tetR, gfdT, devR, pedF, paaX, pcaF, paaA, paaB, paaC, paaD, paaZ, paaK, paaI, paaG, paaN, livH, livH, lptB, livF, msuE, yghX, vapC, gntR, tctA, tctB, glxA, glxA, dadA, rbsC, rbsA, xylA, marR, doxX, ugpC, pfkB, ugpE, lacI, lacI, hisM, ehuA, nirD, nikD, phzF, copG, ligD, hlyD, marR, groL, lysR, lysE, sulP, kup, copG, hypF, glnQ, hisM, hisM, gntR, lysR, marR, hmgA, fahA, maiA, lysR, hppD, uvsE, malQ</t>
  </si>
  <si>
    <t>NZ_CP041045.1</t>
  </si>
  <si>
    <t>0.6641391717950104</t>
  </si>
  <si>
    <t>bcsQ, parB, abrB, vapC, istA, istB, mazE, rraA, araD, gntR, asnC, rocF, oCDMu, gntR, chrB, ugpC, xylA, ugpC, lacI, csbD, ubiA, gtrA, ltaE, ccmA, dnaA</t>
  </si>
  <si>
    <t>NZ_CP041043.1</t>
  </si>
  <si>
    <t>Mitsuaria_sp._7 (1658665)</t>
  </si>
  <si>
    <t>Mitsuaria sp. 7</t>
  </si>
  <si>
    <t>Mitsuaria (65047)</t>
  </si>
  <si>
    <t>Sphaerotilaceae (2975441)</t>
  </si>
  <si>
    <t>China,Mt. Zijing,Nanjing,Jiangsu</t>
  </si>
  <si>
    <t>Bacterium from forest soil.</t>
  </si>
  <si>
    <t>China: Mt. Zijing, Nanjing, Jiangsu</t>
  </si>
  <si>
    <t>0.6792780377122887</t>
  </si>
  <si>
    <t>glpQ, ppk, ppx, phoX</t>
  </si>
  <si>
    <t>ugpQ, phoX</t>
  </si>
  <si>
    <t>cydB, hisM, rhaT, norV, djlA, ugpQ, gGDEF, curA, araC, rhsA, epsD, epsE, epsF, mrp, xrtB, epsI, oafA, cysE, rfaB, bcsA, wecG, wcaK, wcaA, rfbX, wbbJ, nolL, wcaA, wcaG, ugd, kdsA, wecB, rfbC, rfbA, rfbD, rfbB, wecC, cpsB, galE, wcaJ, ubiJ, ubiB, sctS, sctR, fliN, hrpE, sctC, yopN, escV, yscD, fliI, kfrA, flhB, escT, mnaT, sctJ, putP, aspS, ddpA, ureH, mdoH, mdoG, atoC, baeS, lysR, caiB, leuA, tctC, urtE, urtD, urtC, urtB, urtA, piuC, trxB, iscR, araC, yqjQ, citB, codB, ureA, hupE, ureB, ureC, 5_ureB_sRNA, ureE, ureF, ureG, tctA, tctB, lysR, mdaB, cphB, marR, hsdS, hsdM, trnS, apaH, tlyC, purB, egtD, egtB, citB, vanZ, viuB, marR, trnT, dsd1, fbp, pepN, prfB, fadM, menH, rimL, rimI, arsC, acs, yozG, pdxI, alkC, ebsC, plsY, ridA, tsaC, yciV, eAL, yiaG, trxC, recJ, lpxH, ppk1, gppA, dLH, zupT, uspA, rhaT, hcaE, xseB, ispA, dxs, lysR, lysA, ahpC, ahpF, rarD, thiS, rluA, ychJ, uvrD, xRE, hipA, phoX, srkA, polA, lolE, lolD, purU, tatD, mug, pulE, tctA, rrs, trnI, trnA, rrl, rrf</t>
  </si>
  <si>
    <t>NZ_CP011515.1</t>
  </si>
  <si>
    <t>Ralstonia_wenshanensis (2842456)</t>
  </si>
  <si>
    <t>Ralstonia wenshanensis</t>
  </si>
  <si>
    <t>China,Yunnan</t>
  </si>
  <si>
    <t>China: Yunnan</t>
  </si>
  <si>
    <t>0.6377334902680525</t>
  </si>
  <si>
    <t>prsA, pps, phoP, phoB, gnl, phoB, phoB, ugpC, phoP, phoB, pyk, phnX, gnl</t>
  </si>
  <si>
    <t>ugpC, phnX</t>
  </si>
  <si>
    <t>icmH, tssK, tssJ, tssB, tssC, tssC, tssE, tssF, tssG, tssH, vgrG, vasX, tssA, ompA, sciT, tssM, pAAR, uvrA, uspA, uspA, uspA, traR, citB, nodT, mgtA, phbB, polX, groL, luxR, ftsH, tolC, cadA, ethD, tetR, adeB, iclR, araC, araC, araD, lacI, glpK, lysR, ethD, ycgL, tetR, lysR, lysR, lysR, lysR, lysR, yybH, ppsA, fdhF, acsA, pdhA, arsR, rbbA, dbpA, chrA, eutC, iclR, thiF, hppD, ggt, metC, eamA, doxX, merR, czcA, bisC, fdhD, kup, cspD, mmsA, bioA, aRO8, adc, fabG, speG, gspF, cpaF, cpaB, tadE, galE, fadH, otsB, otsA, pilT, mexE, oqxB, glsA, lysR, sctT, hrpB7, sctL, sctJ, sctD, sctC, sctS, sctV, luxR, sctR, modB, araC, eamA, acpA, paaI, kfrA, pfkB, rpiR, ridA, gntT, eda, ribB, ompR, acrB, nodT, pilZ, cls, araC, dsbA, nirD, nirB, narK, yeaQ, gbsR, cydB, azoR, lysR, gumN, ugpC, dalD, xylB, ynfA, uvrD, fumC, speD, speE2, C4, isrK, araC, ilvE, lysR, rdgC, hrpB2, C4, marR, yjfF, ytfT, ccmA, dsrA, yggT, marR, lacI, xylH, xylG, xylF, fliA, fleN, flhF, flhA, flhB, nosL, nosZ, nosL, cheZ, cheY, cheB, cheD, cheR, cheW, cheA, cheY, motB, motA, flhC, flhD, rosB, lysR, hydA, gntR, nirK, norB, mngR, tauB, tauC, tauA, csgD, ridA, acrB, acrA, acrR, tolC, yqjQ, lysR, mprF, lysR, secD, dsbA, caiD, mmsB, mmsA, caiA, lysR, lysR, ubiD, ubiX, cphA, cphA, opgD2, blaOXA, pcp, ahpD, padR, feoA, feoB, fur, lysR, ahpF, ahpC, glgA, glgB, glgX, treZ, malQ, treY, uhpC, fadM, amn, lysR, ftsP, yciA, lysR, chaA, C4, araC, mtnN, hxlR, yncA, asnC, xopJ, bamE, prpR, prpB, prpC, acnD, prpF, moxR, uhpC, modA, gntR, pA5055, sctT, sctN, sctL, hrpB4, sctJ, hrpB2, hrpB1, sctU, sctV, sctQ, sctR, sctS, hrpV, hrpD5, hrpX, fecR, fimV, ridA, fadM, caiA, caiD, fadH, arsR, blaOXA, trnL, pip, tetR, livF, livG, livM, livH, livK, yhfC, dctD, galU, spo0J, parA, cspD, repA, rpoN, atoC, madM, madL, mdcE, mdcD, mdcC, mdcB, mdcA, C4, phzF, dnaJ, cheW, bamE, eamA, xylH, xylG, xylF, oprB, cynS, uxaA, hpaI, leuB, gabD, nodT, acrB, marR, mhpT, waaF, tetR, mET17, ctaD, uspA, yceH, edd, zwf, glk, qseB, baeS, luxR, merR, kbl, luxR, pgaA, pgaB, pgaC, pgaD, secA, dnaJ, cheY, iclR, mocR, gcvA, yrpB, uspA, cadA, muiA, cadR, leuA, cutS, hns, gntR, flgN, flgM, flgB, flgC, flgD, flgE, flgF, flgG, flgH, flgI, flgJ, flgK, flgL, fabG2, fliR, fliQ, fliP, fliO, fliN, fliM, fliL, citB, fliS, fliT, fliE, rfbC, rfbG, rfbF, fliE, fliF, fliG, fliH, fliI, fliJ, copD, copC, araC, lysR, arsR, marR, mutT, ompR, cusA, hinT, tetR, wecB, mscS, qseB, sugE, lrp, bioA, yigB, dppC, nikE, leuB, gabD, czcC, cusA, nmrA, pdeM, ycnI, sdhB, tetR, thiF, cheW, bamE, paaA, paaB, paaC, paaD, paaK, acrR, pcaD, gntR, dctP, sdhB, sdhA, sdhD, sdhC, merR, dabA, lysR, yitT, dapA, corA, tag, yddG, metE, lysR, caiA, fahA, hmgA, kdgT, kduI, kduD, kdgR, prfH, rtcB, livH, livM, livF, ilvE, araC, tetR, iclR, nadX, rrs, trnI, trnA, rrl, rrf, umuC, dnaE2, lysR, fusA, cspC, soxR, ethD, lysR, acnB, lysR, phnX, lysR, atpC, mqsR, eamA, lysR, kdgD, uhpC, gudD, garD, ftsK</t>
  </si>
  <si>
    <t>CP076412.1</t>
  </si>
  <si>
    <t>0.6201149473933689</t>
  </si>
  <si>
    <t>lysR, marR, lysR, ugpC, lysR, tctB, luxR, traR, trbI, trbH, trbG, trbF, trbL, trbJ, trbE, trbD, trbC, trbB, repA, repB, repC, tniB, tniQ, vapC, scpB, hpaH, hpaD, hpaE, hpaR, hpaD, istB, tniQ, tniB, ugpC, gntR, tniQ, tniB, dsrE, ftsH, tniQ, tniB, lysR, tctB, lysR, cerR, hlyD, marR, marR, cydB, argG, darT, ardC, traG, traD, traC, traA, traF, traB</t>
  </si>
  <si>
    <t>NZ_CP120362.1</t>
  </si>
  <si>
    <t>Agrobacterium_leguminum (2792015)</t>
  </si>
  <si>
    <t>Agrobacterium leguminum</t>
  </si>
  <si>
    <t>China,Nanning</t>
  </si>
  <si>
    <t>China: Nanning</t>
  </si>
  <si>
    <t>0.5813006592516615</t>
  </si>
  <si>
    <t>iclR, marR, lysR, lysR, dsbA, ar15, suhB, istB, istA, iclR, ycjP, rraA, uhpC, dapA, purR, gntR, lacI, msbA, lysR, luxR, luxR, ggt, gntR, iclR, iclR, moaF, lysR, iclR, hpaI, hpaH, gabD, hpaD, hpaE, moaF, pvcC, trbI, ugpA, ugpE, thuA, lacI, flgA, ltnD, otnK, otnI, pdxA, traR, traM, traH, repA, repB, ctRNA_p42d, repC, purU, vapC, istB, hxsC, hxsB, rpfG, cheA, cheW2, cheW1, ar15, marR, avhB2, virB3, virB4, virB5, eexN, virB6, virB7, virB8, virB9, virB11, parB, msnO8, nikD, rbsA, sfnB, sfnB, rbsC, abrB, tauA, cysE, vapC, fepB, fepD, fabG, nosL, nosD, nosZ, nosR, rfbD, rfbC, mucR, rfbA, rfbB, marR, maiA</t>
  </si>
  <si>
    <t>NZ_CP119973.1</t>
  </si>
  <si>
    <t>0.5056240054456715</t>
  </si>
  <si>
    <t>spoT, ppk, pyk, phoP, phoB, phoB, ugpC, ndk, phnM, ugpC, pyk, phoP, ppc, adk, phoP, phoB, phoP, purA, tmk, guaB</t>
  </si>
  <si>
    <t>aspS, hisS, dtd, recJ, secF, secD, spoVB, yajC, tgt, queA, ruvB, ruvA, ruvC, pheA, thrB, obgE, rpmA, rplU, rodA, minD, minC, mreD, mreC, mreB, radC, murC, valS, fliT, hemL, hemB, hemC, hemX, hemA, yihA, lon, lonB, ispG, clpX, clpP, tig, trnR, sbnA, asnB, rph, marR, lacI, rbsK, fni, recQ, mdh, icd, citZ, ppk1, ytvI, fxsA, pyk, accD, ytrH, ytrI, fabF, yhaL, odhB, gerA, clcA, ompR, tcpC, abrB, tadB, cpaF, cpaE, blaR1, arpU, parM, yfkAB, moaA, sufB, nifU, sufS, sufD, sufC, mtnA, yhbH, trnT, cysK, sbcC, yesM, yesN, lacI, padR, ykoY, terA, terD, terD, rdoA, yafY, bglX, araC, pdaB, prkA, yesM, yesN, trmL, phoP, serC, glnA, luxR, yvqF, thrS, ytxC, mqnC, metA, corA, lysR, hxlR, sdhB, sdhA, sdhC, lysR, trkH, uvrC, thpR, cysW, cysT, dnaI, dnaB, hemQ, yumB, erpA, mqnE, yuzB, nfuA, ompR, hxlR, araC, yesR, bamB, araC, bglX, lplB, yesM, yesN, luxR, merR, luxR, pelA, lysR, merR, marR, tetR, tetR, hxlR, tetR, tetR, vOC, yafY, marR, greA, tetR, hisB, yafY, hxlR, dbpA, hxlR, tetR, yndB, yndB, arsR, csaA, alkP, cysA, cysW, cysT, yigZ, tkt, purU, cpaA, zipA, yesN, fsa, ndk, glpX, tetR, ylbJ, yutD, lipA, yunB, yesN, yjjG, araC, lacI, lacI, manA, nosL, luxR, merR, tetR, merR, ompR, trmH, trkA, sspI, lacI, prfC, zwf, luxR, liaI, yesN, yesM, prsA, trnL, trnC, trnG, trnQ, trnH, trnW, trnY, trnT, trnF, trnD, trnfM, trnV, trnE, trnS, trnN, rrl, trnA, trnI, rrf, rrs, perR, gatB, gatA, gatC, tadB, tadB, cpaF, bcsQ, lysR, iclR, mazF, alr, sfnG, ssuD, tetR, groL, groES, gerA, tatC, tatA, moaC, abc-f, tsaD, rimI, tsaB, tsaE, thiL, mbtH, dhbF, dhbC, ligD, nlpD, ccmA, pilZ, lytR, pqqD, rfbD, rfbB, rfbC, galU, nepR, gltB, tetR, yicI, nlpC, oppF, dinB, lysR, mutY, nadE, yphP, yflT, xylB, xylA, xylR, yesN, yesM, ltrA, arsR, luxR, yjfF, yesN, thrC, pgsA, phnA, arsR, sulP, padR, yurZ, lysR, rpoE, yesN, yesM, ydeI, araC, yphA, yjcZ, araC, rrl, rrf, rrs, gntR, ctaG, ctaD, coxB, hxlR, nlpD, bsrC, clpP, ridA, rdoA, queF, sepM, serS, folD, potA, araC, tetR, pyk, yesM, yesN, ydeE, hisG, merR, hxlR, ompR, merR, merR, phzF, phzF, hxlR, bsrG, leuA, ykwD, ilvD, gntR, ilvN, ilvB, lysM, trnP, trnR, trnC, trnG, trnL, trnK, trnQ, trnH, trnW, trnY, trnT, trnF, trnD, trnV, trnE, trnS, trnN, trnA, trnI, rrl, rrf, rrs, arsR, glmS, glmM, ybbR, cdaA, rsiW, sigW, rhtA, ppc, trnR, trnG, trnG, trnP, trnR, trnG, trnL, trnK, trnQ, trnV, trnE, trnT, trnN, rrl, trnA, trnI, rrf, rrs, pdaB, kinB, gerD, cwlD, rpsI, rplM, truA, rplQ, rpoA, rpsK, rpsM, infA, map, secY, rplO, rpmD, rpsE, rplR, rplF, rpsH, rpsN, rplE, rplX, rplN, rpsQ, rpmC, rplP, rpsC, rplV, rpsS, rplB, rplW, rplD, rplC, rpsJ, tuf, fusA, rpsG, rpsL, rpoC, rpoB, rplL, rplJ, rplA, rplK, nusG, secE, rpmG, sigH, rlmB, cysS, cysE, gltX, ispF, yacL, pssA, disA, radA, bstA, clpC, ctsR, rrf, rrl, trnA, rrs, ligA, pcrA, blaR1, gerQ, uvrA, uvrB, marR, nlpD, ftsX, ftsE, yoaR, abc-f, argH, argG, argF, argB, argJ, argC, prfB, secA, fkbM, raiA, pseC, pseI, pseH, spsF, pseG, fliT, fliS, flaG, csrA, fliW, flgL, flgK, flgN, flgM, degU, degS, metK, csaB, fabZ, flgF, flgG, mreB, spoIIID, spoIID, hlyD, murA, nuoL, nuoK, nuoI, nuoH, nuoD, atpD, atpG, atpA, atpH, atpF, atpE, atpB, wecB, upp, rpiB, mntP, spoIIR, prmC, prfA, ychF, trxA, yecE, sugE, sugE, tetR, nasT, rfbD, rfbB, rfbC, gmd, gmd, galU, rocD, marR, bclA, bclB, marR, ccdC, phoP, hmpA, cyoD, cyoC, qoxB, cyoA, uxaC, ompR, dgt, yesN, hxlR, modB, modA, gntR, dsbA, speE, abrB, yhhN, hxlR, rlmN, merR, thrS, thiM, yjbI, yggT, tetR, uspA, fba, tetR, tetR, yncA, midA, tetR, ahpC, ahpF, marR, tyrS, yndB, merR, ydeE, rdoA, ydeE, tetR, luxR, lgt, tetR, merR, ade, marR, yndB, sfnG, tetR, helD, arsR, dinB, tetR, metE, lysR, lysR, SpF59_sRNA, lys9, nspC, araC, tetR, glpK, cotH, acrB, ompR, ompR, tetR, hupE, tetR, araC, tetR, rlmH, gvpK, yycI, yycH, walK, yycF, nlpD, purA, dnaB, rplI, rpsR, ssb, rpsF, yjzC, trnS, yyaC, parB, noc, rsmG, mnmG, mnmE, jag, rnpA, rpmH, dnaA, dnaN, yaaA, recF, gyrB, gyrA, rrs, trnI, trnA, rrl, rrf, tmk, yaaT, trmN6, rsmI, abrB, tatD, rnmV, rsmA, yabG, sspF, ispE, purR, spoVG, glmU, pth, mfd, mauE, mauE, araC, ubiE, urtA, urtB, urtC, urtD, urtE, uca, atzF, cbiQ, spoVT, mazG, ubiE, yabP, yabQ, spoIIE, hpt, ftsH, nadA, nadB, nadC, hslO, cysK, pabA, folP, folB, folK, dusB, greA, lysS, rrs, rrf, rrl, rrf, xerD, terS, guaB, pdxS, pdxT, serS, trnS, trnR, tniQ, xerD, trnR, gntR, tadA, rluF, motB, motA, cysD, lacI, rrs, rrf, rrl, trnI, trnA, trnN, trnE, trnV, trnfM, trnD, trnT, trnK, trnL, trnL, trnG, trnR, trnP, hprK, terB, mocR, tetR, padR, yesN, nagA, nagB, rpiR, fliT, cwlK, yjhB, araC, rsbQ, tetR, ytaF, padR, marR, ytaF, ppaX, hxlR, yafY, lysR, dinB, marR, phoH, tetR</t>
  </si>
  <si>
    <t>50.6</t>
  </si>
  <si>
    <t>NZ_CP054613.1</t>
  </si>
  <si>
    <t>Rhizobium_rhizoryzae (451876)</t>
  </si>
  <si>
    <t>Rhizobium rhizoryzae</t>
  </si>
  <si>
    <t>0.572105891672677</t>
  </si>
  <si>
    <t>lacI, ugpE, ugpC, marR, groL, groES, xerD, nac, pxpB, tniQ, yncE, uspA, crcB, yndB, arsR, ybjD, virB3, virB4, virB8, virB9, virB11, traG, traA, copG, repC, ctRNA_p42d, repB, repA, vbhA, repC, psiB</t>
  </si>
  <si>
    <t>NZ_CP049251.1</t>
  </si>
  <si>
    <t>Caballeronia_sp._SBC1 (2705548)</t>
  </si>
  <si>
    <t>Caballeronia sp. SBC1</t>
  </si>
  <si>
    <t>0.5878139423365102</t>
  </si>
  <si>
    <t>pstS, phoB, ugpC, phnA, gdh</t>
  </si>
  <si>
    <t>dmlR, ccmA, rbsB, rbsC, istB, bluF, pyp, istA, tnp, tnp, istB, merR, fabG, hemH, sdhB, sdhA, sdhD, sdhC, tfdS, insE, kfrA, secA, cspJ, tnpB, istA, istB, istA, pinR, xerC, xerC, brkB, tnp, mntH, ltrA, asmA, xerC, rhaR, pstS, abaF, pdhA, rbsA, rbsC, zwf, cheW, hmpA, nsrR, nnrS, narH, narJ, narI, surA, narK2, yjiB, istB, istA, nsrR, nnrS, ctaD, secA, zupT, clcB, cysM, czcR, ssuB, ssuC, hdfR, marR, zupT, acs, mntH, tkt, tal, nreC, doxX, ctaD, coxB, hmpA, mcpP, tniQ, pqqC, rspR, iacB, gsiB, nikD, gsiD, dppB, ethD, hpaC, hsaA, uup, uspA, terB, zwf, nemR, dapA, pdxA, putP, fabG, fabG, eamA, hdfR, ygcS, mnmC, ppiC, tetR, arcB, treS, lprI, ompC, dctQ, dctP, garD, kdgD, uhpC, fadR, gspG, parA, speB, lysR, bcsF, ccdB, ccdA, phoB, benM, catA, benA, benB, benC, benD, cpaB, artP, yecS, glnM, potA, potC, potD, aruI, btuD, rutB, fliM, cheA, phnA, emrB, marR, arpC, emrA, fabG, hxlR, wcaG, hxlR, rhaS, hdeA, doxX, yfdX, fabI, xerD, clcB, adhP, adhA, lutR, iclR, linX, oxdD, xynR, naiP, xerC, kfrA, ltrA, xerC, ctrA, rapA, xerC, kfrA</t>
  </si>
  <si>
    <t>NZ_CP049159.1</t>
  </si>
  <si>
    <t>Aminobacter_aminovorans (83263)</t>
  </si>
  <si>
    <t>Aminobacter aminovorans</t>
  </si>
  <si>
    <t>0.6064839319052059</t>
  </si>
  <si>
    <t>repA, repB, ctRNA_p42d, repC, napH, gcvT, potE, rutF, glnA, acrR, menH, caiA, ampS, rutF, nit2, ycgM, gntR, araC, oCDMu, ridA, dadA, adhE, pucG, ilvA, dsd1, oCDMu, ridA, dadA, potD, potA, potC, rutF, tra5, istB, istA, gntR, ntaA, ntaB, dapD, lysR, mmsB, hyi, araD, otnK, ltnD, leuB, dadA, yigB, ddpA, dppB, dppC, dppD, dppD, insO, kduD, ugpE, lacF, ugpB, kduI, yesR, purR, hipA, xRE, mgtA, eCM27, cyoC, norB, moxR, norD, istA, istB, hipA, hipB, sbcD, yhaN, wrbA, imp, caiB, leuA, rraA, dLH, araJ, catE, ycgM, iclR, ubiH, dctP, dctM, dctQ, lrp, mdeB, aceF, lpdA, spo0J, citT, xerD, xerD, xerD, molR, traG, traD, traC, traA, traF, nit2, Atu_Ti1, pepP, mngR, thrC, nikD, gsiA, insO, dppC, dppB, ddpA, argE, ahpC, ridA, metC, lysR, ehuB, hisM, ehuD, glnQ, gatA, dadA, yjgC, fadH2, pheS, ilvB, ridA, potA, potC, potB, potD, imuA, iclR, cyc7, lysR, mttB2, ddpA, mtbC1, rspA, fadH, proC, yigB, srkA, argD, adhE, dsd1, oCDMu, srkA, thrC, dppC, dppB, ddpA, nikD, dadA, lrp, serA, argE, lysR, otnK, pdxA, manC, ltaE, adhE, leuB, fepB, fepD, fepC, bioA, yigB, srkA, argD, gntR, dadA, acoR, glpF, groEL, ligW, fdx, wD40, copG, adhP, acoR, tauA, ntrB, tauB, cysG2, top1, yciE, Atu_At1, parE, proC, gloA, cDC9, sRAP, dnaJ, nirD, uhpC, add, lysR, acs, fabG, hisD, caiD, livK, livF, livG, livM, livH, rspA, purR, abgB, glnQ, hisM, hisJ, aRO8, yjbI, iscR, xerD, xerD, hxsA, hxsC, hxsB, pATA, thiF, pleD, ehuB, hisM, ehuD, glnQ, yoxC, parE, ylmC, cof, rfaB, gDB1, otsA, pncA, ykoV, ligD, ykoV, betT, bcsA, emrA, insO, ctaG, ctaD, coxB, cybB, yliI, rimL, lasI, csgD, hipB, thrC, cysK, lysX, hutG, brkB, csgD, gatA, cDA1, lysR, fabG, rocR, caiB, menB, menE, caiD, fabG, caiA, fadB, fadB, caiB, qor, paaJ, pncA, dppD, dppD, dppC, dppB, ddpA, prpD, virB10, trbH, trbG, trbF, trbL, trbJ, virB4, trbD, virB2, trbB</t>
  </si>
  <si>
    <t>NZ_CP015007.1</t>
  </si>
  <si>
    <t>Martelella_sp._AD-3 (686597)</t>
  </si>
  <si>
    <t>Martelella sp. AD-3</t>
  </si>
  <si>
    <t>Martelella (293088)</t>
  </si>
  <si>
    <t>Aurantimonadaceae (255475)</t>
  </si>
  <si>
    <t>China,crude oil-polluted saline soil in Shengli Oilfield,Shandong province</t>
  </si>
  <si>
    <t>118.25</t>
  </si>
  <si>
    <t>petroleum-contaminated soil with high salinity</t>
  </si>
  <si>
    <t>China: crude oil-polluted saline soil in Shengli Oilfield, Shandong province</t>
  </si>
  <si>
    <t>0.62311294380766</t>
  </si>
  <si>
    <t>gntK, gnl, phoB</t>
  </si>
  <si>
    <t>tnp, ethD, lacI, merR, nikE, dppC, dppB, ddpA, eutG, fadR, pdxA, dapA, selA, iclR, ridA, dppD, dppC, dppB, ddpA, lacI, ugpC, lysR, catC, catA, pcaD, araC, ridA, lysR, iacB, marR, nikE, dppC, dppB, ddpA, glpR, gph, fbpB, potA, afuA, ompR, smvA, tetR, fhaC, csgD, yzzA, ywqK, betA, livK, gloA, ubiH, lysR, pcaH, livH, rutF, caiA, menH, tdh, livM, livF, livG, livK, fabG, tetR, tetR, araC, lysR, dabB, dabA, betA, cccA, lacI, gntR, glpR, dctQ, dctM, dctP, ydfG, dadA, hyuA, hyuB, ridA, livK, livF, livH, livM, paaJ, fadM, fabG, nodN, tetR, attM, uxuA, trnI, ugpC, repA, repB, repC, vapC, xerD, sseA, doxD, qseC, tctB</t>
  </si>
  <si>
    <t>NZ_CP014276.1</t>
  </si>
  <si>
    <t>Hyphomicrobiales_bacterium_7MK25 (2895980)</t>
  </si>
  <si>
    <t>Hyphomicrobiales bacterium 7MK25</t>
  </si>
  <si>
    <t>China,Guangdong</t>
  </si>
  <si>
    <t>China: Guangdong</t>
  </si>
  <si>
    <t>0.6319498717371117</t>
  </si>
  <si>
    <t>ssuC, gsiA, gsiC, gsiD, gntR, degT, thiF, dppB, hcnB, lysR, lecA, gntR, ttuC, ttuA, sugC, ycjP, lacF, paiB, rhtB, gsiA, fdhE, trnU, parA, fabG, rspR, livH, lptB, ugpC, ugpE, lacF, eamA, luxR, fabG, kstR2, lptB, tetR, echA8, vapC, ddpC, gntR, tauB, arsR, oppF, gsiD, gsiC, ydgJ, xylH, chvE, yjfF, ytfT, ytfQ, repA, repB, maoC, fabG, lptB, gntR, atzE, ddpC, potA, potH, lacI, tolB, siaP, lysR</t>
  </si>
  <si>
    <t>CP091852.1</t>
  </si>
  <si>
    <t>-0.76184905</t>
  </si>
  <si>
    <t>0.3423054766492521</t>
  </si>
  <si>
    <t>eamA, ycnI, copC, copG, merR, lysE, fbpA, abrB, araC, chrB, ybjG, arlS, arlR, dedA, mreC, marR, ureC, 5_ureB_sRNA, ureE, ureF, ureG, ureD, padR, yrvL, yaiI, lacI, iolB, iolD, fba, lysR, merR, csaA, araC, doxX, ugpE, ugpA, lacI, psiE</t>
  </si>
  <si>
    <t>NZ_CP041517.1</t>
  </si>
  <si>
    <t>Cupriavidus_sp._KK10 (1478019)</t>
  </si>
  <si>
    <t>Cupriavidus sp. KK10</t>
  </si>
  <si>
    <t>USA,farm land in Gulf Coast of Texas</t>
  </si>
  <si>
    <t>Isolate</t>
  </si>
  <si>
    <t>USA: farm land in Gulf Coast of Texas</t>
  </si>
  <si>
    <t>A bacterial consortium from cattle pasture soil, USA</t>
  </si>
  <si>
    <t>0.62394455821549</t>
  </si>
  <si>
    <t>ppk, ppk, ppk, ppk, ppk, pstS, phoB, phoB, pstS, ppk, pit, phoB, gdh, gdh, pps, pyk</t>
  </si>
  <si>
    <t>pstS, pstS</t>
  </si>
  <si>
    <t>arsA, arsD, arsH, arsC, arsC, arsR, tnp, tnp, tetR, doxX, ybgF, uspA, potE, parD, parE, secA, cspD, rpoD, trnI, hns, tnpB, tnp, kfrA, pstS, dmpG, tnsA, ppk2, sulP, tolC, kdgD, araC, ydfG, hepA, vapC, vapB, imuA, tnp, sRAP, ligD, ykoV, tPR, tnp, tnpB, Betaproteobacteria_toxic_sRNA, ridA, pntB, pntA, pntA, tetR, yjgH, tnpB, tnp, tnpC, nhaR, terC, hns, ahpD, gntR, glxA, kfrA, mmsB, exsA, ybgF, hns, tnsD, xerD, proQ, hipB, vapC, gntR, lysR, dsbA, ompR, ridA, tnpB, tnpB, lysR, gntR, tniQ, cDC6, padR, lysR, xdhC, glxA, yqjQ, marR, marR, ridA, hlyD, Bcj14, lysR, araJ, hxlR, araC, yciI, ilvD, lysR, lysR, arcA, marR, lysR, yciI, ubiX, tnp, dmlR, gntR, hpxZ, atzF, cydB, mgtC, tolC, acrB, iclR, dppC, dppD, relE, ssrA, alsR, ydiF, gldA, higB, higA, kfrA, glcF, tnp, glcE, livF, iclR, lysR, ubiX, lysR, lacI, lacI, fadR, gabD, tctC, lacI, lacI, dnaK, groL, sUL1, araC, gstA, yciW, nfnB, lysR, rimI, ykgB, nfnB, qdoI, aRO8, acrR, uhpC, fahA, ompC, pncA, pstS, ppk1, rutB, gldA, wrbA, dsbA, gntR, maoC, iclR, fabG, caiA, iclR, lysR, fabG, maoC, luxR, paaJ, araC, maoC, caiA, luxR, araC, nlhH, lysR, lysR, xerD, spo0J, parA, kdpA, kdpB, kdpC, kdpD, kdpE, dapA, fmdB, mgtC, csa3, bphC, ycgM, qor, menE, ubiH, sphA, tctC, allE, mngR, atuA, caiD, caiB, yvrE, mngR, pqiC, pqiA, pqiA, acrR, acrR, acrA, acrB, tolC, sapB, copC, copD, asnC, yiaG, csa3, cusF, cusA, czcB, tolC, ccdA, nrsF, doxX, arsS, mtnP, secA, exbD, arsC, arsC, rfaB, nhaA, tnp, lysR, araC, hipA, uvrD, virD4, virB4, trbD, cpaF, trbF, virB9, virB10, trbN, pilL, pulD, pilO, pilP, pilB, pulF, pilS, flhC, iscB, HEARO, spo0J, thiF, lysR, tnpA, sbcD, zapA, csa3, arsR, gloB, araJ, phaZ, depA, lysR, tctC, caiD, patZN, menH, prpD, iclR, lysR, parE, phaC, pta, ackA, fabI, mnaT, ompC, qseC, czcA, tolC, uspA, hlyD, yedE, yedE, gloB, rpoD, yoaK, speE, ptsH, hycG, hycE1, hyfB, hyfE, hyfC, hyfB, hns, hmpA, sbcD, zapA, xerD, dnaQ, tetR, yciW, argP, hilA, hipB, phrB, hipB, bisC, metC, tctC, pspE, lysR, tnp, metK2, lemA, ygcG, qor, ubiE, sulP, mreD, doxX, sulP, glgA, uspA, mgtA, ald, pdhA, acsA, ppsA, uspA, uspA, phbB, groL, ftsH, dnaK, cadA, ibpA, ibpA, dnaJ, merR, ccdA, qor, lysR, glaH, lldD, qor, fabG, nirD, frnE, qor, araJ, ydeN, tauD, kfrA, atoC, tctC, leuD, lysR, tctC, araJ, yqjQ, tolC, acrR, acrA, acrB, catC, mmlI, araJ, atoA, atoD, lysR, gloB, lysR, eutG, gntR, lysR, rhaT, tctC, qdoI, ybjT, aRO8, ompC, acrR, fadH, yqjQ, menH, qor, eno, pyk, lysR, iclR, caiB, gltA, araC, tctC, lysR, tnsA, tniQ, dapA, pdxA, tnp, csa3, tnpB, mocR, lysR, ridA, rclC, gstA, yciW, lysR, nodT, oqxB, mocR, gorA, kdpA, kdpB, kdpC, kup, exbD, exbB, tonB</t>
  </si>
  <si>
    <t>NZ_CP073678.1</t>
  </si>
  <si>
    <t>0.5409636236335997</t>
  </si>
  <si>
    <t>RegX3, phoB, ugpC, ugpC</t>
  </si>
  <si>
    <t>ddpC, nikE, fhuE, fetB, fetA, dinB, cybB, lysR, bla, yafY, marR, rskA, fAS1, grpB, marR, eamA, adeC, adeB, iclR, ccmA, araH, yvrE, yiaK, uhpC, xylB, ulaD, sgaU, araD, umuC, arsR, yqhC, lysR, lysR, lysR, map, yaiC, yybR, yciT, ascG, ascF, ssuC, yicS, clcA, lysR, ydcZ, umuC, parA, yubB, fliT, ycgZ, umuC, tetR, namA, arsC, ariR, ycgZ, lysR, gamL, recT, afaD, lysR, mocR, gabT, gabP, yhjC, lysR, rluF, sfnG, rpiR, yncE, osmC, lysR, sitD, sitC, ycgZ, ymgB, purR, lysR, pecS, ydcN, ridA, lysR, pagP, ampR, parB, parA, repA, zigA, ydcN, azlC, azlD, ynhF, yhhT, artM, tetR, tetR, ridA, araC, eptA, sseB, hemH, ydfH, arsR, lysR, cheZ, lacX, gstA, cheZ, lysE, gstA, lysR, yiiG, malK, malE, ganP, malG, ganC, lamB, lacI, kdgR, metE, rhtB, flaR, thiS, thiF, fimD, crtB, crtI, crtY, crtX, crtE, ytfJ, glsB, yeaN, fucO, dhaK, proP, gatC, kefF, tetR, malG, malF, malE, malK, lamB, malM, yciI, malQ, malP, malT, yfiR, ompA, iolI, fumA, citT, dcuR, mqo, argD, cspC, lplA, eamA, lacI, doxX, ytcJ, phoP, fdhF, ybjJ, parD, ampR, ycgI, tauC, tauA, thiJ, metQ, ribH, merR, gdhA, ugpC, bglF, bglG, rdgB, ehuA, ssuD, cmtB, ulaA</t>
  </si>
  <si>
    <t>NZ_CP118267.1</t>
  </si>
  <si>
    <t>0.4454212999999999</t>
  </si>
  <si>
    <t>Rahnella_aceris (2703885)</t>
  </si>
  <si>
    <t>Rahnella aceris</t>
  </si>
  <si>
    <t>Rahnella (34037)</t>
  </si>
  <si>
    <t>Yersiniaceae (1903411)</t>
  </si>
  <si>
    <t>Germany, Brandenburg,Biosphaerenreservat Schorfheide Chorin</t>
  </si>
  <si>
    <t>Germany: exploratory Schorfheide-Chorin</t>
  </si>
  <si>
    <t>0.5195275114297404</t>
  </si>
  <si>
    <t>gcd, ugpC, phoN, RegX3</t>
  </si>
  <si>
    <t>pqiC, padR, acrA, acrB, tolC, msrB, bamA, rbsK, ptsG2, sacC, purR, dppD, gsiA, ddpA, dppC, marR, dppF, dppD, dppC, dppB, ddpA, rspA, exoX, lysR, araJ, yobV, gloA, fabG, araC, lpxA, gcd, pqqU, menH, impA, vgrG, lutC, aldA, rhaS, rhaS, xylG, araH, araH, panE, hcp, cybB, hns, lysR, adhE, ulaA, tM2, fabV, dmsC, dmsB, bisC, araJ, gntR, gGDEF, argD, srkA, fabG, potC, potB, potD, gabT, aRO8, potA, parA, parG, ddpA, dppB, opp4C, dppD, dppD, lysR, ycgM, ptsG2, rspA, mngR, hipA, gcd, lysR, ddpA, dapA, uRH1, uRH1, dppB, dppC, nikD, fabH, acpP, norM, yvaK, araC, emrA, lolD, salY, ntrC, ntrY, sfp, ssuD, cypX, fabH, caiA, fabH, yvaK, caiA, fadK, entF, fadK, fabH, lysA, emrE, araJ, metQ, snoaL, osmC, elaB, tehB, eAL, ariR, ariR, ycgZ, rimL, lysR, araJ, cccA, betA, purR, celA, chbC, chbA, chbR, celF, chbG, panE, rhaT, lysR, ytcJ, hxlR, ybjT, adk, idi, hcp, marR, melB, yicI, msrB, msrA, yfaZ, cadC1, hDGYP, yceI, metE, hmoA, aCTx2, arsR, fucP, rhaM, fabG, rspA, ycgM, fabG, fadR, cydB, appC, araJ, araC, menH, citB, dppB, dppC, dppD, dppD, ddpA, araJ, acrR, cydB, appC, tssA1, tssE, tssJ, tssG, tssF, tnp, tnp, tssK, tssC, tssB, tar, pAS, fimB, ovoA, araC, fabG, tetR, ompC, yfdQ, ymfL, iME4, cdiI, yhdJ, rydB, gpA1, xerD, hicB, clpP, yjdB, rri1, ompC, iscR, acrB, acrA, araC, kduD, rpiB, qdoI, tolB, proP, amyA, dnaJ, dnaJ, dnaK, acrR, yajL, fbaB, srfC, srfB, dapA, araJ, comB, rhaT, rbsB, gldA, hcp, pgpB, virK, melB, mgtA, nptA, otsB, otsA, treF, lysR, tauE, yybH, nit2, lysR, yebG, crp, pepP, fhuE, yddW, arsR, arsB, arsC, pTR2, fepB, fhuE, rpiR, fabG, rcnB, citA, dcuR, apbE, fumA, yfdV, sfcA, yqjQ, acrR, menH, araJ, yhaK, mtr, znuB, znuB, znuC, znuA, mntR, cof, fucP, nagC, gloA, ampC, kup, tssA1, tssH, icmF, dotU, tssK, tssA, pAAR, vgrG, tssG, tssF, hcp, tssC, tssB, mntP, lysR, rfaF, rfaF, pdxI, lysR, fucO, cecR, hlyD, lptB, yadH, yadH, proC, abgB, gntR, livK, livH, livM, livG, livF, dAP2, lexA, dinP, bglB, cstA, ybdD, yjiA, btsR, lytS, lysR, menH, gstA, fepB, treZ, treY, mscS, gadA, argD, blaRAHN, nikD, dppC, dppB, ddpA, mHT1, fhuE, pqqA, pqqB, pqqC, pqqD, pqqE, pqqF, pleD, lldD, ceuD, hutX, hipA, xRE, emrE, lysR, ubiX, ubiD, ahpA, ompR, ydhU, msrP, map, padR, viuB, acrR, fepA, pqiA, pqiA</t>
  </si>
  <si>
    <t>52.0</t>
  </si>
  <si>
    <t>NZ_CP093330.1</t>
  </si>
  <si>
    <t>Pantoea_dispersa (59814)</t>
  </si>
  <si>
    <t>Pantoea dispersa</t>
  </si>
  <si>
    <t>Singapore,Jurong Island</t>
  </si>
  <si>
    <t>single isolate</t>
  </si>
  <si>
    <t>Singapore:Jurong Island</t>
  </si>
  <si>
    <t>0.579214374991021</t>
  </si>
  <si>
    <t>gnl, gcd, ugpC, RegX3, ugpC, phoB</t>
  </si>
  <si>
    <t>repA, parA, ssuD, glnQ, hisM, hisJ, ridA, iclR, cof, treC, treB, treR, epsG, scrA, lacI, iclR, rraA, hpxD, lysR, map, ycgZ, glgX, treY, treZ, yjbJ, proP, eamA, gcvA, fdhF, ehuA, yafY, hns, fhuE, lysR, araC, purR, lysE, lysR, nlpC, yncE, rcnB, lysR, ssuD, ehuA, rdgB, mmcQ, ridA, gabP, gabT, lysR, argD, arnB, arnC, arnA, arnD, arnT, arnE, arnF, uraH, merR, malG, malF, malE, malK, lamB, malM, malQ, malP, malT, amyA, lysR, budA, alsS, doxX, hisM, lacI, xerC, tnp, tnp, paoA, paoC, nlpA, kup, mqo, lysR, gntR, lacI, ascF, yfiR, ompA, uvsE, betT, betI, betB, betA, lysR, qacE, qacE, leuE, pvsA, araC, oxdD, ycgZ, lacI, nfsB, thiS, lysR, araJ, lysR, nikD, ugpE, ugpC, ybdR, crtY, crtI, crtB, clcA, glsB, araC, corA, azlD, azlC, fetB, pdxH, csbD, araC, lysE, cybB, uxuR, uxaC, uxuA, lysR, glxA, lysR, lysR, arsC, ridA, marR, cheZ, pAAR, osmC, aegA, lysR, lysR, lysR, lysR, lysR, fadR, dgoD, zinT, gntR</t>
  </si>
  <si>
    <t>NZ_CP032703.1</t>
  </si>
  <si>
    <t>0.536888699494586</t>
  </si>
  <si>
    <t>ugpC, gdh, ugpC</t>
  </si>
  <si>
    <t>ugpC, phoP</t>
  </si>
  <si>
    <t>repA, parA, parB, ampR, pagP, chpB, yofA, tdcF, lprI, ydcN, pecS, lysR, purR, ymgB, ycgZ, sitC, lysR, glmU, rpiR, sfnG, rluF, yhjC, gabP, gabT, mocR, clcA, yicS, ssuC, tenA, ascF, ascG, yciT, yybR, yaiC, map, nepI, tetR, rspA, lysR, fetA, fetB, rutR, pagP, fhuE, nikE, ddpC, ulaA, cmtB, ssuD, ehuA, rdgB, bglG, bglF, ugpC, gdhA, merR, ribH, metQ, thiJ, modA, tauA, tauC, ycgI, ampR, rspA, parD, ybjJ, lysR, fdhF, phoP, ytcJ, doxX, purR, eamA, lplA, cspC, argD, mqo, dcuR, citT, fumA, iolI, ompA, yfiN, yfiR, hprR, uraH, rhlE, yubB, lysE, lysR, arsH, arsR, arsB, arsC, nepI, ftrA, rimI, malT, malP, malQ, yhaV, sohA, malM, lamB, malK, malE, malF, malG, tetR, kefF, gatC, proP, dhaK, fucO, yeaN, glsB, ytfJ, crtE, crtX, crtY, crtI, crtB, thiF, thiS, thiO, flaR, rhtB, yncA, metE, kdgR, lrp, tetR, hemH, pAAR, ynfC, tetR, nemR, lacI, lamB, malG, ganP, malE, malK, lysR, gstA, cheZ, arsR, lysR, potA, potC, afuA, glpR, ataC, gstA, lacX, bapA, sseB, nmrA, ridA, acnR, tetR, artM, ycfQ, yhhT, ynhF, azlD, azlC, ydcN, zigA</t>
  </si>
  <si>
    <t>NZ_CP031650.1</t>
  </si>
  <si>
    <t>0.43321335</t>
  </si>
  <si>
    <t>Rahnella_sikkimica (1805933)</t>
  </si>
  <si>
    <t>Rahnella sikkimica</t>
  </si>
  <si>
    <t>27.34</t>
  </si>
  <si>
    <t>India: West Sikkim, East Rathong Glacier</t>
  </si>
  <si>
    <t>0.5239388275461678</t>
  </si>
  <si>
    <t>lysR, RegX3, gcd, ugpC</t>
  </si>
  <si>
    <t>tssF, tssA, vasK, tssH, hcp, ompA, tssL, tssK, tssC, tssB, pAS, tetR, qacE, araC, fabG, tetR, iscR, acrB, acrA, araC, eamA, kduD, rpiB, qdoI, tolB, proP, amyA, hscC, fbaB, btsR, yjiA, ybdD, cstA, srfB, srfA, araJ, rhaT, gldA, melB, mgtA, otsB, otsA, bglB, araC, ptsG2, pTR2, tetR, stbD, rcnB, araC, melB, citA, dcuR, fumA, yfdV, sfcA, impA, araJ, mtr, luxR, znuB, znuB, znuC, znuA, mntR, ehuA, hisM, kup, lysR, mntP, pptA, eamA, hisJ, pxpB, pxpC, aspB, nac, pxpA, ydfG, hisM, hisM, glnQ, lysR, licT, bglC, iprA, umuC, lexA, dinP, tetR, gadA, argD, nikD, dppC, dppB, ddpA, fhuE, cdiI, lldD, hutW, hutX, bhsA, emrE, lysR, ubiX, ubiD, ahpA, ompR, ydhU, msrP, marR, ybbK, btuE, tetR, gntR, baeS, ompR, mipA, ampR, ampC, lolD, map, tetR, fepA, lysR, padR, adeB, tolC, bamA, eamA, dppF, dppD, dppC, dppB, ddpA, rspA, exoX, lysR, lysR, lysR, rimI, gcd, pqqU, menH, aldA, rhaS, rhaS, xylG, araH, araH, panE, hns, fhuE, c4-a1b1, C4, tM2, fabV, araJ, gntR, argD, fabG, potC, potB, potD, gabT, potA, parA, parG, ddpA, dppB, opp4C, dppD, dppD, lysR, ptsG2, rspA, mngR, gcd, metQ, osmC, lysR, ydcS, rydB, tehB, lysR, lysR, cccA, betA, gntR, celA, chbC, chbA, chbR, celF, chbG, terW</t>
  </si>
  <si>
    <t>52.4</t>
  </si>
  <si>
    <t>NZ_CP019063.1</t>
  </si>
  <si>
    <t>Enterobacter_sp._Z1 (2561927)</t>
  </si>
  <si>
    <t>Enterobacter sp. Z1</t>
  </si>
  <si>
    <t>Enterobacter (547)</t>
  </si>
  <si>
    <t xml:space="preserve">IncFII(pENTA)_1, CP003027, |IncFIB(pENTAS01)_1, CP003027, </t>
  </si>
  <si>
    <t>0.5214847311162557</t>
  </si>
  <si>
    <t>phoB, RegX3, phoB</t>
  </si>
  <si>
    <t>phnO, phnO</t>
  </si>
  <si>
    <t>pcoC, pcoD, pcoR, pcoS, rcnA, rcnR, tnp, phnO, repA, traX, tnp, tnpA, spoIVCA, merE, merD, merA, merC, merP, merT, merR, cinB, marR, tnp, tnp, chrA, padR, arsH, arsR, arsB, arsC, tnp, ydfA, parD, parE, sulP, uspA, arsC, arsB, arsA, arsD, eno, gpmA, crcB, mutS, mutS, mutS, uspA, vapC, vagC, sopA, dinP, lexA, ecoRIIM, areA, spo0J, psiB, psiA, sok, traL, traE, traK, traB, traB, yafA, traV, traC, traW, traU, trbC, traN, traN, traF, traP, trbB, traH, traG, traG, traT, traD, mobF, traI, dsbC, mcr-10.1, tnp, silE, silS, cusS, silR, silC, silF, silB, silA, silP, nlpD, pcoB, pcoC, pcoD, copD, pcoR, pcoS, rcnA, rcnR, tnp, phnO, repA, traX, tnp, tnpA, spoIVCA</t>
  </si>
  <si>
    <t>CP099720.1</t>
  </si>
  <si>
    <t>IncF RST(F-:A-:B-):FIA(~19);FIB(-);FIC(-);FII(35?);FIIK(-);FIIS(-);FIIY(-)</t>
  </si>
  <si>
    <t xml:space="preserve">IncFIA(HI1)_1, AF250878, |IncFII(pCoo)_1, CR942285, </t>
  </si>
  <si>
    <t>0.5069683542408909</t>
  </si>
  <si>
    <t>phoH, phoX</t>
  </si>
  <si>
    <t>phnO, phoX</t>
  </si>
  <si>
    <t>repA, phnO, relE, proP, tnp, isrC, istB, tnp, tnp, tnp, tnp, rafR, rafA, rafD, tnp, daaA, faeD, faeE, faeF, faeH, faeI, faeJ, tnpB, insE, insE, tnpB, vapC, vagC, ccdA, ccdB, xerD, repE, tnpA, spo0J, parA, tnp, tnp, iS285, phoX, tnp, putA1, parE, tnp, daaA, faeD, faeE, faeF, faeH, faeI, faeJ, spo0J, tnp, tnpA, tnpB, sok, yeiA, yubP, traM, traY, traL, traE, traK, traB, traV, traC, trbI, traR, traW, traU, trbC, traN, traF, trbB, trbF, traH, traG, vapC, vapB, traD, traI, traX, proQ, sok, srnB, copB, copA</t>
  </si>
  <si>
    <t>CP099214.1</t>
  </si>
  <si>
    <t>0.5255774229637427</t>
  </si>
  <si>
    <t>phoB, ugpC, ugpC, gcd</t>
  </si>
  <si>
    <t>repA, parA, parB, lysR, lysR, ydcN, pecS, yhjC, lacI, ymgB, ycgZ, sitC, sitD, lysR, lysR, dapC, isrN, yncE, rpiR, rluF, lysR, yhjC, gabP, gabT, mocR, clcA, yicS, tenA, ascF, lacI, yciT, yybR, yaiC, map, grpB, rskA, lysR, tetR, araC, cybB, fetB, lysR, aegA, pagP, fhuE, ulaA, cmtB, ssuD, ehuA, rdgB, ugpC, gdhA, ribH, metQ, modA, tauC, ycgI, uca, ampR, araC, nccH, fdhF, phoP, xapX, xapX, ytcJ, doxX, purR, eamA, lplA, cspC, cspC, tetR, argD, mqo, dcuR, citT, fumA, iolI, ompA, malT, malP, malQ, yhaV, abrB, malM, lamB, malK, malE, malF, malG, tetR, proP, dhaK, fucO, yeaN, glsB, ytfJ, crtE, crtX, crtY, crtI, crtB, thiS, rhtB, metE, iclR, bacA, ilvE, lrp, tetR, lacI, lamB, malG, ganP, malE, malK, lysR, gstA, cheZ, arsR, gloA, gstA, lysR, hemH, ssnA, lysR, arsC, arsB, sulP, araC, araC, tdh, eptB, eptA, tetR, artM, azlD, azlC, ydcN, zigA</t>
  </si>
  <si>
    <t>CP077748.1</t>
  </si>
  <si>
    <t>0.44420135</t>
  </si>
  <si>
    <t>Rahnella_aquatilis (34038)</t>
  </si>
  <si>
    <t>Rahnella aquatilis</t>
  </si>
  <si>
    <t>China,Hubei</t>
  </si>
  <si>
    <t>China: Hubei</t>
  </si>
  <si>
    <t>Rice-wheat rotation soil</t>
  </si>
  <si>
    <t>0.5211565451219188</t>
  </si>
  <si>
    <t>ugpC, gcd, RegX3</t>
  </si>
  <si>
    <t>srfB, srfC, fbaB, yajL, acrR, dnaK, dnaJ, dnaJ, amyA, proP, tolB, qdoI, rpiB, kduD, araC, acrA, acrB, iscR, tetR, fabG, araC, ovoA, fimB, pAS, tar, tssB, tssC, tssK, tssL, hcp, tssH, tssA, vgrG1, tssF, tssG, tssJ, tssE, tssA1, appC, cydB, acrR, araJ, ddpA, dppD, dppD, dppC, dppB, citB, menH, araC, araJ, appC, cydB, fadR, fabG, ycgM, rspA, fabG, rhaM, fucP, arsR, aCTx2, hmoA, metE, yceI, hDGYP, cadC1, yfaZ, msrA, msrB, yicI, melB, marR, hcp, idi, adk, ybjT, hxlR, ytcJ, lysR, rhaT, panE, chbG, celF, chbR, chbA, chbC, celA, purR, betA, cccA, araJ, lysR, rimL, ycgZ, ariR, ariR, eAL, tehB, elaB, osmC, snoaL, metQ, araJ, emrE, lysA, fabH, fadK, entF, fadK, caiA, yvaK, fabH, caiA, fabH, cypX, ssuD, sfp, ntrY, ntrC, salY, lolD, emrA, araC, yvaK, norM, acpP, fabH, nikD, dppC, dppB, uRH1, uRH1, dapA, ddpA, lysR, gcd, hipA, mngR, rspA, ptsG2, ycgM, lysR, dppD, dppD, opp4C, dppB, ddpA, parG, parA, potA, aRO8, gabT, potD, potB, potC, fabG, srkA, argD, gGDEF, gntR, araJ, bisC, dmsB, dmsC, fabV, tM2, ulaA, adhE, lysR, hns, cybB, hcp, panE, araH, araH, xylG, rhaS, rhaS, aldA, lutC, menH, pqqU, gcd, lpxA, araC, fabG, gloA, yobV, araJ, lysR, exoX, rspA, ddpA, dppB, dppC, dppD, dppF, marR, dppC, ddpA, gsiA, dppD, purR, sacC, ptsG2, rbsK, bamA, msrB, tolC, acrB, acrA, padR, pqiC, pqiB, pqiA, pqiA, fepA, acrR, viuB, padR, map, msrP, ydhU, ompR, ahpA, ubiD, ubiX, lysR, emrE, xRE, hipA, hutX, hutW, ceuD, lldD, pleD, pqqF, pqqE, pqqD, pqqC, pqqB, pqqA, fhuE, mHT1, ddpA, dppB, dppC, nikD, blaRAHN, argD, gadA, mscS, treY, treZ, fepB, gstA, menH, lysR, lytS, btsR, yjiA, ybdD, cstA, bglB, dinP, lexA, dAP2, livF, livG, livM, livH, livK, gntR, abgB, proC, yadH, yadH, lptB, hlyD, cecR, fucO, lysR, pdxI, rfaF, rfaF, lysR, mntP, tssB, tssC, hcp, tssF, tssG, vgrG, rhsA, tssA, tssK, dotU, icmF, tssH, tssA1, kup, ampC, gloA, nagC, fucP, cof, mntR, znuA, znuC, znuB, znuB, mtr, yhaK, araJ, menH, acrR, yqjQ, sfcA, yfdV, fumA, apbE, dcuR, citA, rcnB, fabG, rpiR, fhuE, fepB, pTR2, arsC, arsB, arsR, yddW, fhuE, pepP, crp, yebG, lysR, nit2, yybH, tauE, lysR, treF, otsA, otsB, nptA, mgtA, melB, virK, gldA, rbsB, rhaT, comB, araJ, dapA, srfB</t>
  </si>
  <si>
    <t>CP036488.1</t>
  </si>
  <si>
    <t>0.6507916955027634</t>
  </si>
  <si>
    <t>phoU, gnd, ppdK, phoD, phoP, phoU, phoU, purA, ppdK, gnd, phoU</t>
  </si>
  <si>
    <t>phoU, phoU, phoU</t>
  </si>
  <si>
    <t>phoU, attH, lysR, ethA, tetR, proP, mmsB, adhE, caiB, lysR, marR, tetR, fabG, pptA, pldB, gloB, acs, araC, acrR, tetR, istA, istB, nmrA, adhE, frmA, ssuD, cypX, fer, nirB, paaJ, acrR, menE, sCP2, adhE, frmA, fadH, kgtP, iclR, mviM, acrR, pntB, pntA, ycbJ, maoC, fabG, fabG, fadM, adhE, frmA, curA, yesE, yrpB, caiD, caiA, tnp, tnp, maoC, fabG, caiA, fabG, paaJ, acrR, yesE, acrR, araJ, araJ, ycbJ, fabG, caiA, axe1, fAA1, tetR, gloB, Ms_AS-4, luxR, marR, tnp, lysR, acrR, gntR, whiB, pgi, fgd, gnd, luxR, attH, thuA, marR, marR, fabG, tetR, tetR, hadA, iclR, istB, proP, maoC, iclR, proP, gltA, parB, amaP, cypX, yciB, cadA, ompR, walK, cadA, ccmA, ubiE, merR, blaI, lpqS, mdtH, folA, trxA, phoU, whiB, fabG, araC, menE, cDA1, curA, fdhD, gntR, tetR, aceE, sucB, lysR, tnp, cdaR, cspC, purA, yjhB, vacB, orfA, istB, scbR, scbR, rpsM, parA, copG, parA, parB, adhE, fadR, doxX, folE, curA, aes, manC, adhE, fabG, acrR, menE, rpsM, tnpA, dnaK, copG, lysR, ycgM, tnp, marR, mmsA, ccrA, arsR, lysR, glxA, hxlR, nthA, nthB, tetR, tnp, tetR, lysR, ribA, caiD, paaJ, uhpC, melB, paaJ, acs, trxA, yurZ, csa3, iclR, cdaR, xerD, paaK, npdG, araC, iclR, hadA, tetR, tetR, fabG, marR, marR, thuA, attH, luxR, gnd, fgd, pgi, whiB, gntR, acrR, lysR, tnp, marR, luxR, Ms_AS-4, gloB, tetR, fAA1, axe1, caiA, fabG, ycbJ, araJ, araJ, acrR, yesE, acrR, paaJ, fabG, caiA, fabG, maoC, tnp, tnp, caiA, caiD, yrpB, yesE, curA, frmA, adhE, fadM, fabG, fabG, maoC, ycbJ, pntA, pntB, acrR, mviM, iclR, kgtP, fadH, frmA, adhE, sCP2, menE, acrR, paaJ, nirB, fer, cypX, ssuD, frmA, adhE, nmrA, istB, istA, tetR, acrR, araC, acs, gloB, pldB, pptA, fabG, tetR, marR, lysR, caiB, adhE, mmsB, proP, tetR, ethA, lysR, attH, phoU</t>
  </si>
  <si>
    <t>NZ_CP130956.1</t>
  </si>
  <si>
    <t>Acinetobacter_sp._Ac-14 (2781976)</t>
  </si>
  <si>
    <t>Acinetobacter sp. Ac-14</t>
  </si>
  <si>
    <t>China,Guizhou</t>
  </si>
  <si>
    <t>107.0</t>
  </si>
  <si>
    <t>27.0</t>
  </si>
  <si>
    <t>China: Guizhou</t>
  </si>
  <si>
    <t>fruit tree rhizosphere soil</t>
  </si>
  <si>
    <t>0.3983368371083683</t>
  </si>
  <si>
    <t>ptxD, ptxC, ptxB, phnC</t>
  </si>
  <si>
    <t>tnp, relE, nadS, tnp, phnE, phnD, phnC, tnp, tnp, vbhA, tnp, tnpC, paaI, paaI, tetR, tnp, frmR, tnp, pbuX, uraH, uraD, parA, copG, tnp, tnp, gldA, fghA, frmR, ninB, repM, copG, tnp, brxL, pglZ, pglX, brxC</t>
  </si>
  <si>
    <t>NZ_CP063770.1</t>
  </si>
  <si>
    <t>0.6503665000593741</t>
  </si>
  <si>
    <t>prsA, pckG, phoU, ppdK, phoU, phoU</t>
  </si>
  <si>
    <t>tctB, tctA, iclR, mlaF, lprN, ydbM, ntaB, malT, tetR, betI, pknK, ebrB, ebrB, parG, acoR, cofC, cofH, prs, lacI, gnd, glpX, fgd, tkt, tal, vbhA, yjeE, nhaD, trnP, tnp, tetR, whiB, arsR, katE, yciI, yurZ, acnA, yeaO, hflC, marR, gltB2, nirB, tal, arsR, doxX, folE, arsR, fdxA, ctaD, arsR, marR, cynT, arsR, phoU, ethD, mxaD, gntR, ssrA, fabG, tetR, porA, luxR, attH, thuA, marR, marR, phoU, fdxA, urtE, ygiD, tetR, ribA, lysR, copG, fabG, yciI, iclR, melB, parB, gatA, caiB, xdhC, cdaR, uraA, cutB, cutS, coxG, hyuB, ybjT, copG, trkG, parG, bcsQ, copG, bcsQ, rpsM, araC, iclR, pntB, pntA, fabG, efpA, paaI, acs, fprA, fdxA, puuC, pcaK, copG, merR, cspC, lprG, araJ, stbD, trnG, araC, copG, irrE, fliK, ftsK, parA, flgM, tnp, mdtH, lpqS, blaI, tlpA, resA, ccdA, cadA, corA, kefC, trkG, cspA, kdpA, kdpB, kdpD, ompR, parB, gltA, paaJ, tetR, lysR, lysR, xerD, yozG, gntR, attH, fdhD, paaI, mlaF, mlaD, mlaD, mlaD, mlaD, mlaD, marR, copG, phoU</t>
  </si>
  <si>
    <t>NZ_CP058639.1</t>
  </si>
  <si>
    <t>Aquabacterium_olei (1296669)</t>
  </si>
  <si>
    <t>Aquabacterium olei</t>
  </si>
  <si>
    <t>Aquabacterium (92793)</t>
  </si>
  <si>
    <t>0.6691342113095644</t>
  </si>
  <si>
    <t>glpQ, ppdK, pit, nrdD, nrdD</t>
  </si>
  <si>
    <t>ugpQ, gcd, gcd</t>
  </si>
  <si>
    <t>gcvT, acoR, amtB, purU, ycgI, czcD, pAS, narQ, narL, emrE, gmhA, gCD1, gmhB, ompV, marR, viaA, soxR, hsdM, marR, xerD, nhaA, acrR, emrE, motB, mocA, xdhC, coxL, cutS, araC, gdhA, stbD, gloA, fabG, pAS, rpfG, gloA, mll0975, rhtB, arsA, arsH, arsC, bcsZ, bcsS, bcsA, katG, modE, bisC, fdhD, vapB6, vapC, ecsC, eamA, tag, glgX, udg4, rRM, infA, cheY, nhaA, ugpQ, gspG, pulF, pilB, pilO, pulD, pulG, pulG, citB, aNKYR, fhaC, mJ1470, exbD, exbD, tonB, fabI, perM, hns, araC, czcD, ppsA, ykaA, tar, betA, araC, fadR, azlC, lysR, glcF, lutC, lutB, glcD, lldP, gcd, uhpB, cccA, yjbI, gcd, citB, apbE, nosR, pedF, hisJ, hemK, ykaA, pitA, yndB, yrpB, glpD, glpK, selO, rpfG, mHYT, pAS, moaD, narQ, moaA, citB, narK, narK, narG, narH, narJ, narI, surA, cynT, crp, nnrS, ubiT, rlhA, rlhA, hipA, hipB, arsR, wzb, wzb, arsB, rhtB, pflA, greA, pqqL, norR, ytfE, cyc7, norB, moxR, norD, araJ, glxA, pncA, chrA, modA, cirA, hemS, chuT, fepD, fepC, parA, spo0J, katE, araJ, yhcF, aRO8, nit2, rfaB, czcD, caiA, ccoG, rhaT, adhE, gntR, ompC, potA, potC, potB, potD, adhE, ssuD, rutF, menH, gltB2, gltB3, gltB1, glnT, qdoI, ves, dadA, lysR, hutG, glnK, amtB, hEAT, tauB, tauC, tauA, preA, sdhA, mngR, lysR, paaI, araJ, acrR, acrR, tolC, acrA, acrB, truD, siaD, menE, dAP2, czcD, araC, gatA, araC, yciW, guaA1, fixA, fixB, fixX, fiu, rhaT, ansP, yitT, tar, copZ, cueR, copZ, ada, serB, pabB, fae, fwdC, fhcD, fwdA, fwdB, mfnD, mfnF, mfnE, mfnB, folP, afpA, folB, citG, lysX, mch, pylC, bRFAP</t>
  </si>
  <si>
    <t>NZ_CP029211.1</t>
  </si>
  <si>
    <t>0.5830189036992094</t>
  </si>
  <si>
    <t>phnC, phnD, phnE</t>
  </si>
  <si>
    <t>copG, spoIVCA, chrA, traG, sSL2, higA, yozE, parB, tnpB, phnC, phnD, phnE, ldhA, lysR, spoIVCA</t>
  </si>
  <si>
    <t>NZ_CP062118.1</t>
  </si>
  <si>
    <t>Qingshengfaniella_alkalisoli (2599296)</t>
  </si>
  <si>
    <t>Qingshengfaniella alkalisoli</t>
  </si>
  <si>
    <t>Qingshengfaniella (2816884)</t>
  </si>
  <si>
    <t>China,Inner Mongolia</t>
  </si>
  <si>
    <t>China: Inner Mongolia</t>
  </si>
  <si>
    <t>saline soil</t>
  </si>
  <si>
    <t>0.5914452132974101</t>
  </si>
  <si>
    <t>ugpE, ugpC, ugpC</t>
  </si>
  <si>
    <t>parB, ugpE, ugpC, gntR, nikD, abrB, gntR, gntR, allB, dctP, gntR, ugpC, tdh, trnM, gntR, vapC, tdh, nqrM, nqrE, nqrF, luxR, lysR, tctB, argE, sbsA, sbsA, yajL, rbsB, araH, gntR, abrB, pdxA, gntR, tctB, arcC, yfcC, hlyD, rbbA, trnfM, rrf, rrl, trnI, trnA, rrs, speB, lysR, aceB, thuA, lacI, ccoS, fixH, ccoG, ccoP, ccoO, ccoN, mmsB, speB, exbD, exbD, lptB, lptA, lptC, gpmI, rlmH, rsfS, leuB, pcaF, lysR, cls, dnaA</t>
  </si>
  <si>
    <t>NZ_CP042264.1</t>
  </si>
  <si>
    <t>Agrobacterium_sp._T29 (2580515)</t>
  </si>
  <si>
    <t>Agrobacterium sp. T29</t>
  </si>
  <si>
    <t>China,Guangzhou Guangdong</t>
  </si>
  <si>
    <t>Single strain culture</t>
  </si>
  <si>
    <t>China:Guangzhou Guangdong</t>
  </si>
  <si>
    <t>0.5642222473409265</t>
  </si>
  <si>
    <t>phnF, ugpC, ugpC</t>
  </si>
  <si>
    <t>phnF, traG, traD, traC, traA, araC, araC, alr, tnp, mazE, fecR, istA, istB, fecR, fhuB, istA, istB, cydB, cysE, hisC, pxpA, lysR, lysR, tctB, nit2, iclR, atoD, atoA, pcaF, iclR, tctB, rraA, paaI, lysR, nthB, nthA, lysR, mviM, ycjR, lacI, ugpC, marR, gcvA, lysR, tctB, paaI, ugpC, dmmA, lhgO, gntR, ridA, pcaF, dppB, iclR, thuA, dmmA, paaI, araC, tnp, traF, himA, cheW, lysR, araC, lysR, marR, repA, repB, ctRNA_p42d, repC, vapC, ar15, marR, avhB2, virB3, virB4, virB5, eexN, virB6, virB7, virB8, virB9, virB11</t>
  </si>
  <si>
    <t>NZ_CP040642.1</t>
  </si>
  <si>
    <t>Cupriavidus_metallidurans (119219)</t>
  </si>
  <si>
    <t>Cupriavidus metallidurans</t>
  </si>
  <si>
    <t>0.5948305513404147</t>
  </si>
  <si>
    <t>ptxD, ptxC, phnD_phosphite, phnC, ptxD</t>
  </si>
  <si>
    <t>copV, parA, parB, repB, brnA, tetR, istB, tnp, ardR, dsbD, tctB, lysR, ldhA, phnE, phnD, phnC, 5_ureB_sRNA, lysR, moxR, gmtY, gmtX, iclR</t>
  </si>
  <si>
    <t>NZ_CP026546.1</t>
  </si>
  <si>
    <t>0.5739296187683285</t>
  </si>
  <si>
    <t>phnE, ptxB, phnC</t>
  </si>
  <si>
    <t>tnp, tnp, rulB, asnC, ardR, mobE, mobD, tnp, mobC, mobA, traH, traI, traJ, icmT, traL, trbN, trbA, istB, istA, tnp, chpS, pilZ, traY, traX, traW, traU, traR, traQ, traP, traO, traN, traM, insH, insH, lysR, ptxD, phnE, ptxB, phnC, osmC, arsR, bisC, hybA, lptG, lptF, hepA, kfrA, parA, parB, lysR, modA, modB</t>
  </si>
  <si>
    <t>NZ_CP097491.1</t>
  </si>
  <si>
    <t>-0.24517545</t>
  </si>
  <si>
    <t>Paenibacillus_polymyxa (1406)</t>
  </si>
  <si>
    <t>Paenibacillus polymyxa</t>
  </si>
  <si>
    <t>Russia,Krasnodar region</t>
  </si>
  <si>
    <t>Russia: Krasnodar region</t>
  </si>
  <si>
    <t>Rizosphere soil sample</t>
  </si>
  <si>
    <t>0.4542877848458008</t>
  </si>
  <si>
    <t>yhcR, greA, niaR, nifS, nadA, yidC, pgpB, pgpB, ompR, walK, nlpC, rfaB, cpsB, yheC, modF, yfdV, trhO, rbsK, adk, proS, speE, tACO1, acrR, phzB, ybjT, oxdD, ybaK, nagC, bglB, yfcE, aguA, aguB, fadH, fepD, fepD, hxlR, phnB, rsuA, gerAB, gerAC, gerAA, clpP, rpoE, map, tetR, aes, yyaL, tar, pleD, ompR, ectB, mdaB, gGDEF, grsT, ycjR, ygdD, ftnA, alkC, acs, ampS, acrR, acrR, yrkE, frmR, ycaP, gerAB, gerAC, gerAA, metC, rrs, rrl, rrf, menH, yjjG, galA, purR, yesM, yesN, ugpB, ugpA, ugpE, mviM, marR, fadH, araC, fabG, araJ, lysR, tet, purR, pucR, pdxI, araC, lysR, aRO8, ddlA, rimI, ree1, ycjU, gutB1, argD, fucP, mtlD, uxuA, gntR, fabG, araC, dapA, yczE, marR, gatA, marR, mdlB, mdlB, iclR</t>
  </si>
  <si>
    <t>CP097774.1</t>
  </si>
  <si>
    <t>0.43072307</t>
  </si>
  <si>
    <t>Rahnella_victoriana (1510570)</t>
  </si>
  <si>
    <t>Rahnella victoriana</t>
  </si>
  <si>
    <t>China,Guangxi</t>
  </si>
  <si>
    <t>China: Guangxi</t>
  </si>
  <si>
    <t>0.5365743321855506</t>
  </si>
  <si>
    <t>phoN, ugpC, gcd, RegX3, pstS</t>
  </si>
  <si>
    <t>gcd, gcd, pstS</t>
  </si>
  <si>
    <t>lysR, pagP, aglD2, clsB, elsH, iraM, araC, mntP, tssB, tssC, hcp, tssF, tssG, vgrG, pAAR, tssA, tssK, impK, impL, tssH, kup, hisM, ehuA, fucP, mntR, znuA, znuC, znuB, znuB, expR, eagI, mtr, yhaK, araJ, tetR, tolC, lapB, hlyD, fumA, dcuR, citA, rcnB, fabG, pTR2, rpiR, fhuE, arsC, arsB, lysR, tnp, tnpB, insE, yddW, fhuE, papD, treF, otsA, otsB, melB, pgpB, gldA, rbsB, rhaT, araJ, dapA, srfA, srfB, fbaB, dnaK, amyA, proP, tolB, qdoI, rpiB, kduD, araC, hlyD, oqxB, iscR, tetR, fabG, araC, tetR, ovoA, fimB, pAS, ecpD, ecpD, tssB, tssC, tssK, tssL, ompA, hcp, tssH, tssA, tssF, tssG, tssJ, tssE, vasL, appC, cydB, tetR, ddpA, dppD, dppC, dppB, citB, menH, bglG, lacI, tetR, bglG, nikD, fadR, fabG, ycgM, rspA, fabG, rhaM, fucP, arsR, hmoA, metE, yfaZ, msrA, msrB, yicI, melB, ubiD, marR, idi, ybjT, hxlR, ytcJ, chbG, celF, chbR, chbA, chbC, celA, purR, betA, cccA, lysR, ycgZ, tehB, elaB, osmC, metQ, araJ, emrE, lysA, ntrY, ntrC, salY, lolD, emrA, araC, yvaK, norM, acpP, fabH, nikD, dppC, dppB, uRH1, dapA, ddpA, lysR, gcd, hipA, mngR, rspA, ptsG2, ycgM, lysR, dppD, dppD, opp4C, dppB, ddpA, parG, parA, potA, aRO8, gabT, potD, potB, potC, fabG, rdoA, gntR, araJ, fabV, tM2, C4, c4-a1b1, batD, aslB, aslA, lysR, hns, hcp, tssB, tssC, tssE, tssF, tssG, impI, tssJ, tssK, icmH, tssH, vasI, tssA, tssM, vasL, vgrG, vgrG, tnp, isrN, tnp, panE, araH, araH, xylG, rhaS, rhaS, aldA, lldG, pqqU, gcd, araC, gloA, yobV, araJ, lysR, exoX, rspA, ddpA, dppB, dppC, dppD, dppF, rhtA, narK, ccmL, tdcD, ccmK, pduB, pflD, pduF, metK, araC, purR, sacC, ptsG2, lamB, bamA, msrB, tolC, acrB, acrA, padR, fepA, viuB, padR, map, yedY, ydhU, ompR, ahpA, ubiD, ubiX, lysR, emrE, hutX, lldD, pqqF, pqqE, pqqD, pqqC, pqqB, pqqA, fhuE, mHT1, ddpA, dppB, dppC, nikD, blaRAHN, argD, gadA, lysR, iclR, tetR, glcD, tauC, tauB, tauA, arfB, ridA, lysR, tauA, ssnA, pcbC, pstS, lysR, mscS, lysR, cinA, C4, tnp, ecpD, luxR, luxR, luxR, treY, treZ, fepB, fimD, evgA, papD, papD, luxR, bglB, lysR, yajD, lysR, tssD, lytS, btsR, yjiA, ybdD, cstA</t>
  </si>
  <si>
    <t>NZ_CP089920.1</t>
  </si>
  <si>
    <t>Pantoea_sp._SO10 (2575375)</t>
  </si>
  <si>
    <t>Pantoea sp. SO10</t>
  </si>
  <si>
    <t>0.5454852087068</t>
  </si>
  <si>
    <t>phoB, ugpE</t>
  </si>
  <si>
    <t>ugpC, ugpE, ugpC</t>
  </si>
  <si>
    <t>argD, gabT, gabP, arfB, amsF, marR, cybB, mmcQ, merR, yebG, rdgB, ehuA, ssuD, ssuD, dctP, nikD, araC, padC, lysE, ompA, eptA, fhuE, ssuD, tuaH, bioY, ehuA, proP, treZ, treY, glgX, cspC, rluA, yaiL, metE, yajD, fliD, bglF, map, uraH, ftrA, eptB, lysR, malT, malP, malQ, malM, lamB, malK, malE, malF, malG, motA, potA, nikE, dppC, mgtA, pagP, cspC, ycgZ, araJ, rbsB, ccmA, araH, araH, araB, hxlR, cof, tetR, zigA, iclR, ridA, hisJ, hisM, hisM, glnQ, nikD, marR, tcfC, cblD, luxR, fusA, lacI, ssuD, ssuD, parA, repA, mngR, nadS, azlC, corA, araC, mafI, glsB, arsR, ccdB, crtB, crtI, crtY, bamA, ugpC, ugpE, gloA, lysE, alsS, budA, gatA, tetR, oppF, ribH, thiO, thiS, thiG, entS, fes, celB, nfsB, lysR, urtE, sfnB, sfnB, yahO, prlF, yhaV, fhuE, ptsG, macB, lysR, frsA, ycgZ, yddG, lysR, tetR, lysR, gatA, betA, betB, betI, betT, uvsE, ompA, ascF, ridA, argE, potA, lysR, potD, potB, potC, mqo, leuC, leuD, kup, metQ, ynfU, clcA, ampR, ampC, celB, ugpC, osmB, marR, xdhC, paoC, paoA, lysR, lacI, hipA, arnF, arnE, arnT, arnD, arnA, arnC, arnB</t>
  </si>
  <si>
    <t>NZ_CP040096.1</t>
  </si>
  <si>
    <t>0.69086229575144</t>
  </si>
  <si>
    <t>pstS, pstC, pstA, pstB, ptsI</t>
  </si>
  <si>
    <t>lysR, cydB, glpK, glf, lacI, hpaE, hpaB, hpaH, hpaI, arsC, pstS, pstC, pstA, pstB, araC, pfkB, gntR, gntR, tal, lacI, recA, tnp, yidD, pucL, uraH, marR, tnp, maoC, rsgA, nirB, nirD, merR, gntR, arsR, guaD, xdhC, xdhB, cotH, modA, modB, cobO, cobN, cbiB, cobU, kynU, trxC, copC, copD, tolC, tolC, hlyD, araA, lacI, nagA, parA, cphA, preA, hydA, pucR, rocD, allE, iclR, aceB, pfkB</t>
  </si>
  <si>
    <t>NZ_CP083458.1</t>
  </si>
  <si>
    <t>0.6396391615813213</t>
  </si>
  <si>
    <t>phnC, phoU</t>
  </si>
  <si>
    <t>phnD, phnC, phnE, phoU</t>
  </si>
  <si>
    <t>tetR, gntR, phnD, phnC, phnE, phoU, yafJ</t>
  </si>
  <si>
    <t>NZ_CP070613.1</t>
  </si>
  <si>
    <t>0.6810144626838347</t>
  </si>
  <si>
    <t>phoB, gmk, ndk, purN, purM, ppk, guaB, guaA, phoB, ugpC, gnd, gntK, dcd, ugpC, spoT, pyk, phoB, guaA, phoP, purC, pit</t>
  </si>
  <si>
    <t>ugpE, ugpA, ugpB, ugpB</t>
  </si>
  <si>
    <t>livG, livK, livH, livM, acs, fabG, gstA, flbD, ompR, treY, treZ, trnA, trnL, citA, marR, ycbB, dacC, afuA, fbpB, malK, ySH1, nhaP, lysR, frmA, fghA, imp, dgcN, mutT, acrB, acrA, yciW, araC, dadA, mcrA, baeS, ompR, cspC, marR, ilvE, uvrB, araJ, ompR, holC, pepB, lptG, surA, pdxA, mHYT, mltE, menH, gmk, yicC, yqjQ, exoD, uup, ndk, tetR, purN, purM, pgsA, perM, dnaA, fabG, sixA, ppk1, gppA, rnd, aspS, ldhA, gGDEF, cheY, pleD, rpmG, ctpA, rnr, trnQ, gppA, rlmE, guaB, spoU, mltA, rsmB, nUP, mnaT, guaA, pemK, yqiC, slyB, yegL, tnpB, queC, queE, dpdB, dpdA, dpdB, tnp, tnp, csa3, tnsA, tniQ, trnQ, moxR, mutT, pcnB, hemF, trmL, petA, petB, cYT1, ygdD, arsR, tusA, acuC, xseB, ispA, dxs, yqxC, tauA, tauB, tauC, thrC, allD, ldhA, ydhS, aes, trnL, mscK, araJ, dusA, aztD, rpiR, dctM, dctQ, dctP, ycgM, topA, dprA, araJ, ompR, ompR, spy, rcnB, dcg1, potC, potB, potD, potA, gntR, hemH, osmF, opuBB, opuBA, opuBB, lysM, degQ, paaI, caiD, gndA, purR, gntK, edd, mhpD, purR, ldhA, glnQ, hisJ, hisM, hisM, glp, tusA, yqjQ, tauE, dcd, gntR, livK, livH, livG, prpD, prpB, hyuB, hyuA, pncA, sdhA, leuC, leuD, pleD, trnS, xth, erpA, dgt, argS, nagZ, spoIVFB, scpA, scpB, potA, tatA, tatB, tatC, serS, surE, pcm, envC, atu1564, yajC, secD, secF, sodA, hpnE, hpnD, eRG9, eRG9, trmFO, uvrA, ssb, tolC, copL, norM, gyrA, coaD, trnK, brkB, ilvD, hflX, tetR, phasin, csaA, rimO, marR, fdhD, fdhF, nuoF, nuoE, lysR, araJ, rhaT, pagL, uspA, folB, folK, cyc7, pepN, iscA, paaD, iscU, sufS, sufD, sufC, sufB, iscR, ompR, baeS, crp, rhaT, rsiW, rpoE, lysX, rimI, glgP, asd, prfC, ompR, pxpA, pxpC, pxpB, dctQ, dctM, dctP, ycsI, lysR, acrA, acrB, lysR, acrB, acrA, tar, rsm22, top1, amyA, fcbT1, gstA, oppA, mET2, ybjQ, rhtB, pAS, tex, hyfB, hyfC, hyfE, hyfB, hycE1, hycG, mazG, suhB, tonB, hflX, hfq, gph, ilvE, trkA, ntrC, ntrY, ntrC, ntrB, dusB, ypjD, ispD, pncC, pasT, lipA, lpdA, aceF, aceF, pdhA, ftsB, yciA, parE, menH, pncA, srmB, lrp, lptD, ydbL, ppiB, sPS1, galM, yecT, yebA, acrB, acrA, cpdA, wcaA, clpP, ycjF, ycjX, era, rnc, lepB, acpS, pdxJ, hinT, spoT, rpoZ, labA, marR, lon, ibpA, uspA, rsbU, htpX, sEC63, cbpM, trxB, atoC, eCM4, lysR, rlmJ, oca4, bepA, atoC, msbA, rssA, rimL, nhaP2, pAS, rpoH, atoC, nlpD, yajQ, appF, dppD, dppC, dppB, ddpA, ubiE, hipB, rhaT, hutU, vapC, hutI, gtrA, acs, marR, citB, purU, amiC, osmY, tadD, pilW, pilW, flgL, fabG, acpP, menH, spsF, pseI, rfaB, rfaF, gCD1, rimL, fabG, hcaE, fabH, fabG, pseG, cydB, appC, rpoH, mlaD, mlaF, mlaE, cYTH, lysR, pdxI, pyk, mcrC, tmoT, ahpD, araC, lysR, nthA, trnfM, rrf, rrl, trnA, trnI, rrs, rhaT, modC, modB, modA, mopI, sIMPL, yqhA, hcp, tssA, icmF, dotU, tssK, rsbU, tssB, tssC, hcp, tssE, tssF, tssG, tssH, vgrG, ywqK, dinP, chrR, rpoE, rocR, pflB, pqiB, pqiA, flgD, bepA, pta, gltP, atoC, spy, ccdB, scpA, bioY, mmdA, racX, ssnA, gntR, tauC, tauA, ggt, estB, lysR, tetR, maoC, tnp, mcrC, lysR, lysR, doxX, lprI, copG, umuC, eamA, mreD, ygjV, rffA, copG, rusA, gcrA, recT, trnS, pAS, gatB, gatA, gatC, ruvX, yfdV, lysR, pyrB, pyrC, plsY, ompR, sSL2, oxdD, ybcI, cutS, cutB, coxL, ahpF, ahpC, lysR, qdoI, sbp, tyrA, hisC, pheA, mET2, metW, ydeN, gloB, gstA, lysR, araJ, araC, dnaQ, rhaT, rhaT, fkbM, flgD, ade, hyaA, hybA, hybB, hyaB, hybD, gloB, hupE, hypC, hypA, hypB, rhtB, hypF, hypC, hypE, wcaJ, ctpA, cspC, ychJ, crp, rnhB, yhdJ, folB, mutY, dsbC, smc, dadA, ompW, citB, caiA, fadB, paaJ, soxR, yfaS, baeS, aspB, fliF, fliH, fliN, motA, atoC, flhA, flhF, flhG, fliK, gGDEF, fliJ, fliI, ompR, lysR, cheR, cheB, ompR, cheW, cheY, hPt, cyc7, pvdQ, ilvA, rutF, motB, alpha-E, ate1, fcbT2, fcbT3, fcbT1, parC, recO, pAS, emrA, acrR, ftsE, ftsX, plsC, dedA, guaA1, aRO8, benE, lysR, mdaB, ydcZ, araC, uup, hypD, pepN, cueR, copZ, yhaK, yadS, yidJ, yurZ, soxR, livF, tauE, acs, wcaA, yccC, emrA, marR, lysR, araJ, aRA1, citT, asmA, rhaT, caiB, caiA, lysR, potD, potB, potC, hipB, gabD, gabT, ybaA, phnB, yndB, acrR, rocD, rocF, lrp, parA, fucT, trnF, yacG, cafA, maf, infA, cheY, wzb, hisD, hisG, nlpA, menE, abcC, metP, nlpA, yjbI, cheY, glgX, gpmA, bRR2, wecG, xynA, cfa, rfbX, wcaJ, rfaL, wcaA, rfaB, rfaB, cDA1, acpP, menE, asnB, nadE, rrl, rrs, marR, ompR, kch, cysA, cysW, cysT, fkbM, iscR, gloB, yhfA, fcbT1, actP, yjcH, fabG, yciE, prpB, lpqC, copG, terC, btuB, fepB, fepD, fepC, rpfG, cheY, padR, ceuA, ceuB, ceuC, ceuD, lldD, tPR, piuC, fiu, lysR, pgpB, ahcY, hslO, argF, argD, yadH, recX, rpmB, meaB, aTM1, azlD2, azlC, yqfA, clpB, yjhB, ycbX, prmC, ycjD, prfA, hemA, ispG, ptsP, yrpB, metL1, ubiG, ptsN, raiA, rpoN, lptB, lptA, lptC, rnd, trnL, ybjT, uppP, gltD, gltB, rimI, gstA, chrA, baeS, ompR, ykoI, fabG, tauA, tauC, tauB, luxE, argE, fdnI, fdh3B, bisC, torD, birA2, nadA, nadB, nadC, glf, guaC, argE, argE, pucL, uraH, lysR, purR, uvrC, ycbK, nlpC, cysG, yjgC, nirD, nirB, tauA, tauC, tauB, amiR, ridA, lysR, yoaK, mug, spo0J, parA, eMpr, sbcD, rrs, trnI, trnA, rrl, rrf, pptA, araD, atoC, fdhE, fdxH, fdnI, fdhD, atoC, ompR, tar, cheR, cheW, panD, ubiE, cheD, dacB, fHA, sfp, purC, serA, ptsN, mnhB, mnhC, phaD, mnhE, mnhG, sET, lys2b, pvdE, pvdE, hisJ, icmF, dotU, livK, emrA, sunT, tolC, malK, ugpE, ugpA, ugpB, adhE, caiD, ugpB, caiB, ydfG, purR, fiu, piuB, cstA, ybdD, tdh, gntR, hisJ, hisM, hisM, glnQ, tesA, dprA, nit2, tar, oCDMu, aes, tauB, tauA, tauC, gntR, araJ, lysR, araC, fhuE, fepC, fepB, fhuB, mdlB, arcD, marR, pcaD, benC, benB, benA, catA, catC, lysR, gyrB, recF, dnaN, wcaG, feoA, feoB, menH, pncA, xapX, ytcJ, doxX, araJ, trnD, trnN, ulaG, lysR, rspA, pAS, tyrS, splB, pilF, rfaB, tadD, pilF, spy, pilF, caiA, hTD2, caiB, lysR, paoA, cutB, lysE, ispE, tPR, moaB, mltE, fixX, dob10, crp, trnQ, trnV, trnD, trnA, trnT, tPR, lipA17, yqaE, tar, yfcE, bcsL, slyX, hAMP, lysR, rhaT, nptA, galE, cheY, pAS, ycaO, trnG, pitA, ykaA, rraA, fldA, narK, araC, acnB, yjfL, tubC, pqqL, chaC2, mlaC, mMPL, shc, hpnH, dxs, yfbR, yesN, mtbC1, kdpD, tlyC, rodA, divIVA, lysA, argH, trxA, fadB, fixB, fixA, bglB, nth, yurZ, bcsA, livK, bepA, livH, livM, livG, tar, lptF, rfaF, flaF, flgL, flgK, flgG, tadD, ushA, suhB, aRO8, yciW, acrR, bdcA, bluB, cobB, cobA, cbiD, cobM, cobL, cobK, cobJ, cobF, cobH, cobG, cobN, cobW</t>
  </si>
  <si>
    <t>NZ_CP059450.1</t>
  </si>
  <si>
    <t>0.6779640397495714</t>
  </si>
  <si>
    <t>ppc, pstB, pstA, pstC, pstS, gcd</t>
  </si>
  <si>
    <t>gltA, eda, hmpA, norR, uxuA, gntR, ppc, ygiQ, pstB, pstA, pstC, pstS, gloB, pilN, gntR, flgD, luxR, livH, trnY, ccoG, merR, glpK, glpD, deoR, guaC, uvrC, trkA, tonB, trkA, nirD, saoA, trnV, trnG, trnD, trnA, trnL, yjfF, ytfR, ytfQ, omaA, yvrE, chvE, mmsA, mmsB, ilvD, cstA, fabG, btsR, lysR, parB, lysR, soxR, lacI, vapC, tetR, adeA, adeB, rrs, trnI, trnA, rrl, rrf, flgN, flgI, flgK, flgE, motA, flgF, flgG, flgA, flgH, fliL, flgD, fliK, fliM, fliL, fliF, fliH, fliN, fliP, fliG, flaF, flaG, hflX, fliI, flgB, flgC, fliE, fliQ, flhA, fliR, flhB, araC, folP, glmM, thiD, cyoD, cyoC, cyoB, cyoA, tdh, putA, mlaE, alr, dnaB, lysM, corA, prs, dnaQ, catB, doxX, apt, ade, moaB, tyrR</t>
  </si>
  <si>
    <t>NZ_CP054620.1</t>
  </si>
  <si>
    <t>Pseudonocardia_alni (33907)</t>
  </si>
  <si>
    <t>Pseudonocardiales (85010)</t>
  </si>
  <si>
    <t>Pseudonocardia alni</t>
  </si>
  <si>
    <t>Pseudonocardia (1847)</t>
  </si>
  <si>
    <t>Pseudonocardiaceae (2070)</t>
  </si>
  <si>
    <t>China,Wuhan,Shahu Park</t>
  </si>
  <si>
    <t>China: the Shahu Park in Wuhan</t>
  </si>
  <si>
    <t>0.7065065356000114</t>
  </si>
  <si>
    <t>phoX, pstB</t>
  </si>
  <si>
    <t>pstC, pstA, pstB, phoP</t>
  </si>
  <si>
    <t>ccsB, ftsP, blaI, efpA, copZ, csoR, nuoK, istB, ccmB, ccmF, ctaD, cadA, czcD, lnt, alpA, whiE, whiE, marR, rfbA, accD, vbhA, acrR, yciI, acrR, paaI, lysR, paaI, accD, ASpks, fdxA, copG, marR, irrE, parB, whiB, Hammerhead_II, dprA, mobF, xerC, xerD, arsO, arsC, arsB, pstC, pstA, pstB, dsbE, phoP, murJ, rimI, lnt, moeZ, tetR, dsbE</t>
  </si>
  <si>
    <t>NZ_CP052772.1</t>
  </si>
  <si>
    <t>0.6917677213543779</t>
  </si>
  <si>
    <t>guaA, guaB, phoP, ptsI, ptsH, ptsH, phoB, pckG, purC, ugpC, pit, phoB, phoB, gmk, ndk, purN, purM, ppk, ugpC, gnd, gntK, dcd, pyk, spoT</t>
  </si>
  <si>
    <t>ntrC, ntrY, ntrC, trkA, ilvE, gph, hfq, hflX, tonB, suhB, mazG, hycG, hycE1, hyfB, hyfE, hyfC, hyfB, tex, pAS, rhtB, ybjQ, mET2, ompR, oppA, gstA, fcbT1, amyA, top1, rsm22, tar, acrA, acrB, lysR, acrB, acrA, lysR, ycsI, dctP, dctM, dctQ, pxpB, pxpC, pxpA, ompR, prfC, asd, glgP, rimI, lysX, rpoE, rsiW, rhaT, crp, baeS, ompR, bamE, iscR, sufB, sufC, sufD, sufS, iscU, paaD, iscA, pepN, cyc7, folK, uspA, pagL, rhaT, araJ, lysR, nuoE, nuoF, fdhF, fdhD, marR, rimO, csaA, phasin, tetR, hflX, ilvD, kdpD, brkB, trnK, coaD, gyrA, norM, tolC, ssb, uvrA, trmFO, eRG9, eRG9, hpnD, hpnE, sodA, secF, secD, yajC, atu1564, lysM, pcm, surE, serS, tatC, tatB, tatA, potA, scpB, scpA, spoIVFB, nagZ, argS, dgt, erpA, xth, trnS, ygjV, lapA, guaA, mnaT, nUP, rsmB, mltA, spoU, guaB, rlmE, gppA, trnQ, pleD, leuD, leuC, sdhA, pncA, hyuA, hyuB, prpB, prpD, livG, livH, livK, gntR, fmdB, fmdA, urtA, urtE, urtD, urtC, urtB, urtA, luxR, pcaB, dctA, creD, creB, kfrA, trnfM, rrf, rrl, trnA, trnI, rrs, rhaT, modC, modB, modA, mopI, sIMPL, yqhA, hcp, tssA, icmF, dotU, tssK, rsbU, tssB, tssC, hcp, tssE, tssF, tssG, tssH, vgrG, ywqK, dinP, piuB, fepA, entS, acrA, acrB, entC, entE, acpA, dhbA, mbtH, entF2, fes, chrR, rpoE, rocR, pflB, pqiB, pqiA, flgD, pta, gltP, atoC, scpA, bioY, mmdA, racX, iclR, livG, betA, menH, marR, istA, istB, tnpB, emrA, yciW, ybjT, tolBN, csa3, yqxC, dxs, ispA, xseB, acuC, tusA, arsR, ygdD, cYT1, petB, petA, trmL, hemF, pcnB, mutT, moxR, trnQ, fabG, acs, livM, livH, livK, livG, cobW, cobN, cobG, cobH, cobF, cobJ, cobK, cobL, cobM, cbiD, cobA, bluB, bdcA, yciW, aRO8, suhB, ushA, tadD, flgG, flgK, flgL, flaF, rfaF, lptF, tar, livG, livM, livH, bepA, livK, bcsA, nth, bglB, fixA, fixB, fadB, trxA, argH, lysA, divIVA, rodA, ompR, marR, tlyC, kdpD, mtbC1, yesN, yfbR, hpnH, shc, mMPL, mlaC, cueR, copZ, copZ, yhaK, yadS, yidJ, yurZ, soxR, livF, tauE, acs, wcaA, yccC, emrA, marR, lysR, araJ, aRA1, citT, asmA, rhaT, caiB, caiA, lysR, potD, potB, potC, hipB, gabD, gabT, phnB, yndB, acrR, tcmP, rocD, rocF, lrp, parA, fucT, trnF, yacG, cafA, maf, infA, cheY, wzb, hisD, hisG, yjbI, cheY, glgX, gpmA, bRR2, wecG, gumC, xynA, cfa, rfbX, wcaJ, rfaL, wcaA, rfaB, rfaB, cDA1, acpP, menE, asnB, nadE, rrl, rrs, marR, kch, cysA, cysW, cysT, iscR, gloB, yhfA, crp, dob10, fixX, mltE, moaB, tPR, splB, pilF, rfaF, rfaB, pilF, tPR, pilF, caiA, hTD2, caiB, lysR, paoA, cutB, paoC, hAMP, slyX, fur, bcsL, yfcE, tar, yqaE, lipA17, tPR, trnT, trnA, trnD, trnV, trnQ, brxD, pglZ, pglX, gntR, gntR, kfrA, trnfM, rrf, rrl, trnA, trnI, rrs, sbcD, parA, spo0J, mug, yoaK, amiR, tauB, tauC, tauA, nirB, nirD, yjgC, cysG, nlpC, ygiQ, ycbK, uvrC, purR, lysR, uraH, pucL, argE, argE, guaC, glf, nadC, nadB, nadA, birA2, torD, bisC, fdh3B, fdnI, argE, luxE, tauB, tauC, tauA, fabG, ykoI, ompR, baeS, chrA, gstA, rimI, gltB, gltD, uppP, ybjT, trnL, rnd, lptC, lptA, lptB, rpoN, raiA, ptsN, ubiG, metL1, yrpB, ptsP, ispG, hemA, prfA, prmC, ycbX, yjhB, clpB, yqfA, azlC, azlD2, aTM1, hemO, meaB, rpmB, recX, yadH, argD, argF, hslO, ahcY, pgpB, lysR, fiu, piuC, lldD, ceuD, ceuC, ceuB, ceuA, padR, cheY, rpfG, ytxH, zntA, fepC, fepD, fepB, btuB, terC, lysR, ptsP, manX, rapZ, walK, ompR, hugZ, pepCK, motA, fmhB, nlpD, rrs, trnI, trnA, rrl, rrf, pptA, atoC, fdhE, fdxH, fdnI, fdhD, atoC, ompR, cheB, ompR, tar, cheR, panD, pulG, ubiE, cheD, dacB, fHA, sfp, purC, serA, ptsN, mnhB, mnhC, phaD, mnhE, mnhF, mnhG, sET, lys2b, pvdE, pvdE, hisJ, icmF, dotU, livK, emrA, sunT, tolC, malK, ugpE, ugpA, ugpB, adhE, caiD, ugpB, caiB, ydfG, purR, fiu, piuB, cstA, ybdD, tdh, gntR, hisJ, hisM, hisM, glnQ, tesA, opgC, dprA, nit2, tar, oCDMu, aes, tauB, tauA, tauC, gntR, araJ, lysR, nikE, iclR, dapA, potA, prpB, yciE, yjcH, actP, fcbT1, gyrB, recF, dnaN, wcaG, feoA, feoB, menH, fixJ, pncA, xapX, ytcJ, doxX, araJ, trnD, trnN, ulaG, lysR, rspA, pAS, tyrS, lysR, rhaT, nptA, galE, cheY, pAS, crp, ycaO, trnG, pitA, ykaA, rraA, fldA, narK, araC, acnB, yjfL, tubC, pqqL, chaC2, pepN, hypD, uup, ydcZ, mdaB, lysR, dedA, plsC, ftsX, ftsE, acrR, emrA, pAS, recO, parC, fcbT1, fcbT3, fcbT2, ate1, alpha-E, motB, rutF, ilvA, pvdQ, cyc7, hPt, cheY, cheW, ompR, cheB, cheR, lysR, ompR, fliI, fliJ, flhG, flhF, flhA, atoC, motA, fliN, fliH, fliF, hipB, trnA, trnL, citA, marR, ycbB, dacC, afuA, fbpB, malK, ySH1, nhaP, lysR, frmA, fghA, imp, dgcN, mutT, mtlD, uxaA, dctQ, dctP, tdh, fadR, trnL, mscK, araJ, dusA, yncE, rpiR, dctM, dctQ, dctP, ycgM, aspB, baeS, yfaS, soxR, paaJ, fadB, caiA, citB, ompW, dadA, smc, dsbC, mutY, folB, yhdJ, rnhB, crp, ychJ, cspC, ctpA, wcaJ, hypE, hypC, hypF, hypB, hypA, hupE, gloB, hybD, hyaB, hybB, hybA, hyaA, ade, flgD, fkbM, rhaT, rhaT, gstA, flbD, ompR, treY, treZ, dadA, mcrA, baeS, ompR, cspC, marR, ilvE, uvrB, ompR, holC, pepB, lptG, surA, pdxA, mHYT, mltE, menH, rsmA, gmk, yicC, yqjQ, exoD, uup, ndk, tetR, purN, purM, pgsA, perM, dnaA, fabG, sixA, ppk1, gppA, rnd, aspS, ldhA, cheY, pleD, rpmG, ctpA, rnr, topA, dprA, araJ, ompR, ompR, spy, rcnB, dcg1, potC, potB, potD, potA, gntR, hemH, osmF, opuBB, opuBA, opuBB, lysM, degQ, paaI, caiD, gndA, purR, edd, mhpD, purR, ldhA, glnQ, hisJ, hisM, hisM, glp, tusA, yqjQ, tauE, dcd, cFF1, gstA, gloB, ydeN, metW, mET2, pheA, hisC, tyrA, sbp, qdoI, lysR, ahpC, ahpF, coxL, cutB, cutS, ybcI, oxdD, sSL2, ompR, plsY, pyrC, pyrB, lysR, yfdV, ruvX, gatC, gatA, gatB, pAS, trnS, tauA, tauB, tauC, thrC, allD, ldhA, ydhS, pyk, pdxI, lysR, cYTH, mlaE, mlaF, mlaD, rpoH, appC, cydB, pseG, fabG, fabH, hcaE, fabG, rimL, gCD1, rfaB, pseI, spsF, menH, acpP, fabG, flgL, pilW, pilW, tadD, osmY, amiC, purU, citB, marR, acs, gtrA, cfa, hutI, hutU, rhaT, hipB, ubiE, ddpA, dppB, dppC, dppD, appF, yajQ, nlpD, atoC, rpoH, pAS, nhaP2, rimL, rssA, msbA, oca4, rlmJ, lysR, eCM4, atoC, trxB, copG, cbpM, sEC63, htpX, rsbU, uspA, ibpA, lon, marR, labA, rpoZ, spoT, hinT, pdxJ, acpS, lepB, rnc, era, ycjX, ycjF, tPR, clpP, cpdA, acrA, acrB, yebA, lprI, ppiB, ydbL, lptD, lrp, srmB, pncA, menH, parE, yciA, ftsB, pdhA, aceF, aceF, lpdA, lipA, pasT, pncC, ispD, ypjD, dusB, ntrB, ntrC, ntrY, ntrC, trkA, ilvE</t>
  </si>
  <si>
    <t>NZ_CP022367.1</t>
  </si>
  <si>
    <t>0.6064365541474801</t>
  </si>
  <si>
    <t>ugpC, ugpC, ugpC, phoB</t>
  </si>
  <si>
    <t>ugpC, ugpE, ugpE, ugpB</t>
  </si>
  <si>
    <t>ugpC, ugpE, lacI, hipB, rhaM, rhaS, rhaD, rhaI, nikD, marR, dppB, adhE, yjiC, potA, potC, potB, potD, scpB, repC, ctRNA_p42d, repB, repA, nikD, pip, lysR, lysR, oqxB, betA, ugpE, ugpB, lacI, ydiF, lacI, pcaF, iclR, minE, minD, minC, yjfF, ccmA, ytfQ, alr, kdpC, kdpB, kdpA, paaX, nikD, doxX, xapX, gntR, pdxA, eamA, nikE, iolG, rpiR, iolD, iolE, iolB, ccmA</t>
  </si>
  <si>
    <t>NZ_CP048426.1</t>
  </si>
  <si>
    <t>0.6043618809197929</t>
  </si>
  <si>
    <t>ugpC, RegX3, ugpC</t>
  </si>
  <si>
    <t>ugpB, ugpA, ugpE, ugpC</t>
  </si>
  <si>
    <t>eamA, ridA, lysR, luxR, rraA, lysR, tnp, ompR, traH, traB, Atu_Ti1, traF, traA, traC, traD, traG, serA, ardC, argG, suhB, ar15, arsK, arsH, arsC, arsB, arsR, iolE, iolD, iolG, mglC, hipA, vapB, vapC, repC, ctRNA_p42d, repB, repA, repC, trbB, trbD, virB4, trbJ, trbL, trbF, trbG, trbH, trbI, ccmA, lrgB, rmlC, copC, tctB, tetR, relB, hxsA, hxsC, hxsB, ligD, ehuA, gntR, purR, agaS, ugpB, ugpA, ugpE, ugpC, ligD</t>
  </si>
  <si>
    <t>NZ_CP048424.1</t>
  </si>
  <si>
    <t>0.6541171498728533</t>
  </si>
  <si>
    <t>ugpE, ugpB, gcd, pstB</t>
  </si>
  <si>
    <t>lysR, dctM, wcaG, lysR, ddpA, dppB, dppC, nikE, oprB, fadH2, dadA, fliJ, motA, fkbM, tadD, ompR, motB, rpoD, flgD, fliL, flgH, flgA, flgG, flgF, flgE, flgK, flgL, ompR, flgI, flgJ, flgN, flgL, flaF, flbT, fliG, fliP, fliN, fliH, fliF, fliL, fliM, motE, mdlB, fiu, araC, arfB, tauB, tauC, ssnA, glcD, tauA, mdaB, acrR, ridA, ilvE, gntR, argD, srkA, lysR, adhE, dadA, purU, soxG, fadH2, soxD, dadA, glxA, lysR, qdoI, entB1, entC, malK, ugpE, ugpB, ompR, baeS, dedA, eboE, ubiA, ataC, eboA, gcd, rssA, cls, betT, adhE, oafA, purB, pcaG, pcaH, pcaC, pcaD, lysR, ldhA, marR, ectA, ectB, qdoI, metL1, lysA, lys9, uhpC, repB, parA, parB, yebA, rfaB, cpsB, manB, wza, rfaB, rfaB, rfbX, gumC, istB, wcaJ, wcaE, fliI, flgB, flgC, fliE, fliQ, flhA, fliR, flhB, icdM, mazE, coxB, cyoC, cytC553, purR, cDC14, ySH1, fbpB, afuA, potA, uraH, gapA, araC, pobA, tupA, pstB, tupA, yvgK, mltB, atoC, cyc7, fdnI, fdh3B, yjgC, torD, mobA, hdrA, apbC, birA2, fdhF, nuoE, tusA, xrtE, glp, mobB, mobA, fdhD, argA, tdh, dctQ, dctM, dctP, gntR, uxuA, mtlD, citT, lpd, lysR, dctP, dctM, dctQ, wcaG, piuB, lysR, ddpA, dppB, dppC, nikE</t>
  </si>
  <si>
    <t>NZ_CP014598.1</t>
  </si>
  <si>
    <t>Rhizobium_sp._NIBRBAC000502774 (2590777)</t>
  </si>
  <si>
    <t>Rhizobium sp. NIBRBAC000502774</t>
  </si>
  <si>
    <t>South Korea,Gangwon-do</t>
  </si>
  <si>
    <t>Genome assembly</t>
  </si>
  <si>
    <t>South Korea: Gangwon-do</t>
  </si>
  <si>
    <t>Coal mine soil</t>
  </si>
  <si>
    <t>0.5734234419292552</t>
  </si>
  <si>
    <t>ugpC, RegX3, ugpC, ugpC, ugpC, ugpC</t>
  </si>
  <si>
    <t>ugpC, ugpB, ugpA, ugpE</t>
  </si>
  <si>
    <t>sfnG, msuE, lysR, tetR, tolA, cspC, hlyD, bapA, tolC, rhtB, mviM, glnQ, repA, repB, ctRNA_p42d, repC, lysR, lysR, gloA, yqjQ, lysR, hpaI, hpaH, gntR, istA, istB, lprI, lprI, lprI, gfa, frmA, lysR, alkB, lysR, yceI, iclR, maiA, ugpC, lacI, lysR, catC, catA, pcaD, lysR, doxX, lysR, lysR, doxX, lysR, iclR, pcaF, gntR, oppF, betA, nolF, marR, hmoA, araC, nthA, fixA, pcaF, maoC, ssuD, nmrA, lysR, gntR, livH, fixA, fixB, lacI, araH, rbsA, gntR, vapB, yeaM, tetR, asnC, yciW, yjgI, tetR, dinP, dnaE, argG, ardC, himA, traG, traC, traA, hipA, xRE, lysR, lydA, luxR, rraA, lolD, crtC, blcR, gabD, eutG, attM, ubiE, araC, avhB1, virB2, virB3, virB4, virB5, eexN, virB6, avhB7, virB8, virB9, virB10, virB11, araC, rnk, eamA, gdhA, dnaJ, potA, ar15, suhB, vbhA, stbC1, vapC, fadR, ddpA, dppB, dppC, nikD, rspA, copG, fbpC, dapA, rspA, ugpB, ugpA, ugpE, malK, wcaG, yvrE, yeaM, lysR, lysR, lacI, ycjR, mviM, iolH, ggt, fhuC, fhuB, fecR, hlyD, rutF, fabG, deoR, glpK, tktA2, tktA1, araH, rbsB, ccmA, fabG, ribB, ehuA, lysR, hxlR, lysR, ahpD, ycaN, glpR, rbsB, ccmA, araH, araH, rbsK, deoC, adhE, rhtB, nit2, urtE, urtD, urtC, urtB, livK, amiR, livK, eutC, hisN, nikE, msmX, rhtX, rhrA, htpG, araC, hyuB, hyuA, nac, livF, livG, livM, livH, lysR, caiA, livK</t>
  </si>
  <si>
    <t>CP041205.1</t>
  </si>
  <si>
    <t>Rhizobium_sp._ZX09 (2291939)</t>
  </si>
  <si>
    <t>Rhizobium sp. ZX09</t>
  </si>
  <si>
    <t>0.5881571967973083</t>
  </si>
  <si>
    <t>phnG, phnH, phnI, phnJ, phnK, phoB, phoR</t>
  </si>
  <si>
    <t>csa3, ar15, parB, argG, ardC, slyX, lysR, phnG, phnH, phnI, phnJ, traG, traD, traC, traA, traF, traB, Atu_Ti1, traH, hipB, trbH, trbG, trbF, trbL, trbK, trbJ, virB4, trbD, trbC, trbB, repA, repB, ctRNA_p42d, repC, lysR, adhP, csa3, zitB, merR, lspA, cyoA, cyoB, cyoC, cyoD, tnpA, rve, yncE, copZ, cueR, rve, lspA, mlaD, dedA, nrfE, arsR, arsN2, arsB, arsC, arsH, arsK, xerD, xerD, xerD, dnaE, dinP, sRAP, ligD, ligD, xth, tauB, tauC, macB, cheR, cheB, mntH, mntH, catE, tnp, gntR, ehuA, nikD, marR, tetR, cspC, vapC, xerD, yoaK, repA, repB, ctRNA_p42d, repC, labA, ar15, argG, mqsR, mqsR</t>
  </si>
  <si>
    <t>CP031365.1</t>
  </si>
  <si>
    <t>0.5750486916758405</t>
  </si>
  <si>
    <t>ugpC, ugpC, gcd, ugpE, ugpC, phoB, ugpC</t>
  </si>
  <si>
    <t>ugpA, ugpE, gcd, ugpE</t>
  </si>
  <si>
    <t>repA, parA, ssuD, ssuD, caiA, deoR, rimL, lysE, gntR, rbsB, mglA, araH, araH, araB, ridA, araC, fepB, fepD, cvaA, gntR, mviM, ugpA, ugpE, glnQ, hisM, hisM, hisJ, ridA, iclR, zigA, trmR, tetR, cof, gGDEF, osmC, mngR, argE, dppC, nikE, ddpX, luxE, yciE, hpxD, lysR, map, tauA, ntrB, tauB, nirB, cobA, lysR, glxA, tnp, tnp, lysR, ygdI, ycgZ, acrR, yoaK, glgX, treY, treZ, yjbJ, marR, proP, gntR, tetR, bdcA, eamA, lysR, lysR, eamA, fdhF, tetR, ehuA, bioY, luxR, betA, betB, betI, betT, uvsE, ompA, gGDEF, bglB, ascF, gntR, yrpB, uhpC, iclR, ridA, argE, potA, aroQ, lysR, potD, potB, potC, mqo, leuC, menH, lysR, kup, nlpA, ytfP, ulaG, acrR, arsC, araJ, lysR, php, araH, mglA, rbsB, btpA, paoC, paoA, scrA, mgtC, lacI, hisM, glnQ, yvaA, araC, alsS, budA, gAF, relE, relB, malT, malP, malQ, malM, lamB, malK, malE, malF, malG, gcd, metE, cvaA, lysR, lysR, ubiD, lysR, lysR, uraH, hipB, arnF, arnE, arnT, arnD, arnA, arnC, arnB, argD, ridA, tetR, lysR, gabT, gabP, amsF, symE, dapA, glnQ, hisM, gntR, araC, ydfG, mutT, marR, cybB, rdgB, ehuA, ssuD, ssuD, nikD, abgB, fetB, fetA, rcnA, fhuE, hns, gldA, relE, leuE, lysR, yddG, araC, cccA, yceI, hxlR, ompR, oxdD, ubiH, wcaG, araC, relE, lacI, macB, nlpC, tetR, lysR, sfnB, sfnB, fliK, lysE, purR, lysR, yqjQ, lysR, arpA, nfsB, lysR, tauA, thiF, thiG, thiS, dadA, ribE, katE, araJ, nagC, nikD, ugpE, mazE, mazF, ybdR, ispA, yjiC, crtY, crtI, crtB, sfnG, arsR, clcA, glsB, piuB, modA, lysR, araC, ydfG, corA, azlC, eamA, hxlR, ethD, fabG, lysR, lysR, glnQ, glnP, glnH, rpiR, rhtB, rimI, mngR, ampS, marR</t>
  </si>
  <si>
    <t>NZ_CP118630.1</t>
  </si>
  <si>
    <t>0.45737454</t>
  </si>
  <si>
    <t>IncF RST(K17:A-:B-):FIA(-);FIB(-);FIC(-);FII(-);FIIK(17);FIIS(-);FIIY(10?)</t>
  </si>
  <si>
    <t xml:space="preserve">IncFII(pKP91)_1, CP000966, </t>
  </si>
  <si>
    <t>126.14</t>
  </si>
  <si>
    <t>36.78</t>
  </si>
  <si>
    <t>South Korea: Maripo beach</t>
  </si>
  <si>
    <t>0.520473041709054</t>
  </si>
  <si>
    <t>phoH, RegX3, phoB, ptxD, ptxC, ptxB, phnC</t>
  </si>
  <si>
    <t>phnO, phnE, ptxB, phnC</t>
  </si>
  <si>
    <t>terB, lhr, repA, repA, copA, copB, hutG, hutI, hutU, proV, proV, proW, hutD, hutC, hutF, gcvA, traX, traI, traD, traT, traS, traG, traH, trbF, trbB, traQ, traF, traN, trbC, traU, traW, trbI, traC, traV, traP, traP, traB, traK, traE, traL, traA, traJ, finP, traM, hipB, psiB, ssb, ydaB, areA, ychA, yhdJ, lexA, umuC, relE, umuC, sopA, intM, tnp, tnp, xerD, silE, silS, silR, silC, silF, silB, silA, copG, silP, nlpD, pcoA, pcoB, pcoC, pcoD, pcoR, pcoS, pcoE, ydfA, ydeA, tnp, insO1, ltrA, tnp, tnp, lldP, dld, ykgE, ykgF, lutC, higB, arsR, arsD, arsA, arsB, arsC, tnp, phnO, tnp, istB, tra5, tnp, insH, lysR, ptxD, phnE, ptxB, phnC, spoIVCA, emrE, nhaA, crcB, araJ, uspA, sulP, arsR, spoIVCA, tnp, hEPN, mJ0435, tnp, fieF, cybC, ccc1, tnp, lacI, lacZ, lacY</t>
  </si>
  <si>
    <t>NZ_CP008842.1</t>
  </si>
  <si>
    <t>Belarus: Minsk region, Cherven</t>
  </si>
  <si>
    <t>Soil contaminated by oil sludge</t>
  </si>
  <si>
    <t>0.6494536490209678</t>
  </si>
  <si>
    <t>phoB, phnC, gnd, ppdK, pckG, phoU, purA, ugpC, ppk, pit</t>
  </si>
  <si>
    <t>phnD, phnC, phnE, ugpC, ppk</t>
  </si>
  <si>
    <t>scbR, parG, kfrA, uspA, pspE, trxA, yurZ, frmR, ompR, orfZ, iclR, trnI, echA8, cinA, mmsB, caiD, fabG, tetR, gntR, phnD, phnC, phnE, cofG, pgi, fgd, gnd, luxR, attH, thuA, marR, marR, tetR, tetR, dps, whiB, arsR, yciI, yurZ, acnA, yeaO, hflC, marR, gltB2, nirB, tal, arsR, doxX, folE, arsR, fdxA, ctaD, arsR, marR, arsR, luxR, copG, tetR, whiB, gltA, tetR, fabG, caiA, parA, mltB, irrE, hipB, hipB, pucR, eno, folD, purU, bisC, fdhD, pknK, folP, purU, folD, stbD, fabG, araC, menE, cDA1, curA, terZ, terC2, terD, saeA, iclR, cdaR, acs, paaJ, melB, uhpC, paaJ, araJ, fadR, fadK, caiD, caiA, caiA, afuA, purA, yjhB, tnpB, tnpA, vacB, scbR, scbR, istB, istA, rpsM, bcsQ, copG, bcsQ, vbhA, draG, yegP, rpsM, dnaK, copG, xylB, gntR, acrR, trxA, yurZ, fadH, osmC, trxB, ccdA, lrp, rhtB, yeiH, lysR, ethD, maoC, ridA, cofD, ald, whiB, gntR, rspA, uhpC, yjbI, paaJ, acs, malY, lrp, tra8, xerD, tnp, pspE, tauE, mngR, acrR, iclR, thcA, mmdA, pccA, ncrMT1302, lipA, lpdA, acs, katE, ydhR, osmC, srso17, fadH2, trxA, acrR, fadH2, thcA, acs, uhpC, maoC, paaI, gntR, ccdA, osmC, qdoI, cdaR, frsA, acrR, whiB, pucR, araD, rutF, ssuD, glcG, adhP, lysR, betA, dapA, menE, gntR, dmpG, iclR, terD, fadD, ugpC, ppk, marR, kdpE, tnp, qor</t>
  </si>
  <si>
    <t>NZ_CP110470.1</t>
  </si>
  <si>
    <t>0.6652572756719334</t>
  </si>
  <si>
    <t>phoX, pstB, pstA, pstC, pstS, nrdF, nrdE, prsA</t>
  </si>
  <si>
    <t>phoU, pstB, pstA, pstC, pstS</t>
  </si>
  <si>
    <t>soxR, qor, marR, ddpA, hmpA, iscR, cobT, cobS, coxL, coxL, hpaF, hpaG, msrP, hpaD, hpaB, hpaE, pucR, opuBB, opuBA, osmF, tnpB, murQ, gntR, dppB, dppC, tnp, caiA, paaI, maoC, fabG, nadE, yliI, cheY, pepF, rimO, uvrA, marR, pdxY, nCS2, modB, modA, thiD, thiG, thiS, thiC, ecfT, xerD, trxC, phoU, pstB, pstA, pstC, pstS, frmR, xerD, dedA, iclR, hutU, speB, hutI, hutH, paaB, brxL, pglZ, pglX, brxC, hpaH, guaD, iclR, arsR, ySH1, atoA, nagA, hup, trnM, atoA, pcaF, mrp, glmU, pruA, argD, ablA, kynA, kynU, caiA, yfbK, lexA, pprA, tctB, aldA, cheW, thrC, nrdF, nrdE, nrdI, glf, tnp, tnp, hmuV, fepD, chuT, repA, parA, gabD, tdh, paaI, cobU, nlpA, nlpA, metP, abcC, hpaI, ftsH, terC, aceB, pncB, araJ, copG, menE, livK, livH, livF, paaK</t>
  </si>
  <si>
    <t>NZ_CP049358.1</t>
  </si>
  <si>
    <t>Rhodobacter_sp._CZR27 (2033869)</t>
  </si>
  <si>
    <t>Rhodobacter sp. CZR27</t>
  </si>
  <si>
    <t>Rhodobacter (1060)</t>
  </si>
  <si>
    <t>China,Chenzou city,Hunan province</t>
  </si>
  <si>
    <t>111.75</t>
  </si>
  <si>
    <t>China: Chenzou city, Hunan province</t>
  </si>
  <si>
    <t>paddy soil</t>
  </si>
  <si>
    <t>0.6834600009296704</t>
  </si>
  <si>
    <t>ugpC, ugpE, ugpA, ugpB, ugpC, RegX3, adk, phnD_phosphite, phoB, phoH, cmk</t>
  </si>
  <si>
    <t>ugpC, ugpE, ugpA, ugpB, ugpE</t>
  </si>
  <si>
    <t>selD, ilvD, egtB, egtD, fabI, ugpC, ugpE, ugpA, ugpB, livH, livF, livG, livK, lysR, ompR, lprI, copG, yceI, lacI, xylF, mglA, xylH, ydfG, bluB, cutA, degQ, ompR, gloA, gsiA, dppC, dppB, ddpA, hlyD, rsgA, metN, metP, nlpA, lysR, fabG, cysT, cysW, cysA, asnC, metN, acs, osmC, tnp, tnp, istA, istB, parD, orfA, istB, istA, tnp, czcD, cpaB, cpaF, potC, potB, potD, potA, gntR, iscR, rarD, fur, fabA, fabB, fabI, trnG, mgtA, arcD, aspT, aspT, cax, rmlC, ccdA, soxX, soxY, soxZ, soxA, soxB, soxC, pcaD, benD, benC, benB, benA, catA, catC, rspA, lysR, nosL, nosD, nosZ, acs, glxA, ugpE, hlyD, xth, mnmH, selD, rpoN, trnM, araC, mobC, copG, trnfM, rrf, rrl, trnA, trnI, rrs, parA, parB, tctB, tctA, nirD, nirB, ntrB, actP, ybhL, tdh, dmeF, cydB, appC, aroQ, draG, hdeD, osmC, ybbA, nhaD, ompA, tnpB, cspC, araC, hyuA, abgT, napH, napG, napA, napD, napF, gtrA, ubiA, argP, modD, hydA, gap, arsJ, dppC, dppB, ddpA, fmdA, nikD, dppB, dppC, nikD, lysR, gntR, proX, hpbA, ompA, tagF, tssM, icmH, tssK, tssJ, tagH, tssG, tssF, tssE, tssC, tssB, impA, tssH, miaB, phoH, ybeY, lnt, metK, trmB, aroA, cmk, rpsA, ihfB, trpB, dadA, nupN, nupQ, nupP, nupO, xdhC, xdhB, xdhA, dnaE, abrB, slyX, hisS, hisG, nrdA, tnsA, nhaC, cdiI, istA, istB, tnp, cdiI, tnp, istA, istB, adeB, cowN</t>
  </si>
  <si>
    <t>NZ_CP023549.1</t>
  </si>
  <si>
    <t>Planococcus_lenghuensis (2213202)</t>
  </si>
  <si>
    <t>Planococcus lenghuensis</t>
  </si>
  <si>
    <t>Planococcus (1372)</t>
  </si>
  <si>
    <t>Planococcaceae (186818)</t>
  </si>
  <si>
    <t>China,Qaidam Basin</t>
  </si>
  <si>
    <t>China:Qaidam Basin</t>
  </si>
  <si>
    <t>crude oil-contamination soil</t>
  </si>
  <si>
    <t>0.4484281387147097</t>
  </si>
  <si>
    <t>phoA, phoA, pstB, pstA, pstC, pstS, glpQ, ugpC</t>
  </si>
  <si>
    <t>phnF, pstB, phoU, pstA, pstC</t>
  </si>
  <si>
    <t>ecsC, radC, nagA, nagB, phnF, virD4, mobQ, mobC, lepB, repC, coiA, xerS, mazF, mazE, copZ, asnB, traG, prgI, dnaN, ltrA, merR, traM, gspF, tadB, ltrA, ltrC, ltrA, merR, merA, relE, ligA, exeA, xerS, fhuF, pstB, phoU, pstA, pstC, wrbA, abrB, metH, corA, ggt, swrC, spoIVCA, copG, abrB</t>
  </si>
  <si>
    <t>44.8</t>
  </si>
  <si>
    <t>NZ_CP019641.1</t>
  </si>
  <si>
    <t>Neorhizobium_petrolearium (515361)</t>
  </si>
  <si>
    <t>Neorhizobium petrolearium</t>
  </si>
  <si>
    <t>Neorhizobium (1525371)</t>
  </si>
  <si>
    <t>China, Shaanxi,Yan'An</t>
  </si>
  <si>
    <t>China: Yan 'an City, Shaanxi Province</t>
  </si>
  <si>
    <t>0.6034102066196845</t>
  </si>
  <si>
    <t>phoP, ugpC, ugpC, ugpC, ugpC, ugpC, ugpC, ugpC, ugpC, ugpC, ugpC, ugpC, ugpC</t>
  </si>
  <si>
    <t>ugpE, ugpE, ugpC, ugpC, ugpE</t>
  </si>
  <si>
    <t>repA, repB, repC, lysR, livK, livH, livG, livF, tctC, thiM, lysR, ccmA, rbsC, ycjR, mviM, bglB, metP, eda, yebE, lysR, lysR, ar45, speD, treA, malK, ugpE, lacI, pepT, ccmA, glcD, ilvB, ilvB, adhE, fabG, ssuD, gntR, ssuD, ycgM, gtdA, iclR, potC, potB, potA, speB, lysR, secD, doxX, trnL, ugpE, lysR, dapA, uRH1, dppB, dppC, oppF, iclR, potD, potB, potC, gabT, hipB, panC, panB, araC, cysD, cysN, cyoD, cyoC, cyoB, cyoA, dapA, asnC, coxB, ctaD, cyoC, nfeD, lacI, ddpA, dppB, nikD, otnI, mmsB, aztD, iclR, atoD, pcaF, recX, vapC, thsB, marR, tnp, gntR, glxA, ddpA, dppB, dppC, nikD, hydA, puuE, iclR, ubiD, iclR, ubiD, araC, nthA, nthB, lysR, lysR, lysR, copG, lacI, dapA, lysR, marR, menH, pilN, gspM, gspK, gspG, gspD, tcdB, tnpB, gntR, ggt, dppB, gsiD, potA, lysR, ugpC, istB, istA, lysR, lysR, lysR, qseB, araC, pcaB, hyuB, cobW, hupH, gntR, sseB, ugpC, oppF, ltrA, gntR, atuA, bcsN, araC, iclR, ligW, tctC, tctA, tctB, ubiH, gloA, csgD, ydfG, caiD, patZN, caiD, caiA, araC, caiD, pobA, araC, degQ, pcaQ, pcaD, pcaC, pcaH, pcaG, lysE, lysR, arsR, ubiX, gntR, cutS, cutB, ggt, modA, modB, modC, fadR, dppB, dppC, dapA, appF, rbsB, mglA, xylH, btpA, araC, bigR, blh, adhE, marR, tnp, mdsA, qor, fadR, caiD, potD, potA, potB, potC, dppD, ddpA, dppB, dppC, ligW, ligW, lacI, hisM, hisM, hisJ, glnQ, ldhA, ethD, kynA, norD, moxR, norB, norC, norE, nnrU, ubiU, ric, napE, napD, napA, cheY, lysR, pncA, ytcJ, doxX, araJ, tnp, gldK, lysR, lacI, aslA, tauC, tauB, luxR, rfbC, mraY, ydcF, araC, araP, ugpE</t>
  </si>
  <si>
    <t>NZ_CP123001.1</t>
  </si>
  <si>
    <t>Peteryoungia_desertarenae (1813451)</t>
  </si>
  <si>
    <t>Peteryoungia desertarenae</t>
  </si>
  <si>
    <t>Peteryoungia (2853332)</t>
  </si>
  <si>
    <t>23.59</t>
  </si>
  <si>
    <t>Pure culture</t>
  </si>
  <si>
    <t>India: Kutch, Gujarat</t>
  </si>
  <si>
    <t>Saline Desert Soil</t>
  </si>
  <si>
    <t>0.5844399625705508</t>
  </si>
  <si>
    <t>ugpC, ugpC, phnC, phoP</t>
  </si>
  <si>
    <t>ugpC, ugpC, ugpE, phnE, phnF</t>
  </si>
  <si>
    <t>ugpC, gntR, nagA, nikD, atoA, tctB, dppB, uxuA, gntR, patD, lysR, denD, ubiH, scpB, repC, ctRNA_p42d, repB, repA, recQ, ar14, otnI, pemK, kdgR, atzF, uca, ycgI, rraA, araD, gntR, tetR, dppB, vapC, vapB, yitT, gntR, kduD, lacI, rpiR, yiaG, copG, cerR, lysR, araC, trnQ, devC, devA, tnp, ctaD, yiaG, ftsK, hipA, kdgD, tolC, hlyD, ribD, ribA, fkbM, pobA, marR, eamA, wbqC, tnpB, tnpB, tnpB, yecA, tnpB, rffA, rfbB, rfbA, fkbM, tnpB, tnp, tnpB, tnpC, tnp, tnp, galE, gntR, dctP, gntR, trbB, trbD, rfbG, rfbF, rfbF, rfbG, rfbC, copG, doxX, lysE, trnS, tnp, lysR, gntR, glxA, gntR, rve, iolG, lacI, mglA, araH, purU, lacI, vapC, hipA, hipA, ctaD, lacI, ugpC, ugpE, ydiF, tnp, araC, phnE, phnF, yjfF, ytfQ, ycjR, lacI, fmdA, urtE, urtD, urtC, urtB, urtA, gntR, nirD, nirB, ntrB, recX, marR, marR, lysR, sdhD, minE, minD, minC, mmsB, lpdA, acoB, acoA, fahA, hmgA, marR, maiA, gntR, nit2, biuH, hppD, baeB, cutC, rpiR</t>
  </si>
  <si>
    <t>NZ_CP058351.1</t>
  </si>
  <si>
    <t>0.5865342212521437</t>
  </si>
  <si>
    <t>phnE, phnC, ugpC</t>
  </si>
  <si>
    <t>phnE, phnE, phnC, ugpC, ugpE</t>
  </si>
  <si>
    <t>parB, nikD, rraA, gntR, rbsB, ccmA, araH, rbsK, gatZ, purR, tcuB, tcuA, ggt, trkA, terB, ccdB, ccdA, galE, vanZ, lacI, rbsC, lacI, dctP, groL, gmd, rfbC, araD, gntR, glnQ, yecS, gntR, rbsA, phnE, phnE, phnC, gntR, nikD, rskA, potA, gntR, hlyD, bapA, gapA, arsJ, merR, mtnN, gloA, iolG, iolD, iolE, nikC, lysR, pcaD, catC, yciI, rraA, fadR, tctB, uxuA, gntR, ugpC, argH, ugpE, iclR, arsR, nhaC</t>
  </si>
  <si>
    <t>NZ_CP042262.1</t>
  </si>
  <si>
    <t>Denmark,near Hvidovre</t>
  </si>
  <si>
    <t>Denmark: near Hvidovre</t>
  </si>
  <si>
    <t>soil from courtyard of a former plant nursery located above a BAM-contaminated aquifer</t>
  </si>
  <si>
    <t>GEUS Denmark</t>
  </si>
  <si>
    <t>0.6306627608136952</t>
  </si>
  <si>
    <t>ptxD, ppc, phny, phnA, phnW, ugpC</t>
  </si>
  <si>
    <t>phnY, phnK, ugpE, ugpA, ugpB</t>
  </si>
  <si>
    <t>hisJ, potC, potB, potA, potD, fadR, caiD, qor, fadR, iorA, repA, repB, repC, xerD, cmpR, artQ, glnM, artM, speB, potB, ydcV, cysA, yibF, fimA, argE, cmpD, ssuC, ssuE, hutG, traA, xerC, tnp, tnp, potD, potB, potC, potA, czcD, yciW, gpsA, dgoD, rbsB, araG, araH, bepC, wcaL, kpsD, ywqD, tuaB, tuaC, czcO, lrp, cmpD, ssuC, folE, rspA, pepP, ssnA, dadA, glcB, glcG, panE, dpaA, allB, pptA, pncA, gntR, ridA, yejR, tauC, tauB, pntA, pntA, pntB, hisC, acrR, uRH1, dadA, ctpB, pucG, citE, sucC, sucD, ldhA, gckA, gltB1, gltB3, gltB2, glnT, dadA, soxD, fadH2, ppc, glyA, citB, sigM, potE, hppD, mprA, hmgA, ycgM, maiA, fbpB, potA, afuA, phnY, phnA, pucG, nptA, lysR, yCII, yheS, yofA, gstA, sugE, dadA, folA, glpR, glxA, rhaD, glpR, ccmA, araH, araH, rbsB, yutF, rhaI, rhaM, araD, gsiA, dppC, dppB, ddpA, hyuB, iclR, abgB, abgB, minE, minD, minC, oqxB, rutC, mglA, hilA, ycaD, cydB, yjiR, ftsZ, acs, kynA, livK, livH, livM, livG, livF, kynU, phnK, fadH, fabG, caiA, ridA, malK, argH, ugpE, ugpA, ugpB, rhaT, aRO8, tauA, tauB, tauC, dadA, xsc, yeiH, pta, hexR, ydjE, yjbI, lysR, metB, glnQ, hisM</t>
  </si>
  <si>
    <t>NZ_CP026266.1</t>
  </si>
  <si>
    <t>0.5863946784155445</t>
  </si>
  <si>
    <t>ugpC, ugpC, ugpC, RegX3</t>
  </si>
  <si>
    <t>ugpC, ugpC, ugpB, ugpA, ugpE</t>
  </si>
  <si>
    <t>repA, repB, ctRNA_p42d, repC, vapC, istA, istB, metC, nocR, ccoN, ccoO, fixQ, ccoP, ccoS, vapC, nikD, fadR, ccmA, parD, nmrA, vapC, vapC, gntR, dctP, yjmC, gntR, rbsA, yajL, cml, ampC, bla, lacI, ugpC, vapC, tctB, iclR, lysR, tetR, ugpC, gntR, ugpB, ugpA, ugpE, ycjR, tetR, vapB, vapC, marR, degQ, lysR, parD, ctaD, coxB, copD, glxA, eamA, lysR, ligD, dnaE, hipA, bhuA, lacI, istA, istB, hlyD, trnS, traB, Atu_Ti1, traF, traA, traC, traD, traG, vapC, vapC, tnp, gsiA, ddpC, dppB, gntR, uxuA, gntR, dapA, gntR, gntR, ftsK, lacI, mglA, lktB, aprF, gtrA, tnp, tnpB, tnp, tnpB, tnpB, tnp, istA, istB, tnp, lysR, fabZ, lacI, iclR, ar35, prlF, tnp, tnpB, araC, doxX, traR, trbI, trbH, trbG, trbF, trbL, trbJ, trbE, trbD, trbB</t>
  </si>
  <si>
    <t>LR606148.1</t>
  </si>
  <si>
    <t>Agrobacterium_pusense (648995)</t>
  </si>
  <si>
    <t>Agrobacterium pusense</t>
  </si>
  <si>
    <t>Indonesia: Central Kalimantan</t>
  </si>
  <si>
    <t>Heavy rainforest soil</t>
  </si>
  <si>
    <t>0.5893282394947486</t>
  </si>
  <si>
    <t>ugpC, pit, ugpC, ugpE, ugpA</t>
  </si>
  <si>
    <t>ugpB, ugpA, ugpE, ugpC, ugpE</t>
  </si>
  <si>
    <t>oxdD, luxR, fixJ, bisC, dps, menH, ompR, araJ, nhaP, abrB, pilT, vapC, abrB, yqzM, nhaP, araJ, ompR, menH, dps, bisC, fixJ, luxR, oxdD, glgA, treZ, ctaD, coxB, catE, oppF, ggt, dppC, dppB, ddpA, fadR, rspA, nikD, dppC, dppB, ddpA, fdhF, nuoF, nuoE, lysR, dcg1, rutF, gntR, dppD, dppD, ssnA, dppC, dppB, ddpA, ssnA, ldhA, glnQ, hisM, hisM, hisJ, ethD, purR, prdF, lhpI, dadA, ehuA, hisM, hisM, hisJ, allD, dapA, gntR, ftsZ, ar14, yadH, rbbA, emrA, celF, nikD, dppC, dppB, ddpA, celF, araC, rhaT, nagC, ugpB, ugpA, ugpE, argH, malK, pfkB, betC, choX, lysR, adhE, higA, araC, katG, lysR, virK, ykaA, pitA, fabG, ddpA, uxuA, dppB, dppC, dppD, dppF, ugpC, ugpE, lacI, uvrD, fkbM, rfaD, hldE, lysR, pdxI, yocS, virD4, traG, mJ0604</t>
  </si>
  <si>
    <t>CP135083.1</t>
  </si>
  <si>
    <t>Paraburkholderia_caribensis_MBA4 (1323664)</t>
  </si>
  <si>
    <t>Paraburkholderia_caribensis (75105)</t>
  </si>
  <si>
    <t>Paraburkholderia caribensis MBA4</t>
  </si>
  <si>
    <t>Thailand</t>
  </si>
  <si>
    <t>0.6241083900278231</t>
  </si>
  <si>
    <t>purB, phoB, gnd, gnl, ppc, phoB, guaB, gcd, phoU, phoB, phoB, ugpC, phoX, phny, phnA, phnW</t>
  </si>
  <si>
    <t>ugpB, ugpE, phoU, phnY, phnW</t>
  </si>
  <si>
    <t>hpxZ, atzE, potD, gntR, nodT, adeB, asnC, aroQ, aroE, caiB, maoC, yfcG, araC, prpF, acnD, prpC, prpB, prpR, araC, lysR, ethD, hpaC, fhuC, lysR, mutT, srmB, tolA, araJ, actP, lysR, dppD, ggt, lysR, citM, pdxI, tetR, dinB, ahpD, lysR, iclR, potC, ahpC, gabP, icmH, tssK, tssJ, tssB, tssC, tssE, tssF, tssG, tssH, tssA, tssM, lysR, lysR, glcB, glcG, hpaG, hpaE, hpaD, hpaH, marR, dppB, nikE, lysR, potA, yigB, potD, gabD, lysR, lrp, uvrY, phbB, lysR, gntR, surE, parA, lysR, glxA, ugpB, lysR, petA, ligA, copG, ssuB, sfnB, sfnB, ssuD, lysR, gntR, pcaB, lysR, dhaK, lysR, dsrA, gntR, tnp, kdgD, gudD, garL, gntR, gntR, ycjP, potA, gntR, livK, livH, livF, pssA, acrB, ompR, nreB, luxR, pqqE, pqqD, pqqC, pqqB, fhcD, pqqA, rbcL, cbbX, fae, mch, xoxF, cfxR, cstA, luxR, phnA, livH, livM, livG, livF, rutB, gnd, livH, livM, livG, livF, aldA, gntR, gntR, livF, livG, livH, frcA, lysR, lysR, lysR, eamA, cpdA, fusA, dsbA, fmdB, potC, fbpC, ppnP, lysR, vgrG, araC, iclR, dsdX, ssuD, narL, purU, glnT, glxB, glxC, folD, sucD, sucC, glyA, fhcD, rimK, mch, lysR, gph, narL, flhC, tniQ, tniQ, imuA, parB, repB, xerC, tetR, lysR, lysE, yhaJ, fabG, lysR, tauB, groL, groES, ligA, tauA, tauB, araC, tauC, tauB, tauA, ahpD, lysR, epsC, sufS, rbsA, sfnB, tonB, metC, oppA, sfnB, osmC, ddpA, ahpC, cspG, cysK, oppA, oppB, nikD, iclR, oppA, dppC, oppD, oppF, ssuD, ssuC, yjgF, tatA, fumC, nodT, fusE, tatC, tatB, lysR, budA, alsS, tatA, lysR, secA, araC, ykgF, ykgE, cydB, panS, uhpC, catR, lysR, ubiX, caiD, lysR, degA, ugpE, artP, lysR, speB, tauC, tauB, tauA, lysR, deoR, pdxA, lysR, luxR, dctA, rspA, dmlR, araJ, ybhD, sctC, araC, sctT, hrpB7, sctN, sctL, sctJ, hrpB2, hrpB1, sctU, sctV, sctP, sctQ, sctR, sctS, cyoD, cyoC, cyoB, cyoA, gntR, gntR, scpA, gntR, uspA, uspA, luxR, sulP, gntR, mmsB, proP, lysR, vgrG, lssY, lssY, glgX, ptsG, rbsC, rbsC, rbsA, catB, ftsH, aroQ, lysR, iclR, lysR, kdgT, kduI, kdgR, lysR, leuC, leuD, xapX, lysR, araC, hlyD, fusA, lysR, lysR, cydB, araC, pilZ, lysR, lysR, mmsA, lysR, araC, lysR, Bp1_684, lacI, lysR, cynS, cynR, yhfA, lysR, pncA, lysR, mxaD, lysR, lysR, araC, hxlR, dctD, pdhA, benC, araC, lysR, marR, nirD, nirB, vgrG, lysR, glcD, glcE, glcF, hipA, cheV, urtE, urtB, mmsA, iclR, ubiD, xdhC, ubiX, cysS, trpI, eamA, lysR, argE, fimA, ridA, lysR, gbcA, potA, potD, potB, potC, lysR, hisJ, lysR, ydiF, lacI, lysR, lysR, dctA, vgrG, lysM, fliK, araC, cxxC, gntR, oxpG, pulG, pulE, gspG, luxR, luxR, rapA2, lysR, lysR, nikE, oppC, yejB, tonB, exbD, tolQ, lysR, tktA1, tktA2, araC, phbB, araC, oxpG, pulG, pulE, gspF, gspG, lysR, tetR, gntR, xylG, araC, dapA, gcvA, lysR, sdhE, sdhB, sdhA, sdhD, sdhC, lysR, iclR, yflS, lysE, lysR, nnrU, siaC, nmrA, gntR, lysR, eamA, tetR, lysR, dkgB, poxB, proP, lysE, lysR, araC, kdpD, lysR, clcA, marR, arsH, arsB, arsR, trnL, chrB, tolB, lprI, gntR, lysR, ydjE, gltC, Betaproteobacteria_toxic_sRNA, katG, phoU, soxC, fliY, mdtC, mdtB, adeC, adeB, tetR, ompR, vgrG, rcnB, yrrC, lysR, Betaproteobacteria-1, xylH, pgrR, yagR, yagS, yagT, hxlR, otnK, lysR, yukI, tnpB, pilW, xerD, lysR, osmC, marR, mipA, repB, repA, msrB, tag, motA, pqqD, pqqA, relB, araC, treF, lysR, Bp1_684, Bp1_684, actP, acnB, urtD, livH, iclR, tctA, csgG, tarH, nanT, lysR, ald, phnY, phnA, phnW, lysR, mug, araC, ilvB, dxs, arsR, sucA, gntR, gltR, dapA, tnp, marR, lysR, coxB, ctaD, uvrA, dmlR, czcC, czcB, czcA, tniQ, tniA, tnsA, tnpB, tetR, lysR, ywkB, gntR, eamA, gcvA, xdhC, hcaR, ubiD, fahA, ubiX, pcaK, dgdA, lysR, araC, gloA, nodT, aaeX, fusE, glp, cydB, lysR, psiE, proV, choW, glyA, dapA, glxA, cheR, cheB, dnaJ, wrbA</t>
  </si>
  <si>
    <t>NZ_CP012748.1</t>
  </si>
  <si>
    <t>China,Beijing</t>
  </si>
  <si>
    <t>0.3592973351154923</t>
  </si>
  <si>
    <t>pit, phoA, pstS, pstC, pstA, pstB, phoB, phoP, phoB, phoP</t>
  </si>
  <si>
    <t>traM, gspF, gspF, ytzI, marR, arsN1, pstS, pstC, pstA, pstB, phoU, arsC, arsD, arsA, trxB, radC, ssb, dnaA, ltrA, ltrA, ltrA, hrcA, istA, istB, yopX, lgt, murE, spoIIP, copZ, copZ, lspA, cadA, lpdA, cadD, cysK, lspA, cadD, ccsB, istB, istA, hutP, hutH, spoIVCA, arsR, drsE, ccdA, trxB, lgt, qoxA, qoxB, qoxD, nhaC, ywmB, ccmE, ccmH, ccmI, ccmB, ccmD, tlpA, walK, copC, copZ, xerS, sdrC, repB, istA, istB, merA, merF, merR, nlpD, herA, prgI, copG, ltrA, dnaN, ltrA, thiF, merA, merP, merT, merE, merR1, ynfA, ccdA, lysE, arsA, arsD, arsC, arsB, ftsZ</t>
  </si>
  <si>
    <t>NZ_CP107028.1</t>
  </si>
  <si>
    <t>Paracoccus_methylovorus (2812658)</t>
  </si>
  <si>
    <t>Paracoccus methylovorus</t>
  </si>
  <si>
    <t>Germany,exploratory Hainich</t>
  </si>
  <si>
    <t>Germany: exploratory Hainich</t>
  </si>
  <si>
    <t>0.6178545834271791</t>
  </si>
  <si>
    <t>phnC, phoP, ugpC, ugpC</t>
  </si>
  <si>
    <t>phnE, phnE, phnC, ugpB, ugpA, ugpE</t>
  </si>
  <si>
    <t>lysR, zinT, lysR, azlC, azlD, gntR, lysR, lprI, ccmA, rbsK, deoC, copG, araC, ssuD, tauA, tauC, tauB, ycnI, copC, ssuD, tauA, ssuB2, phnE, phnE, phnC, lysR, mauF, mauB, mauD, mauA, mauJ, napG, napH, oppF, aldA, hipA, tnpB, lysR, ubiD, ubiX, ycjR, betA, bglX, tnp, tnp, aspA, ugpB, ugpA, ugpE, malK, betA, malK, afuA, fbpB, vapC, csgD, marR, gntR, matC, tnp, tnp, moxX, moxZ, moxF, moxJ, moxG, moxI, moxR, moxR, mxaA, mxaK, parB, lysR</t>
  </si>
  <si>
    <t>NZ_CP070372.1</t>
  </si>
  <si>
    <t>0.597223275729034</t>
  </si>
  <si>
    <t>ugpC, ugpC, ugpC, ugpC, ugpC, ugpC, ugpC, ugpC</t>
  </si>
  <si>
    <t>ugpC, ugpE, ugpC, ugpC, ugpC, ugpC</t>
  </si>
  <si>
    <t>metR, metE, fadR, lacI, ugpC, ridA, iclR, glxA, vapC, potA, lacI, tctB, araD, rraA, murB, proC, putA, betA, betB, betC, betI, choW, choV, tctB, gntR, lysR, trnS, lacI, ugpE, cydB, mnmH, selD, nikD, ugpC, araC, kduD, kduI, ytfQ, ytfR, yjfF, fadR, ugpC, ugpC, gntR, cutC, ugpC, ridA, ompA, tagF, tssM, icmH, tssK, tagH, vgrG, tssB, tssH, tssG, tssF, tssE, sciE, tssC, tssB, tssA, lysR, hemP, lpdA, aceF, aceE, lysR, katG, glmS, glmU, algI, gtrA, dhbA, dctP, dppC, fadR, nikD, gsiC, fadR, pdxA, dnaA</t>
  </si>
  <si>
    <t>NZ_CP042263.1</t>
  </si>
  <si>
    <t>Hyphomicrobiales_bacterium_UR115 (3064829)</t>
  </si>
  <si>
    <t>Hyphomicrobiales bacterium UR115</t>
  </si>
  <si>
    <t>tomato</t>
  </si>
  <si>
    <t>0.6298776860246275</t>
  </si>
  <si>
    <t>nrdE, nrdF, gcd, ugpC, ugpE, ugpA, phoB, ugpC, gcd, phoB, ugpC, ugpC, RegX3, ugpC</t>
  </si>
  <si>
    <t>ugpE, ugpC, ugpE, ugpC, ugpA, ugpE</t>
  </si>
  <si>
    <t>hicB, lysR, lpxI, gntR, eamA, asnC, parD1, nrfE, gsiA, ppsC, marR, srfB, eryC1, slmA, tctD, qseC, lysR, iclR, ydeK, fliG, fabG, ugpE, fecR, fhuC, glcD, glcE, rrs, trnI, trnA, rrl, rrf, trnfM, pfkB, eamA, ompR, teaA, pgrR, nrdH, nrdI, nrdF2, potA, novR, dgdR, lmbE, lysR, lysR, araC, takP, mctR, mctS, lacI, luxR, yxlF, proW, glmU, vapC, imuB, ugpC, ugpE, eamA, pqqD, gntR, kduD, bla, lysR, yfcG, yceJ, hlyD, wspA, wspC, sugB, ugpC, glyA, fabG, ompR, ydfH, araD, ugpA, potA, lysR, fabG, araC, rutB, iclR, terC, yedY, lysR, rbsA, ydgJ, glnQ, ddpC, eamA, eutG, cutC, yecS, glnM, araC, flgD, flgE, dinB, ugpE, malK, cspA, cbiO, alkB, potA, ytnP, yciW, ykvO, cynR, cheY, doxX, gntR</t>
  </si>
  <si>
    <t>CP131057.1</t>
  </si>
  <si>
    <t>Pararhizobium_sp._T808 (3031126)</t>
  </si>
  <si>
    <t>Pararhizobium sp. T808</t>
  </si>
  <si>
    <t>Pararhizobium (1612611)</t>
  </si>
  <si>
    <t>China, Tibet, Chamdo City, Banbar County,Dowa</t>
  </si>
  <si>
    <t>China: Tibet Autonomous Region, Zhu Village, Banbar County, Qamdo City</t>
  </si>
  <si>
    <t>0.5835432232258274</t>
  </si>
  <si>
    <t>ugpC, ugpC, ugpC, ugpC, ugpC, ugpC, phoR</t>
  </si>
  <si>
    <t>ugpB, ugpA, ugpE, ugpE, ugpB, ugpE</t>
  </si>
  <si>
    <t>yidB, tctB, parD, relB, hxlR, zwf, araC, celF, glpR, ugpB, ugpA, ugpE, tkt, potA, luxR, cspC, ar35, Atu_At1, yjiS, ar14, sRAP, ligD, xth, suhB, ar15, araC, ydfG, virD4, traD, traC, traA, traF, csgD, lysR, repA, repB, ctRNA_p42d, repC, maoC, ugpE, ugpB, iclR, aspT, deoR, pncB, mnmC, lprI, glgA, glgX, cspC, ggt, ddaH, tetR, abrB, ugpE, gntR, lysR, fur, znuB, araC, pobA, pcaF, atoA, iclR, lysR, aldA, gtrA, rpsU, lysR, glnQ, vapB, araH, ccmA, mtnK, mtnA, gntR, rrs, trnI, trnA, rrl, rrf, trnfM, lysR, pncA, xapX, ytcJ, doxX, menH, araC, araC, potC, potB, gntR, copG, kaiC, kaiB, kaiB, mgtC, paoC, paoA, cheR, cheB, tetR, gntR, xerD, vapC, ycxB, pilZ, trnfM, yciE, tdh, tnp, tnp, fsa, treY, treZ, yciE, ligD, lysR, fabG, marR, menH, lacI, Cis90_sRNA, lacI, vapC, dctP, gntR, ridA, tetR, tetR, fabG, araC, lysR, lysR, marR, doxX, araC, glxA, tetR, cspC, cspC, arr, ycxB, hlyD, marC, ycjR</t>
  </si>
  <si>
    <t>NZ_CP119568.1</t>
  </si>
  <si>
    <t>0.5969636383851881</t>
  </si>
  <si>
    <t>phoB, ugpC, ugpC, pit, phoB, ugpC, pstS, ugpC, ugpC, phnE, phnC, phoB, phoB, ugpC, phoB, phoX, ugpC, phoB, ugpC, phoB, phoP, phnM, phoB, phoB</t>
  </si>
  <si>
    <t>phnT, ugpE, pstS, phnE, phnF, phnU</t>
  </si>
  <si>
    <t>mdtA, ttgC, cusR, puuR, pgrR, ncS54, uvrY, yigB, phnT, zraR, yraA, proQ, gntR, metS, natA, exaE, padR, ybgE, mdtN, cyaE, rutC, gltC, ygiN, yddE, abaF, arsR, arsB, pgrR, yajO, ugpE, malK, degA, mdtA, mdtC, mdtB, oprM, brnA, cyaE, gltR, mreB, tetR, proX, ousW, pucR, proX, rhaR, hcnB, nikE, dppB, puuC, lrp, dmlR, ybjG, qseB, hpnJ, hpnI, fimA, hdfR, potA, ydcV, ybjJ, mglA, rbsC, rbsK, lysR, pgrR, dmlR, pcaK, mdlC, dmpG, fadD3, hsaA, ssuD, ribBA, lysR, flhC, flgD, clcB, pcaK, glpK, mdtC, bepF, cusC, mgtC, novR, padR, marR, dmlR, yjiE, rbsC, frcA, yjbR, syrM, bmrA, ydjE, rspR, fabG, araC, mug, dmlR, emrY, aaeA, nodT, pgrR, pgrR, iolS, ysnE, istB, istA, pgrR, ydaF, dmlR, fabG, lysR, yhfK, xerC, argC, yfeX, ygcS, pstS, carC, marR, lutR, potA, ydcV, potA, yngG, denD, nphR, pptA, aidA, ahpD, gabR, rhaR, eamA, czcO, dapA, atoC, hdfR, sauU, gbpR, sauU, cheY, phnE, btuD, phnD2, phnF, sigL, napF, dmlR, tetR, yjcH, actP, tra8, nnrU, dipZ, ompR, rspR, qseB, istA, istB, ycaO, rhlE, fabG, yhaJ, hdfR, pvdQ, fhuC, yojI, fhuB, fhuD, marR, marR, dmlR, norG, gltR, adhR, padR, dinB, cdhR, gltC, rutB, tetR, hlyD, emrB, oprM, fabV, recF, pgrR, hdfR, argP, yngG, ydjE, marR, hicA, hicB, fabG, btsR, dmeF, frmR, rspA, araH, rbsA, adhP, sseJ, gabR, rhaS, tetR, comR, xerC, metC, fliY, yecS, ehuA, xerC, gamR, ydjE, cdhR, istB, istA, araC, fabG, tetR, ytfQ, ccmA, ytfT, yjfF, araH, araG, prpC, norR, btuD, prsA, hlyD, oprM, lysE, gbpR, speG, kdgR, pgrR, ttgF, acrB, bepF, pgrR, dmlR, tetR, rhaS, lysR, ahpC, yjgH, rhaR, yphA, dmlR, pqiA, pqiB, pqiC, hcnB, hcnC, ydcV, potB, btuD, gltR, gbuA, dddP, yofA, argP, naiP, kup, decR, pgrR, kup, parB, rpoD, potD, potA, dapA, iclR, yjcS, hdfR, eamA, sauU, gntR, feaR, dinB, naiP, dasR, iclR, rhaR, yofA, pgrR, bamA, rstA, resA, pgrR, xerC, mcbR, gntR, nrtD, ssuC, ycaO, lutR, alc, fecR, mipA, chrR, tsaR, deoC, rbsK, rbsC, rbsB, fruK, rbsC, deoR, mdcH, mdcE, mdcA, naiP, mauG, phnU, cysA, cpdA, qseC, qseB, mdtA, czcA, kdpD, yceI, dmlR, decR, dmlR, tra8, icmH, tssM, vgrG1, mtrA, rclA, degA, malK, rbsC, lacI, araD, gntR, adhE, hscA, hscA, tsaR, fecR, ompR, mdcH, mdcB, mdcG, mdcC, mdcA, mdtN, cyaE, tsaR, xerC, xerC, xerC, yqjC, imuB, imuA, lysR, argH, czcR, metR, metE, gntR, urtA, urtB, urtC, urtD, urtE, metE, gltC, gntR, hdfR, ybdG, marR, thrS, gntR, dmlR, ppsC, prfC, rhaS, azlC, rbsC, frcA, glnQ, glnP, yxeN, glnH, argP, ucpA, maiA, attH, btuD, lptD, bamA, hsrA, fecR, ald, ehuA, ehuD, ehuC, ehuB, eutB, doeA, doeB, gabD, entS, parE, gntR, ggt, araC, gstB, dmlR, sfnC, sfnG, lptB, livH, livM, livF, btuD, oppD, ddpC, dppB, occR, yjcS, mazF, gabD, gabT, gabR, nicR, nicT, nicR, lptB, livF, copG, slyX, lysR, abaF, cspD, tra8, prpF, acnD, prpC, prpB, prpR, gntR, lutR, novR, marR, rutD, tam, cynR, ydeP, norG, iclR, dmlR, dmlR, aaeB, ydiK, cbpM, mntH, atpE, atpR, atpD, acs, uvrY, uspA, dmlR, kdpC, fabG, fabG, bpoC, hcaR, anoR, ypeA, cdhR, yobA, kdpF, kdpA, kdpB, kdpC, kdpE, uspA, uacT, yjiA, ubiX, hcaR, mcbR, rbsA, mipA, rstA, benM, ndmD, abaF, catA, rrs, trnI, trnA, rrl, rrf, gsiC, nikE, mntR, lysR, btuD, parB, ohrB, xdhA, xdhB, xdhC, marR, msbA, nagR, gltJ, gltK, motB, pomA, fabG, tcmN, istB, istA, lysR, leuB, dmlR, oprM, emrA, ppsC, xerC, xerC, xerC, fprA, cynR, vnfA, ntrB, cmpD, cynS, resA, istB, tnp, tra8, qor, gntR, lhgO, glaH, lysR, virS, bktB, virS, nanT, xerC, rhaR, yddE, gltJ, gltK, glnQ, bapA, gsiD, gsiC, gsiB, nikD, oprM, mdtA, mexI, dmlR, hpaC, gltC, yahK, dmlR, czcR</t>
  </si>
  <si>
    <t>NZ_CP049157.1</t>
  </si>
  <si>
    <t>0.5969517528325499</t>
  </si>
  <si>
    <t>phnM, phoP, phoB, ugpC, phoB, ugpC, phoX, phoB, ugpC, phoB, phoB, phnC, phnE, ugpC, ugpC, pstS, ugpC, phoB, pit, ugpC, ugpC, phoB, phoB, phoB</t>
  </si>
  <si>
    <t>phnU, phnF, phnE, pstS, ugpE, phnT</t>
  </si>
  <si>
    <t>anoR, hcaR, bpoC, fabG, fabG, kdpC, dmlR, uspA, uvrY, acs, atpD, atpR, atpE, mntH, cbpM, ydiK, aaeB, dmlR, dmlR, iclR, norG, ydeP, cynR, tam, rutD, marR, novR, lutR, gntR, prpR, prpB, prpC, acnD, prpF, tra8, cspD, abaF, lysR, slyX, copG, livF, lptB, nicR, nicT, nicR, gabR, gabT, gabD, mazF, yjcS, occR, dppB, ddpC, oppD, btuD, livF, livM, livH, lptB, sfnG, sfnC, dmlR, gstB, araC, ggt, gntR, parE, entS, gabD, doeB, doeA, eutB, ehuB, ehuC, ehuD, ehuA, ald, fecR, hsrA, bamA, lptD, btuD, attH, maiA, ucpA, argP, glnH, yxeN, glnP, glnQ, frcA, rbsC, azlC, rhaS, prfC, ppsC, dmlR, gntR, thrS, marR, ybdG, hdfR, gntR, gltC, metE, urtE, urtD, urtC, urtB, urtA, gntR, metE, metR, czcR, argH, lysR, imuA, imuB, yqjC, xerC, xerC, xerC, tsaR, cyaE, mdtN, mdcA, mdcC, mdcG, mdcB, mdcH, ompR, fecR, tsaR, hscA, hscA, adhE, gntR, araD, lacI, rbsC, malK, degA, rclA, mtrA, vgrG1, tssM, icmH, tra8, dmlR, decR, dmlR, yceI, kdpD, czcA, mdtA, qseB, qseC, cpdA, cysA, phnU, mauG, naiP, mdcA, mdcE, mdcH, deoR, rbsC, fruK, rbsB, rbsC, rbsK, deoC, tsaR, chrR, mipA, fecR, alc, lutR, ycaO, ssuC, nrtD, gntR, mcbR, xerC, pgrR, resA, rstA, bamA, pgrR, yofA, rhaR, iclR, dasR, naiP, dinB, feaR, gntR, sauU, eamA, hdfR, yjcS, iclR, dapA, potA, potD, rpoD, parB, kup, pgrR, decR, kup, naiP, argP, yofA, dddP, gbuA, gltR, btuD, potB, ydcV, hcnC, hcnB, pqiC, pqiB, pqiA, dmlR, yphA, rhaR, yjgH, ahpC, lysR, rhaS, tetR, dmlR, pgrR, bepF, acrB, ttgF, pgrR, kdgR, speG, gbpR, lysE, oprM, hlyD, prsA, btuD, norR, prpC, araG, araH, yjfF, ytfT, ccmA, ytfQ, tetR, fabG, araC, cdhR, ydjE, gamR, xerC, ehuA, yecS, fliY, metC, xerC, comR, tetR, rhaS, gabR, sseJ, adhP, rbsA, araH, rspA, frmR, dmeF, btsR, fabG, hicB, hicA, marR, ydjE, yngG, argP, hdfR, pgrR, recF, fabV, oprM, emrB, hlyD, tetR, rutB, gltC, cdhR, dinB, padR, adhR, gltR, norG, dmlR, marR, marR, fhuD, fhuB, yojI, fhuC, pvdQ, hdfR, yhaJ, fabG, rhlE, ycaO, istB, istA, qseB, rspR, ompR, dipZ, nnrU, tra8, actP, yjcH, tetR, dmlR, napF, sigL, phnF, phnD2, btuD, phnE, cheY, sauU, gbpR, sauU, hdfR, atoC, dapA, czcO, eamA, rhaR, gabR, ahpD, aidA, pptA, nphR, denD, yngG, potA, ydcV, potA, lutR, marR, carC, pstS, ygcS, yfeX, argC, xerC, yhfK, lysR, fabG, dmlR, ydaF, pgrR, ysnE, istA, istB, iolS, pgrR, pgrR, nodT, aaeA, emrY, dmlR, mug, araC, fabG, rspR, ydjE, bmrA, syrM, yjbR, frcA, rbsC, yjiE, dmlR, marR, padR, novR, mgtC, cusC, bepF, mdtC, glpK, pcaK, clcB, flgD, flhC, lysR, ribBA, ssuD, hsaA, fadD3, dmpG, mdlC, pcaK, dmlR, pgrR, lysR, rbsK, rbsC, mglA, ybjJ, ydcV, potA, hdfR, fimA, hpnI, hpnJ, qseB, ybjG, dmlR, lrp, puuC, dppB, nikE, hcnB, rhaR, proX, pucR, ousW, proX, tetR, mreB, gltR, cyaE, brnA, oprM, mdtB, mdtC, mdtA, degA, malK, ugpE, yajO, pgrR, arsB, arsR, abaF, yddE, ygiN, gltC, rutC, cyaE, mdtN, ybgE, padR, exaE, natA, metS, gntR, proQ, yraA, zraR, phnT, yigB, uvrY, ncS54, pgrR, puuR, cusR, ttgC, mdtA, czcR, dmlR, yahK, gltC, hpaC, dmlR, mexI, mdtA, oprM, nikD, gsiB, gsiC, gsiD, bapA, glnQ, gltK, gltJ, yddE, rhaR, xerC, nanT, virS, bktB, virS, lysR, glaH, lhgO, gntR, qor, tra8, cynS, cmpD, ntrB, vnfA, cynR, fprA, xerC, xerC, xerC, ppsC, emrA, oprM, dmlR, leuB, lysR, istA, istB, tcmN, fabG, pomA, motB, gltK, gltJ, nagR, msbA, marR, xdhC, xdhB, xdhA, ohrB, parB, btuD, lysR, mntR, nikE, gsiC, rrf, rrl, trnA, trnI, rrs, catA, abaF, ndmD, benM, rstA, mipA, rbsA, mcbR, hcaR, ubiX, yjiA, uacT, uspA, kdpE, kdpC, kdpB, kdpA, kdpF, yobA, cdhR, ypeA</t>
  </si>
  <si>
    <t>NZ_CP049317.1</t>
  </si>
  <si>
    <t>-0.0132537205</t>
  </si>
  <si>
    <t>-0.40113026</t>
  </si>
  <si>
    <t>Pooled soil sample collected from floor of sheep farm</t>
  </si>
  <si>
    <t>0.5127060415978367</t>
  </si>
  <si>
    <t>phoH, purE, purK, ushA, adk, adk, phoR, phoB, phnL, phoA, ptsH, nrdD, pyrH, gcd, phoB, deoB, phnM, purB, purB, phoP, ugpC, spoT, tmk, phoH, phoH, phoB, appA, cmk, ugpC</t>
  </si>
  <si>
    <t>phoR, phoB, phoA, gcd, phoP, appA</t>
  </si>
  <si>
    <t>odhB, sucA, sdhB, sdhA, sdhD, sdhC, ybgU, gltA, fimA, ybgQ, ybgP, ybgO, abrB, nei, pxpA, pxpC, pxpB, ybgI, dtpD, ES036, phrB, ybgA, yhhI, ybfQ, ybfC, ybfB, rhsC, ybfA, kdpA, kdpB, kdpC, kdpD, kdpE, speFL, speF, potE, pgm, seqA, ybfF, ybfE, fldA, uof, fur, chiQ, chiP, glnS, nagE, nagB, nagA, nagC, nagD, asnB, trnM, trnL, trnQ, trnQ, trnM, trnQ, trnQ, ubiF, miaB, ybeZ, ybeY, corC, lnt, gltI, sroC, gltJ, gltK, gltL, rihA, hscC, djlC, ybeU, ybeT, djlB, ybeR, ybeQ, ybeL, leuS, lptE, holA, nadD, cobC, rsfS, rlmH, mrdA, mrdB, rlpA, dacA, ybeD, lipB, ybeF, lipA, tatE, tatE, crcB, cspE, pagP, dcuC, dpiA, dpiB, citC, citD, citE, citF, citX, citG, citT, rna, rnk, yldA, ybdR, uspG, ahpF, ahpC, dsbG, ybdO, ybdN, ybdM, ybdL, hcxA, ybdD, cstA, entH, entA, entB, entE, entC, fepB, entS, fepD, fepG, fepC, fepE, entF, ybdZ, fes, fepA, ES036, entD, hokE, sok, hokE, sok, ybdK, ybdJ, ybdF, nfsB, ybdG, pheP, cusA, cusB, cusF, cusC, cusR, cusS, tnp, nrfB, nfrA, ybcH, envY, trnR, fimZ, sfmF, fimH, sfmD, fimC, fimA, folD, ybcJ, ybcI, cysS, ppiB, lpxH, purE, purK, arcC, ylbF, ylbE, fdrA, allD, allC, allE, STnc480, glxK, ybbY, allB, ybbW, glxR, hyi, gcl, allR, allA, allS, mnmH, ylbG, ybbC, rhsD, ybbP, ybbA, tesA, ybbO, cnoX, fetB, fetA, qmcA, ybbJ, cueR, ybaT, glsA, copA, ybaQ, ybaP, sroB, ybaK, ushA, fsr, ybaL, naRNA4, gsk, aes, hemH, adk, htpG, recR, ybaB, dnaX, apt, ybaN, priC, rsmS, mscK, acrR, acrA, acrB, tomB, tomB, maa, ylaC, pdeB, ybaA, Bacteria_small_SRP, atl, ybaY, tesB, amtB, glnK, mdlB, mdlA, decR, cof, ybaE, queC, fadM, ybaV, ppiD, hupB, lon_P403L, sraA, clpX, clpP, tig, bolA, yajG, ampG, cyoA, cyoB, cyoC, cyoD, cyoE, yajR, yajQ, panE, yajL, thiI, xseB, ispA, dxs, yajO, pgpA, thiL, nusB, ribE, ribD, nrdR, yajI, tsx, yajD, secF, secD, yajC, tgt, queA, acpH, malZ, proY, brnQ, phoR, phoB, sbcD, sbcC, araJ, mak, rdgC, ppnP, aroM, yaiA, aroL, yaiI, proC, adrA, psiF, phoA, iraP, ddlA, yaiZ, yaiY, yaiW, sbmA, ampH, iprA, hemB, tauD, tauC, tauB, tauA, yaiS, yaiP, yaiO, frmR, frmA, fghA, naRNA4, yaiL, mhpT, dmpG, mhpF, mhpD, mhpC, mhpB, mhpA, mhpR, lacI, lacZ, lacY, lacA, cynX, cynS, cynT, cynR, codA, codB, prpE, prpD, prpC, prpB, prpR, yahO, yahN, yahL, yahK, araH, araH, ccmA, rbsB, yhfF, yahJ, yahI, yahG, yahF, yahE, yahD, yahC, yahB, pdeL, ehaA, betT, betI, betB, betA, ykgG, ykgF, ykgE, rclR, rclA, rclC, glxA, fdeC, ykgR, rpmE2-1, ykgO, ecpR, ecpA, ecpB, ecpC, ecpD, ecpE, IS009, yagU, paoA, paoB, paoC, paoD, yagP, trnT, proA, proB, phoE, crl, frsA, gpt, pepD, prfH, rtcB, yafP, dinB, lafU, lfhA, hicA, hicB, yafL, dinJ, yafQ, dpaA, yafJ, naRNA4, lpcA, fadE, ivy, yafV, tnp, yncI, ydcD, tssI, tssD2, tssB, tssC, tssE, tssF, tssG, fha, tssJ, tssK, tssL, tssH, vasI, tssA, tssM, tssA, tssD1, yafU, ykfM, yafT, trnD, dnaQ, rnhA, yafS, gloB, mltD, ubiE, yafD, yafC, dkgB, trnD, rrf, rrl, StyR-44, trnA, trnI, rrs, gmhB, metN, metI, metQ, rcsF, tsaA, proS, yaeF, nlpE, arfB, yaeQ, yaeP, rof, tilS, yaeR, ldcC, accA, dnaE, rnhB, lpxB, lpxA, fabZ, lpxD, skp, bamA, rseP, cdsA, ispU, ispC, frr, pyrH, tuf, CssrA, rpsB, t44, map, glnD, dapD, yaeH, cdaR, degP, dgt, mtnN, btuF, yadS, erpA, yadW, clcA, yadX, hemL, fhuB, fhuD, fhuC, fhuA, mrcB, hrpB, thpR, sfsA, dksA, gluQRS, pcnB, folK, yadN, ecpD, htrE, fimA, yadL, panB, panC, rpnC, panD, yadE, yadI, yadH, yadG, can, hpt, gcd, cueO, yacC, speE, speD, yacL, acnB, yacH, lpdA, aceF, aceE, tp2, pdhR, aroP, ampE, ampD, nadC, ppdD, gspE, hofC, guaC, yacM, coaE, zapD, yacG, naRNA4, mutT, STnc40, secA, secM, lpxC, ftsZ, PssrA, ftsA, ftsQ, ddlB, murC, murG, ftsW, murD, mraY, murF, murE, ftsI, ftsI, rsmH, mraZ, cra, fruL, ilvN, ilvI, leuO, leuL, leuB, leuC, leuD, setA, sgrS, sgrT, sgrR, thiB, thiP, thiQ, yabI, araC, araB, araB, araD, polB, rapA, rluA, naRNA4, djlA, lptD, surA, pdxA, rsmA, apaG, apaH, folA, kefC, kefF, yaaU, fixX, fixX, fixB, fixA, caiT, caiA, caiB, caiC, caiD, caiE, caiF, carB, carA, ES003, dapB, rihC, ispH, fkpB, lspA, ileS, ribF, rpsT, espX1, fimD, nhaR, nhaA, sok, mokC, dnaJ, tpke11, dnaK, yaaI, msyB, satP, mog, tal, yaaJ, yaaA, ES036, yaaX, thrC, thrB, thrA, lasT, arcA, creD, creC, creB, creA, robA, gpmB, yjjX, trpR, sltY, ettA, naRNA4, nadR, radA, serB, lplA, lplA, deoD, deoB, deoA, deoC, yjjI, yjjW, yjjV, yjjU, ytjA, osmY, prfC, ydfK, pinR, gpA1, IS009, lomR, rri1, fII, sppA, nu1, iss, rzpD, rrrD, essD, quuD, nmpC, ylcG, rusA, ninE, ybcN, ybcK, emrE, renD, ydaT, bet, exo, dksA, xis, int, icd, ymfQ, ymfR, rusA, lexA, yfdN, ymfM, ymfL, yfdQ, yfdR, xisE, intE, rdgC, icd, rluE, nudJ, mnmA, hflD, purB, phoP, phoQ, roxA, pepT, potA, potB, potC, potD, ycfZ, cobB, nagK, lolE, lolD, lolC, ycfT, mfd, ycfS, bhsA, comR, ycfJ, ndh, naRNA4, ycfP, nagZ, thiK, lpoB, hinT, fhuE, ptsG, ycfH, holB, yceG, yceG, pabC, fabF, ptsG, fabG, fabD, fabH, plsX, rpmF, yceD, sraB, yceF, rluC, rne, flgL, flgK, flgJ, flgI, flgH, flgG, flgF, flgE, flgD, flgB, flgB, flgA, flgM, flgN, murJ, yceM, yceH, rimJ, mdtH, grxB, yceB, pyrC, mdtH, bssS, solA, yceO, yceJ, yceI, trhO, lpxL, mdtG, msyB, yceK, ES036, mdoH, mdoG, mdoC, clsC, ymdB, csgC, csgA, csgB, ES056, csgD, csgE, csgF, csgG, ycdZ, ycdY, ycdX, ghrA, trnS, ycdU, ymdE, tnp, tnp, dgcT, pgaA, pgaB, pgaC, pgaD, phoH, Ysr251, phoH, efeB, efeO, efeU, putP, ymdG, putA, rutR, rutA, rutB, rutC, rutD, rutE, rutF, rutG, ymdF, wrbA, yccJ, agp, yccE, cbpA, cbpM, torD, torA, torC, torR, torT, torS, yccM, gnsA, cspG, gfcA, gfcB, gfcC, gfcD, gfcE, etp, etk, appA, cbdX, appB, appC, hyaF, hyaE, hyaD, hyaC, hyaB, hyaA, trnS, yccA, tusE, yccX, rlmI, hspQ, yccU, yccT, mgsA, helD, yccF, yccS, sxy, sulA, ompA, matP, ycbZ, fabA, rmf, pqiC, pqiB, pqiA, uup, rlmL, ycbX, zapC, pyrD, ycbF, fimA, ycbU, elfG, elfC, elfD, ssuE, ssuA, ssuD, ssuC, ssuB, naRNA4, pepN, pncB, asnS, ompF, aspC, tnp, ES036, gloC, ycbK, ldtD, mukB, mukE, mukF, cmoM, elyC, ycbJ, kdsB, ycaR, ycaQ, lpxK, msbA, ycaI, ihfB, rpsA, cmk, ycaL, aroA, serC, ycaP, ycaO, focA, pflB, pflA, mdaB, lysR, ycaM, ycaD, ycaC, dmsC, dmsB, dmsA, STnc130, serS, rarA, lolA, ftsK, lrp, trxB, cydD, cydC, aat, infA, trnS, clpA, clpS, yljB, cspD, macB, macA, ybjX, ybjD, aqpZ, lysO, hcp, hcr, poxB, ltaE, ybjT, ybjS, amiD, ybjQ, ybjP, artP, artI, artQ, artM, naRNA4, artJ, rlmC, ybjO, potH, potH, potG, potF, ybjN, rimK, nfsA, grxA, ybjM, ybjL, rybB, rcdA, ybjJ, ybjI, ybjH, mdfA, ybjG, deoR, dacC, gstB, yliI, bssR, rimO, dgcI, pdeI, gsiD, gsiC, gsiB, gsiA, iaaA, moeA, moeB, fsa, ybiY, ybiW, ybiV, ybiU, tnp, ybiT, ldtB, ybiR, mntR, mntS, opgE, yliM, rhtA, dps, glnH, glnP, glnQ, ybiO, rlmF, mcbA, fiu, ybiX, ybiI, ybiJ, naRNA4, ybiE, hcxB, ybiB, dinG, ybiA, ES036, rhlE, cecR, hlyD, lptB, ybhS, ybhR, ybhQ, ybhP, clsB, ybhN, ybhL, ybhL, moaE, moaD, moaC, moaB, moaA, ybhK, ES036, uvrB, bioD, bioC, bioF, bioB, bioA, ybhB, ybhC, naRNA4, ybhJ, ybhI, ybhH, ybhD, pgl, ybhA, modC, modB, modA, acrZ, modE, modF, galE, galT, galK, galM, gpmA, aroG, ybgS, zitB, pnuC, nadA, trnK, trnK, trnK, trnV, trnK, trnV, trnK, cpoB, pal, tolB, tolA, tolR, tolQ, ybgC, ybgE, cydX, cydB, cydA, mngB, mngA, mngR, sucD, sucC</t>
  </si>
  <si>
    <t>CP099174.1</t>
  </si>
  <si>
    <t>Arthrobacter_sulfonylureivorans (2486855)</t>
  </si>
  <si>
    <t>Arthrobacter sulfonylureivorans</t>
  </si>
  <si>
    <t>0.6286388524143398</t>
  </si>
  <si>
    <t>phnJ, phnI, phnH, phnG, phnF, phnE, phnC</t>
  </si>
  <si>
    <t>phnJ, phnI, phnH, phnG, phnF, phnE, phnC, parA, marR, copG, parA, trbC, virD4, dctP, iclR, araC, mobC, iclR, accB, accC, lacI, bioY, yjzC, sdpI, tetR</t>
  </si>
  <si>
    <t>NZ_CP093327.1</t>
  </si>
  <si>
    <t>0.6856811418772382</t>
  </si>
  <si>
    <t>ugpC, ptsI, ptsH, ptsH, phoB, pckG, ugpC, ugpC</t>
  </si>
  <si>
    <t>gcd, ugpB, ugpA, ugpE, ugpA, ugpE, ugpB</t>
  </si>
  <si>
    <t>lysR, gntR, dctP, dctM, dctQ, mutK, yiaG, rnaY, ccmA, yadH, gatA, gatA, pncA, ddpA, dppB, dppC, dppD, gsiA, pncA, abrB, gntR, kdpA, kdpB, kdpC, kdpD, ompR, terC, acyC, crp, yceI, nfnB, fixJ, betA, tolC, acrB, acrB, aspB, aCH1, tar, menE, potC, potA, potD, caiD, iclR, rrs, trnI, trnA, rrl, rrf, trnfM, atoC, aspD, aspT, afuA, fbpB, potA, gph, phoE, argE, speB, ridA, nikE, dppC, dppB, ddpA, prpD, lysR, ptsP, manX, rapZ, walK, ompR, hugZ, pepCK, motA, fmhB, nlpD, rrs, trnI, trnA, rrl, rrf, trnfM, insH, ccdB, ccdB, ribD, pqqA, gloB, mfnF, mfnD, fae, citG, lysX, mch, bRFAP, phhB, fwdA, fhcD, livK, yncE, yadH, folP, mfnE, folB, hisJ, cccA, gcd, udg4, ampC, ybbP, fadM, lysR, caiB, paaJ, paaZ, fabG, fbpB, potA, caiD, tadD, ialB, osmC, caiA, serS, mdpB, tolC, emrA, acrA, ppnN, gAF, yjbI, lutC, lutB, glpC, lldP, fadR, ctaG, tesA, opgC, bisC, rlmL, fmhB, oafA, nodG, nodG, spo0J, parA, ubiE, ugpB, ugpA, ugpE, malK, glpR, lldP, pAS, livF, livG, livM, livH, livK, dadA, abgB, acrR, menE, trmR, yebE, menH, mntP, tar, ydhL, rhaT, fabG, amyA, yidJ, rpfG, hAMP, cheY, cyc7, tar, tar, hflC, grsT, pvdE, pvdE, tauD, dltA, dedA, glpD, malK, malK, ugpA, ugpE, ugpB, glpK, fabG, wrbA, gltA, galM, marC, citB, cheC, cheW, cheB, cheR, ompR, cheA, ompR, cheC, argE, celF, bglB, yddA, bglB, bglB, fabG, fixX, uspA, leuA, pccA, caiD, mmdA, caiA, paaJ, aidB, adhE, paaK, livF, livM, fAA1, livG, iclR, mmsB, caiA, gntR, menE, acrR, marR, galE, arpD, emrA, wcaE, ubiE, rfaB, rfaB, wcaK, tctC, tctB, tctA, terC, gntR, mmsA, bioA, lysR, nimA, aRO8, asnB, ngg, frvX, cstA, btsR, lytS, rlpA, exbB, exbD, tonB, fixJ, gdhA, greA, ybcV, marR, hisJ, walK, fabG, yvrE, tctA, tctB, tctC, eda, dgoK, iclR, clpB, gatA, hydA, ssnA, tauB, tauA, gntR, suhB, potA, potD, potB, potC, hiuH, narK, gatA, citA, ubiE, rnjA, sGA1, citB, citB, ugd, wcaG, rfbB, rfaB, wecG, wcaG, wcaJ, wcaG, gumC, mviM, rfaB, parD, lysR, argE, ddpA, dppB, dppC, nikD, panE, argE, acuC, ilvB, rhaT, rbsB, dctP, dctM, rbcL, otnK, crp, atoC, himA, rpoE, rsiW, ybhL, oxlT, napE, napF, napD, napA, napC, himA, baeS, shyY1, cyoD, cyoC, cyoB, cyoA, nnr2, phoE, pAS, betT, mprF2, trkG, sapC, fhaC, trnW, rpoE, rssA, alr, acyC, dctP, marR, osmC, lprI, rpfG, pAS, proX, proW, proV, ves, iclR, ssnA, hutG, hisJ, ehuC, ehuA, recD, bisC, nrfD, hybA, bla, lysR, pdxI, tar, yddA, spo0J, yiaG, bepA, wrbA, abrB, otnI, yfdV, wcaA, wcaA, rfbX, rfaL, gumC, wecC, cDA1, bcsA, lrp, proC, putA, gloB, rsiW, arsR, pspE, acrB, emrA, ndh, fixJ, trxC, fabG, pabB, aceE, lrp</t>
  </si>
  <si>
    <t>NZ_CP059452.1</t>
  </si>
  <si>
    <t>0.6949765710312329</t>
  </si>
  <si>
    <t>ugpB, ugpE, ugpA, gcd, ugpB, ugpA, ugpE</t>
  </si>
  <si>
    <t>tctB, fabG, walK, hisJ, marR, ybcV, gdhA, fixJ, tonB, exbD, exbB, rlpA, lytS, btsR, cstA, frvX, ngg, asnB, aRO8, nimA, lysR, bioA, mmsA, gntR, terC, tctA, tctB, tctC, wcaK, rfaB, rfaB, ubiE, wcaE, emrA, arpD, galE, marR, acrR, menE, gntR, caiA, mmsB, iclR, livG, fAA1, livM, livF, paaK, adhE, aidB, paaJ, caiA, mmdA, caiD, pccA, leuA, uspA, fixX, fabG, bglB, bglB, yddA, bglB, celF, argE, cheC, ompR, cheA, ompR, cheR, cheW, cheC, citB, marC, galM, gltA, wrbA, fabG, glpK, ugpB, ugpE, ugpA, malK, malK, glpD, dedA, dltA, tauD, pvdE, pvdE, hflC, tar, tar, cyc7, cheY, hAMP, rpfG, asnC, yjbI, gAF, ppnN, acrA, emrA, tolC, mdpB, serS, caiA, acpP, osmC, ialB, tadD, caiD, potA, fbpB, fabG, paaZ, paaJ, caiB, lysR, fadM, ampC, udg4, gcd, cccA, hisJ, folB, mfnE, folP, yadH, ccmA, yncE, livK, fhcD, fwdA, phhB, bRFAP, mch, lysX, fae, mfnF, pqqA, araC, menE, wcaG, livF, livM, livH, livK, caiD, paaZ, paaJ, iclR, mepA, fecR, macB, ehuA, fecR, mfd, gntP, fepD, cbiX, fhuE, trnfM, rrf, rrl, trnA, trnI, rrs, iclR, caiD, potD, potA, potC, menE, tar, aCH1, aspB, iclR, ssnA, hutG, hisJ, ehuC, ehuA, recD, bisC, nrfD, hybA, bla, lysR, pdxI, tar, spo0J, yiaG, bepA, wrbA, abrB, otnI, yfdV, wcaA, wcaA, rfbX, rfaL, gumC, wecC, cDA1, bcsA, lrp, putA, gloB, rsiW, arsR, acrB, emrA, fixJ, trxC, fabG, pabB, aceE, lysR, gntR, dctP, dctM, dctQ, mutK, yiaG, tetR, rnaY, ccmA, yadH, gatA, gatA, pncA, ddpA, dppB, dppC, dppD, gsiA, pncA, abrB, gntR, kdpA, kdpB, kdpC, kdpD, ompR, terC, acyC, crp, yceI, nfnB, fixJ, fixJ, betA, tolC, acrB, acrB, ves, dcp, proV, proW, proX, pAS, rpfG, lprI, osmC, marR, dctP, acyC, alr, rssA, rpoE, trnW, fhaC, sapC, trkG, mprF2, betT, pAS, phoE, nnr2, copG, parE, cyoA, cyoB, cyoC, cyoD, shyY1, baeS, himA, napC, napA, napD, napF, napE, oxlT, ybhL, rsiW, rpoE, himA, atoC, crp, otnK, rbcL, dctM, dctP, rbsB, rhaT, ilvB, acuC, argE, panE, nikD, dppC, dppB, ddpA, argE, lysR, rffA, rfaB, mviM, gumC, wcaG, wcaJ, wcaG, wecG, rfaB, rfbB, wcaG, ugd, luxR, luxR, sGA1, rnjA, ubiE, gatA, narK, hiuH, potC, potB, potD, potA, opgC, tesA, gatA, hydA, ssnA, tauB, tauA, gntR, suhB, bisC, rlmL, agaS, fmhB, oafA, nodG, nodG, spo0J, parA, ubiE, ugpB, ugpA, ugpE, malK, glpR, lldP, pAS, livF, livG, livM, livH, livK, dadA, abgB, acrR, menE, trmR, yebE, menH, mntP, tar, ydhL, rhaT, fabG, amyA, yidJ, lutC, lutB, glcF, glcD, lldP, fadR, ctaG, ubiG, clpB, iclR, dgoK, eda, tctB, yvrE, fabG, walK</t>
  </si>
  <si>
    <t>NZ_CP022363.1</t>
  </si>
  <si>
    <t>Rhizobium_sp._CC-CFT758 (2926709)</t>
  </si>
  <si>
    <t>Rhizobium sp. CC-CFT758</t>
  </si>
  <si>
    <t>Taiwan</t>
  </si>
  <si>
    <t>Chiu-Chung Young</t>
  </si>
  <si>
    <t>0.5808570131323332</t>
  </si>
  <si>
    <t>RegX3, phoR, phoR, ugpC, pit, ugpC, ugpC, ugpE, RegX3, lysR, lysR, phoB, ugpC, ugpB, ugpB, ugpA, ugpE, ugpC</t>
  </si>
  <si>
    <t>ugpA, ugpC, ugpC, ugpA, ugpB, ugpA, ugpE</t>
  </si>
  <si>
    <t>gntR, luxR, parA, trbG, virB4, virB3, himA, argG, dinB, ompR, lysR, cheR, cheB, cheB, vapB, vapC, lysR, Atu_At1, wrbA, parD, copG, vapC, potA, potC, potD, argE, lysR, ridA, pitA, smvA, lacI, ugpA, ugpC, ulaG, rpiR, tctB, tctC, iclR, rraA, ar14, Atu_At1, vbhA, iclR, ddpA, ggt, dppC, lysR, vapC, dhaK, dhaL, hipA, fhuC, copG, ssuD, lysR, ugpC, ugpA, vapC, lysR, vapC, lysR, groES, groL, tetR, cspC, hxlR, lysR, tetR, nrsF, marR, ylmC, gntR, lysR, araC, xapX, yphA, ridA, ppsC, bcsN, rsbU, ubiE, lysR, lysR, lysR, ehuA, araC, araC, lysR, lysR, lysR, lysR, marR, yqjQ, lysR, yedY, tetR, araC, arsR, bdcA, lysR, lysR, lysR, norV, frmA, mviM, pdxI, lysR, lysR, merR, lysR, lysR, qor, fabG, mviM, macB, ibpA, yciE, arsK, arsH, arsC, arsB, arsN2, arsR, pfkB, vapC, ctRNA_p42d, repB, repA, gcrA, vapC, hlyD, xth, hxlR, yciE, catE, trnfM, rrf, rrl, trnA, trnI, rrs, iolB, iolD, pfkB, iolG, lacI, lacI, ugpB, ugpA, ugpE</t>
  </si>
  <si>
    <t>NZ_CP104991.1</t>
  </si>
  <si>
    <t>0.5974432300809785</t>
  </si>
  <si>
    <t>ugpC, ugpC, ugpA, ugpE, ugpC, ugpC, ugpC, gnd, RegX3, ugpC, ugpC, ugpC, ugpA, ugpC, ugpC</t>
  </si>
  <si>
    <t>ugpE, ugpC, ugpC, ugpA, ugpE, ugpC, ugpC</t>
  </si>
  <si>
    <t>fecR, nikD, dppC, dppB, marR, gntR, ugpE, ugpC, dhaK, iclR, rutD, rutC, rutB, rutA, dctP, tetR, lysR, paoA, paoC, abfA, fdxA, araC, lysR, lysR, yecD, lysR, lysR, perM, hutC, gnd, repA, repB, repB, repC, gntR, alr, ompR, modB, lacI, dppB, iclR, tnp, ctaD, coxB, poxB, rspA, gntR, dppB, pqqB, pqqC, pqqD, pqqE, argE, nikD, dppB, gntR, rfaD, exoY, fkbM, pcaH, pcaC, pcaD, pcaQ, lysR, caiA, glxA, yqaE, marR, potC, ompR, ccdA, ccdB, marR, yccC, gumC, acnB, deoR, tpiA, ugpC, lacI, arsR, mnhG, lysR, marR, menH, nikD, dppC, dppB, gntR, gntR, rbsB, araH, mglA, kduD, zwf, araC, nikD, lacI, ugpA, ugpE, ugpC, lacI, nodC, lacI, cpdA, lysR, lysR, narK, gntR, ugpC, acoB, acoA, ehuA, ehuD, ehuC, ehuB, doeB, doeA, eutC, bioA, araH, araG, fadR, nolF, nolG, lysR, chaN, merR, cspA, recX, yoaC, rhaM, rhaS, deoR, rhaD, katG, rocF, gntR, ccmA, uxuA, dctQ, dctP, fadR, gntR, fdxH, fdhE, selA, selB, trnU, selD, araC, speB, ehuA, argH, lysR, mdoH, lacI, ycjR</t>
  </si>
  <si>
    <t>NZ_CP104990.1</t>
  </si>
  <si>
    <t>Shinella_sp._H4-D48 (2925841)</t>
  </si>
  <si>
    <t>Shinella sp. H4-D48</t>
  </si>
  <si>
    <t>Shinella (323620)</t>
  </si>
  <si>
    <t>0.6226091654548392</t>
  </si>
  <si>
    <t>gntK, ugpC, ugpC, phoP, ugpC</t>
  </si>
  <si>
    <t>ugpC, ugpE, ugpA, ugpB, ugpA, ugpE, ugpC</t>
  </si>
  <si>
    <t>urtE, urtD, urtC, urtB, lysR, terB, doeA, dedA, lysR, atoC, rbsB, araH, deoR, fbaB, cheW, cheW, cheA, ompR, gltP, bioA, lysR, dadA, alr, lrp, yjbE, acrB, lysR, mprF, ar15, hipA, repA, repB, repC, ssuD, caiA, nirB, nirD, cysG, araC, mmsB, mmdA, scpA, fecR, arsH, arsC, arsB, xFP, gntR, proC, eamA, potC, potB, potD, qdoI, kduD, kduI, mglA, araH, rbsB, adhE, gntR, araC, msuE, sfnG, livH, livK, caiA, iclR, ugpC, dctP, dhaK, iclR, tctB, deoR, ccmA, rbsB, ycjR, rhaI, deoR, rhaS, rhaM, tetR, ccmA, malK, ugpE, ugpA, ugpB, nanE, mngR, dhaL, deoR, dhaL, dAK1, fabG, rbsB, araH, mglA, urtE, urtD, urtC, urtB, urtA, codB, hyuB, hyuA, lysR, pxpA, accB, pccA, pxpC, gntR, potB, potC, fabG, fabG, potD, potA, ugpA, ugpE, ugpC</t>
  </si>
  <si>
    <t>NZ_CP093339.1</t>
  </si>
  <si>
    <t>Rhizobium_phaseoli (396)</t>
  </si>
  <si>
    <t>Rhizobium phaseoli</t>
  </si>
  <si>
    <t>Kenya,Busia County</t>
  </si>
  <si>
    <t>0.3712048</t>
  </si>
  <si>
    <t>Kenya: Busia County</t>
  </si>
  <si>
    <t>Phaseolus vulgaris</t>
  </si>
  <si>
    <t>0.6233093727022948</t>
  </si>
  <si>
    <t>ugpB, ugpE, ugpA, ugpE, ugpA, ugpB, phnP</t>
  </si>
  <si>
    <t>araJ, flgL, araC, rhaT, fabG, rpiR, ridA, dsd1, tetR, araC, thiF, malK, ugpB, ugpE, ugpA, mviM, yghX, ydcZ, ydcZ, araC, aspA, gntR, gntR, allE, oppF, selA, ridA, dppC, dppB, ddpA, thiM, thiE, thiD, bglX, ddpA, dppB, dppC, dppD, gsiA, speE, lysR, betC, acrR, fabG, iclR, yciW, rhaI, rhaD, glpR, rhaS, ccmA, araH, araH, rhaM, fhuC, mmsB, betA, livM, livH, livF, livG, lysR, qdoI, caiA, lpd, dedA, tdh, copC, kdpF, kdpA, kdpB, kdpC, kdpD, ompR, ptsN, sbp, cysT, cysW, cysA, pepT, ligD, ligD, malK, ugpE, ugpA, ugpB, metC, fadR, sufI, cusF, elsH, cls, bcsF, ligD, top1, glgX, fabG, uhpC, mnaT, pcaF, atoA, atoD, iclR, arsR, abfA, ddpA, dppB, dppC, dppD, gsiA, ssuD, sfnB, sfnB, arsR, tolBN, fap7, ycaO, celF, nikD, dppC, dppB, ddpA, celF, araC, dadA, pgpB, hutH, hisP, artM, artQ, hisJ, hutC, hutC, hutF, hutI, hutH, hutG, hutU, cbpA, doxX, lysR, pcaQ, pcaD, pcaC, pcaH, pcaG, pcaB, phnP, fkbM, wecC, acyC, nikD, ddpA, dppB, dppC, rfaB, mdlB, crp, cyoA, cyoB, cyoC, cyoD, ydhS, wrbA, mdlB, mdlB, lacI, purR, uhpC, araJ, tetR, citB, msrA, yfaS, pbpC, treY, cadA, cueR, rpoE, rsiW, repC, ctRNA_p42d, repB, repA, cobF, cobG, cobH, cobI, cobJ, cbiE, cobM, lacI, desA, nirD, panB, tnp, nadA, nadB, nadC, ycaO, hipB, iclR, fabG, rspA, acrR, rtcB, yrlA, trnS, viaA, rtcR, fadH2, soxD, dadA, glxA, glxB, glxD, glnT, purU, tetR, acrB, tetR, minC, minD, minE, pdxI, ar14, kduI, kduD, gntR</t>
  </si>
  <si>
    <t>NZ_CP064934.1</t>
  </si>
  <si>
    <t>0.6315480464381207</t>
  </si>
  <si>
    <t>ugpC, ptsI, phnW, phnA, phny, ugpC, phny, ppc, ptxD, ugpC, pgtC</t>
  </si>
  <si>
    <t>ugpB, ugpA, ugpE, phnY, ugpE, ugpA, ugpB</t>
  </si>
  <si>
    <t>ubiH, tyrB, ilvB, fpr, hcaE, iclR, crp, fAA1, livG, livH, livM, livK, livF, paaK, pntA, pntA, tauB, tauC, tauA, yejR, ridA, gntR, ssnA, pncA, pptA, allB, dpaA, panE, glcG, glcB, dadA, ssnA, pepP, rspA, aRO8, tauA, tauB, tauC, yesE, dadA, xsc, yeiH, pta, hupE, ureH, ureG, ureC, ureB, ureF, ureE, urtE, urtD, urtC, urtB, livK, amiR, livK, argE, argE, cDA1, dcg1, livF, livG, livM, livH, livK, aRO8, queD, rES, aF2118, scpB, oppF, selA, iclR, ridA, dppB, ddpA, potC, potB, potA, potD, rraA, nit2, lysR, mglA, yhfX, araH, rbsB, rbsB, argE, nagC, proV, proW, proX, allD, adhE, lysR, chrR, ppro0129, yqjQ, urtA, urtB, urtC, urtD, urtE, gntR, nanE, nagC, ugpB, ugpA, ugpE, malK, araD, rhaM, rhaI, nagD, xylB, rhaD, rbsB, araH, araH, ccmA, xylB, glpR, rhaD, lsrR, repC, repB, repA, molR, iorA, glcD, fadR, qor, caiD, fadK, fadR, potD, potA, potB, potC, hisJ, hisM, glnQ, sapC, rimL, mdpB, mdpB, mdpB, fhaB, ialB, ftsK, ubiE, sTAS, rsbU, sTAS, yncE, araC, ddpA, ampC, tolBN, yjiS, araJ, surE, ySH1, malK, fbpB, afuA, deoR, deoR, ptsH, srlB, srlE, srlA, gutM, ycjU, dmpA, potC, potB, potA, potD, rpiR, menH, acoB, pdhA, greA, yfdX, tadG, gGDEF, tolC, sunT, emrA, lprI, mltE, livK, fabG, acrR, fdxA, porG, nuoI, porA, porB, menE, livK, livH, livM, livG, livF, fpr, araC, hpaB, rutF, appF, dppD, dppB, dppC, pdxI, ddpA, iclR, dapA, catC1, adhE, dppD, dppD, dppB, dppC, ddpA, lysR, rraA, pptA, glpA, glxA, glpR, folA, dadA, emrE, gstA, lysR, yCII, lysR, nptA, pucG, phnA, phnY, malT, hyuB, hyuA, potA, potD, potB, potC, afuA, potA, fbpB, maiA, ycgM, hmgA, marR, lrp, hppD, potE, pnuC, aprE, rpoE, rsiW, citB, glyA, ppc, soxG, fadH2, soxD, dadA, glnT, gltB2, gltB3, gltB1, tnpB, gckA, ldhA, sucD, sucC, citE, pucG, ctpA, dadA, uRH1, acrR, hisC, secD, ompR, appC, cydB, aRO8, ftsZ, yjbI, fAU1, lysR, fliJ, fepC, fepD, fepB, btuB, aes, acs, kynA, livK, livH, livM, livG, livF, kynU, gntR, ilvA, marR, glxA, pncA, fadH, fabG, caiD, caiA, fadM, ridA, fadB, pcaF, rbsK, malK, argH, ugpE, ugpA, ugpB, nagC, lmbE, rhaT, baeB, csdA, lrp, phoE, potA, fbpB, afuA, clcA, marR, ectA, ectB, thpD, metL1, ehuB, ehuC, ehuD, ehuA, atoC, afuA, gntR, prdF, puuR, ddpA, dppB, dppC, dppD, gsiA, pepP, lysR, hpaR, hpaF, hpaE, hpaD, ycgM, hpaH, hpaI, adhE, nikD, dppC, dppB, ddpA, fadR, adhE, ligW, nirD, ubiH, ligW, rraA, rraA, rraA</t>
  </si>
  <si>
    <t>NZ_CP060198.1</t>
  </si>
  <si>
    <t>Paraburkholderia_aromaticivorans (2026199)</t>
  </si>
  <si>
    <t>Paraburkholderia aromaticivorans</t>
  </si>
  <si>
    <t>Italy,7 km north of Bozen/Bolzano below the Rittner Horn,South Tyrol</t>
  </si>
  <si>
    <t>11.5</t>
  </si>
  <si>
    <t>not-set</t>
  </si>
  <si>
    <t>clean bacterial culture</t>
  </si>
  <si>
    <t>Italy: 7 km north of Bozen/Bolzano below the Rittner Horn, South Tyrol</t>
  </si>
  <si>
    <t>Alpine forest soil</t>
  </si>
  <si>
    <t>0.5948312642070293</t>
  </si>
  <si>
    <t>gdh, phoB, phoU, pstB, pstA, pstC, pstS</t>
  </si>
  <si>
    <t>phoB, phoU, pstB, pstA, pstC, pstS, phnD</t>
  </si>
  <si>
    <t>traD, iclR, lysR, gtdA, marR, emrB, marR, arpC, emrA, lysR, marR, fdhA, lysR, gtdA, maiA, gorA, yciI, lysR, lysR, virD4, virB11, virB9, virB9, trbL, virB5, pnuC, trbE, fkbM, copG, parB, xerD, dcm, dnaE, imuB, imuA, arsN2, arsH, arsR, arsR, phoB, phoU, pstB, pstA, pstC, pstS, arsB, glrR, phnD, moaA, arsC, arsO, klcA</t>
  </si>
  <si>
    <t>NZ_CP051517.1</t>
  </si>
  <si>
    <t>0.6320560215489466</t>
  </si>
  <si>
    <t>ugpC, ptsI, phnW, phnA, phny, ugpC, phny, ppc, ptxD</t>
  </si>
  <si>
    <t>phnK, ugpE, ugpA, ugpB, ugpB, ugpA, ugpE, phnY</t>
  </si>
  <si>
    <t>lysR, fliJ, fepC, fepD, fepB, btuB, aes, acs, kynA, livK, livH, livM, livG, livF, kynU, phnK, gntR, ilvA, marR, glxA, pncA, fadH, fabG, caiD, caiA, fadM, ridA, fadB, pcaF, rbsK, malK, argH, ugpE, ugpA, ugpB, nagC, lmbE, rhaT, gntR, oppB, pdxA, baeB, csdA, lrp, phoE, potA, fbpB, afuA, atoC, afuA, gntR, prdF, puuR, ddpA, dppB, dppC, dppD, gsiA, pepP, ridA, lysR, hpaR, hpaF, hpaE, hpaD, ycgM, hpaH, hpaI, adhE, nikD, dppC, dppB, ddpA, fadR, adhE, ligW, nirD, ubiH, ligW, rraA, rraA, rraA, ubiH, tyrB, ilvB, fpr, hcaE, iclR, crp, fAA1, livG, livH, livM, livK, livF, paaK, pntA, pntA, tauB, tauC, tauA, yejR, ridA, gntR, ssnA, pncA, pptA, allB, dpaA, panE, glcG, glcB, dadA, ssnA, pepP, rspA, aRO8, tauA, tauB, tauC, yesE, dadA, xsc, yeiH, pta, hupE, ureH, ureG, ureC, ureB, ureF, ureE, urtE, urtD, urtC, urtB, livK, amiR, livK, argE, argE, cDA1, dcg1, livF, livG, livM, livH, livK, aRO8, queD, rES, aF2118, scpB, oppF, selA, iclR, ridA, dppB, ddpA, potC, potB, potA, potD, rraA, nit2, lysR, mglA, yhfX, araH, rbsB, rbsB, argE, nagC, proV, proW, proX, allD, adhE, lysR, chrR, rpoE, ppro0129, yqjQ, urtA, urtB, urtC, urtD, urtE, gntR, nanE, nagC, ugpB, ugpA, ugpE, malK, araD, rhaM, rhaI, nagD, xylB, rhaD, rbsB, araH, araH, ccmA, xylB, glpR, rhaD, repC, repB, repA, molR, iorA, glcD, fadR, qor, caiD, fadK, fadR, potD, potA, potB, potC, hisJ, hisM, glnQ, sapC, rimL, mdpB, mdpB, mdpB, fhaB, ftsK, ubiE, sTAS, rsbU, sTAS, yncE, araC, ddpA, ampC, tolBN, yjiS, araJ, surE, ySH1, malK, fbpB, afuA, deoR, deoR, ptsH, srlB, srlE, srlA, gutM, ycjU, dmpA, potC, potB, potA, potD, rpiR, menH, pdhA, glnQ, ehuD, hisM, ehuB, traA, greA, yfdX, tadG, gGDEF, tolC, sunT, emrA, lprI, mltE, livK, fabG, acrR, fdxA, nuoI, porA, porB, menE, livK, livH, livM, livG, livF, fpr, araC, hpaB, rutF, appF, dppD, dppB, dppC, pdxI, ddpA, iclR, glxA, glpR, folA, dadA, emrE, gstA, lysR, yCII, lysR, nptA, pucG, phnA, phnY, malT, hyuB, hyuA, potA, potD, potB, potC, afuA, potA, fbpB, maiA, ycgM, hmgA, marR, lrp, hppD, potE, pnuC, aprE, rpoE, rsiW, citB, glyA, ppc, soxG, fadH2, soxD, dadA, glnT, gltB2, gltB3, gltB1, gckA, ldhA, sucD, sucC, citE, pucG, ctpA, dadA, uRH1, acrR, hisC, secD, ompR, appC, cydB, aRO8, ftsZ, yjbI, fAU1</t>
  </si>
  <si>
    <t>NZ_CP062113.1</t>
  </si>
  <si>
    <t>0.6320752068018577</t>
  </si>
  <si>
    <t>pgtC, ptxD, ppc, phny, ugpC, phny, phnA, phnW, ptsI</t>
  </si>
  <si>
    <t>ugpE, ugpA, ugpB, ugpB, ugpA, ugpE, phnK, phnY</t>
  </si>
  <si>
    <t>repA, repB, repC, lsrR, rhaD, glpR, xylB, ccmA, araH, araH, rbsB, rhaD, xylB, nagD, rhaI, rhaM, araD, malK, ugpE, ugpA, ugpB, nagC, nanE, gntR, urtE, urtD, urtC, urtB, urtA, yqjQ, ppro0129, chrR, lysR, adhE, allD, proX, proW, proV, nagC, argE, rbsB, rbsB, araH, yhfX, mglA, lysR, nit2, rraA, potD, potA, potB, potC, ddpA, dppB, ridA, iclR, selA, oppF, scpB, aF2118, rES, queD, aRO8, livK, livH, livM, livG, livF, dcg1, cDA1, argE, argE, livK, amiR, livK, urtB, urtC, urtD, urtE, ureE, ureF, ureB, ureC, ureG, ureH, hupE, pta, yeiH, xsc, dadA, yesE, tauC, tauB, tauA, aRO8, rspA, pepP, ssnA, dadA, glcB, glcG, panE, dpaA, allB, pptA, pncA, ssnA, gntR, ridA, yejR, tauA, tauC, tauB, pntA, pntA, paaK, livF, livK, livM, livH, livG, fAA1, crp, iclR, hcaE, fpr, ilvB, tyrB, ubiH, rraA, rraA, rraA, ligW, ubiH, nirD, ligW, adhE, fadR, ddpA, dppB, dppC, nikD, adhE, hpaI, hpaH, ycgM, hpaD, hpaE, hpaF, hpaR, lysR, pepP, gsiA, dppD, dppC, dppB, ddpA, puuR, prdF, gntR, afuA, atoC, ehuA, ehuD, ehuC, ehuB, metL1, thpD, ectB, ectA, marR, clcA, afuA, fbpB, potA, phoE, lrp, csdA, rhaT, lmbE, nagC, ugpB, ugpA, ugpE, argH, malK, rbsK, pcaF, fadB, ridA, fadM, caiA, caiD, fabG, fadH, pncA, glxA, marR, ilvA, gntR, phnK, kynU, livF, livG, livM, livH, livK, kynA, acs, aes, btuB, fepB, fepD, fepC, fliJ, lysR, fAU1, yjbI, ftsZ, aRO8, cydB, appC, ompR, secD, tra5, hisC, acrR, uRH1, dadA, ctpA, pucG, citE, sucC, sucD, ldhA, gckA, rgpF, wcaA, yrrM, wecE, wcaA, gltB1, gltB3, gltB2, glnT, dadA, soxD, fadH2, soxG, ppc, glyA, citB, rsiW, rpoE, aprE, pnuC, potE, hppD, lrp, marR, hmgA, ycgM, maiA, fbpB, potA, afuA, potC, potB, potD, potA, hyuA, hyuB, malT, phnY, phnA, pucG, nptA, lysR, yCII, lysR, gstA, emrE, dadA, folA, glpR, glxA, glpA, pptA, rraA, lysR, ddpA, dppC, dppB, dppD, dppD, adhE, catC1, dapA, iclR, ddpA, pdxI, dppC, dppB, dppD, appF, rutF, hpaB, araC, fpr, livF, livG, livM, livH, livK, menE, porB, porA, nuoI, porG, fdxA, acrR, fabG, livK, mltE, lprI, emrA, sunT, tolC, gGDEF, tadG, yfdX, greA, pdhA, acoB, menH, rpiR, potD, potA, potB, potC, dmpA, ycjU, gutM, srlA, srlE, srlB, ptsH, deoR, deoR, afuA, fbpB, malK, ySH1, surE, araJ, tolBN, ampC, ddpA, araC, yncE, sTAS, rsbU, sTAS, ubiE, ftsK, ialB, fhaB, mdpB, mdpB, mdpB, rimL, sapC, glnQ, hisM, hisJ, potC, potB, potA, potD, fadR, fadK, caiD, qor, fadR, glcD, iorA, molR</t>
  </si>
  <si>
    <t>NZ_CP015006.1</t>
  </si>
  <si>
    <t>Sinorhizobium_sp._C101 (2976819)</t>
  </si>
  <si>
    <t>Sinorhizobium sp. C101</t>
  </si>
  <si>
    <t>Canada,Manitoba,Carman</t>
  </si>
  <si>
    <t>Canada: Carman, Manitoba</t>
  </si>
  <si>
    <t>nodule from plant grown in inoculum free soil</t>
  </si>
  <si>
    <t>0.608288918858054</t>
  </si>
  <si>
    <t>ugpC, ugpC, ugpC, gnl, phoB, ugpC</t>
  </si>
  <si>
    <t>ugpA, ugpB, ugpC, ugpB, ugpA, ugpE, ugpE, ugpA</t>
  </si>
  <si>
    <t>tnpB, araC, clpS, tniQ, relB, parE, ldhA, tnp, lysR, trnI, copG, clpX, perM, cspC, tetR, ureJ, insE, tnpB, menH, lysR, gloA, pncA, xapX, ytcJ, doxX, araJ, ar35, ar14, glf, coxL, cutS, cutB, copG, lysR, nhaA, nhaA, ycjR, ycjR, rspA, fadR, serA, malK, malK, ugpA, ugpB, acrR, tm-1N, oxdD, pepP, nikD, gabD, argE, puuC, cpaF, dadA, xerD, sTE14, lysR, grpB, lysR, ugpC, gntR, ugpB, ugpA, ugpE, ycjR, xerC, fap7, glxA, ompR, yigB, arcA, argF, arcC, nhaC, ppk2, napC, napB, napA, napD, napE, sgaR, citE, sucC, sucD, vapC, vapB, crp, nusA, torD, yjgC, fdh3B, mobA, fdhD, rimI, speB, fabG, dppD, oppD, dppC, dppB, ddpA, lpd, cutS, lysR, tetR, araJ, bla, lysR, gloA, fixA, ycjR, fabG, caiA, pdxI, gckA, caiD, ydiF, aRA1, betA, adhE, tdh, araH, ccmA, araH, rbsB, acrR, tdh, gloA, nikE, dppC, dppB, ddpA, kdgD, fadR, uhpC, meaB, argD, lysR, paaJ, fabG, araC, rES, allD, rspA, osmF, opuBB, opuBA, opuBB, pncA, pepP, glxA, mttB2, lysR, vapC, hcaE, hcaE, gntR, nupN, nupO, nupP, nupQ, nuoH, nuoI2, nuoG, nuoF, nuoE, nuoD2, nuoC2, nuoB, nuoA, nuoM, hyfB, hyfB, nuoK, nuoJ, pcm, citB, cheR, cheW, narQ, cheY, cheB3, tadC, tadB, cpaF, tadG, cpaE, cpaB, cpaA, cpaC, mscK, cya3, eglC, viuB, fepC, fepB, fiu, araC, lysR, lysR, yeaQ, yajL, araH, mglA, gntR, allD, eutG, adhE, aes, fadH, dnaQ, dctP, dctQ, dctM, fadR, glcD, denD, mmsB, ilvD, otsA, greA, rnk, gdhA, proP, tetR, gntR, adhE, rbsB, araH, mglA, citB, comP, rbsB, mglA, araH, araH, yvrE, arsR, acrR, fabG, araJ, cspC, yHI9, lysR, mscS, ppk2, arcD, arcD, arcA, hdeD, perM, hutI, ubiE, ubiE, tadD, cpaC, dctM, greA, rpoE, aprE, desA, cspA8, groES3, groL, merR, dnaJ, cheY, vapC, vapB, gsiA, dppD, dppC, dppB, ddpA, ytcJ, lysR, dmpA, ilvE, ridA, ethD, ldhA, ehuA, hisJ, hisM, hisM, purR, fabG, mglA, araH, rbsB, gntR, rspA, fadR, gntR, yvrE, fabG, yihS, gudD, ccmA, qor, lysR, abc-f, repA, repB, ctRNA_p42d, repC, osmC, tetR, qor, acrR, lysR, katG, araJ, chrR, ssnA, nupQ, nupP, yufO, nupN, tauE, fixH, dinB, paoA, ubiE, ydfG, lysR, kdpA, kdpA, kdpB, kdpC, ompR, uvrD, gstA, aadA, mviM, malK, ugpE, ugpA, nagC, gGDEF, lysR, fadH, ridA, lysR, marR, vapC, arsR, arsC, arsB, arsH, vapC</t>
  </si>
  <si>
    <t>CP104137.1</t>
  </si>
  <si>
    <t>Sinorhizobium_sp._K101 (2976820)</t>
  </si>
  <si>
    <t>Sinorhizobium sp. K101</t>
  </si>
  <si>
    <t>Canada: Kelburn, Manitoba</t>
  </si>
  <si>
    <t>0.6083676322124718</t>
  </si>
  <si>
    <t>ugpC, ugpC, ugpC, phoB, gnl, ugpC</t>
  </si>
  <si>
    <t>ugpB, ugpA, ugpA, ugpE, ugpE, ugpA, ugpB, ugpC</t>
  </si>
  <si>
    <t>dadA, cpaF, asnC, argE, gabD, nikD, pepP, oxdD, tm-1N, acrR, ugpB, ugpA, malK, malK, serA, fadR, rspA, ycjR, ycjR, nhaA, nhaA, citT, lysR, cutB, cutS, coxL, ar14, ar35, araJ, doxX, ytcJ, xapX, pncA, gloA, lysR, menH, araC, tnpB, insE, ureJ, tetR, cspC, perM, clpX, copG, trnI, lysR, tnp, ldhA, parE, relB, tniQ, clpS, araC, tnpB, vapC, arsH, arsB, arsC, arsR, vapC, marR, lysR, ridA, fadH, lysR, gGDEF, nagC, ugpA, ugpE, malK, mviM, aadA, gstA, ompR, kdpC, kdpB, kdpA, kdpA, lysR, ydfG, ubiE, paoA, dinB, fixH, tauE, nupN, gatA, yufO, nupP, nupQ, ssnA, chrR, araJ, katG, lysR, acrR, qor, tetR, osmC, repC, ctRNA_p42d, repB, repA, abc-f, lysR, qor, ccmA, gudD, yihS, fabG, yvrE, gntR, fadR, rspA, gntR, rbsB, araH, mglA, fabG, purR, hisM, hisM, hisJ, ehuA, ldhA, ethD, ridA, ilvE, dmpA, lysR, ytcJ, ddpA, dppB, dppC, dppD, gsiA, vapB, vapC, cheY, dnaJ, merR, groL, groES3, cspC, desA, perM, aprE, rpoE, greA, dctM, cpaC, tadD, ubiE, ubiE, hutI, perM, hdeD, arcA, arcD, arcD, ppk2, mscS, lysR, yHI9, cspC, araJ, fabG, acrR, arsR, yvrE, araH, araH, rbsB, comP, citB, mglA, araH, adhE, gntR, tetR, proP, gdhA, rnk, greA, otsA, ilvD, mmsB, denD, glcD, fadR, dctM, dctQ, dctP, dnaQ, fadH, aes, adhE, eutG, allD, gntR, mglA, araH, yajL, yeaQ, lysR, lysR, araC, fiu, fepB, fepD, fepC, viuB, eglC, cya3, mscK, cpaC, cpaA, cpaB, cpaE, tadG, cpaF, tadB, tadC, cheB3, cheY, narQ, cheW, cheR, citB, pcm, nuoJ, nuoK, hyfB, nuoM, nuoN2, nuoA, nuoB, nuoC2, nuoD2, nuoE, nuoF, nuoG, nuoI2, nuoH, nupQ, nupP, nupO, nupN, gntR, hcaE, hcaE, gstB, vapC, lysR, mttB2, glxA, pepP, pncA, opuBB, opuBA, opuBB, osmF, rspA, allD, rES, araC, fabG, paaJ, lysR, argD, meaB, fadR, kdgD, ddpA, dppB, dppC, gloA, tdh, acrR, rbsB, araH, ccmA, araH, tdh, betA, aRA1, ydiF, caiD, gckA, pdxI, caiA, fabG, ycjR, fixA, gloA, bla, araJ, tetR, lysR, cutS, lpd, ddpA, dppB, dppC, oppD, dppD, fabG, speB, rimI, fdhD, mobA, fdh3B, torD, nusA, crp, vapB, vapC, sucD, sucC, citE, sgaR, napE, napD, napA, napB, napC, ppk2, nhaC, arcC, argF, arcA, yigB, ompR, luxR, glxA, fap7, ycjR, ugpE, ugpA, ugpB, gntR, ugpC, lysR, grpB, lysR, sTE14, xerD</t>
  </si>
  <si>
    <t>CP104132.1</t>
  </si>
  <si>
    <t>0.6427932582513481</t>
  </si>
  <si>
    <t>RegX3, phnF, phnG, phnH, phnI, phnJ, phnK, phnL, phnN, phnN, phnM, ugpC, ugpC</t>
  </si>
  <si>
    <t>phnF, phnG, phnH, phnI, phnJ, phnK, phnL, phnN, phnM</t>
  </si>
  <si>
    <t>parB, parA, vapC, urtA, urtB, urtC, urtD, urtE, ompA, vgrG, tagF, tssM, icmH, tssK, tssJ, tagH, tssG, tssF, hcp, tssC, tssB, impA, tssH, fabB, cdiI, nnrS, bioY, lptB, hlyD, cerR, lysR, metB, fadH, marR, caiD, caiA, ridA, acs, livK, livH, livM, livG, livF, marR, cyoD, cyoC, cyoB, cyoA, kdpD, ompR, marR, fabG, menE, paaJ, dctP, dctM, iclR, atoD, atoA, pcaF, lysR, pcaD, pcaC, pcaH, pcaG, hisN, nikE, ureG, ureF, ureE, ureC, 5_ureB_sRNA, ureA, ureD, iclR, paaX, pcaF, paaA, paaB, paaC, paaD, paaK, paaZ, acrR, paaK, paaI, paaG, livK, livH, livM, livG, livF, ssuE, phnF, phnG, phnH, phnI, phnJ, phnK, phnL, phnN, phnM, rbsB, araH, mglA, ycjR, lacI, dctA, lpdA, acoB, acoA, lrp, yjdM, fhuF, araC, hutW, hutX, fepA, ubiA, emrE, moxR, chlD, batD, iclR, dctP, dctQ, ccdA, ccdB, lysR, nikE, gntR, aceB, aceA, metE, lysR, rsgA, arsC, arsB, glxA, nikE, glxA, potC, potB, potD, lysR, arfB, pepP, luxR, fadR, qor, pspE, yciW, gatC, ilvB, araD, serA, potA, potC, potD, iclR, citB, atoD, atoA, ubiE, pssA, psd, rutG, arsR, gloA, betA, minE, minD, minC, dctP, dctM, dctQ, napD, napA, rnk, gtrA</t>
  </si>
  <si>
    <t>NZ_CP070369.1</t>
  </si>
  <si>
    <t>0.5802297491129621</t>
  </si>
  <si>
    <t>phoU, pstB, pstB, pstA, pstC, pstS, pstS, pstS, gdh</t>
  </si>
  <si>
    <t>phoB, phoU, pstB, pstB, pstA, pstC, pstS, pstS, pstS</t>
  </si>
  <si>
    <t>virD4, virB11, trbG, virB8, virB6, virB3, trbM, mobD, mnmH, tnpB, tniQ, mcpP, hmpA, coxB, ctaD, doxX, nreC, tal, tkt, mntH, acs, zupT, hdfR, ssuC, ssuB, czcR, clcB, zupT, secA, ctaD, nnrS, nsrR, yjiB, narK2, surA, narI, narJ, narH, nnrS, nsrR, hmpA, cheW, zwf, rbsC, rbsA, pdhA, abaF, tnpB, doxX, arsN2, arsH, phoB, phoU, pstB, pstB, pstA, pstC, pstS, arsC, arsB, pstS, glrR, phnD1, istA, istB, moaA, arsC, arsO, pstS, rhaR, xerC, ltrA, mntH, tnp, brkB, istA, istB, xerC, xerC, istB, istA, pinR, istA, tnpB, cspJ, secA, kfrA, insE, tfdS, sdhC, sdhD, sdhA, sdhB, hemH, fabG, merR, istB, tnp, tnp, istA, pyp, bluF, istB, rbsC, rbsB, ccmA, dmlR, kfrA, xerC, rapA, ctrA, xerC, ltrA, ltrA, kfrA, xerC, ompA, sbsA, dmlR, bluF, pyp, fdxH, fdnG, tdh, marR, urtE, urtD, urtC, urtB, mobE, tdh, marR, ltrA, ltrA, tniB, alpA, copG, tnpB, pyp, istB, istB, istA, istA, tnpB, copG, tnpB, parA, parB, luxR, alpA, cdiI, marR, csgG, ltrA, ligD, umuC, klcA, mqsR</t>
  </si>
  <si>
    <t>NZ_CP049319.1</t>
  </si>
  <si>
    <t>0.5849885642960729</t>
  </si>
  <si>
    <t>phoB, pstS, pstC, pstA, pstB, phnC, phnE</t>
  </si>
  <si>
    <t>phoB, pstC, pstA, pstB, phoU, phoB, phnC, phnE, phnE</t>
  </si>
  <si>
    <t>vapC, glp, aioR, aioS, aioX, phoB, pstC, pstA, pstB, phoU, phoB, phnC, phnE, phnE, arsR, arsC, arsB, arsO, arsK, arsH, arsR, eno, eamA, lspA, tnp, merR, merT, merA, hisI, merT, merC, ftsI, psiB, repC, vbhA, ardC, repA, repB, ctRNA_p42d, copG, traA, traG, virB11, virB9, virB8, virB4, virB3, merR, arsR, copZ, lspA, dsbB, mauE</t>
  </si>
  <si>
    <t>LR606151.1</t>
  </si>
  <si>
    <t>0.5995829981969709</t>
  </si>
  <si>
    <t>gdh, purF, pit, ugpC, ugpC, ugpC, phoB, ugpC, pstS, gnl, phnT, pyrE, phoB, phny, phnA, phnU, phnT, phnS, phnW, gnl, gnd, ugpC, ugpC, RegX3</t>
  </si>
  <si>
    <t>phoU, phoB, ugpC, pstS, phnT, phnY, phnV, phnT, phnS</t>
  </si>
  <si>
    <t>parA, yajO, ygcS, yadV, ampR, iclR, mgtC, epsC, cmpR, proV, choW, araC, proX, cdhR, dadA, fadH2, betA, betB, betI, fdhA, glxA, glyA, fadH, fixB, proX, purU, betC, araC, asmA, czcR, acnA, prpD, prpC, mdh, gntR, sdhC, sdhD, sdhA, sdhB, sdhE, gltA, gspG, gspC, tnpB, gspG, istB, istA, xerD, hicB, hicA, istB, istA, xerD, hicB, hicA, ppk2, leuC, leuB, asd, lysM, truA, trpB, trpA, accD, folC, dedD, purF, fkpA, treY, malQ, treZ, glgX, glgB, glgA, fabG, modE, modB, modA, ohrB, amn, polA, sseB, dxs, folE2, tsaD, rpoD, trnI, cysM, clcB, marR, hdfR, zupT, secA, rcoM, cutS, coxL, xdhC, glmU, guaD, ywrD, rspR, btuD, potD, potB, ydcV, norG, btuD, mntH, rpoS, ynfA, hipA, kfrA, araC, fabG, catC, hfq, nhaR, oxlT, yfeH, yadG, tetR, zntB, cheR, cheV, cpdA, rihB, cdd, nupC, phoU, potA, mprF, virJ, dmlR, rutC, yajO, araC, selD, flhD, flhC, betI, benK, tetR, caiA, mmdA, ydiK, tssE, dotU, tssB, pcaG, pcaH, pcaQ, qacE, lysR, ubiX, caiD, arsR, uvrA, motB, motA, phoB, btuD, mopA, nifQ, modE, rhaS, uvrY, tenA, gbuR, speB, blaOXA, arsH, arsC, arsR, dinB, pgrR, potA, ydcV, hcnB, glnQ, argH, ompR, ugpC, melD, hcaR, mdtD, amiD, ycaC, xapX, yhaJ, dmlR, puuC, lptB, livF, livH, ytfQ, rhmT, rhmD, rhaM, ccmA, lsrC, lsrD, rhaS, gltC, tnpB, argH, glnQ, hutH, hutC, yecS, glnP, fliY, araC, uhpC, catM, comR, shiA, tdfR, aroQ, rhaR, glnH, tcyB, glnP, glnQ, iclR, fdnG, fdxH, fdnI, fdhE, selA, selB, trnU, lysR, pstS, rlpA, gltC, yjhB, cynR, gcvA, fabG, yiaO, siaT, tkt, nreB, degU, pqqE, pqqD, pqqC, pqqB, pqqA, ycgR, pgrR, emrA, emrB, oprM, nimR, nicT, yagE, gntR, yqhD, yajO, dmlR, phnT, mutS, mutS2, rhaS, xylH, araB, adhP, yjiA, groEL, acoR, pgrR, gltR, sdhD, sdhA, ydjE, nagR, sauU, dmlR, norR, fieF, norR, paoA, paoB, paoC, ydjE, yodF, rbsA, rbsC, zwf, katG, pcaK, hisQ, hisM, cdhR, yjhB, kbl, tdh, xylH, xylG, xylF, xylA, ehuD, glnQ, dmlR, frc, gntR, gltC, oxlT, cmpR, fixL, frc, oxc, ilvA, dmlR, yhdN, pgrR, ltaE, cobS, cobT, slyA, aaeB, aaeA, oprM, yngG, lnrK, cspD, nicT, gltR, oprM, emrB, hlyD, kdgR, glnM, ftsE, ssuC, oppF, oppC, occR, ggt, chaA, osmC, waaC, cydB, mnmH, eutC, yadV, opgC, terC, cobM, cobG, cobN, cobW, cobO, lhpI, ppk2, cmeC, oqxB, pgrR, narH, narJ, narI, surA, mobB, degU, glgA, glgC, pdxY, mmsB, ccmA, corA, infA, yidA, zwf, ftsI, gntR, potA, msrA, bla, putP, kynU, kynA, hsrA, tsaR, higA, yajO, hutG, nikD, yejB, qdoI, exbD, exbD, tolQ, tonB, arsR, hdfR, pinR, ahpC, ahpF, ydbM, yjiA, higA, higB, gbpR, tenA, uvrA, P9, iclR, copR, zwf, qseC, tctD, metP, metN, ssuC, ssuC, ssuB, metQ, ssuF, ssuB, ssuC, ssuD, rsiW, ecfG, rsiW, asnC, ptsJ, czcO, hydA, preA, preT, rutR, hutC, hutH, yafP, crcB, dmlR, glgP, phnY, phnA, phnV, phnT, phnS, mnmC, katE, yagT, paoB, paoC, relE, ydeP, hipA, copG, yhdG, iclR, naiP, nrtA, arpC, farB, emrA, ssuB, ribX, fdxA, gltC, arsR, jefA, dmlR, folE, epsC, otnI, chrA, panE, gndA, rbsC, ccmA, dipZ, marR, fbpC, efeB, oprB, emrB, nhaX, gntR, nicT, novR, perR, acnA, gsiC, gsiD, nikD, tsaR, tsaR, dctA, dasR, ydcV, potA, iclR, tonB, araC, cdhR, yjmB, araC, sadH, ethA, rutD, oprB, tetR, tsaM1, mntH, mntP, egtD, hpnC, ispH, hpnH, mlaC, decR, tetR, dmlR, fecI, fecR, cntO, shc, hpnE, hpnD, yflT, merR, serA, rhaR, xerC, kfrA</t>
  </si>
  <si>
    <t>NZ_CP049158.1</t>
  </si>
  <si>
    <t>0.5979820032715267</t>
  </si>
  <si>
    <t>pstS, ugpC, ugpC, ugpC, ugpB, ugpC, ugpC, nrdE, nrdE, nrdF, ugpC, ugpC, phoP, ugpC</t>
  </si>
  <si>
    <t>phnX, pstS, ugpA, ugpE, ugpB, ugpB, ugpE, ugpC, ugpE, ugpA</t>
  </si>
  <si>
    <t>repA, repB, ctRNA_p42d, repC, phnX, lysR, rbsB, mglA, nolG, pstS, corA, nicR, potA, marR, mobA, lysR, lamB, gntR, potC, potD, cDA1, cobW, gntR, hisM, glnQ, marR, mviM, ugpA, ugpE, ugpB, rpiR, hipB, bioA, potE, cydX, sufI, potB, potC, potA, tdh, norM, luxR, rfbA, rfbC, rfbB, rfbD, degT, eryC1, luxR, wecB, wecC, lhgO, cueR, copZ, cyoD, cyoC, cyoB, cyoA, asnC, gntR, ehuA, ehuB, ehuC, ehuD, eutA, eutB, eutC, doeA, doeB, xylG, lacI, nirD, araH, rbsB, oiaX, gntR, dctA, gntR, lacI, yjiS, potA, aguB, lysR, tetR, acrB, ar14, lrp, yCII, uraH, xdhA, xdhB, xdhC, lysR, guaD, iclR, gcl, hyi, ridA, tetR, metE, nrdH, nrdI, nrdE, nrdF, potC, potB, potD, hipB, rpiB, dhaL, lysR, otnK, denD, gntR, ccmA, gntR, pdxA, dppB, dppC, nikE, araC, ugpB, ugpE, ugpC, araC, hydA, glnQ, yecS, gntR, lysR, araC, iclR, tnp, dnaJ, sfnB, metP, ugpE, ugpA, lacI, ccmA, deoR, groL, groES, potA, nikD, oppF, dppC, dppB, araC, matC, gntR, eamA, cysE, gntR, dgoD, ccmA, gntR, tdh, czcD, lysR, fecR, rhsF, minC, minD, minE, amiR, ntrB, tauB, nirB, nirD, cysG, vapC, stbC1, kduD, kduI, rbsB, adhE, gntR, mmsB, lpdA, acoB, acoA, araC, gntR, tctA, bcsN, pbpC, ssuD, lysE, ftsK, glf, trbI, gspD, gspG, gspM, gspN, gspK, gspE, gspF, gspH, gspI, gspJ, lysR, lysR, ggt, gntR, lacI, fabG, ccmA, rbsB, araH, tktA1, tktA2, deoR, fabG, lysR, cspC, glsA, xth, treZ, gntR, rpiR, copG, dinB, ar14, btpA, mglA, norM, vapC, prdF, ehuA, hisM, hisJ, asnC, prdF, dhaL, dhaL, gntR</t>
  </si>
  <si>
    <t>NZ_CP119567.1</t>
  </si>
  <si>
    <t>Ensifer_adhaerens (106592)</t>
  </si>
  <si>
    <t>Ensifer adhaerens</t>
  </si>
  <si>
    <t>Ensifer (106591)</t>
  </si>
  <si>
    <t>China:Beijing</t>
  </si>
  <si>
    <t>0.5985541054578316</t>
  </si>
  <si>
    <t>phoB, phoB, phoU, pstB, pstA, pstC, pstS, phnC, phnD, phnE, phnE</t>
  </si>
  <si>
    <t>phoB, phoB, phoU, pstB, pstA, pstC, phnC, phnD, phnE, phnE</t>
  </si>
  <si>
    <t>repA, repB, ctRNA_p42d, repC, copG, traA, traG, virB11, trbI, virB9, virB8, virB6, virB4, exoI, petA, hlyD, nirK, dedA, tolC, sufI, ykuD, copG, cusA, mntR, arsO, arsH, arsB, arsC, arsR, aioR, glp, arsK, phoB, phoB, phoU, pstB, pstA, pstC, phnC, phnD, phnE, phnE, rptA, psiB, dprA, parB, repC, vbhA</t>
  </si>
  <si>
    <t>NZ_CP098811.1</t>
  </si>
  <si>
    <t>cellculture</t>
  </si>
  <si>
    <t>0.5971568634856371</t>
  </si>
  <si>
    <t>hlyD, dsbA, mntR, copC, copD, emrA, petA, dsbA, copG, cusA, fixH, arsO, arsH, arsB, arsC, arsR, aioR, glp, arsK, phoB, phoB, phoU, pstB, pstA, pstC, phnC, phnD, phnE, phnE, repA, repB, ctRNA_p42d, repC, vapC, phd, copG, lysR, traA, lysR, ddpA</t>
  </si>
  <si>
    <t>NZ_CP084489.1</t>
  </si>
  <si>
    <t>0.6176336940160745</t>
  </si>
  <si>
    <t>gntK, gnl, ugpC, gnl, ugpC, glpQ, ugpC, ugpE, ugpA, ugpB, ugpC</t>
  </si>
  <si>
    <t>ugpE, ugpA, ugpB, ugpC, ugpE, ugpA, ugpB, ugpB, ugpA, ugpE</t>
  </si>
  <si>
    <t>hisJ, hisJ, glnQ, abgB, ssuD, ssuD, repC, ctRNA_p42d, repB, repA, otsB, araC, xylF, mglA, xylH, ydfG, fabG, aroE, dctQ, tetR, creB, rpsU, alkB, lysR, ppk2, betA, malK, ugpE, ugpA, ugpB, ycjR, purR, copG, accB, accC, pxpB, pxpA, aspB, nac, ydfG, hisM, hisM, glnQ, hisJ, rraA, lacI, rbsA, ycjR, mviM, ycjR, ridA, araH, araH, mglA, rbsB, iclR, ssuD, vapC, marR, artM, artQ, hisJ, hisP, lrp, mctS, mctP, tar, ethD, rbsB, araH, mglA, mmsB, fabG, ldhA, tdh, purR, yvrE, rpoE, nikE, dppC, ddpA, caiD, caiA, fadB, glxA, lysR, rhaT, fdhA, uspA, dnaK, adhP, lacI, rbsK, ompR, nirK, hemN, norQ, ycnI, ccoN, ccoO, fixQ, ccoP, ccoG, cadA, ccoS, ccmI, ccmE, ccmF, hemA, rhtB, yvrE, araH, araH, mglA, rbsB, comP, citB, araD, ssuC, gntR, ugpC, lacI, lacI, gstA, deoR, ugpC3, ugpE, ugpA, ugpB, rraA, iclR, dppB, dppC, dppD, dppD, cpaA, cpaB, cpaC, cpaF, lpdA, aceF, acoB, acoA, caiA, paaJ, fabG, araC, caiA, mmdA, maoC, nodT, ompR, afuC, sfnB, livK, sfnG, msuE, gntR, dapA, purR, ugpB, ugpA, ugpE, malK, gabD, potA, potC, potD, adhE, ssuD, rutF, menH, gntR, ydhS, tauA, tauB, tauC, msuE, nahD</t>
  </si>
  <si>
    <t>NZ_CP064933.1</t>
  </si>
  <si>
    <t>Variovorax_sp._PBL-E5 (434014)</t>
  </si>
  <si>
    <t>Variovorax sp. PBL-E5</t>
  </si>
  <si>
    <t>Denmark</t>
  </si>
  <si>
    <t>0.6709631220909417</t>
  </si>
  <si>
    <t>ugpC, gnl, ugpC, phnE, phnD, phnC, phnM, phnL, phnK, phnJ, phnI, phnG, phnN, ugpC</t>
  </si>
  <si>
    <t>phnE, phnD, phnC, phnL, phnK, phnI, phnH, phnG, phnF, phnN, ugpC</t>
  </si>
  <si>
    <t>parA, parB, vapC, xerC, pcaK, kdgR, maoC, cusF, gltC, uvrY, slyA, tsaM1, allS, yqjF, kstR2, kstR2, lptB, kstR2, lptB, ethD, fabL, fixJ, copG, shlB, fecR, rspA, sugC, ycjO, sugB, vraS, ydbC, yecS, artQ, glnQ, potA, cysW, potB, cofE, cofC, cofD, cofG, npdG, yjiA, betI, paaJ, yhfP, xerC, yecD, fabG, tcuA, argH, yecS, speB, yofA, lhgO, ygjV, yafL, bbsF, slyA, bbsF, lptB, livK, mcbR, yghU, gltC, acuI, cmpD, ssuC, gdhA, ddpA, yohD, fabG, pdaA, ydcV, potH, potA, marR, glcC, bbsF, ydfH, kdgR, lptB, yjiA, hipA, entS, yecD, hpaR, dmpH, dmpG, dmpE, yndB, uspE, pchR, tdfR, betC, mmsB, dmpG, gltC, phnE, phnD, phnC, phnL, phnK, phnI, phnH, phnG, phnF, phnN, moeB, epsC, moeB, mET17, sugA, sugB, ugpC, ntaB, ntaB, kdgR, fabG, moeB, fabG, tcuA, tcuB, lptB, fadD3, yngG, echA8, bbsF, echA8, fabG, yfmJ, xhlA, hyfB, hyfC, hyfB, hycG, fabZ, orfB</t>
  </si>
  <si>
    <t>NZ_LR594673.1</t>
  </si>
  <si>
    <t>Variovorax_sp._SRS16 (282217)</t>
  </si>
  <si>
    <t>Variovorax sp. SRS16</t>
  </si>
  <si>
    <t>0.6697156508954825</t>
  </si>
  <si>
    <t>ugpC, gnl, ugpC, phnE, phnD, phnC, phnM, phnL, phnK, phnJ, phnI, phnG, phnN</t>
  </si>
  <si>
    <t>phnN, phnE, phnD, phnC, phnL, phnK, phnI, phnH, phnG, phnF, phnN</t>
  </si>
  <si>
    <t>repB, xerD, fabG, moeB, fabG, kdgR, ntaB, ntaB, gltC, estB, kstR2, kstR2, lptB, kstR2, lptB, ethD, fabL, fixJ, shlB, fecR, rspA, sugC, ycjO, sugB, vraS, ydbC, yecS, artQ, glnQ, betI, paaJ, yhfP, xerC, tpsB, yecD, fabG, tcuA, argH, yecS, speB, yofA, lhgO, yxeP, ssuC, cmpD, yafL, bbsF, slyA, bbsF, kdgR, lptB, livK, mcbR, glnQ, tcyB, yecS, yghU, gltC, acuI, cmpD, ssuC, gdhA, ddpA, yohD, fabG, pdaA, ydcV, potH, potA, marR, glcC, bbsF, ydfH, kdgR, lptB, yjiA, hipA, entS, yecD, hpaR, dmpH, dmpG, dmpE, hpaR, nadC, phnN, yndB, uspE, pchR, tdfR, betC, mmsB, dmpG, cysA, gltC, phnE, phnD, phnC, phnL, phnK, phnI, phnH, phnG, phnF, phnN, tsaM1, slyA, uvrY, gltC, recG</t>
  </si>
  <si>
    <t>NZ_LR594669.1</t>
  </si>
  <si>
    <t>0.6526837309484018</t>
  </si>
  <si>
    <t>phoP, phoB, phoB, phoP, gcd, phoB, gcd, pit, phoP, phoB, phoB, pstS, phoB, phoP, phoP, ppdK, phoB, phoB, ptsI, gcd</t>
  </si>
  <si>
    <t>gcd, gcd, gcd, gcd, gcd, phoA, gcd, pstS, pstS, pstS, gcd</t>
  </si>
  <si>
    <t>cysI, cobH, cobI, cobJ, cobK, cobL, cbiG, cobM, cobF, tauD, acrR, fepA, cphB, lrp, srtA, csa3, spoIVCA, tnpB, asmA, ligD, ykoV, cytC553, ctaG, ctaD, coxB, coxL, cutB, cutS, gstA, nosY, ccmA, fhuE, rlmJ, rfaL, araJ, fecR, cirA, hemO, tonB, tnp, istB, cirA, attH, ycbJ, attH, soxR, frmA, cypX, cirA, menE, caiD, hcaE, tetR, fabG, ycgM, acrR, gloA, yesE, catE, ethD, ybjT, yesE, sdhA, fabG, ycbJ, qor, ethD, fabG, fabG, ubiH, attH, yesE, hcaE, ubiH, yesE, yesE, fabG, gcd, fabG, fepA, aceF, caiD, aCH1, menB, paaI, fabG, marR, caiA, fabG, pksG, paaJ, paaZ, citE, caiA, fabG, maoC, yrpB, ygiN, ycbJ, attH, acrR, fadH, fadK, caiD, fepA, fdx, adhE, acrR, ycbJ, ycbJ, mdaB, caiD, ycbJ, attH, fabG, cirA, ycbJ, oca4, soxR, acrR, menE, menH, fabG, catE, hcaF, hcaE, araD, fhuE, fadR, caiA, dmpG, mhpF, mhpD, iclR, araC, fabG, gloA, tag, parB, cirA, fabG, eamA, ialB, fepA, yncE, fepA, ompR, baeS, lysR, acrB, acrA, tolC, moeA, cobA, yjgC, nirD, nirB, tauA, amiR, ompR, baeS, cirA, pgpB, fadM, marR, iorA, porG, betA, araJ, menH, manC, hipA, hisD, purR, cirA, gatA, hpcH, purR, hisD, fabG, ada, citB, wza, wcaJ, gumC, rfaB, yqfW, wcaK, cwlJ, rfbX, wcaA, rfaB, wcaE, rfaB, wcaK, betA, rfaB, wecE, wcaA, ubiG, fabB, bH0617, fixC, yvrE, curA, nirD, pepO, cirA, gloB, gloB, nikR, tauA, tauC, tauB, nikR, ycgI, ycgI, uca, atzF, vgb, lysR, urcA, fbp, acrR, oprB, gcd, ndh, speD, menH, mASE1, nhaA, baeS, ompR, mprF, virJ, sleL, mviM, fepA, gatA, rutA, narK, gatA, purR, betA, melB, ycjR, ycjR, treA, cirA, rbsK, cynX, pncA, ssuD, ydfG, tonB, fmdA, hcaE, vOC, fmdA, marR, narK, gatA, eRG3, ompA, nhaP, fiu, nhaP, yhaK, araJ, emrA, sunT, tolC, lysR, aCH1, acrR, acrA, acrB, tolC, gntR, caiB, leuA, pncA, nirB, menH, benD, benB, benA, catA, catC, rspA, lysR, bisC, rpoE, bcsA, gumC, oafA, rfaB, rfbX, fabG, curA, cirA, fabG, curA, cirA, tesA, ridA, dadA, alr, lrp, iS285, hutC, ssnA, hutI, hutH, hutG, hutU, ves, rpoE, fecR, fepA, aes, pemB, cheY, pleD, pepP, ssuD, cirA, pepP, araJ, ssuD, menH, lysR, menH, araJ, pncA, pncB, dAP2, map, fepA, dnaK, dgt, fadH, fabG, acrR, cirA, adhE, gcd, cypX, cirA, menE, araJ, fabG, ctpA, eda, dgoK, tetR, ethD, ycjR, hcaE, menE, fabG, fabG, badF, agaS, gatZ, istB, tnp, ompR, araJ, acrR, purR, gcd, oprB, tnpA, oprB, lysR, frnE, aac(6'), himA, gltP, baeS, ompR, cirA, pepD2, adhE, ilvD, fabG, yvrE, araJ, galM, purR, aguA2, bglX, manD, narK, ganA, fecA, tesA, xynB2, ssuD, phyH, ligW, paaJ, caiB, acrR, araJ, cirA, tnpA, pdxI, cirA, ligB, uraA, bglX, gntR, ridA, menH, ycgM, fucP, ubiH, ytjA, caiA, asmA, xerD, mscK, metC, queF, yhbS, gntR, glcG, yvrE, serA, rraA, glgP, glgB, glgC, glgA, glgX, atoC, tadE, flp, tadX, tadD, tadC, tadB, cpaF, cpaE, cpaC, cpaB, spo0J, piuC, fhaC, tonB, kup, ompR, kdpD, kdpC, kdpB, kdpA, kdpF, cirA, lysR, ssuD, melB, lysR, menH, menH, ssuD, mtnN, tonB, fepA, feoB, aNKYR, sco1, ycgN, ygjP, traB, ribD, ribC, melB, mviM, rimL, tyrB, trnS, yurZ, qdoI, lysR, uhpC, pdxI, aRA1, crp, baeS, ompR, apbE, fepA, cirA, cyc7, csdA, ridA, ehuA, hisM, batB, hisJ, metC, gltP, pcoB, sufI, rpoE, copC, copD, lomR, msrA, msrB, gcd, phoA, baeS, ompR, btuB, pitA, cpdA, btuB, fecR, rpoE, mhpD, bglX, ycjR, cirA, uhpC, gntR, gatA, hcaE, hcaF, nirB, adhE, hcaE, sCPU, sCPU, fimC, fimD, sCPU, aroE, purR, mtlA2, pfkB, frwB, oprB, tolC, cusA, acrA, ompR, baeS, fabG, hcaE, acrR, hutI, hutI, paiB, aRO8, ytcJ, fhuE, tra8, fepA, ilvD, yvrE, galM, eda, dgoK, yidK, fadR, mviM, xerD, xerD, mobF, virD4, copG, ardC, tnpA, estA, sbcC, fabG, ycbB, ycgI, atoC, rAD55, iS5, suhB, ligD, fet4, pncA, trnfM, rrf, rrl, trnA, trnI, rrs, ndh, iscR, doxX, bglX, fpr, chrA, glgX, treZ, treY, piuB, lysR, yqjQ, cHASE3, dadA, abgB, abgB, btuB, lrp, fghA, gloA, frmA, lysR, cirA, tolC, acrA, acrB, lysR, parA, spo0J, marR, nit2, menH, lysR, melB, pldB, ssuD, ssuD, cirA, cDA1, cDA1, pncA, caiB, leuC, leuD, menH, chrR, glcD, araJ, narK, cirA, mngR, qor, prpD, fabG, hapK, ubiE, sdhA, glcD, curA, cirA, yobN, lytT, araJ, cyc7, ssuD, lysR, phyH, melB, ubiE, plcC, leuA, melB, fabG, cirA, cypX, glcD, ubiE, fabG, menH, pncA, prpB, yejR, allB, hcaE, melB, adhE, menH, nit2, hyuA, hyuB, pncA, fepA, menH, ssuD, ssuD, pepP, menH, melB, menH, srkA, uhpC, ubiE, allA, fes, frmA, prpB, leuD, leuC, iclR, lysR, yobN, aes, ubiH, adhE, cirA, fabG, ubiE, fliT, glcD, menH, cDA1, ubiH, adhE, dmeF, frmR, mscK, mrcB, lrp, aceE, purR, fucP, marR, araJ, tolC, trmL, ssnA, tauD, fadR, sdaA, ygiN, ygiN, cirA, gcd, menE, yqjQ, fabG, bdcA, menH, lysR, hAMP, ompR, fiu, acrA, cusA, tolC, ompR, baeS, cirA, citM, acrA, acrB, tolC, terC, pstS, afuA, baeS, ompR, pstS, rpoE, fecR, cirA, rfaB, rfaB, tagB, rfbX, rfaB, acrA, tolC, ykoI, ompR, baeS, fhuE, fhuE, acrB, acrA, tolC, ompR, ompR, baeS, ompR, baeS, yncE, pgpB, cirA, ccmA, araC, caiA, menE, cirA, cypX, adhE, fabG, frmA, acrR, fabG, caiA, ycbJ, caiD, paaJ, yrpB, caiD, bioB, accB, pccA, oadA1, menE, paaJ, surE, marR, ppsA, accB, araJ, mauG, tonB, fiu, fecR, rpoE, yhfA, yhaK, hppD, araJ, lysR, aroD, baeS, ompR, fiu, piuC, ycbJ, ethD, gntR, cirA, fabG, hAMP, tauB, tauC, tauA, caiA, bglS, wcaA, fepA, citB, comP, yoaK, doxX, ytcJ, xapX, menH, pncA, yhaK, lysR, rpoE, dsbD, bcp, egtB, egtD, argE, cirA, pepD2, ycjR, paaJ, menE, gntR, fepA, tetR, pnbA, fhuE, cirA, bglX, lysR, putP, dapA, dadA, hcnA, trxB, gloA, ridA, vgrG, lysM, ompA, spoVK, ssuD, eRG3, glpR, rhaT, lldD, xylB, rhaD, rhaI, lysR, hutI, ubiH, glcG, ycgM, cirA, tctB, aes, bglB, elsH, bamE, hslV, hslU, aTM1, rfbX, wcaA, rrs, trnI, trnA, rrl, rrf, trnfM, dnaQ, herA, ardC, rPS24A, hipA, repA, parA, parG, traF, mltE, virD2, virD4, copG, trbB, virB2, trbD, trbE, trbJ, trbK, trbL, trbF, trbG, virB10, acrR, lysR, yobV, brxC, pglX, pglZ, brxL, recB, istB, tnp, ibpA, himA, mcrA, ybjD, fepA, phnB, yobV, fepA, aslA, phyH, yybH, betA, cirA, acrR, rfbX, tmk, tmk, ompR, baeS, elsH, tonB, ceuA, fhuC, ceuC, ceuB, mdlB, mdlB, fhuE, rpoE, viuB, tetR, lysR, ssuD, fhuE, pstS, fhuE, mviM, rutF, nit2, ycgM, ssrA, marR, fadH, piuB, fhuE, araC, pcaF, atoA, atoD, iclR, fepA, agaS, nagA, nagE, nagE, mngR, cirA, srkA, pnuC, gltP, gstA, gloA, hcaE, hcaE, adaB, fabG, fabG, acrR, menE, fabG, hcaE, acoA, acoB, accB, caiA, maoC, tesB, gloA, fabG, hcaE, caiD, uhpC, paaJ, caiB, acrR, acrR, menE, betA, sdhA, cirA, pdxI, fabG, gloA, fabG, fabG, fabG, hcaE, acrR, cirA, tPR, ygiN, fabG, fabG, pepP, acoA, acoB, aceF, gcd, dnaQ, ybjK, oca4, pcaD, purB, pcaG, pcaH, pobA, araC, manD, rbsK, fadR, yaaA, abgB, cirA, rpoE, fecR, cirA</t>
  </si>
  <si>
    <t>NZ_CP017076.1</t>
  </si>
  <si>
    <t>0.5902119738185312</t>
  </si>
  <si>
    <t>ptxD, ptxC, ptxB, phnC, phnC, phnE, phnE, phnC, pstS, pstC, pstA, pstB</t>
  </si>
  <si>
    <t>phnE, phnD, phnC, phnC, phnE, phnE, phnE, phnC, pstC, pstA, pstB, phoU</t>
  </si>
  <si>
    <t>vagC, vapC, csa3, repA, repB, repC, exeA, spoIVCA, csa3, lysR, ldhA, phnE, phnD, phnC, tnpB, xerD, ctaD, coxB, uspA, lspA, mntR, phnC, phnE, dsbE, argG, czcD, lspA, ccdA, sco1, czcD, zntA, dsbB, merR, phnE, phnE, phnC, pstC, pstA, pstB, phoU, ompR, arsR, arsB, arsH, arsC, vbhA, fIDO, pA5055, molR, virD4, traD, traC, traA, dotD, dotC, pilT, cadA, ygaA, traW</t>
  </si>
  <si>
    <t>NZ_CP014277.1</t>
  </si>
  <si>
    <t>Paracoccus_pantotrophus (82367)</t>
  </si>
  <si>
    <t>Paracoccus pantotrophus</t>
  </si>
  <si>
    <t>-0.3166907755645454</t>
  </si>
  <si>
    <t>United Kingdom: Kew, Surrey</t>
  </si>
  <si>
    <t>soil associated with Quercus lobator</t>
  </si>
  <si>
    <t>0.6756157694958838</t>
  </si>
  <si>
    <t>prsA, RegX3, ugpC, ugpC, ugpC, phnC, phnE, phnE, phnF, phnG, phnH, phnI, phnJ, phnK, phnL, phnN, phnN, phnM</t>
  </si>
  <si>
    <t>phnC, phnD, phnE, phnE, phnF, phnG, phnH, phnI, phnJ, phnK, phnL, phnN, phnM</t>
  </si>
  <si>
    <t>acoB, acoA, lrp, tnp, tnp, luxR, phnA, atoA, atoD, lysR, etfA, etfB, hpbA, tetR, proW, proC, glpA, lysR, hcaE, fpr, hpbD, fdhA, prdF, gntR, pucR, gabD, acnX2, allD, dctP, dctQ, dctM, hypF, dadA, ehuA, hisM, hisM, allD, dapA, gntR, iolB, iolE, iolD, iolG, lacI, ubiE, phnB, aac(3)-II, tnp, tnp, xrtE, paaZ, ydbO, paaK, paaD, paaC, paaB, paaA, pcaF, paaX, pvdQ, lysR, pcaF, atoA, atoD, iclR, tetR, dctM, dctP, paaJ, menE, fabG, glnQ, glnP, glnH, abgB, marR, mgtC, ftsH, fahA, hmgA, marR, walK, ompR, kdpD, cyoA, cyoB, cyoC, cyoD, shyY1, phaC, mgtA, livF, livG, livM, livH, livK, acs, ridA, fadM, caiA, caiD, marR, fabG, fadH, fadB, ldhA, ehuA, hisJ, hisM, hisM, purR, aes, nikE, dppC, dppB, fadB, ddpA, glxA, gntR, dctP, dctM, dctQ, tdh, lldD, uxuA, mtlD, rbsK, acrR, hlyD, ccmA, yadH, gatA, fabG, fabG, cDA1, potC, potB, potA, potD, marR, lldD, etfA, etfB, lpdA, gntR, maoC, emrA, rbbA, yadH, bioY, soxC, parB, arsR, yndB, tdh, yurZ, acoB, acoA, araC, tnp, tnp, vapC, istB, tnp, pfkB, rpiR, araH, mglA, rbsB, pfkB, gntR, lacI, mviM, ycjR, iolD, iolB, trbG, trbF, trbL, trbJ, trbE, trbD, trbC, trbB, proC, tnp, tnpB, tnp, tnp, istB, ccdA, ccdB, kpsE, rnk, napC, napB, napA, napD, napE, dctQ, dctM, dctP, minC, minD, minE, betA, gloA, cydB, gloB, arsR, acrB, lysE, rutG, tnp, tnp, istB, ySH1, fbpB, afuA, malK, psd, pssA, ubiE, acrR, paaK, paaI, paaG, paaN, livK, livH, livM, livG, livF, fadB, aroG1, ssuE, phnC, phnD, phnE, phnE, phnF, phnG, phnH, phnI, phnJ, phnK, phnL, phnN, phnM, yciW, rpoE, rbsB, araH, mglA, mviM, ycjR, purR, dctA, atoC, cbiZ, lpdA</t>
  </si>
  <si>
    <t>NZ_CP038205.1</t>
  </si>
  <si>
    <t>Paracoccus_sp._MA (2895796)</t>
  </si>
  <si>
    <t>Paracoccus sp. MA</t>
  </si>
  <si>
    <t>0.6845195636796843</t>
  </si>
  <si>
    <t>phnF, phnG, phnH, phnI, phnJ, phnK, phnL, phnN, phnN, phnM, gnd, ppk, phoX, phoP, ppc, ppc, phnE, phnE, phnC</t>
  </si>
  <si>
    <t>phnF, phnG, phnH, phnI, phnJ, phnK, phnL, phnN, phnM, phoX, phnE, phnE, phnD, phnC</t>
  </si>
  <si>
    <t>dadA, lysR, lysR, proX, proV, gtrA, iclR, atoD, atoA, pcaF, gntR, glxA, gntR, phnF, phnG, phnH, phnI, phnJ, phnK, phnL, phnN, phnM, yciW, rpoE, rbsB, araH, mglA, mviM, ycjR, purR, dctA, atoC, gloA, betA, minE, minD, minC, rutG, ssuD, glcF, glcD, glcD, tctC, tctA, tctB, tctC, atoC, codB, hyuA, hyuB, araC, caiB, caiA, lysR, gabT, hipB, adhE, lacI, livF, livG, livM, livH, livK, gndA, lysR, lacI, accC, pxpB, ydfG, lysR, iclR, araC, thiF, pcaG, pcaH, pcaC, pcaD, pobA, pta, tauZ, xsc, melB, iclR, purR, adhE, menE, uhpC, dppD, dppD, dppC, dppB, ddpA, lysR, ytcJ, yzzA, brkB, sfnB, sfnB, metI, ssuD, yejR, caMKIID, hisI, ribD, yejR, glxA, cysS, aztA, aztB, aztC, aztD, phoX, lysR, lysR, nikE, argE, ompR, baeS, menE, matC, gntR, alsT, pitA, imp, gntR, dcg1, fUI1, dcg1, acpA, ssuD, fepC, fepD, fepD, fepB, pheA, entE, cirA, pcaD, araJ, benD, benC, benB, benA, catA, catC, rspA, lysR, fadB, livF, livG, livM, livH, livK, paaN, paaG, paaI, paaK, acrR, paaZ, ydbO, paaK, paaD, paaC, paaB, paaA, pcaF, paaX, phaC, mgtA, parA, hyi, napC, napB, napA, napD, napE, hyuA, hyuB, yadH, ccmA, hlyD, acrR, lysR, hcaE, lysR, lysR, rhaI, deoR, rhaS, rhaM, iclR, iclR, narK, ntrC, pntB, pntA, sucD, citE, folD, lysR, lrp, gdhA, dadA, dAP2, acrR, araJ, ampC, pepB, frvX, oprB, oCDMu, acrR, fabH, wcaG, gloB, psd, pssA, ubiE, hcaE, trxB, dadA, glxA, prpD, menE, caiA, osmF, opuBB, opuBA, opuBB, tnpB, tnp, yhdG, cydX, ddlA, menH, dedA, lysR, yadH, rbbA, emrA, atoA, atoD, gntR, dmmA, merR, glxC, gltB2, glnT, glxA, dadA, soxD, fadH2, soxG, folD, purU, dmmA, citE, luxR, sucD, glyA, phnE, phnE, phnD, phnC, lpdA, acoB, acoA, lrp, dapA, adhE</t>
  </si>
  <si>
    <t>NZ_CP087599.1</t>
  </si>
  <si>
    <t>Rhizobium_sp._11515TR (2028343)</t>
  </si>
  <si>
    <t>Rhizobium sp. 11515TR</t>
  </si>
  <si>
    <t>Philippines: Los Banos</t>
  </si>
  <si>
    <t>0.5879524412812244</t>
  </si>
  <si>
    <t>gcd, pit, ugpC, ugpE, ugpA, ugpB, ugpB, ugpC, phoR, RegX3, ugpC, ugpC, ugpC, ugpC, phoB, ugpC, ugpC, ugpC, pyk, ugpC, RegX3</t>
  </si>
  <si>
    <t>ugpC, ugpE, ugpA, ugpB, ugpA, ugpE, ugpA, ugpE, ugpE, ugpC, ugpE, ugpA, ugpE, ugpE, ugpC</t>
  </si>
  <si>
    <t>ftsK, mutT, coxB, trbK, yciE, ugpC, ugpE, ugpA, ugpB, lacI, mutT, yciE, gcvA, tdiR, nirC, sulP, fecR, rhiA, copG, lysR, lysR, lysR, lysR, lysR, cheR, cheB, hxlR, cheW, adhP, tnp, hemN, cydX, cydB, cydD, cadA, rve, rve, araC, araC, gntR, tssM, icmH, tssK, tssG, tssF, tssE, tssC, tssC, tssB, tssA, tssH, hcp, vgrG, gloA, menH, yqjQ, lysR, eamA, araC, ndvB, marR, gntR, ugpA, ugpE, glcG, lysR, lrgB, lysR, deoR, istA, istB, tnpB, nikD, iclR, tnpB, hisN, aspA, ilvB, araC, folE, tspO, arsR, hxlR, sfnB, sfnB, metI, metQ, lysR, argH, ehuA, lacI, malE, ugpA, ugpE, malK, kaiB, kaiC, kaiC, glgX, treY, treZ, glgB, istB, istA, terB, ycaO, lysR, tetR, araC, lprI, acrB, tetR, icmE, araC, gntR, nikE, argE, nikE, lrp, lysR, eamA, araC, ugpE, tetR, lrp, hisJ, ribB, fabG, tpiA, fabG, ccmA, araH, tktA1, tktA2, deoR, gumN, lysM, kdgD, ccmA, asnC, gntR, ehuA, ehuD, ehuC, ehuB, doeB, doeA, eutC, eutB, lpdA, acoB, acoA, caiA, paaJ, araC, lysR, hcaE, oppF, lmbE, lysR, mgtC, hylD, tdh, czcD, xth, vrrB, lysR, gldK, lacI, gntR, pncA, gntR, dapA, adhE, glxA, lysR, lysR, kluB, serA, galE, msbA, leuA, hxlR, doxX, ilvB, molR, lysR, tetR, arsR, tetR, trbI, Atu_At1, trbK, mgtC, eamA, csgG, csgF, mliC, fliW, exoF, ubiE, galE, araC, lacI, nikD, nikD, ssuD, lysR, czcO, atzF, deoR, sgcQ, tetR, lysR, hxlR, araC, hxlR, lysR, ridA, potC, ssuD, gntR, mexI, fabG, ehuA, vapC, lacI, lacI, araH, tniQ, lysR, copZ, cueR, lysR, lysR, repA, repB, ctRNA_p42d, repC, hylD, dadA, glxA, glxB, glxC, glxD, glnT, purU, folD, gcvT, czcD, potE, lysR, dinB, ldcC, oppF, selA, iclR, dppC, dppB, lysR, rcnB, glcD, lysR, urtA, urtB, urtC, urtD, urtE, ugpC, ugpE, ugpA, hyfB, hyfE, hypE, lacI, hlyD, araC, fabG, fabG, tetR, rutA, gsiC, dppD, lysR, rpsU, tnp, ugpE, lacI, lacI, pfkB, lysR, tcyN, hisJ, rbsB, araH, araH, flgE, araC, araC, mmsB, hyi, gcl, iclR, guaD, lysR, vapC, xdhC, xdhB, xdhA, uraH, lacI, deoR, ugpE, ugpC, mdcB, mdcG, mdcC, mdcA, madL, madM, asnC, ompR, ompR, lysR, occT, occM, gntR, arpD, gloA, lysR, speB, ssuD, lysR, hisJ, groES, groL, lysR, ttuC', coxB, ctaD, cyoA, cyoD</t>
  </si>
  <si>
    <t>NZ_CP023000.1</t>
  </si>
  <si>
    <t>Paracoccus_versutus (34007)</t>
  </si>
  <si>
    <t>Paracoccus versutus</t>
  </si>
  <si>
    <t>USA,Texas</t>
  </si>
  <si>
    <t>USA: Texas</t>
  </si>
  <si>
    <t>0.6779213856529323</t>
  </si>
  <si>
    <t>ppk, phoX, ugpC, prsA, RegX3, ugpC, ugpC, phoP, ugpC, phnC, phnE, phnE, phnF, phnG, phnH, phnI, phnJ, phnK, phnL, phnN, phnN, phnM</t>
  </si>
  <si>
    <t>ugpE, ugpA, ugpB, phnC, phnD, phnE, phnE, phnF, phnG, phnH, phnI, phnJ, phnK, phnL, phnN, phnM</t>
  </si>
  <si>
    <t>atoC, lpdA, acoB, acoA, lrp, dapA, adhE, lysR, luxR, phnA, atoA, atoD, ampG, gntR, lysR, dctQ, dctM, dctP, purB, pcaG, pcaH, pcaC, pcaD, pobA, pcaQ, ubiH, marR, hpcH, pyrD, dctQ, dctM, dctP, iclR, alsT, pitA, pdxI, rhaT, araJ, doxX, yhaK, arsH, yejR, glxA, aztA, aztB, aztC, aztD, fecR, mocR, tdh, fabG, malK, ugpE, ugpA, ugpB, purR, gatZ, rbsK, araH, xylG, rbsB, gntR, proC, adhE, lysR, fdhA, araC, folD, purU, glxA, tetR, rdoA, gntR, dapA, lysM, map, xrtE, aceA, aceB, metE, metR, prpD, prpC, prpB, paaZ, ydbO, paaK, paaD, paaC, paaB, paaA, pcaF, paaX, pvdQ, hutD, argE, lysR, pcaF, atoA, atoD, iclR, tetR, dctM, dctP, iclR, paaJ, menE, fabG, ftsH, fahA, tetR, speB, walK, ompR, kdpD, cyoA, cyoB, cyoC, cyoD, shyY1, phaC, mgtA, livF, livG, livM, livH, livK, acs, ridA, fadM, caiA, caiD, marR, fabG, fadH, ldhA, ehuA, hisJ, hisM, hisM, purR, gntR, dctP, dctM, dctQ, tdh, lldD, uxuA, mtlD, rbsK, acrR, hlyD, ccmA, yadH, gatA, fabG, fabG, cDA1, potC, potB, potA, potD, marR, lldD, etfA, etfB, lpdA, gntR, maoC, emrA, rbbA, yadH, ecfA2, bioY, napH, napG, mauJ, mauC, mauA, mauD, mauE, mauB, mauF, otnC, otnK, gntR, soxC, parB, arsR, yndB, tdh, ahpD, acoB, acoA, fhuB, fepC, mdlB, lysR, pncA, ydhS, lrp, raxB, luxR, urcA, tetR, eamA, rutF, hcaE, trxB, dadA, glxA, prpD, menE, caiA, osmF, opuBB, opuBA, opuBB, lysR, dctM, tetR, ydiF, etfB, etfA, thiC, fadR, qor, fadK, pspE, yciW, gatC, ilvB, xylB, araD, serA, caiB, atoA, atoD, potA, potC, potD, iclR, macB, ompR, ssnA, lysR, sdhC, yurZ, ytfE, iscR, virB2, sdhC, ttdA, lysR, bugD, tctB, gntR, lacI, gntR, suyA, suyB, pyc, pntA, pntB, copG, eutQ, tetR, yidJ, ompR, csgD, iscR, tetR, araC, trmB, tctA, prpD, tauB, tauC, tcuA, abrB, tctB, prpD, gntR, prpD, nreB, choW, fadR, glpR, suhB, potA, fbpB, afuA, lysR, lysR, gntR, rutF, rnk, napC, napB, napA, napD, napE, dctQ, dctM, dctP, minC, minD, minE, betA, gloA, cydX, cydB, cydC, cydD, gloB, arsR, acrB, rutG, psd, pssA, ubiE, acrR, paaK, paaI, paaG, paaN, livK, livH, livM, livG, livF, aroG1, ssuE, phnC, phnD, phnE, phnE, lysR, catC, catA, benA, benB, benC, benD, araJ, pcaD, phnF, phnG, phnH, phnI, phnJ, phnK, phnL, phnN, phnM, araH, mglA, mviM, ycjR, purR, dctA</t>
  </si>
  <si>
    <t>NZ_CP035286.1</t>
  </si>
  <si>
    <t>0.5876847948271959</t>
  </si>
  <si>
    <t>ugpC, phoP, phnC, phnD, phnE, phnE, phnH, phnI, phnJ, phnK, phnL, phnN, phoB, pstB, pstA, pstC, ugpC, ugpC, nrdE, nrdF</t>
  </si>
  <si>
    <t>phnC, phnD, phnE, phnE, phnF, phnG, phnH, phnI, phnK, phnL, phnN, phoB, phoU, pstB, pstA, pstC, ugpC</t>
  </si>
  <si>
    <t>parB, aroQ, yebA, mauE, cueR, lacI, xdhA, xdhB, xdhC, dctM, adhP, tniQ, tnsA, lysR, gstA, hxlR, caiB, livK, fabG, livG, gntR, pncA, caiB, citE, lysR, lysR, lysR, tnp, araC, tnp, aztA, aztB, lysR, phnC, phnD, phnE, phnE, phnF, phnG, phnH, phnI, phnK, phnL, phnN, ilvA, hslO, lysE, hemH, grxC, ubiG, pip, rimP, nusA, infB, mutT, argJ, secA, radC, dnaJ, dnaK, alkB, cysQ, galU, lysR, phoB, phoU, pstB, pstA, pstC, kdgD, fadR, deoC, iclR, ugpC, fadR, dctP, gntR, gntR, purU, nagA, tctB, fadR, mdoH, gntR, potA, fadR, denD, ethD, araC, yeiH, lysR, minC, minD, minE, ompA, tolC, nadA, nadC, hydA, tetR, preA, ectB, ectA, marR, araD1, lysR, rocF, msrB, msrA, guaD, lysR, nrdH, nrdI, nrdE, opgC, nikD, arsH, arsC, arsB, soxR, ridA, rhaI, rhaS, rhaM</t>
  </si>
  <si>
    <t>NZ_CP042265.1</t>
  </si>
  <si>
    <t>0.5920873271946667</t>
  </si>
  <si>
    <t>gnl, gnl, gntK, gcd, ugpC, RegX3, ugpC, ugpC, ugpC, ugpC, ppk, phoB, phoB, ugpC, ugpC, ugpC, phnX, phoB, phnL, phnK, phnJ, phnI, ugpC, nrdE, nrdE, nrdF</t>
  </si>
  <si>
    <t>ugpA, ugpE, ugpC, ugpC, ugpE, ugpC, ugpE, ugpC, phnX, phnL, phnK, phnI, phnH, phnG, phnF, ugpC, ugpE</t>
  </si>
  <si>
    <t>bcsA, bcsN, fhuB, norM, lysA, fba, deoR, araH, ccmA, deoR, derI, epsO, lysR, queC, queD, queE, arsR, ethD, lacI, araC, dhaL, dhaK, dhaL, dhaK2, xylG, gntR, psiF, frmA, lacI, deoR, mglA, oCDMu, pepT, potC, potB, gntR, gntR, ugpA, ugpE, ugpC, araC, macB, macB, ompR, fkbM, fkbM, tnp, tnpB, yghU, ar14, yjiS, thiM, thiD, uppP, oiaX, apnO, rbsB, rbsA, araH, dhaK, dhaL, yurM, ugpC, trkA, eamA, lysR, glxA, ddpA, dppC, nikE, xylH, araC, dppD, gntR, gntR, cydX, cydB, cydC, cydD, tetR, cadA, araC, gntR, ssuD, hylD, yflT, tauA, tauB, mntR, lrp, argG, lysR, adhE, arsR, istA, istB, tetR, kefG, araC, luxR, araC, tehA, tcmP, nmrA, tnp, istB, lysR, lysR, wrbA, nmrA, lysR, tnsA, trnI, tnp, istA, istB, tniQ, tnpB, tnp, cml, gcvA, bla, ampC, gntR, dppB, nikD, rspA, tetR, nupN, nupQ, gntR, ugpE, ugpC, aceA, hicB, vapC, abrB, aspA, gntR, thiC, thiO, thiS, vapC, vapB, lacI, lysR, putA, lacI, ugpE, ugpC, nikD, gsiC, murQ, vapC, murA, nadC, nadB, nadA, araD, recX, lysR, ahpC, msuE, gntR, nikD, htpG, araC, fhuB, amiR, nrtA, ntrB, tauB, nirB, nirD, ar35, araC, tdh, gntR, oppF, lacI, rhaI, rhaD, deoR, rhaS, xylG, araH, rhaM, tetR, luxR, menH, dppB, nikD, ddpA, hcaE, nikD, marR, glnQ, lacI, lysR, asnC, gntR, kynU, uxuA, cbpA, gntR, ehuA, lysR, katG, tetR, yajL, adhE, leuA, araC, creB, pspA, tetR, hxlR, minE, minD, minC, ompR, lysR, solA, hutH, hisP, artM, occT, hutC, lrp, lysR, asnC, alr, cobF, cobG, cobH, cobI, cobJ, cobM, nikR, eamA, galU, exoO, exoM, exoA, exoL, exoW, exoQ, gntR, araC, celF, dppB, nikD, wcaL, dppB, nikD, livH, pcaB, pcaG, pcaH, pcaC, pcaD, pcaQ, pobA, araC, atoA, pcaF, caiB, lysR, fdxA, yagR, yagS, cutS, cheA, cheW, cheW, parA, ppk2, lacI, lrp, terC, ykuD, repC, ctRNA_p42d, repB, repA, doxX, gntR, dapA, potA, dctD, tetR, copC, lptB, lysR, pxpA, accC, cDA1, cobW, asnC, paaX, paaA, paaB, paaC, paaD, paaK, paaZ, paaY, tetR, paaK, paaI, paaG, phnX, cheW, araC, lacI, ccmA, parD, parE, ompR, allE, marR, lysE, greA, lacI, phnL, phnK, phnI, phnH, phnG, phnF, lysR, nha, mnhC, phaD, mnhG, dppB, dppC, nikD, hyuA, hyuA, ssuD, hipB, araC, oppF, gntR, gntR, mucR, padR, hpaR, hpaI, hpaH, hpaD, hpaE, iclR, hpaB, araC, araC, sfnG, manD, ugpC, ugpE, lacI, nrdH, nrdI, nrdE, nrdF, fbaB, mviM, kdpF, kdpA, kdpB, kdpC, cysP, cysT, cysW, cysA, cls, psiF, lprI, denD, otnC, otnK, ltnD, lacI, araC, tetR, ftsZ, sfnB, gntR, gntR, mviM, lacI, araC, gntR, gntR, dapA, artP, marR, trbK, lysR, iclR, glnQ, hisM, hisM, hisJ, atzF, uca, tauB, tauC, folD, purU, desA, lacI, lacI, lysR, ligD, nikD, gntR</t>
  </si>
  <si>
    <t>NZ_CP022999.1</t>
  </si>
  <si>
    <t>0.6700367654880398</t>
  </si>
  <si>
    <t>phoB, phoB, ugpC, phoB, phoA, phoA, lysR, ugpC, ugpC, phnW, phnS, phnU, phnA, phny, pit, phoB, phoB, gdh, pit, phoB, lysR, phoB, pit, pckG, prsA, glpQ, phoB, ugpC, ugpC, ppd, phnW, phny, phny, purF, gnd, ugpC</t>
  </si>
  <si>
    <t>phoA, phoA, ugpE, ugpA, ugpB, phnO, phnW, phnS, phnT, phnU, phnV, phnY, ugpB, ugpA, phoD, ugpQ, aepX</t>
  </si>
  <si>
    <t>cobL, gstA, hisJ, atoC, fkpA, nphR, hxlR, araJ, rfaB, rfaB, rfaB, gumC, wza, wzb, ugd, wcaJ, cpsB, glpC, yotD, yCII, yCII, elaB, sYLF, perM, curA, fabG, mntH, araC, lysR, yhfA, efeB, mdlB, ribE, clcA, cheB3, ompR, cheW, tadD, tar, pleD, nhaP, adhE, ilvB, pA5055, yjiN, andAa, andAb, andAd, andAc, andR, lysR, rspA, catA, catC, lysR, fadH, araC, acnX2, acnX1, marR, lysR, marR, emrA, araJ, tolC, gcvA, rhtB, yfcF, lysM, motA, crp, gstA, phaZ, qdoI, ytfQ, cytR, hisP, artM, artQ, hisJ, kdpE, kdpD, kdpB, kdpC, kdpA, ompC, hutC, acrR, tetR, lysR, lysP, yccC, argG, uhpC, leuB, lysR, lysR, araC, rhtB, yoaI, rutF, iscS, marR, rtcR, trnF, hflC, rtcB, trmR, mET17, ompC, baeS, irlR, cusA, czcB, tolC, srkA, pnuC, fhuE, gstA, lysR, acrR, sadH, czcD, menH, yurZ, cml, motB, rhtB, ysnE, lpd, dmlR, wcaG, cynX, hisJ, araC, glxA, fabG, ssnA, putP, ompC, iclR, potA, potB, potC, fadH2, dadA, afuA, nylB, melB, fadB, gpsA, exsA, lysR, ompC, uhpC, lysR, hcaE, hcaF, pptA, caiA, iacB, gatA, fabG, fixJ, hpaC, araJ, ampS, rimI, betA, czcD, citB, comP, uhpC, tauA, ompR, baeS, tetR, dinB, livF, livG, livM, livK, lysR, czcD, yciW, lrp, oCDMu, dnaK, psrA, dmlR, oCDMu, gstA, marR, prpB, araC, yebA, lysR, caiD, pdeR, hyuB, araJ, ycsI, lysR, hmoA, yaeC, yfmG, aslA, fabG, rhaT, lysR, qor, ompC, hisJ, abgB, lysR, cirA, tauA, exbD, tolQ, tonB, tauA, ssuD, tauA, tauA, tauC, tauC, rocR, araD, groES, groL, sufS, aMBF1, epsC, pspE, gatA, menH, menH, tctA, menH, fabG, lysR, aRO8, sfcA, lysR, araC, araC, pucG, estB, dadA, livK, walK, yjbJ, lysR, fiu, adhE, rhtB, fiu, soxR, wcaG, purR, uhpC, araC, panB, lrp, glmS, qseB, ompC, yciI, eutG, betB, lysR, araJ, araC, lysR, metC, ehuA, thiJ, glxA, glyA3, araC, kex1, copC, sufI, tolC, ompR, baeS, eCM27, cusA, tolC, gstA, hxlR, uhpC, potD, ytcJ, csgD, lysR, araJ, dadA, speB, adhE, rssA, motA, motB, modE, glpR, sapB, proX, ompC, tam, lysR, metC, potC, potB, potA, tadA, cynS, cynT, cynR, lysR, pilZ, lysR, fae, pdxI, gabD, araJ, parD, lysR, lysR, aldA, uhpC, rspA, betA, lysR, qor, proV, proW, proX, ompC, blaOXA, phoA, phoA, lysR, poxB, lrp, mdeB, lrp, acdS, wecC, wecB, luxR, tPR, ompR, ompR, yjbQ, trxA, rutF, tetR, yebB, lrp, azlC, surE, tsaR, gadA, arsR, lysR, pdxI, ubiE, lysR, arsH, arsB, arsR, araJ, araC, lysR, leuA, ydeE, mscS, livK, lrp, mqo, dbpA, desA, benE, ybjT, araC, lysR, ndh, eRG3, araC, kdgR, kduD, kduI, kdgT, lysR, polB, plcR, dsd1, glcD, araJ, ompC, araC, hutU, gntR, pucG, uhpC, mhpD, glcD, cmpR, lysR, caiA, fabG, fabG, ycbJ, caiA, tetR, paaJ, menE, cytC553, yobN, mMPL, ridA, phyH, tetR, yobN, ompR, gbpR, rspA, yncE, araC, xylB, mASE1, gltP, tetR, rfaB, thrS, hcaR, rspA, benE, gshA, ssuD, metC, ilvD, rutF, uhpC, ykqA, acpP, cspD, rhtB, uhpC, pcaC, pcaD, pcaB, atoA, atoD, pobA, lysR, folE, fabG, epsC, hlyU, uspA, crp, lysR, lysE, pdxI, araC, betA, araC, tdh, araC, ycaO, vgrG, padR, adc, fabG, rssA, lysR, argC, lysR, leuB, acrR, tdh, kbl, hipB, xerD, spo0J, parA, arsC, rpoE, ssuE, cheY, cheC, gGDEF, pldB, hpnD, hpnE, shc, hpnG, mlaA, hpnN, mlaC, acrR, proP, pleD, glcB, glcG, glcF, glcE, glcD, glcC, srmB, ugpE, ugpA, ugpB, ganA, malK, purR, gntR, osmC, lysR, araC, araD, araA, araF, araG, araH, araB, marR, mhpT, ompC, lrp, ilvA, abgB, hydA, hemL, rimL, proY, ssnA, ssnA, lysR, aNKYR, hisJ, phyH, hutC, hipB, araD, dapA, yceH, aroG1, dapF, cstA, ybdD, marR, dodA, hpnH, ispH, hpnB, hpnA, acyP, rarD, opgC, pTR2, qdoI, oppA, oppB, dppC, oppD, dppD, pspE, plcC, yhhY, dsbD, gntT, rocR, hns, mnaT, iclR, ycgM, yfcG, gloA, prpR, prpB, prpC, acnD, prpF, aes, caiA, uhpC, ompC, caiD, caiB, caiD, iclR, caiB, paaI, tar, yihS, sapB, fliK, copZ, lysR, cydB, appC, ltaE, lysR, pspE, gstA, nahD, yndB, yndB, rimI, fabV, gbsR, wcaG, gstA, ampC, hinT, allE, mrcA, yadS, hmuV, chuT, hemS, ompC, nlpA, hisJ, lysR, glxA, nCS2, tetR, trmR, fadH, dkgB, ssuD, araJ, lysR, zwf, betI, ydfG, acuI, tetR, abgB, melB, lysR, hisJ, lysR, uhpC, iclR, pcaF, pAS, gabD, gabT, aRO8, iclR, eamA, selD, nUP, ceoR, aes, ceoA, ceoB, opcM, tetR, lysR, plcR, menH, phnO, atoC, citS, nlpA, metN2, metP, zigA, folE2, queD, paaY, pyrC, lrp, rhtB, hipB, spoIVFB, uhpC, adhE, kdgD, garD, lrp, livK, def, fucU, doxX, proP, livK, araC, secA, hppD, aroQ, aroE, phnW, phnS, phnT, phnU, phnV, phnA, phnY, rrs, trnI, trnA, rrl, rrf, araJ, pitA, lysR, metE, araJ, speB, lysR, lrp, rhtB, kex1, nadE, rhaT, glpR, cls, acrR, dadA, lysP, adhE, mscK, uhpC, ompC, uRH1, lysR, nCS2, add, mrcA, aRO8, paiB, trxA, ompR, baeS, pldB, yfcE, rhtB, ompC, cytC553, ompC, proP, hcaE, fpr, hcaE, marR, acrR, caiA, mmdA, caiD, pccA, plcC, eAL, fkbM, ompA, ssuE, kdpB, proV, choW, glxA, choX, lysR, thiS, lpxO2, cybB, ompR, hpnI, denD, otnI, uhpC, araD, otnK, ltnD, gntR, glxA, sdaA, dadA, soxD, fadH2, soxG, folB, hipA, fadH, lysR, lprI, arr, opuBA, opuBB, osmF, ldhA, nPY1, lolE, yfaS, pbpC, frmB, dinB, lysR, norV, araJ, yadH, ccmA, ompW, murG, oca4, betA, betB, betI, menH, sTE14, emrB, wcaE, emrA, fdhA, gntR, tolB, glxA, glyA2, fadH, glpC, fixB, fixA, hcaE, fpr, proX, potE, tetR, tnp, purU, lysR, betC, choX, ompC, cysS, pitA, ybjQ, iap, lasB, glxA, araC, yncE, mauE, mauD, adhE, ydcZ, lysR, alr, lysR, choX, fadB, fadM, aes, tauD, fabG, ncS037, ycgM, rspA, fabG, xylG, araH, rbsB, fadR, dadA, pbuX, ubiX, ubiD, lysR, yfiR, pfkB, livK, livH, livM, livG, livF, lysR, eamA, vOC, araC, ydeO, argD, dgdR, pheA, grsT, entE, araC, acpA, entF2, pchG, mdlB, fhuE, araC, tonB, exbB, exbD, exbD, trnL, sspH2, copC, yndB, fdx, acoR, nCS2, parB, menH, hflC, nfeD, araC, caiA, acs, mmsA, mmsB, caiD, lysR, proP, tolC, macB, macA, ubiE, yfbR, hipB, rnaI, tetR, glsA, ompR, baeS, bamA, mreB, sanA, gDB1, penR, blaPEN-bcc, marR, baeS, ompR, ydeI, rpiR, yodC, cypX, pspE, ftrA, yrpB, argE, allD, nnrU, gabP, ndmA, lysR, hcaE, farB, pheA, dadA, qdoI, glnA, lysR, yecT, amiC, yjfL, ydjI, speD, pasT, nadR, pncB, aRO8, rhaT, metC, artP, ehuC, lysA, lysR, rimL, gph, ycaQ, ncS035, araJ, treA, oprB, mntH, csgD, csgD, sctV, sctS, sctC, sctD, ligA, hrpB2, sctJ, sctL, sctN, sctT, asnB, virB1, sctR, sctQ, ompR, coxL, cutS, araC, cheA, atoC, luxR, tar, panE, araC, rbsB, rbsA2, araH, tdh, xylB, fabG, mocA, piuC, tPR, vapC, pyrB, rhaT, araC, fabG, fabG, creB, creC, creD, ridA, araJ, lysR, lysR, uhpC, lysR, fabG, ypfJ, adhE, bioA, potE, araC, ompC, ugpB, ugpA, dasC, degA, yhbS, fadH, arsR, rssA, cpdA, rpiR, ggt, gltP, ndh, tetR, lysR, soxR, acrA, acrB, aceE, marR, codB, fabG, lysR, araJ, pncA, ytcJ, csgD, hxlR, greA, ribA, Betaproteobacteria_toxic_sRNA, lasI, citB, sapB, tolC, mdtN, cynR, alkB, gspI, gspF, gspC, gspG, gspL, fecR, fecR, gspK, exbD, tonB, tecA, iclR, ompC, nirD, hcaE, fabG, oxdD, menH, iclR, fabG, ilvB, nadX, adhE, catE, uhpC, rimL, ridA, draG, hcp, acnB, uspA, gatA, copG, gdh2, pptA, araD, yqjQ, czcD, yhhN, speB, cspD, soxR, mnaT, lysR, qor, dadA, kch, himA, yhcG, gltA, uhpC, ydfG, ldhA, uhpC, kdgD, garD, tnp, tnp, pgu1, pgl, rspA, uhpC, yqjQ, yciI, yqjQ, glxA, lysR, fabG, lysR, dapA, uhpC, ompC, tauE, ompC, araC, mdeB, aceF, Bp1_684, lpdA, lrp, ribB, menE, araC, caiD, arfB, ssuD, caiD, fAA1, rutF, tniQ, merR, rskA, cynT, vapC, hflC, crp, crp, oLE1, yjbJ, nhaP, tkt, crp, yqaJ, tetR, ydfG, lysR, ubiH, fes, opgC, ompC, lysR, lysR, bla, lysR, yeaQ, dppF, dppD, dppB, ddpA, ddpX, rpiR, oxdD, mntH, ddpA, araJ, bisC, aRO8, mscS, sUL1, lysR, rhtB, hsrA, pncA, marR, lysR, mgtA, hisJ, araJ, pbpC, yfaS, betA, cccA, doxX, ompC, tssF, proP, abgB, lysR, ppnP, ytoI, marR, lysR, lysR, hisJ, chaA, paaC, paaK, caiD, marC, tdh, araJ, rimL, aRO8, ycgM, yesN, udg4, tauA, amiR, cobA, narK, nirB, nirD, yjgC, yqjQ, glcG, lysR, fhaB, serB, fhaC, mprF, virJ, cysI, aRO8, uhpC, uxuA, fadR, yfiN, lysR, lysR, rhtB, yddG, dapA, ygcS, rspR, phoD, cnrX, xerD, araJ, lysR, ssuD, caiA, sdhA, rutF, fpr, menE, fabG, atoD, atoA, caiD, yrpB, caiD, caiA, paaJ, fabG, caiA, fabG, paaJ, mMPL, hcaE, cspD, infA, araC, dmpG, mhpF, dmpE, fabG, menH, fabG, fixA, paaY, yczE, lysR, lrp, rhtB, btuB, araC, yqjQ, ilvA, yheO, ebsC, aceA, ethD, fabG, fabG, fabG, pepCK, wcaG, fabG, fabG, fabG, sdhA, acpA, ftsH, otsA, btuB, ribH, marR, tauA, ssuD, hisJ, glnQ, ssuD, ssuD, hisJ, argA, rdgC, dmlR, yajO, coxL, cccA, pal, ompC, tonB, tssH, tssG, tssF, tssE, hcp, tssC, tssB, tssA, sciT, tssM, dotU, tssK, tssJ, araE, coxL, cutS, ygiN, curA, tetR, liaS, csgD, aes, ribBA, fadH, hppD, shiA, murA, iclR, dinG, ompV, atoC, tar, uspA, ansP, pspE, cFF1, uspA, comP, citB, yecT, pilZ, mrcA, lhpH, livK, fadR, lhpI, citB, crp, yeaO, tyrB, ansP, lrp, rhaT, plcC, mauG, ubiE, ehuA, ehuD, hisJ, iclR, gntR, uhpC, atoE, clcA, lysR, yccC, dmpA, potE, citB, cypX, araC, lysR, yfdV, rhaT, mmsA, bioA, lysR, araJ, marR, qdoI, menH, glxA, yqjQ, uhpC, gloB, iclR, lrp, kch, ygaA, menE, acrB, acrA, tolC, ompR, araC, perM, fadH, yajL, fabG, lysR, aRO8, yciW, acrR, ccmA, yadH, ompC, eRG9, ugpQ, sseA, lysR, ssuD, araD, tauA, tauB, tauA, ycbX, baeS, ompR, fbpB, potA, ompC, qor, secD, araC, hpaI, hpaH, hpaF, hpaD, hpaE, hpaG, hpaG, hpaR, lys2b, ftsI, rbsB, fabG, rosB, betA, ald, polX, dksA, wcaJ, crp, crp, acpP, caiA, serS, lacZ, atoC, gmhB, bglX, lysR, yigZ, ppk2, ompW, emrA, lpxP, sunT, tolC, amiE, moxR, livK, amiR, hxlR, menH, ggt, lhr, potE, pcaQ, pcaH, pcaG, araC, dppA, dmpA, gsiD, gsiC, gsiB, oppF, uhpC, yicI, betT, cpdA, mauG, aRO8, arsR, araJ, ubiH, maiA, ycgM, gtdA, lysR, hcnA, dadA, prdF, dapA, potE, lhpG, ybiC, ilvD, soxR, marR, araJ, aCH1, aepX, aepY, pucG, pip, alpha-E, lysR, pgaA, pgaB, pgaC, pgaD, glmS, cccA, rimI, argE, livK, lysR, ahpC, ahpF, bioA, glnQ, glnP, glnH, msbA, lysR, alr, caiD, lysR, cheY, tar, narQ, ansP, aspA, lysR, ansA2, fiu, aRO8, yesE, xsc, pta, tauE, cobT2, cobS, iclR, dmsC, hybA, bisC, gabP, dadA, melB, betA, iclR, azoR3, arsR, cheB1, pleD, lysR, lysR, pncA, lysR, narK, mmsA, mmsB, nicR, ncs1, dcg1, lysR, araJ, lysR, tauA, wcaA, tadE, tadD, tadC, tadB, cpaF, cpaE, cpaC, cpaB, tauA, tauC, tauC, tauB, tauD, tauD, ddpA, tauA, dmlR, potE, speF, pbuE, eutG, glpP, glcD, glpA, glpK, araJ, lysR, yqjQ, lysR, pbuX, trnU, selB, selA, fdhE, fdnI, fdxH, fdnG, brkB, ant(3''), oafA, galU, oafA, rfaB, rfbX, bceP, oafA, gmd, metZ, Bp2_287, purF, purF, folC, accD, trpA, yhdJ, trpB, trpF, truA, fimV, flgE, asd, leuB, leuD, leuC, lysR, lysP, lrp, ddaH, gloA, araC, gltA, sdhE, sdhB, sdhA, sdhD, sdhC, mngR, mdh, citE, prpD, acnA, yndB, arsR, araJ, potC, potB, potD, potA, aRO8, lifO, cirA, cybB, envC, gndA, ssuD, tetR, emrA, araJ, tolC, aph(3')-II, adeB, oprM, yycF, cls, trnI, rpoD, dnaG, yqeY, rpsU, yhiN, tsaD, tnp, folE2, dxs, ispA, xseB, hcaE, sseA, dLH, ndh, polA, ppnN, amn, thrB, marR, osmC, lpqC, modA, modB, cysA, lysR, rhaT, tlyC, thiE</t>
  </si>
  <si>
    <t>NZ_CP101525.1</t>
  </si>
  <si>
    <t>0.6769316960771357</t>
  </si>
  <si>
    <t>purB, pyrE, guaB, gntK, purC, purS, pckA, ptsH, purQ, RegX3, gdh, gnd, ugpC, ugpC, nrdD, nrdD, pstC, pstA, pstB, phoU, phoB, dcd, phoB, purM, purN, gmk, phoR, purD, ppk, purF, ugpC, phoB, pyrH, ugpC, ugpC, ugpE, ugpA, ugpB, purL, nrdE, nrdF, phnM, ugpC, cmk, pyrG, guaA, phoH</t>
  </si>
  <si>
    <t>pstS, pstC, pstA, pstB, phoU, phoB, ugpE, ugpA, ugpB, ugpC, ugpE, ugpA, ugpB, ugpB, ugpE, ugpA, phnM, ugpE, ugpA, ugpB</t>
  </si>
  <si>
    <t>dnaA, dnaN, recF, xth, iscA, dgt, osmC, prfC, nadK, glyA, marR, hmgA, nodT, adeB, acrA, tetR, tetR, flgL, flgN, fliK, flgD, fepA, fecR, ybdK, yciE, fabG, ssnA, lacI, copG, xerD, trnL, glnK, glnA, purB, fliG, gap, pyrC, pyrE, dnaB, araJ, nlpD, ccmA, coaD, lysR, mmsA, caiA, caiD, mmsB, macB, ilvD, gntT, fadR, dld, lldP, glpC, lutB, lldG, gntR, tam, bioG, bioA, bioD, bioB, dnaA, parA, araC, acs, fabG, paaJ, caiA, caiD, fabF, mltG, gp36, lmaA, cysE, pyrD, ushA, arsR, atpB, atpE, atpF, ompA, nth, rbsK, fadB, paaJ, gstA, caiA, merR, merR, paaI, paaI, norM, purC, purS, lysR, nuoE, nuoF, fdhF, fdhD, rnr, pckA, rapZ, manX, ptsH, acrR, gsh2, elaA, dapE, caiA, hslJ, hslJ, recO, ade, oppA, fabG, thyX, gloA, marR, sdhE, aspB, aspA, lysR, allD, fabI, fabB, fabA, aRO8, tauA, tauB, yybH, dadA, xsc, tauZ, pta, lysR, araC, dadA, soxD, ridA, folD, purU, lysR, gntR, rbsK, rPC10, ydjI, yaaN, glxA, lys9, nspC, mviM, iscR, yfbR, icd, purQ, atoC, ccdA, caiD, paaI, rplM, rpsI, rrs, trnI, trnA, rrl, rrf, trnfM, yncB, ybjD, sbcD, sbcC, sRAP, dinP, dnaE, ardC, parB, merR, merT, merP, merA, xerD, vapC, phd, ssb, repA, parA, yhdJ, parG, traF, mltE, virD2, virD4, copG, arsH, arsB, arsC, wzb, arsR, lspA, ccdA, sco1, zntA, soxR, yfeH, arsR, trbB, virB2, trbD, trbE, trbJ, trbK, trbL, trbF, trbG, lysR, msrA, msrB, lysR, tetR, ridA, arsR, cueR, tetR, lysR, chrA, spoIVCA, araC, chrA, chrB1, arsH, arsB, arsC, arsR, degQ, qdoI, aac(3)-II, phnB, kdpC, kdpB, kdpA, yfcC, arcA, argF, arcC, gntR, adhE, prdF, tnpB, lysR, fpr, fdhA, ydfG, pxpB, accC, lacI, lysR, gndA, lysR, marR, gntR, tetR, katE, dedA, uspA, lysR, ada, gntR, recQ, lysR, hisJ, hisM, glnQ, speB, glnQ, ansA, prpD, tetR, pflA, alpha-E, lysR, trnS, cysK, perM, gyrA, dsbB, dedA, ypfJ, pasT, gdhA, ccrA, tniQ, merR, lspA, dsbB, frmR, dmeF, fepD, fepC, rpiR, lldD, piuC, sbm, rhaT, yciW, ffh, ffh, pheA, rpsP, rimM, trmD, rplS, rpmE, parA, acrB, aceF, aceF, pdhA, ftsB, argE, deoC, adhE, paiB, hyi, moxR, fabZ, lpxA, lpxB, ridA, tauE, sbp, cysT, cysW, cysA, marR, arpD, emrA, aroC, pstS, pstC, pstA, pstB, phoU, phoB, ompA, dprA, tldD, coxB, cyoE, ctaG, ctaE, shyY1, thrC, pqqL, rimL, glcD, lysR, doxX, aCH1, nlpA, abcC, tpiA, iscA, rpsD, acnA, yciB, metZ, folE2, uvrD, RNaseP_bact_a, rpmG, tam, dnaE, dinP, imuA, ligD, gatB, ppiB, ppiB, pgk, trbI, fbaB, ftsY, hisG, hisS, slyX, tyrS, anmK, trnD, trnD, sspB2, fumC, tACO1, lysR, lysE, eamA, choV, choW, choX, betI, betB, betA, bamE, msrB, tgt, rnd, sapB, hisE, hisF, hisA, hisH, hisB, zapA, yqhA, carB, trnE, recJ, glpX, bolA, dnaJ, metK, lnt, argS, damX, nagZ, scpA, scpB, csbD, dcd, trnP, ihfA, dksA, fabH, plsX, rpmF, hinT, ccmA, polA, hemN, crp, uspA, ccoN, ccoO, ccoP, ccoG, fixH, cadA, ccoS, lolE, lolD, ynfA, parE, ppk2, gstA, pepF, sCP2, dob10, fdxA, cdnL, argE, hemA, rodZ, ispG, dsbC, aspB, amiC, mrcA, prfB, rssA, Bacteria_small_SRP, pheA2, cyc7, nikD, lrp, hppD, ompR, panC, panB, argC, osmB, efp, epmA, mltB, trnF, yacG, infA, kdpD, ompR, citB, uhpB, adeB, acrA, trnG, guaD, xdhC, xdhB, xdhA, lysR, ubiE, uraH, ssnA, uraA, bhcD, dsd1, bhcB, bhcA, bhcR, dnrI, purM, purN, livM, livH, livF, livG, livK, glxA, aroG2, gmk, paaY, walK, yafK, yitT, cpsB, rodA, mrdA, mreD, mreC, mreB, leuA, purD, xseA, typA, gph, bcp, lptC, iolB, iolC, iolE, iolD, iolG, pyc, ccmA, uvrB, parA, ppx, ppk1, dnaA, perM, proS, gmd, menE, nha, mnhC, mnhF, mnhG, aroB, aroK, xerD, uraA, tkt, lpxP, accB, accC, aat, mlaD, nDUFA12, clpX, clpP, pth, yIH1, fur, znuA, znuC, znuB, znuB, fabG, adhE, dppD, nikC, dppB, ddpA, gsp, ygiB, eda, fabB, acpP, lpxD, ycbB, ycbK, sseB, tagH, kdsA, yhiN, trnQ, copG, xerD, tnp, vbhA, rsmI, livK, murJ, glpG, trpS, bmt, splB, mcrA, emrE, catE, ypfH, alkA, gntR, ubiH, radA, purF, purF, pntB, pntA, ydaE, glcB, pepN, proB, obgE, emrE, selO, elsH, eno, cimA, cysS, mmcQ, potA, potB, rmuC, ssuE, rpoD, dnaG, acrR, lldD, rplY, trmFO, gluQRS, hisI, iscU, recG, ligA, cheY, mnmA, sufE, rimL, rpmA, rplU, trnV, mmsB, pvdQ, uRH1, bamA, rseP, dxr, cdsA, uppS, frr, pyrH, miaA, pobA, hflX, hfq, trkG, trkA, ntrC, ntrY, ntrC, ntrB, dusB, sdaA, ybjH, znuB, znuC, fur, hemP, pyc, arsR, soxS, ccdA, soxW, soxX, soxY, soxZ, soxA, soxB, soxC, gloB, hxlR, azoR, nnrS, tauB, tauC, tauA, cirA, deoR, araB, ycjU, mtlD, malK, ugpE, ugpA, ugpB, queF, queE, queD, queC, ligD, ugpC, ugpE, ugpA, ugpB, hemS, chuT, fepD, adhP, ackA, pta, ompR, actP, yjcH, acs, nosL, nosY, ccmA, nosD, nosZ, nosR, pazS, ric, ubiX, ubiD, ubiT, rlhA, rlhA, narI, narJ, narH, narZ, narK, crp, araJ, fadR, ansA, trnR, sufS, sufB, sufC, ybjQ, sufB, nifS, coaBC, yifB, gshB, rlmE, gppA, coxE2, bepA, bioA, mutT, paaB, nrfF, ccmF, zliS, ccmE, murI, lysR, purL, araD1, lysR, tcyP, aNKYR, tadA, cynX, glcG, dnaK, dinB, lysR, gltP, lysR, yeiH, nrdH, nrdI, nrdE, nrdF, yfeH, aRO8, citT, fepD, fepC, glpK, ugpB, ugpE, ugpA, malK, malK, glpD, cysD, cysN, glcF, glcD, glcD, fadR, tctC, tctA, tctB, tctC, atoC, codB, hyuA, hyuB, araC, caiB, caiA, lysR, gabT, hipB, adhE, lepA, phnM, ahpD, pgm, malQ, glgX, glgA, glgC, glgB, glgP, nadC, nadB, nadA, iclR, trpE, mviM, mviM, thuA, malK, ugpE, ugpA, ugpB, sco1, fbpB, afuA, yjgC, focA, nirD, nirB, tauA, amiR, yiiM, pdxY, ydaS, trnU, selB, lysR, tusA, selA, trxB, lysR, tetR, lysR, citE, etfB, etfA, prpD, prpD, lysR, lysR, prpD, cmk, rpsA, ihfB, trpF, trpB, alkB, uraD, nCS2, trnT, cheY, rpsB, tsf, gltX, gltA, ydfG, cobQ, secG, pyrG, ppk2, terB, hisP, hisJ, artQ, artM, miaB, ypwA, ctaA, trmJ, thiE, guaA, tlyC, ybeY, phoH, mlaF, mlaE, alr, mmdA, accC, terB, scpA, mnaT, thrA, yncE, fecR, recN, bamD, lpxC, ftsZ, ftsA, ftsQ, ddlA, murB, cvpA, murC, murG, ftsW, terC, metA, ppk2, potD, ssrA, proA, chpT, plsC, citT, ymdB, ubiB, ubiE, mutM, caiD, rpsT</t>
  </si>
  <si>
    <t>NZ_CP035287.1</t>
  </si>
  <si>
    <t>0.6777286022552554</t>
  </si>
  <si>
    <t>ptsH, pckA, purS, purC, gntK, guaB, pyrE, purB, purQ, ugpC, ugpC, rpiA, RegX3, phoH, guaA, pyrG, pstC, pstA, pstB, phoU, phoB, dcd, phoB, purM, purN, gmk, phoR, purD, ppk, purF, ugpC, phoB, pyrH, ugpC, ugpC, ugpE, ugpA, ugpB, purL, nrdE, nrdF, phnM, ugpC, cmk, phoB</t>
  </si>
  <si>
    <t>ugpC, pstS, pstC, pstA, pstB, phoU, phoB, ugpE, ugpA, ugpB, ugpC, ugpE, ugpA, ugpB, ugpB, ugpE, ugpA, phnM, ugpE, ugpA, ugpB</t>
  </si>
  <si>
    <t>dnaA, dnaN, recF, xth, hemY, dgt, osmC, prfC, nadK, glyA, lysR, nodT, adeB, acrA, tetR, etfA, etfB, pcaF, aliA, aliB, badI, marR, tnpB, fabG, oppA, ade, recO, hslJ, caiA, dapE, elaA, gsh2, acrR, ptsH, manX, rapZ, pckA, rnr, fdhD, fdhF, nuoF, nuoE, lysR, purS, purC, norM, paaI, paaI, merR, merR, caiA, paaJ, fadB, rbsK, nth, ompA, atpF, atpE, atpB, arsR, ushA, pyrD, cysE, lmaA, gp36, beeE, mltG, fabF, caiD, caiA, paaJ, fabG, acs, araC, parA, dnaA, bioB, bioD, bioA, tam, gntR, thpR, lldG, lutB, glpC, lldP, dld, fadR, gntT, ilvD, pgsA, ynbB, plsC, macB, mmsB, caiD, caiA, mmsA, lysR, coaD, ccmA, nlpD, araJ, dnaB, pyrE, pyrC, gap, fliG, purB, glnA, glnK, trnL, marR, sdhE, aspB, aspA, lysR, fabI, fabB, fabA, aRO8, tauA, tauB, yybH, dadA, xsc, tauZ, pta, rbsK, rPC10, ydjI, yaaN, glxA, lys9, nspC, mviM, iscR, yfbR, icd, purQ, atoC, ccdA, caiD, paaI, rplM, rpsI, rrs, trnI, trnA, rrl, rrf, trnfM, spoIVCA, dctM, dctP, prpD, tcuA, tcuA, chrA, chrA, prpD, prpF, ugpC, spoIVCA, sRAP, dinP, dnaE, ardC, spo0J, tnp, rPS24A, repA, parA, parG, traF, mltE, virD2, virD4, copG, trbB, virB2, trbD, trbE, trbJ, trbK, trbL, trbF, trbG, virB10, tetR, istB, ibpA, rpoZ, tnp, araC, yqjQ, map, iscR, trxB, tnp, dmeF, aac(3)-Ih, yhdJ, tauE, tnp, rraA, lysR, tctB, tctA, tnp, tnp, atoC, afuA, fbpB, potA, tnp, lysR, nikD, lysR, tnp, parD, istB, tnp, tnpB, istA, trnA, eCM4, trxC, sulP, gloB, ald, ygiF, groL, groES, nagD, maoC, ribF, ycgN, gLY1, pncC, pgpA, ispDF, rpiA, gorA, hflK, hflC, perM, tenA, yjhB, gntR, acs, actP, ompR, polC, lysR, lysR, hisM, thyX, gloA, lacI, uraA, ssnA, ybdK, tnp, tnp, tnp, nhaA, pcaD, araJ, iclR, thrA, mnaT, scpA, terB, accC, mmdA, alr, mlaE, mlaF, phoH, ybeY, tlyC, guaA, thiE, trmJ, ctaA, ypwA, miaB, glnA, artM, artQ, hisJ, hisP, terB, ppk2, pyrG, secG, cobQ, ydfG, gltA, gltX, tnp, moxR, fabZ, lpxA, lpxB, ridA, tauE, sbp, cysT, cysW, cysA, marR, arpD, emrA, aroC, pstS, pstC, pstA, pstB, phoU, phoB, ompA, dprA, tldD, coxB, cyoE, ctaG, ctaE, shyY1, thrC, pqqL, rimL, glcD, lysR, lysR, aCH1, nlpA, metP, abcC, tpiA, iscA, rpsD, acnA, yciB, metZ, folE2, uvrD, ybjT, hxlR, RNaseP_bact_a, rpmG, tam, dnaE, dinP, gatB, ppiB, ppiB, pgk, trbI, fbaB, ftsY, hisG, hisS, slyX, tyrS, anmK, trnD, trnD, sspB2, fumC, tACO1, lysR, lysE, eamA, choV, choW, choX, betI, betB, betA, bamE, msrB, tgt, rnd, sapB, hisE, hisF, hisA, hisH, hisB, zapA, yqhA, carB, trnE, recJ, glpX, bolA, dnaJ, metK, lnt, argS, damX, nagZ, scpA, scpB, csbD, dcd, trnP, ihfA, dksA, fabH, plsX, rpmF, hinT, ccmA, polA, hemN, crp, uspA, ccoN, ccoO, ccoP, ccoG, fixH, cadA, ccoS, lolE, lolD, ynfA, parE, ppk2, gstA, pepF, sCP2, dob10, fdxA, cdnL, argE, hemA, rodZ, ispG, dsbC, aspB, amiC, mrcA, prfB, rssA, Bacteria_small_SRP, pheA2, cycM, yejE, nikD, lrp, hppD, panC, panB, argC, osmB, efp, epmA, mltB, pobA, pcaD, pcaC, pcaH, pcaG, thiF, araC, iclR, lysR, trnF, yacG, infA, kdpD, ompR, citB, uhpB, adeB, acrA, trnG, guaD, xdhC, xdhB, xdhA, lysR, uraH, ssnA, uraA, bhcD, bhcC, ilvA, bhcA, bhcR, dnrI, purM, purN, livM, livH, livF, livG, livK, glxA, aroG2, gmk, paaY, walK, yafK, arsC, yitT, cpsB, rodA, mrdA, mreD, mreC, mreB, leuA, purD, xseA, typA, gph, bcp, nnrS, uvrB, parA, ppx, ppk1, dnaA, perM, proS, gmd, wecE, menE, nha, mnhC, hyfB, mnhF, mnhG, aroB, aroK, xerD, uraA, tkt, lpxP, accB, accC, aat, mlaD, nDUFA12, clpX, clpP, pth, fur, znuA, znuC, znuB, znuB, fabG, dppD, nikC, dppB, ddpA, gsp, ygiB, eda, fabB, acpP, lpxD, ycbB, ycbK, sseB, tagH, kdsA, yhiN, trnQ, rsmI, livK, glnD, murJ, glpG, trpS, bmt, splB, mcrA, emrE, catE, ypfH, alkA, gntR, ubiH, radA, purF, purF, pntB, pntA, ydaE, glcB, pepN, proB, obgE, emrE, selO, elsH, eno, cimA, cysS, potA, potC, potB, yjbQ, rmuC, ssuE, rpoD, dnaG, acrR, lldD, rplY, trmFO, gluQRS, hisI, iscU, recG, ligA, cheY, mnmA, sufE, rimL, rpmA, rplU, caiB, trnV, mmsB, pvdQ, uRH1, ompH, bamA, rseP, dxr, cdsA, uppS, frr, pyrH, miaA, pobA, hflX, hfq, trkG, trkA, ntrC, ntrY, ntrC, ntrB, dusB, sdaA, yjbH, znuB, znuC, fur, hemP, tadA, pyc, soxS, ccdA, soxW, soxX, soxY, soxZ, soxA, soxB, soxC, gloB, hxlR, azoR, nnrS, tauB, tauC, tauA, cirA, deoR, araB, ycjU, mtlD, malK, ugpE, ugpA, ugpB, queF, queE, queD, queC, ligD, ugpC, ugpE, ugpA, ugpB, hemS, chuT, fepD, adhP, ackA, pta, ompR, actP, yjcH, acs, nosL, nosY, ccmA, nosD, nosZ, nosR, pazS, ric, ubiX, ubiD, ubiT, rlhA, rlhA, narI, narJ, narH, narZ, narK, crp, ada, araJ, fadR, ansA, trnR, sufS, sufB, sufC, ybjQ, sufB, nifS, coaBC, yifB, gshB, rlmE, gppA, coxE2, bepA, bioA, mutT, paaB, nrfF, ccmF, zliS, ccmE, murI, lysR, purL, tcyP, aNKYR, cynX, glcG, dinB, lysR, gltP, lysR, yeiH, piuC, fiu, nrdH, nrdI, nrdE, nrdF, yfeH, aRO8, citT, fepD, fepC, ugpB, ugpE, ugpA, malK, malK, glpD, cysD, cysN, glcF, glcD, glcD, fadR, tctC, tctA, tctB, tctC, atoC, codB, hyuA, hyuB, araC, caiB, caiA, lysR, gabT, hipB, adhE, lepA, rhaT, phnM, ahpD, pgm, malQ, glgX, glgA, glgC, glgB, glgP, nadC, nadB, nadA, iclR, ilvE, trpE, mviM, mviM, thuA, malK, ugpE, ugpA, ugpB, sco1, fbpB, tnp, trnT, nCS2, uraD, allE, alkB, dsbA, trpB, trpF, ihfB, rpsA, cmk, qseC, dsbD, dadA, qdoI, abrB, selA, pdxY, amiR, tauA, nirB, nirD, focA, yjgC, afuA, tnp, tnp, luxR, tsf, rpsB, tnp, degQ, ibpA, ibpA, cspC, cspC, arsR, arsC, arsB, arsH, chrB1, chrA, tnp, tnp, paiB, adhE, deoC, argE, ftsB, pdhA, aceF, aceF, acrB, parA, rpmE, rplS, trmD, rimM, rpsP, pheA, ffh, ffh, sbm, ntrC, ccrA, gdhA, pasT, ypfJ, dedA, dsbB, gyrA, perM, cysK, trnS, tnp, alpA, tnp, groL, hipB, proC, glcD, potD, potA, potC, dapA, lldD, ureG, ureF, ureE, ureC, 5_ureB_sRNA, ureA, ureD, putP, istB, istA, recN, bamD, lpxC, ftsZ, ftsA, ftsQ, ddlA, murB, cvpA, murC, murG, ftsW, terC, metA, ppk2, potD, ssrA, proA, chpT, tnp, tnp, tnp, tnp, plsC, citT, ymdB, ubiB, ubiE, mutM, caiD, rpsT</t>
  </si>
  <si>
    <t>NZ_CP038206.1</t>
  </si>
  <si>
    <t>0.577935670200064</t>
  </si>
  <si>
    <t>ugpC, ugpC, ugpA, ugpC, ugpC, ugpA, ugpC, ugpB, ugpA, ugpE, ugpC, ugpC, phnN, phnM, phnE, phnE, phnD, phnC, phnL, phnK, phnJ, phnI, pit, ugpC, ugpC, phoP, gdh, ugpC, ugpC, ugpC, ugpC, phoB, ugpC, phoB, gnl</t>
  </si>
  <si>
    <t>ugpE, ugpA, ugpB, ugpA, ugpE, phnN, phnE, phnE, phnD, phnC, phnL, phnK, phnI, phnH, phnG, phnF, aepX, ugpE, ugpE, ugpE, ugpB</t>
  </si>
  <si>
    <t>lysR, lysR, rutF, lysR, catC, catA, pcaD, vapC, ggt, btpA, lysR, tctC, tctB, lysR, xerD, lrp, nikE, yigB, gabD, argE, gntR, pfkB, argH, ugpE, ugpA, lmbE, tctA, tctB, gntR, glcG, dAP2, lysR, dabB, dabA, asnC, lysR, oqxB, kdgR, mnhC, mnhG, araC, yhaN, thiM, recX, ftsK, nikD, ugpB, ugpA, ugpE, lacI, alr, cutC, rpiR, nagA, pntB, deoR, glpD, phnN, phnE, phnE, phnD, phnC, phnL, phnK, phnI, phnH, phnG, phnF, lptB, hupH, paoA, paoC, hutX, rspA, gntR, hisM, hisM, aroQ, hisJ, gntR, gntR, merR, fecR, fhuB, dppB, dppD, aepY, aepX, asnB, lysR, cspC, tdh, nadE, yciE, sdhE, ftsQ, ccmA, lysR, eamA, tctA, tctB, lysR, araD, mutT, pitA, hutC, hutI, hutH, hutG, hutU, lacI, smoH, araD, glpK, rocF, gntR, ybhN, nopA, fliJ, fliQ, sctR, sctQ, hrpE, sctJ, nolB, dppC, dppB, luxR, mmsB, lysR, rspA, nikD, dppB, gntR, uxuA, dctQ, dctP, gntR, lpdA, mmsB, mmsA, chvE, ilvD, araD1, gntR, pilZ, gntR, yagS, yagR, merR, cysW, cysT, dedA, qseC, atzF, hlyD, pxpB, purU, ykgJ, speB, solA, doxX, lysE, deoR, araJ, doxX, ytcJ, xapX, pncA, lysR, ridA, nhaA, tnp, tnp, tnp, araC, lysR, xth, ligD, umuC, fabG, lysR, nmrA, marR, fdxA, lysR, arsR, yndB, trnfM, rrf, rrl, trnA, trnI, rrs, gntR, ugpE, iclR, atoD, pcaF, pobA, pcaQ, pcaD, pcaC, pcaH, pcaG, asnC, nirK, norD, norB, norE, nnrU, ugpE, gntR, acrR, gsiC, dppC, repA, repB, ctRNA_p42d, repC, asnB, ntrB, gntR, fecR, asnC, gntR, hydA, nikD, dppC, dppB, marR, ddpA, iaaA, asnC, nikD, murQ, murA, rpiR, arsR, lacI, ltnD, otnK, otnC, gntR, denD, lacI, lysR, katG, gntR, bugD, ttuC', ridA, marR, norM, kdpA, kdpB, kdpC, lacI, ethD, bcsN, ugpE, ugpB, kduI, lacI, ar14, minC, minD, minE, ribA, rrs, trnI, trnA, rrl, rrf, trnfM</t>
  </si>
  <si>
    <t>NZ_CP049249.1</t>
  </si>
  <si>
    <t>India,West Bengal</t>
  </si>
  <si>
    <t>India: West Bengal</t>
  </si>
  <si>
    <t>soil adjacent to the roots of the plant Clitoria ternatea</t>
  </si>
  <si>
    <t>0.6701183279955362</t>
  </si>
  <si>
    <t>phoB, ugpC, ugpC, ugpC, RegX3, gdh, gnd, ugpC, nrdD, nrdD, pstC, pstA, pstB, phoU, phoB, dcd, phoB, purM, purN, gmk, phoR, purD, ppk, purF, ugpC, phoB, phoB, pyrH, ugpC, ugpC, ugpE, ugpA, ugpB, purL, nrdE, nrdF, phnM, ugpC, cmk, pyrG, guaA, phoH, purB, pyrE, guaB, gntK, purC, purS, pckA, ptsH, purQ</t>
  </si>
  <si>
    <t>ugpB, ugpA, ugpE, pstS, pstC, pstA, pstB, phoU, phoB, ugpE, ugpA, ugpB, ugpC, ugpE, ugpA, ugpB, ugpB, ugpE, ugpA, phnM, ugpE, ugpA, ugpB</t>
  </si>
  <si>
    <t>traF, virD2, traG, copG, rpiR, araC, rhaT, arsR, mauE, cueR, trbB, virB2, trbD, trbE, trbJ, trbK, trbL, trbF, trbG, lysR, rdoA, tetR, caiA, paaJ, araC, lysR, dsbD, qseB, qseC, qor, caiD, narK, livK, gntR, patZN, livF, livG, livH, yurZ, lysR, insH, prpD, prpD, iclR, prpD, prpD, ygiN, yvrE, tctC, tctA, tctB, tctC, yvrE, iclR, prpD, ydfG, tnp, tnpB, lysR, iclR, yciI, lysR, virB10, trbG, trbF, trbL, trbK, trbJ, trbE, trbD, virB2, trbB, copG, virD4, virD2, traF, parB, yhdJ, parA, maoC, herA, tnp, tnpB, qdoI, aac(3)-II, istB, tnp, thiF, istB, tnp, tnpB, tnp, copG, yafY, recB, istB, tnp, pemK, tnp, yhdJ, alpA, repA, traF, lysR, virD4, istB, tnp, trbG, trbF, trbL, trbK, trbJ, trbE, trbD, virB2, trbB, lysR, tnp, tnp, istB, ccmA, lsrR, istB, tnp, copG, pepP, lysR, potD, potB, potC, potA, hisJ, hisM, hisM, ehuA, marR, marR, narK, deoR, xylF, mglA, xylH, lysR, hutI, rhaT, fabG, aspD, menH, qdoI, betA, prdF, purR, ugpB, ugpA, ugpE, malK, adhE, gntR, nikE, ydfG, iclR, oppF, aldA, ridA, istB, tnp, ureC, ureG, ureD, ureE, ureF, arsH, arsB, arsC, arsR, degQ, qdoI, aac(3)-II, phnB, kdpC, kdpB, kdpA, yfcC, arcA, argF, arcC, gntR, adhE, prdF, tnpB, lysR, fpr, fdhA, ydfG, pxpB, accC, lacI, lysR, gndA, lysR, marR, gntR, ydfG, tetR, katE, dedA, uspA, lysR, ada, gntR, recQ, lysR, hisJ, hisM, glnQ, speB, glnQ, ansA, ethD, prpD, tetR, pflA, alpha-E, lysR, trnS, cysK, perM, gyrA, dsbB, dedA, ypfJ, pasT, gdhA, ccrA, tniQ, merR, lspA, dsbB, frmR, dmeF, fepD, fepC, rpiR, tnp, tnp, lldD, piuC, sbm, rhaT, yciW, ffh, ffh, pheA, rpsP, rimM, trmD, rplS, rpmE, parA, acrB, aceF, aceF, pdhA, ftsB, argE, deoC, adhE, paiB, hyi, moxR, fabZ, lpxA, lpxB, ridA, tauE, sbp, cysT, cysW, cysA, marR, arpD, emrA, aroC, pstS, pstC, pstA, pstB, phoU, phoB, ompA, dprA, tldD, coxB, cyoE, ctaG, ctaE, shyY1, thrC, pqqL, rimL, glcD, lysR, doxX, aCH1, nlpA, metP, abcC, tpiA, iscA, rpsD, acnA, yciB, metZ, folE2, uvrD, RNaseP_bact_a, rpmG, tam, dnaE, dinP, imuA, ligD, gatB, ppiB, ppiB, pgk, trbI, fbaB, ftsY, hisG, hisS, slyX, tyrS, anmK, trnD, trnD, sspB2, fumC, tACO1, lysR, lysE, eamA, choV, choW, choX, betI, betB, betA, bamE, msrB, tgt, rnd, sapB, hisE, hisF, hisA, hisH, hisB, zapA, yqhA, carB, marR, trnE, recJ, glpX, bolA, dnaJ, metK, lnt, argS, damX, nagZ, scpA, scpB, csbD, dcd, trnP, ihfA, dksA, fabH, plsX, rpmF, hinT, ccmA, polA, hemN, crp, uspA, ccoN, ccoO, ccoP, ccoG, fixH, cadA, ccoS, lolE, lolD, ynfA, parE, ppk2, gstA, pepF, sCP2, dob10, fdxA, cdnL, argE, hemA, rodZ, ispG, dsbC, aspB, amiC, mrcA, prfB, rssA, Bacteria_small_SRP, pheA2, cycM, nikD, lrp, hppD, ompR, panC, panB, argC, osmB, efp, epmA, mltB, trnF, yacG, infA, kdpD, ompR, citB, uhpB, adeB, acrA, trnG, guaD, xdhC, xdhB, xdhA, lysR, ubiE, uraH, ssnA, uraA, bhcD, dsd1, bhcB, bhcA, bhcR, dnrI, purM, purN, livM, livH, livF, livG, livK, glxA, aroG2, gmk, paaY, walK, yafK, yitT, cpsB, rodA, mrdA, mreD, mreC, mreB, leuA, purD, xseA, typA, gph, bcp, merR, arsR, metA, lysR, tnp, istB, tniQ, lptC, iolB, iolC, iolE, iolD, iolG, pyc, ccmA, uvrB, parA, ppx, ppk1, dnaA, perM, proS, gmd, menE, nha, mnhC, mnhF, mnhG, aroB, aroK, xerD, uraA, tkt, lpxP, accB, accC, aat, mlaD, nDUFA12, clpX, clpP, pth, yIH1, fur, znuA, znuC, znuB, znuB, fabG, adhE, dppD, nikC, dppB, ddpA, gsp, ygiB, eda, fabB, acpP, lpxD, ycbB, ycbK, sseB, tagH, kdsA, yhiN, trnQ, tnp, tnp, tnp, tnp, terB, vbhA, xerD, tnp, vbhA, rsmI, livK, murJ, glpG, trpS, bmt, splB, mcrA, emrE, catE, ypfH, alkA, gntR, ubiH, radA, purF, purF, pntB, pntA, ydaE, glcB, pepN, proB, obgE, emrE, selO, elsH, eno, cimA, cysS, mmcQ, potA, potB, rmuC, ssuE, rpoD, dnaG, acrR, lldD, rplY, trmFO, gluQRS, hisI, iscU, recG, ligA, zliS, bcsF, marR, dnaA, rusA, ninB, xerD, ctrA, mnmA, sufE, rimL, rpmA, rplU, flgD, clpP, trmN6, hicA, copG, alpA, trnV, trnV, mmsB, pvdQ, uRH1, bamA, rseP, dxr, cdsA, uppS, frr, pyrH, miaA, pobA, hflX, hfq, trkG, trkA, ntrC, ntrY, ntrC, ntrB, dusB, sdaA, yjbH, znuB, znuC, fur, hemP, pyc, arsR, soxS, ccdA, soxW, soxX, soxY, soxZ, soxA, soxB, soxC, gloB, hxlR, azoR, nnrS, tauB, tauC, tauA, cirA, deoR, araB, ycjU, mtlD, malK, ugpE, ugpA, ugpB, queF, queE, queD, queC, ligD, ugpC, ugpE, ugpA, ugpB, hemS, chuT, fepD, adhP, ackA, pta, ompR, actP, yjcH, acs, nosL, nosY, ccmA, nosD, nosZ, nosR, pazS, ric, ubiX, ubiD, ubiT, rlhA, rlhA, narI, narJ, narH, narZ, narK, crp, araJ, fadR, ansA, trnR, sufS, sufB, sufC, ybjQ, sufB, nifS, coaBC, yifB, gshB, rlmE, gppA, coxE2, bepA, bioA, mutT, paaB, nrfF, ccmF, zliS, ccmE, murI, lysR, purL, araD1, lysR, tcyP, aNKYR, tadA, cynX, glcG, dinB, lysR, gltP, lysR, yeiH, nrdH, nrdI, nrdE, nrdF, yfeH, aRO8, citT, fepD, fepC, glpK, ugpB, ugpE, ugpA, malK, malK, glpD, cysD, cysN, glcF, glcD, glcD, fadR, tctC, tctA, tctB, tctC, atoC, codB, hyuA, hyuB, araC, caiB, caiA, lysR, gabT, hipB, adhE, lepA, phnM, ahpD, pgm, malQ, glgX, glgA, glgC, glgB, glgP, nadC, nadB, nadA, iclR, trpE, mviM, mviM, thuA, malK, ugpE, ugpA, ugpB, sco1, fbpB, afuA, yjgC, focA, nirD, nirB, tauA, amiR, pdxY, ydaS, trnU, selB, lysR, tusA, selA, trxB, lysR, tetR, lysR, citE, etfB, etfA, prpD, prpD, lysR, lysR, prpD, cmk, rpsA, ihfB, trpF, trpB, alkB, uraD, nCS2, trnT, cheY, rpsB, tsf, gltX, gltA, ydfG, cobQ, secG, pyrG, ppk2, terB, hisP, hisJ, artQ, artM, miaB, ypwA, ctaA, trmJ, thiE, guaA, tlyC, ybeY, phoH, mlaF, mlaE, alr, mmdA, accC, terB, scpA, mnaT, thrA, yncE, fecR, recN, bamD, lpxC, ftsZ, ftsA, ftsQ, ddlA, murB, cvpA, murC, murG, ftsW, terC, metA, ppk2, potD, ssrA, proA, chpT, plsC, citT, ymdB, ubiB, ubiE, mutM, caiD, rpsT, dnaA, dnaN, recF, xth, dgt, osmC, prfC, nadK, glyA, marR, hmgA, nodT, adeB, acrA, tetR, tetR, flgL, flgJ, fliK, tnp, flgD, fepA, fecR, ybdK, yciE, fabG, ssnA, lacI, trnL, glnK, glnA, purB, fliG, gap, pyrC, pyrE, dnaB, araJ, nlpD, ccmA, coaD, lysR, mmsA, caiA, caiD, mmsB, macB, ilvD, gntT, fadR, dld, lldP, glpC, lutB, lldG, gntR, tam, bioG, bioA, bioD, bioB, dnaA, parA, araC, acs, fabG, paaJ, caiA, caiD, fabF, mltG, gp36, lmaA, nlpC, cysE, pyrD, ushA, arsR, atpB, atpE, atpF, ompA, nth, rbsK, fadB, paaJ, gstA, caiA, merR, merR, paaI, paaI, norM, purC, purS, lysR, nuoE, nuoF, fdhF, fdhD, rnr, pckA, rapZ, manX, ptsH, acrR, gsh2, elaA, dapE, caiA, hslJ, hslJ, recO, ade, oppA, fabG, thyX, gloA, marR, sdhE, aspB, aspA, lysR, allD, fabI, fabB, fabA, aRO8, tauA, tauB, yybH, dadA, xsc, tauZ, pta, lysR, araC, dadA, soxD, ridA, folD, purU, lysR, gntR, rbsK, rPC10, ydjI, yaaN, glxA, lys9, nspC, mviM, iscR, yfbR, icd, purQ, atoC, ccdA, caiD, paaI, rplM, rpsI, rrs, trnI, trnA, rrl, rrf, trnfM, ardC, parB, ssb</t>
  </si>
  <si>
    <t>NZ_CP038196.1</t>
  </si>
  <si>
    <t>Ciceribacter_thiooxidans (1969821)</t>
  </si>
  <si>
    <t>Ciceribacter thiooxidans</t>
  </si>
  <si>
    <t>Ciceribacter (1648508)</t>
  </si>
  <si>
    <t>0.6203541238109227</t>
  </si>
  <si>
    <t>ugpC, ugpC, phoP, ugpC, guaA, ugpC, ugpC, ugpC, ugpC, purQ, ugpC, ugpC, phoP, phoB, ugpC, RegX3, ugpC, ugpC, ugpC, ugpC, ugpC, ugpC, ugpC</t>
  </si>
  <si>
    <t>ugpB, ugpA, ugpE, ugpC, ugpC, ugpB, ugpA, ugpC, ugpC, phnF, gcd, ugpC, ugpC, ugpA, ugpB, ugpE, ugpE, ugpA, ugpC, ugpE, ugpC, ugpC, ugpE</t>
  </si>
  <si>
    <t>soxX, soxY, soxZ, soxA, soxB, soxC, choW, hipA, purR, yesR, kduI, ugpB, ugpA, ugpE, ugpC, doeB, doeA, eutC, eutB, eutA, ehuD, ehuC, ehuB, ehuA, aRO8, bioA, dsbD, tlpA, dsbA, lacI, lacF, ugpC, actP, ydcJ, lysR, ridA, dctP, lysR, nirK, hlyD, iolD, iolC, ycjR, mviM, ycjR, rbsA, lacI, gcvA, lysR, patB, ridA, larC, larB, adhE, dapA, hisM, glnQ, gntR, dapA, gntR, gcvA, vapC, yiaG, vapC, nikD, dppB, araC, lacI, ugpB, lacI, nirK, nirD, nirB, saoA, lysR, pxpA, torT, araC, cobT, lprI, lysR, nrtS, araC, phzF, ccmA, lacI, rhiA, exbB, exbD, tonB, hisJ, hisM, hisM, glnQ, ridA, iclR, potC, potB, potA, potD, fabG, argD, hmgA, maiA, marR, pdhA, acsA, betA, caiA, fadB, paaJ, marR, iclR, ugpA, sugB, ugpC, maoC, gntR, ccmA, pdxY, repA, repB, ctRNA_p42d, repC, scpB, proX, proW, dnrO, oppF, livK, amiR, livK, urtB, urtC, urtD, urtE, amiE, mET2, moxR, cspC, fabG, fabG, lysR, xerC, lysM, lysR, eamA, lysR, tetR, emrE, marR, ar15, suhB, dctP, gntR, atpE, atpD, paaX, merR, mauE, araC, lysR, czcD, tdh, yciI, clpP1, arsR, pcaF, paaA, paaB, paaC, paaD, paaZ, argF, arcA, arcD, pfkB, lysR, ugpC, phnF, gsiA, gcd, pedF, vapB, vapC, paaK, paaI, paaG, paaN, glxA, ddpA, nikE, cydD, cydB, cydX, luxR, potA, pepP, eutA, glnA, bioA, lysR, nikD, gntR, lysR, nuoB, hyfB, hyfE, hyfB, rES, vapC, vagC, traG, traD, traA, luxR, ccoP, ccoO, ccoN, lysR, metB, fabG, marR, virB3, virB4, virB5, avhB7, virB8, virB9, virB11, cheR, cheW, cheB, cpaF, cpaE, cpaB, marR, doxX, marR, fkbM, dapA, lysR, abfA, ugpC, araC, ugpC, gntR, nikD, oppB, dctP, fadR, tnp, tnpB, rfbD, rfbC, rfbB, lptB, hlyD, cerR, ccdA, fadR, pdxA, hutU, hutG, hutH, hutI, hutC, ubiE, araC, brnT, lys9, lacI, rbsK, tctA, tctB, qseC, tauC, tauB, tauA, lysR, iolG, pfkB, iolD, iolE, iolB, hicB, araH, ccmA, potC, gntR, glgX, lysR, lysR, udgX, treZ, glgA, galE, qseC, fabG, ugpA, ugpB, thuA, lacI, pfkB, rnk, doxX, brkB, lysM, sctT, fliQ, sctR, sctQ, fliI, sctL, sctJ, nolB, yoaH, sctV, otnI, ltnD, otnK, otnC, glp, narI, narJ, narH, lacI, ugpE, argE, lysR, yigB, nikE, lrp, ugpE, ugpA, ugpC, denD, tetR, lolC, lolD, fadR, ugpE, ugpC, parD, cutS, araC, potC, recQ, marR, minE, minD, minC, ycjR, lacI, dhbA, araC, doxX, lacI, ugpC, ugpE, lacI, ydiF, lacI, soxS</t>
  </si>
  <si>
    <t>NZ_CP059897.1</t>
  </si>
  <si>
    <t>0.6108978969088795</t>
  </si>
  <si>
    <t>phnN, phnM, phnE, phnE, phnC, phnL, phnK, phnJ, phnI, phnH, phnG, phnF, gnd, ugpC, phoB, ugpC, phoB, ugpC, ugpC, ugpC, ugpC</t>
  </si>
  <si>
    <t>phnN, phnE, phnE, phnD, phnC, phnL, phnK, phnJ, phnI, phnH, phnG, phnF, ugpB, ugpE, ugpC, ugpE, ugpA, ugpB, ugpE, ugpA, ugpB, ugpC, ugpE, ugpA, aphA</t>
  </si>
  <si>
    <t>fba, ftsK, mnhG, mnhF, hyfB, mnhC, mnhB, phnN, phnE, phnE, phnD, phnC, wbbJ, phnL, phnK, phnJ, fosX, phnI, phnH, phnG, phnF, glxA, putA, gumC, yitH, pncB, ytfQ, ytfR, yjfF, gph, lpdA, ugpB, ugpE, tpiA, lipA, xylB, glpD, fecR, eamA, rspA, fabG, iclR, gcvA, fadH, acrR, minC, minD, minE, eamA, potC, potB, potA, potD, fabG, gntR, ynbB, ppk2, ssuD, sfnB, mET17, tauC, tauA, ssuD, deoR, rbsB, araH, ccmA, glpA, eryC, tpiA, rpiB, otsB, pfkB, hisJ, bisC, katG, lysR, aguB, gntR, gnd, zwf, deoR, lysR, lysR, braF, livF, puuC, hdaH, lhgO, hisJ, rfbF, rfbC, gmd, wcaA, coxB, ctaD, ugpC, ugpE, ugpA, ugpB, lysR, fabZ, lysR, oiaX, fadR, tyrA, mviM, ugpE, ugpA, ugpB, ugpC, czcD, tdh, yajL, sapB, vbhA, ligD, kdpA, kdpC, ehuA, ehuD, ehuC, ehuB, doeB, doeA, eutC, eutB, dctP, ugpE, ugpA, yciE, catE, tauA, tauC, tctB, capA, lysR, abrB, metC, gntR, lysR, mtnA, mtnK, ccmA, araH, rbsB, rhaD, deoR, lysR, yjbQ, marR, rbsA, rbsC, dhaL, mglA, araH, rbsB, gntR, ggt, hisM, lysR, araC, marR, tctB, lysR, treZ, iclR, hpaH, lysR, fecR, sulP, lysR, ccmA, fecR, fhuB, uxaC, gntR, uxuA, yocS, doxX, lsrF, lysR, glnQ, hisM, menH, adhE, dctP, lysR, dctP, gntR, gntR, ngg, lacI, lysR, ydiF, maoC, iclR, iclR, lysR, hpaI, hpaH, aroQ, lysR, dctD, tctC, tctA, tctC, luxR, cheW, sfnB, repC, ctRNA_p42d, repB, repA, vapC, argD, merR, gloA, eamA, araC, cueR, gcvA, speB, potD, potA, potB, potC, ampC, potA, deoC, adhE, gntR, ccmA, yajL, tauA, iscR, hutC, potD, hemL, glnA, aphA, copG, lldD</t>
  </si>
  <si>
    <t>NZ_CP093338.1</t>
  </si>
  <si>
    <t>Allorhizobium_pseudoryzae (379684)</t>
  </si>
  <si>
    <t>Allorhizobium pseudoryzae</t>
  </si>
  <si>
    <t>Allorhizobium (78526)</t>
  </si>
  <si>
    <t>0.6196567330799985</t>
  </si>
  <si>
    <t>ugpC, ugpC, phoP, phoB, phoB, ugpC, ugpC, ugpC, ugpA, ugpC, phnF, phnI, phnJ, phnK, phnL, phoB, gnl, ugpA, ugpC, phnM, phnE, phnE, phnD, phnC, ugpC, ugpE, ugpC, phoP, ugpC, ugpC, ugpC</t>
  </si>
  <si>
    <t>ugpC, ugpE, ugpC, ugpC, ugpB, ugpE, ugpA, ugpE, phnF, phnG, phnH, phnI, phnJ, phnK, phnL, ugpC, phnN, phnE, phnE, phnD, phnC, ugpC, ugpE, ugpA, ugpB, ugpE, ugpE, ugpC</t>
  </si>
  <si>
    <t>dctM, siaP, gntR, tnpB, tnp, parD, istA, istB, nnrU, norB, hemN, nnrS, nirK, fecR, fhuB, ugpC, rpiR, murA, murQ, nikD, gntR, dctP, gntR, dctP, cspC, ugpE, yjfF, ccmA, ytfQ, pilZ, luxR, yqaA, marR, marR, opgC, gntR, vpsF, recQ, dctP, atzF, uca, ycgI, hpxZ, gntR, atzF, marR, ugpC, lacI, tctB, gntR, cysT, cysW, cspC, copD, lysR, ctaD, coxB, lysR, hipA, lysR, tkt, lysR, tnpB, insE, araC, araC, poxB, cydB, araC, hlyD, luxR, istB, istA, bcsN, bcsB, lysE, lysR, gntR, araC, ridA, argE, nikE, lysR, eutG, adhE, dctP, dctM, dctQ, dld, lysR, ethD, lysR, ridA, araC, tnp, trnfM, rrf, rrl, trnA, trnI, rrs, marR, hutC, hutI, hutH, hutG, hutU, hutD, lacI, sugB, araD, glpK, rocF, marR, ybhN, ugpC, minC, minD, minE, ugpB, ugpE, ugpA, glpD, atoA, recX, thiM, araC, ugpE, phnF, phnG, phnH, phnI, phnJ, phnK, phnL, kdpA, kdpB, kdpC, kdpD, iclR, atoA, pcaF, iclR, dctM, tctB, tctC, lysR, araC, kdgR, araQ, ugpC, rhaM, rhaS, deoR, rhaD, rhaI, pobA, pcaQ, pcaD, pcaC, pcaH, pcaG, repC, repB, repA, phnN, phnE, phnE, phnD, phnC, gntR, lacI, lysR, ridA, araD1, ilvD, chvE, mmsA, mmsB, purU, ahpC, gntR, lacI, rbsB, btpA, gntR, gntR, patB, gntR, oppF, lacI, gntR, pdxA, dppB, nikE, marR, oppF, oppF, iclR, ridA, dppB, dppB, rspA, gntR, hydA, rraA, araD, dctP, gntR, yghX, cheB, cheR, marR, ugpC, malK, ugpE, ugpA, ugpB, kduI, yesR, purR, ybgT, cydB, cydD, dppB, dppC, lysR, lysR, livH, mmsB, glxD, glnT, lysR, katG, fkbM, ribA, ribD, lacI, ugpE, lacI, ltnD, otnK, otnC, denD, malK, ugpE, oppF, cutC, rpiR, hicB, ugpC, gntR, nagA, hlyD, rbbA, bcsN, bcsB, lpdA, ftsK, hutC, nikD, lacI, appB, alr, pntB, gntR, oqxB, lysR, cheW, cheW, cheA, uxuA</t>
  </si>
  <si>
    <t>NZ_CP049244.1</t>
  </si>
  <si>
    <t>0.6088592060490132</t>
  </si>
  <si>
    <t>ugpC, ugpC, ugpC, glpQ, ugpC, ugpC, ugpC, phoB, ugpC, ugpC, ugpC</t>
  </si>
  <si>
    <t>ugpE, ugpB, ugpA, ugpE, ugpB, ugpA, ugpE, ugpB, ugpA, ugpE, ugpA, ugpE, ugpQ, ugpE, ugpC, ugpB, ugpE, ugpE, ugpA, ugpB, phoU, ugpE, ugpA, ugpE, ugpA, ugpA, ugpE, ugpB, ugpB, ugpA, ugpE, ugpB, ugpA, ugpE</t>
  </si>
  <si>
    <t>metC, brkB, ar14, ybgS, ugpE, yciF, yedY, yciE, fadR, dctP, dctM, dctQ, cheB, menH, ridA, lysR, pncA, xapX, ytcJ, doxX, araJ, pncA, nupO, biuH, amiF, nupP, nupN, gntR, glcD, tauB, tauA, lysR, atzF, uca, tauC, tauA, hicB, hicA, lacI, denD, malK, ugpB, ugpA, ugpE, azlD, araC, gntR, ugpB, ugpA, ugpE, pfkB, lysE, lysR, lysR, tauE, eamA, dinB, ubiA, araJ, nlpA, metN, metP, scpA, mviM, mviM, araC, ugpB, ugpA, ugpE, malK, mviM, cydX, cydB, appC, cydC, cydD, gbsR, serA, ebsC, malE, ugpA, ugpE, malK, ugpQ, purR, dppB, ddpA, lacI, mviM, ycjR, ugpE, ugpC, msrA, ssnA, nupQ, nupP, nupO, nupN, plsC, ynbB, cbpA, yghU, ddpA, nikD, dppC, dppB, menH, citB, menH, vapC, yhaN, thiC, thiO, thiS, thiG, thiE, sunT, yciC, wcaG, mviM, wcaG, gmd, coxB, ctaD, fadR, dppD, dppD, dppC, dppB, ddpA, dapA, eutG, pdxA, glpK, ugpB, ugpE, glpD, glpR, rhaT, lysR, uup, araJ, tetR, uxuA, gntR, flaA1, wcaJ, gsp, yjfL, yjfI, pspA, glnQ, hisM, hisM, hisJ, gntR, glnQ, hisM, hisM, hisJ, tetR, tar, doeB, doeA, eutC, eutB, eutA, ehuD, ehuC, ehuB, ehuA, aRO8, doeX, ehuA, hisM, pcaC, adhE, rutF, doeX, bioA, qor, mviM, thuA, malK, ugpE, ugpA, ugpB, lacI, repC, ctRNA_p42d, repB, repA, fixJ, fixJ, luxR, nolR, nfnB, ssuE, rspA, rspA, nikD, dppC, dppB, ddpA, fadR, dapA, ddpA, dppB, dppC, dppF, rhaT, glnQ, hisJ, lacI, phoU, malQ, treZ, hAMP, fepB, fepD, fepC, asnC, glgB, treS, pemK, corA, acrB, acrA, acrA, acrR, purR, araC, ugpE, ugpA, malK, yesR, tar, ugpE, ugpA, afuC, purR, putA1, fadR, tauA, tauB, tauC, baeS, ompR, ugpA, ugpE, malK, yesL, ugpB, groES, groL, lysR, azlD, argE, adhE, leuB, gabD, dadA, yigB, araD, purR, uhpC, ltnD, otnI, otnK, bioA, nikE, dadA, ilvA, lrp, putA, lrp, lysR, hcaE, fpr, glxA, prdF, proW, proV, proX, adhE, dapA, gntR, gfa, fghA, frmA, fixB, fixA, fadH, acrR, proX, proW, glxA, bisC, htpG, hyuA, nac, aspB, livF, livH, gntR, dapA, gntR, hipB, araC, dadA, alr, lrp, raiI, iolE, tauA, ntrB, tauB, iucD, norM, metC, fhuB, araC, fhuF, iolG, frcA, lacI, lysR, mngB, stbD, tar, gloA, yqjQ, insE, tnpB, tnp, lysR, eutQ, acrR, cytX, patD, surE, fixA, aspA, higB, higA, dctP, tktA1, lysR, relB, doxX, lysR, vapC, merR, dnaE, dinB, tetR, cspC, rbsA, copD, ycnI, parE, xerD, insE, tnpB, tnp, pcrA, lysR, nocM, nocT, parD, traA, traG, copG, virB11, virB9, virB8, virB7, virB6, eexN, virB5, virB4, virB3, virB2, virB1, marR, adhE, frmA, caiD, marR, araC, adhE, livK, livG, livF, livH, livM, fabG, adhE, tssH, tssA, tssB, tssC, tssE, tssF, tssG, tagH, tssJ, tssK, icmH, tssM, tagF, cdiI, vgrG, fadR, oiaX, eryH, apnO, rbsB, mglA, araH, dhaK2, dhaL, ugpB, ugpA, ugpE, malK, mviM, ugpB, ugpA, ugpE, nagC, malK, repA, repB, ctRNA_p42d, repC, mauG, panC, panB, lysR, katG, lysR, lysR</t>
  </si>
  <si>
    <t>NZ_CP064935.1</t>
  </si>
  <si>
    <t>0.5999375689636625</t>
  </si>
  <si>
    <t>adk, ugpC, ugpC, phoB, phny, phnA, phnW, phoR, ugpE, ugpC, gnl, pyrF, gnd, gntK</t>
  </si>
  <si>
    <t>ugpC, phnK, phnK, ugpB, ugpB, ugpA, ugpE, ugpB, ugpA, ugpE, ugpB, ugpE, phnY, ugpB, ugpE, ugpA, ugpB, ugpA, ugpE, ugpE, ugpA, ugpB, ugpB, ugpE, ugpA, ugpB, ugpA, ugpE, ugpE, ugpA, ugpB, phnD, ugpE, ugpA, ugpB, phoB</t>
  </si>
  <si>
    <t>repA, repB, parD1, parE, xerD, gntR, lysR, hyuB, lysR, kynU, spoIVCA, lysR, gltA, luxR, acs, araC, ltrA, fadR, nikD, ttuD3, glcE, glcF, iclR, rraA, ftsZ, fabF, acrB, paaI, adhE, lysR, trnI, ugpC, glcF, fixJ, marR, sWEET, serA, cspC, trxB, yciE, tdh, pleD, menH, brkB, yecE, rfaB, glf, yciE, catE, fixJ, groL, groES, usg, ibpA, citB, udg4, hemH, tspO, fAS1, fabG, rpiR, hisJ, artQ, artM, hisP, chrR, ppro0129, cfa, yqjQ, melB, menH, lysR, gloA, pncA, xapX, ytcJ, doxX, araJ, ridA, ridA, adhE, bioA, potA, potC, potD, iclR, lldD, tctB, tctA, araC, fepC, citT, labA, perM, pncA, yjbJ, acyC, purU, hicB, hicA, cheY, lpqC, mutT, fabG, ykoV, ykoV, coxB, ctaD, ctaG, cytC553, yliI, qor, acrR, rimL, acpP, cDC9, panD, vbhA, dinB, sRAP, dinP, dnaE, lysR, araC, ehuA, ribA, ridA, potA, lysR, lacI, lysR, potA, argD, srkA, gntR, fabG, potD, potA, potB, potC, rpiR, rrs, trnI, trnA, rrl, rrf, trnfM, tnpB, mnaT, ldcC, ree1, dtd, lysR, ahpD, lysR, menH, gloA, menH, rIC, nosR, nosZ, nosD, ccmA, nosY, nosL, apbE, hipB, proX, proV, galM, araH, araG, rbsB, fadR, dgoD, fabG, araD, dapA, fadR, ygiN, lysR, fabG, rraA, dapA, adhE, tauA, tauB, tauC, caiB, caiD, lysR, ssnA, fdxA, otnK, fadR, eutG, pdxA, rhaT, ddpA, dppB, dppC, nikE, dapA, tolBN, cysK, gadA, ubiE, fepB, fepB, fepD, fepC, pntA, tetR, araC, ycjR, ycjR, mglA, araH, araH, rbsB, pcaF, fadB, ridA, fadM, caiA, caiA, caiD, fabG, fadH, marR, phnK, kynU, ilvA, livF, livG, livM, livH, livK, kynA, acs, aes, lysR, gatA, araJ, ycbJ, yliI, lysX, czcD, tdh, acoR, acrR, dctM, dctQ, dctP, aroE, hppD, gntR, phnK, kynU, adhE, lysR, dapA, aspD, gGDEF, phnA, rbcL, tktA2, tktA1, mtnA, mtnK, mglA, araH, rbsB, rhaD, deoR, maoC, caiB, ugpB, iclR, ugpB, ugpA, ugpE, malK, rspA, rhaM, mviM, maoC, fabG, ycgM, rspA, dctP, dctQ, mutT, nhaP, suhB, ar15, araJ, suhB, cpdA, rpiR, nptA, purR, fbpB, malK, afuA, afuA, suhB, yjbI, corA, kup, araJ, rimL, ssuE, fkbM, purR, rbsB, mglA, araH, araH, ar35, gstA, acrB, acrA, yndB, lysR, adhE, parE, parD, araJ, cirA, fecR, rpoE, yqjQ, lysR, cysA, cysW, cysT, cysP, parD, dctQ, dctM, dctP, mutT, rbsB, araH, mglA, purR, hxlR, rpoE, baeS, ompR, ctpA, araC, wrbA, hxlR, lysR, araJ, ugpB, pdxI, ugpA, ugpE, baeS, ompR, ycbK, yraI, citE, caiB, malK, draG, draG, ugpB, ugpE, lplB, purR, livK, lprI, sunT, tolC, gGDEF, aRO8, benE, aztD, dsbD, lgt, dsbC, puuD, gsiA, dppD, dppC, dppB, ddpA, ytcJ, lysR, dadA, glpR, glxA, fbpB, potA, afuA, phnY, phnA, pucG, nptA, lysR, kduD, kduI, ugpB, malK, ugpE, ugpA, purR, doeB, doeA, eutC, eutB, eutA, ehuD, ehuC, ehuB, ehuA, aRO8, lrp, adhE, bioA, cheY, cheB, cheR, cHASE3, yzzA, yjbJ, dadA, ssuE, ltrA, menH, mpg, top1, yciE, ytjA, yjiS, mngR, nanE, nagC, ugpB, ugpA, ugpE, malK, pptA, livH, livF, livK, livM, rpiR, pncA, glnA, hutG2, argD, mrcB, dprA, araH, mglA, wcaG, rbsB, wcaG, fadR, lysR, uhpC, ttuC', gckA, malK, ugpE, ugpA, ugpB, ycjR, mviM, purR, yesR, pgu1, ugpB, malK, ugpE, ugpA, araC, rspA, kdgD, kduD, kduI, wcaG, adhE, fadR, fadR, qdoI, dppB, dppC, dppD, dppF, ddpA, tesA, rspA, yndB, arsR, erfK, lysR, hcaE, fpr, gfa, frmA, fixB, fixA, fadH, acrR, proC, proW, proV, fadH, allD, aac(3)-II, hisJ, rrrD, lysM, afuA, dadA, lpd, potC, potB, potA, iclR, glnQ, hisM, hisJ, yurZ, menH, ssuD, adhE, rutF, pucR, lrp, copG, yiiM, sapB, yzzA, fet4, hinT, desA, hisM, glnQ, mngR, btpA, allA, rbsK, bioA, gntR, ddpA, dppB, dppC, nikE, adhE, dnaQ, araJ, acrR, perM, ugpB, ugpA, ugpE, malK, ycjR, yjhB, ybjT, qdoI, mscS, gloB, emrA, ybjT, tolBN, gloB, yidJ, acyC, menH, fixJ, fixJ, cheY, tolBN, xdhC, ubiX, ubiD, ligW, ligW, coxL, cutS, cutB, uraA, lysR, araD, ssnA, nupN, nupP, nupQ, nupO, lysR, tauE, ssnA, purR, cspC, emrA, mscS, malK, dadA, rbsK, ycjR, ugpE, ugpA, ugpB, agaS, purR, mngR, rhaT, hisM, hisJ, vapC, stbC1, cDC9, yesN, phd, vapC, vapC, vapB, menH, araH, araH, mglA, rbsB, yvrE, pptA, purR, suhB, ycjR, potA, potC, afuA, aRO8, betA, fUI1, cDA1, fabG, fabG, speB, lysR, fIDO, arsR, arsK, tauE, fabG, arsH, arsC, arsB, wzb, arsN2, arsR, cspC, ar35, tnp, nhaA, marR, imp, dppB, fadR, tnpB, istA, istB, fcbT3, gntR, tolBN, pyrF, mauE, fecR, tnp, ibpA, ibpA, ibpA, yiaG, tetR, copG, trnK, istA, istB, rAD55, kefC, phnD, sdhA, purR, phyH, ykoV, ykoV, cDC9, ligD, pilZ, fabG, csdA, ridA, lysR, czcD, tetR, cspC, pcaH, hisN, artQ, hisJ, aRO8, hipB, oCDMu, aspB, hisJ, argE, artQ, artM, glnQ, lrp, rocF, oCDMu, malK, sacC, ugpE, ugpA, ugpB, purR, msrP, ltrA, cspC, rES, dppA, bioF, ampC, dppC, dppB, ddpA, lysR, dppD, gsiA, dsd1, yajL, chrR, fecR, gndA, rraA, glnQ, hisM, ydfG, nac, aspB, pxpB, nuoH, nuoI, nuoG, nuoF, nuoE, nuoD2, nuoC2, nuoB2, nuoA, nuoN, nuoM, hyfB, hyfB, nuoK, nuoJ, gatA, tnpB, insE, istA, istB, higA, spoIVCA, repC, ctRNA_p42d, repB, repA, Atu_Ti1, traH, trbH, trbG, trbF, trbL, trbK, trbJ, virB4, virB3, virB2, trbB, hipA, luxR, phoB, fabG, gntR, potA</t>
  </si>
  <si>
    <t>NZ_CP098809.1</t>
  </si>
  <si>
    <t>0.6069063133599418</t>
  </si>
  <si>
    <t>RegX3, pps, phoB, phny, phnA, phnW, phoR, ugpE, ugpC, ugpC, gnl, ugpC, ugpC, ugpC</t>
  </si>
  <si>
    <t>ugpB, ugpB, ugpA, ugpE, phoD, ugpB, ugpA, ugpE, ugpB, ugpE, phnY, ugpB, ugpE, ugpA, ugpB, ugpA, ugpE, ugpE, ugpA, ugpB, ugpB, ugpE, ugpA, ugpB, ugpA, ugpE, ugpC, ugpE, ugpA, ugpB, ugpC, ugpB, ugpA, ugpE, phnK, phnK</t>
  </si>
  <si>
    <t>kynU, adhE, lysR, dapA, aspD, gGDEF, phnA, rbcL, tktA2, tktA1, mtnA, mtnK, mglA, araH, rbsB, rhaD, deoR, maoC, caiB, ugpB, iclR, ugpB, ugpA, ugpE, malK, rspA, rhaM, mviM, maoC, fabG, ycgM, rspA, molR, mutT, nhaP, suhB, ar15, araJ, suhB, cpdA, rpiR, nptA, purR, fbpB, malK, afuA, afuA, suhB, yjbI, corA, kup, araJ, rimL, tnpB, insE, lysR, yiaG, relE, nirK, nthA, nthB, gloB, lysR, yhcG, araC, cspC, rAD55, ar14, hemH, fAS1, rpiR, hisJ, artQ, artM, hisP, chrR, ppro0129, cfa, yqjQ, fabG, ligD, dinB, sRAP, dinP, dnaE, lysR, ridA, dctP, dctQ, argE, gltC, marC, uspA, mazG, uspA, cheY, argF, hlyD, ppsA, groL, mgtA, chaB, groL, groES, usg, hspH, cspC, ar35, ydcO, rbsC, pilZ, yxeI, fkbM, purR, rbsB, mglA, araH, araH, ar35, gstA, acrB, acrA, yndB, lysR, adhE, parE, parD, araJ, cirA, fecR, rpoE, yqjQ, lysR, cysA, cysW, cysT, cysP, dctQ, dctM, dctP, phoD, mutT, rbsB, araH, mglA, purR, hxlR, rpoE, baeS, ompR, ctpA, araC, wrbA, hxlR, lysR, araJ, ugpB, pdxI, ugpA, ugpE, baeS, ompR, ycbK, yraI, citE, caiB, malK, draG, draG, ugpB, ugpE, lplB, purR, livK, lprI, sunT, tolC, gGDEF, aRO8, benE, aztD, dsbD, lgt, dsbC, puuD, gsiA, dppD, dppC, dppB, ddpA, ytcJ, lysR, dadA, glpR, glxA, fbpB, potA, afuA, phnY, phnA, pucG, nptA, lysR, kduD, kduI, ugpB, malK, ugpE, ugpA, purR, doeB, doeA, eutC, eutB, eutA, ehuD, ehuC, ehuB, ehuA, aRO8, lrp, adhE, bioA, cheB, cheR, cHASE3, yzzA, yjbJ, dadA, ssuE, ltrA, menH, yddA, tolB, aspT, ldcC, aspT, fepD, yjiS, mngR, nanE, nagC, ugpB, ugpA, ugpE, malK, pptA, livH, livF, livK, livM, rpiR, pncA, glnA, hutG2, argD, mrcB, dprA, araH, mglA, wcaG, rbsB, wcaG, fadR, lysR, uhpC, ttuC', gckA, malK, ugpE, ugpA, ugpB, ycjR, mviM, purR, yesR, pgu1, ugpB, malK, ugpE, ugpA, araC, rspA, kdgD, kduD, kduI, wcaG, adhE, fadR, fadR, qdoI, dppB, dppC, dppD, dppF, ddpA, tesA, rspA, yndB, arsR, erfK, lysR, hcaE, fpr, gfa, frmA, fixB, fixA, fadH, acrR, proC, proW, proV, fadH, allD, aac(3)-II, hisJ, rrrD, lysM, afuA, dadA, lpd, potC, potB, potA, iclR, glnQ, hisM, hisJ, yurZ, menH, ssuD, adhE, rutF, pucR, abgB, lrp, copG, sapB, yzzA, fet4, hinT, desA, hisM, glnQ, mngR, btpA, allA, rbsK, bioA, gntR, ddpA, dppB, dppC, nikE, adhE, araJ, acrR, perM, ugpB, ugpA, ugpE, malK, ycjR, yjhB, yciW, ybjT, qdoI, mscS, gloB, emrA, ybjT, tolBN, gloB, acyC, menH, ridA, fixJ, fixJ, cheY, tolBN, xdhC, ubiX, ubiD, ligW, ligW, coxL, cutS, cutB, uraA, lysR, araD, ssnA, nupN, nupP, nupQ, nupO, lysR, tauE, ssnA, purR, cspC, rlpA, araJ, tauA, tauC, tauB, sdhA, bcp, crp, preA, sdhA, tauB, tauC, tauA, caiA, ddpA, ssuD, ligW, pdxI, dppD, dppD, dppC, dppB, tauA, caiA, tauA, ybjT, ubiH, ywnB, ssuD, acnA, terC, abrB, tctA, tctB, gntR, vapB, vapC, gntR, ugpC, lplB, ugpE, menH, araH, araH, mglA, rbsB, yvrE, pptA, purR, suhB, ycjR, potA, potC, afuA, aRO8, betA, fUI1, cDA1, fabG, fabG, speB, lysR, betI, fixA, phaA, lysR, lacI, lysR, lysR, fixB, fixA, ycjR, fabG, caiA, pdxI, gckA, caiD, ydiF, aRA1, betA, adhE, tdh, araH, ccmA, araH, rbsB, acrR, tdh, gloA, arsR, arsK, tauE, fabG, arsH, arsC, arsB, arsN2, arsR, cspC, ar35, ssuD, msnO8, adhE, rbsA, rspA, yvrE, oiaX, fadR, araH, mglA, rbsB, tyrA, phzF, araJ, doxX, ytcJ, pncA, gloA, lysR, ridA, menH, tdh, kbl, lacI, rraA, lacI, dppA, bioF, ampC, dppC, dppB, ddpA, lysR, dppD, gsiA, dsd1, yajL, copG, melB, yqjQ, cfa, ppro0129, chrR, fAS1, lysR, hemH, folE, trpB, gntR, hydA, adhE, fabG, hpcH, araD, sugB, ugpA, ugpB, ugpC, purR, lysR, lysR, nuoH, nuoI, nuoG, nuoF, nuoE, nuoD2, nuoC2, nuoB2, nuoA, nuoN, nuoM, hyfB, hyfB, nuoK, nuoJ, gatA, higB, higA, ibpA, ibpA, gatC, hspH, groL, spoIVCA, repC, ctRNA_p42d, repB, repA, csgD, mnaT, ddpA, dppB, dppC, nikD, capA, pepT, traG, traD, traC, traA, traF, traB, Atu_Ti1, traH, traM, trbI, trbH, trbG, trbF, trbL, trbJ, virB4, trbD, trbC, trbB, traI, repA, repB, serA, czcD, lysR, ridA, csdA, fabG, msrP, purR, ugpB, ugpA, ugpE, sacC, malK, glxA, pepP, lysR, potC, potD, oCDMu, rocF, lrp, glnQ, artM, artQ, argE, hisJ, aspB, oCDMu, hipB, aRO8, hisJ, artQ, hisN, lldD, tctC, tctB, tctA, fepC, yidB, csbD, cutS, lpqC, panD, vbhA, dinB, sRAP, dinP, dnaE, lysR, lysR, potA, argD, srkA, gntR, fabG, potD, potA, potB, potC, rrs, trnI, trnA, rrl, rrf, trnfM, ldcC, ree1, dtd, lysR, ahpD, lysR, menH, gloA, menH, nosR, nosZ, nosD, ccmA, nosY, nosL, apbE, hipB, proX, proV, galM, araH, araG, rbsB, fadR, dgoD, fabG, araD, dapA, fadR, ygiN, fabG, rraA, dapA, adhE, tauA, tauB, tauC, caiB, caiD, lysR, ssnA, fdxA, ompA, otnK, fadR, eutG, pdxA, rhaT, ddpA, dppB, dppC, nikE, dapA, tolBN, cysK, gadA, ubiE, fepB, fepB, fepD, fepC, pntA, tetR, araC, ycjR, ycjR, mglA, araH, araH, rbsB, pcaF, fadB, ridA, fadM, caiA, caiA, caiD, fabG, fadH, marR, gntR, phnK, kynU, ilvA, livF, livG, livM, livH, livK, kynA, acs, aes, potA, potC, aguB, acrR, pspA, yiaAB, menE, tcdA, pdxI, lysR, rbsB, acrR, araJ, lysR, gatA, araJ, ycbJ, yliI, lysX, czcD, tdh, acoR, acrR, dctM, dctQ, dctP, aroE, hppD, gntR, phnK</t>
  </si>
  <si>
    <t>NZ_CP084488.1</t>
  </si>
  <si>
    <t>USA,Hagerstown,Pennsylvania</t>
  </si>
  <si>
    <t>USA: Hagerstown, Pennsylvania</t>
  </si>
  <si>
    <t>silty clay loam soil (pH 6.1)</t>
  </si>
  <si>
    <t>0.6032881221674499</t>
  </si>
  <si>
    <t>gnl, ugpC, ugpE, phoR, phnW, phnA, phny, phoB</t>
  </si>
  <si>
    <t>gcd, ugpB, ugpA, ugpE, phnD, ugpB, ugpA, ugpE, ugpE, ugpA, ugpB, ugpA, ugpE, ugpB, ugpB, ugpA, ugpE, ugpE, ugpA, ugpB, ugpA, ugpE, ugpB, phnY, ugpE, ugpB, ugpE, ugpA, ugpB, phoD, ugpE, ugpA, ugpB, ugpB, phnK, phnK</t>
  </si>
  <si>
    <t>repA, repB, ctRNA_p42d, repC, spoIVCA, zapB, hipB, dcm, vsr, malK, ampC, gatA, nuoJ, nuoK, hyfB, hyfB, nuoM, nuoN, nuoA, nuoB2, nuoC2, nuoD2, nuoE, nuoF, nuoG, nuoI, nuoH, atoC, xth, nhaP, livK, yncE, ccmA, yadH, tauA, tauC, tauB, gcd, hisJ, frmA, gfa, emrA, bcsA, higA, higB, gloB, lysR, yajL, dsd1, gsiA, dppD, lysR, ddpA, dppB, dppC, ampC, bioF, dppA, rES, cspC, msrP, purR, ugpB, ugpA, ugpE, sacC, malK, oCDMu, rocF, lrp, glnQ, artM, artQ, argE, hisJ, aspB, oCDMu, hipB, aRO8, hisJ, artQ, pcaH, xFP, cspC, tetR, vapC, czcD, lysR, ridA, csdA, fabG, pilZ, ligD, cDC9, ykoV, ykoV, hxlR, araJ, betA, menH, marR, fabG, lysR, lysR, gloB, glxA, ydfG, rutF, doxX, yqjQ, ssuD, yhaK, lysR, qor, fabG, fabG, wrbA, lysR, lysR, fabG, lysR, phyH, purR, sdhA, phnD, dppD, dppD, dppB, ddpA, desA, rAD55, istA, yiaG, ibpA, ibpA, dctP, fcbT3, arsR, arsN2, wzb, arsB, arsC, arsH, fabG, tauE, arsK, arsR, gloA, tdh, acrR, rbsB, araH, ccmA, araH, tdh, adhE, betA, aRA1, ydiF, caiD, gckA, pdxI, caiA, fabG, ycjR, fixA, rimL, gabD, tktA2, tktA1, ligW, nifU, wcaG, lysR, acrR, lysR, fabG, fabG, rbsB, mglA, araH, fabG, fIDO, lysR, speB, fabG, fabG, cDA1, fUI1, betA, aRO8, afuA, potC, potA, ycjR, suhB, purR, pptA, yvrE, rbsB, mglA, araH, araH, menH, vapB, vapC, vapC, phd, yesN, cDC9, stbC1, vapC, hisJ, hisM, rhaT, mngR, purR, agaS, ugpB, ugpA, ugpE, ycjR, rbsK, dadA, malK, acrR, ycjR, menH, aes, mscS, emrA, nimA, ssuD, ywnB, ubiH, ybjT, tauA, caiA, tauA, dppB, dppC, dppD, dppD, pdxI, ligW, ssuD, ddpA, caiA, tauA, tauC, tauB, sdhA, preA, crp, bcp, sdhA, tauB, tauC, tauA, araJ, rlpA, cspC, purR, ssnA, tauE, lysR, nupO, nupQ, nupP, nupN, ssnA, araD, lysR, uraA, cutB, cutS, coxL, ligW, ligW, ubiD, ubiX, xdhC, tolBN, cheY, fixJ, fabG, acrR, fixJ, ridA, menH, acyC, yidJ, gloB, tolBN, ybjT, emrA, gloB, mscS, qdoI, ybjT, yciW, yjhB, ycjR, malK, ugpE, ugpA, ugpB, perM, acrR, araJ, dnaQ, adhE, nikE, dppC, dppB, ddpA, gntR, bioA, rbsK, allA, btpA, mngR, hisJ, glnQ, hisM, desA, hinT, fet4, yzzA, sapB, yiiM, copG, lrp, abgB, pucR, rutF, adhE, ssuD, menH, yurZ, hisJ, hisM, glnQ, iclR, potA, potB, potC, lpd, dadA, afuA, rrrD, hisJ, aac(3)-II, proC, allD, fadH, proV, proW, proC, acrR, fadH, fixA, fixB, frmA, gfa, fpr, hcaE, lysR, acnA, gntR, leuB, potA, otnK, otnC, rraA, hyi, adhE, qdoI, hmoA, abrB, erfK, arsR, yndB, rspA, tesA, ddpA, dppF, dppD, dppC, dppB, qdoI, fadR, fadR, adhE, wcaG, kduI, kduD, kdgD, rspA, araC, ugpA, ugpE, malK, ugpB, pgu1, yesR, purR, mviM, ycjR, ugpB, ugpA, ugpE, malK, gckA, ttuC', uhpC, lysR, fadR, wcaG, rbsB, wcaG, mglA, araH, dprA, mrcB, argD, hutG2, glnA, pncA, rpiR, livM, livK, livF, livH, pptA, malK, ugpE, ugpA, ugpB, nagC, nanE, mngR, yjiS, aspT, ldcC, aspT, yddA, ytjA, yciE, top1, mpg, menH, ltrA, ssuE, dadA, yjbJ, yzzA, cHASE3, cheR, cheB, istA, istB, spoIVCA, ompA, mscS, araC, cheY, bioA, adhE, lrp, aRO8, ehuA, ehuB, ehuC, ehuD, eutA, eutB, eutC, doeA, doeB, purR, ugpA, ugpE, malK, ugpB, kduI, kduD, lysR, nptA, pucG, phnA, phnY, afuA, potA, fbpB, glxA, glpR, dadA, lysR, ytcJ, ddpA, dppB, dppC, dppD, gsiA, puuD, dsbC, lgt, dsbD, aztD, benE, aRO8, gGDEF, tolC, sunT, lprI, livK, purR, lplB, ugpE, ugpB, draG, draG, malK, caiB, citE, yraI, ycbK, ompR, baeS, ugpE, ugpA, pdxI, ugpB, araJ, lysR, hxlR, wrbA, araC, ctpA, ompR, baeS, rpoE, tolC, hxlR, purR, mglA, araH, rbsB, mutT, phoD, dctP, dctM, dctQ, parD, cysP, cysT, cysW, cysA, lysR, yqjQ, rpoE, fecR, cirA, araJ, parD, parE, adhE, lysR, yndB, acrA, acrB, gstA, ar35, araH, araH, mglA, rbsB, purR, fkbM, tnp, ssuE, rimL, araJ, kup, corA, yjbI, suhB, afuA, afuA, malK, fbpB, purR, nptA, rpiR, cpdA, suhB, araJ, ar15, suhB, nhaP, mutT, molR, rspA, ycgM, fabG, maoC, mviM, rhaM, rspA, malK, ugpE, ugpA, ugpB, iclR, ugpB, caiB, maoC, deoR, rhaD, rbsB, araH, mglA, mtnK, mtnA, tktA1, tktA2, rbcL, phnA, gGDEF, aspD, dapA, lysR, adhE, kynU, phnK, gntR, hppD, aroE, dctP, dctQ, dctM, acrR, acoR, tdh, czcD, lysX, yliI, istA, istB, ycbJ, araJ, gatA, lysR, araJ, acrR, lysR, pdxI, tcdA, menE, yiaAB, pspA, acrR, aes, acs, kynA, livK, livH, livM, livG, livF, ilvA, kynU, phnK, gntR, marR, fadH, fabG, caiD, caiA, caiA, fadM, ridA, fadB, pcaF, rbsB, araH, araH, mglA, ycjR, ycjR, araC, pntA, fepC, fepD, fepB, fepB, ubiE, gadA, cysK, tolBN, dapA, nikE, dppC, dppB, ddpA, rhaT, pdxA, eutG, fadR, otnK, fdxA, ssnA, lysR, caiD, caiB, tauC, tauB, tauA, adhE, dapA, rraA, fabG, lysR, ygiN, fadR, dapA, araD, fabG, dgoD, fadR, rbsB, araG, araH, galM, proV, proX, hipB, apbE, nosL, nosY, ccmA, nosD, nosZ, nosR, rIC, menH, gloA, menH, lysR, lysR, dtd, cDA1, ree1, ldcC, sbcC, drmA, drmD, trnfM, rrf, rrl, trnA, trnI, rrs, rpiR, potC, potB, potA, potD, fabG, gntR, srkA, argD, dnaE, dinP, sRAP, dinB, vbhA, cDC9, acpP, rimL, acrR, qor, yliI, cytC553, ctaG, ctaD, coxB, ykoV, ykoV, fabG, mutT, lpqC, hicA, hicB, purU, yidB, acyC, tnp, yjbJ, wrbA, pncA, perM, labA, citT, emrA, perM, cspC, araC, iclR, potD, potC, potA, bioA, adhE, ridA, ridA, araJ, doxX, ytcJ, xapX, pncA, gloA, lysR, menH, melB, yqjQ, cfa, ppro0129, chrR, hisP, artM, artQ, hisJ, rpiR, fabG, fAS1, tspO, hemH, udg4, citB, ibpA, usg, groES, groL, catE, yciE, glf, rfaB, yecE, brkB, menH, pleD, tdh, yciE, trxB, cspC, serA, sWEET, traC, traD, traG, pepT, capA, nikD, dppC, dppB, ddpA, mnaT, csgD</t>
  </si>
  <si>
    <t>NZ_CP015882.1</t>
  </si>
  <si>
    <t>Shinella_oryzae (2871820)</t>
  </si>
  <si>
    <t>Shinella oryzae</t>
  </si>
  <si>
    <t>China,Heilongjiang province</t>
  </si>
  <si>
    <t>China: Heilongjiang province</t>
  </si>
  <si>
    <t>0.6186478767360789</t>
  </si>
  <si>
    <t>phnN, phnM, phnE, phnE, phnC, phnL, phnK, phnJ, phnI, phnH, phnG, phnF, gnd, ugpC, phoB, ugpC, phoB, ugpC, ugpC, ugpC, ugpC, gntK, ugpC, phoP, ugpC, ugpC, pgtC, ugpC, ugpA, ugpC, ugpC, ugpC, ugpC, lysR, ugpC, ugpC</t>
  </si>
  <si>
    <t>ugpC, aphA, phnN, phnE, phnE, phnD, phnC, phnL, phnK, phnJ, phnI, phnH, phnG, phnF, ugpB, ugpE, ugpC, ugpE, ugpA, ugpB, ugpE, ugpA, ugpB, ugpC, ugpE, ugpA, ugpC, ugpE, ugpA, ugpB, ugpA, ugpE, pgtC, ugpB, ugpA, ugpE, ugpC, ugpA</t>
  </si>
  <si>
    <t>dctP, iclR, iclR, ugpC, dctP, dhaK, iclR, tctB, lacI, potA, purU, glnT, glxD, dadA, ureE, ureF, ureC, ureG, ureD, urtE, urtD, urtC, urtB, iclR, iclR, maoC, ydiF, lysR, livF, livG, livM, livH, argE, lysR, lysR, tetR, eutQ, ccmA, deoC, fecR, gntR, potA, lysR, lrp, betI, tauB, tauC, tauA, fadR, icd, hipA, hemL, glnA, aphA, copG, lldD, fba, ftsK, mnhG, mnhF, hyfB, mnhC, mnhB, phnN, phnE, phnE, phnD, phnC, wbbJ, phnL, phnK, phnJ, phnI, phnH, phnG, phnF, glxA, putA, pncB, ytfQ, ytfR, yjfF, gph, lpdA, ugpB, ugpE, lipA, xylB, glpD, eamA, rspA, fabG, iclR, gcvA, fadH, acrR, minC, minD, minE, eamA, potC, potB, potA, potD, fabG, gntR, ynbB, ppk2, ssuD, sfnB, mET17, tauC, tauA, ssuD, deoR, rbsB, araH, ccmA, glpA, eryC, tpiA, rpiB, otsB, hisJ, bisC, katG, lysR, aguB, gntR, gnd, zwf, deoR, lysR, lysR, braF, livF, puuC, hisJ, rfbF, rfbC, gmd, wcaA, ar35, coxB, ctaD, ugpC, ugpE, ugpA, ugpB, lysR, oiaX, fadR, araH, mglA, rbsB, tyrA, mviM, ugpE, ugpA, ugpB, ugpC, czcD, tdh, yajL, sapB, vbhA, ligD, kdpA, kdpB, kdpC, ehuA, ehuD, ehuC, ehuB, doeB, doeA, eutC, eutB, dctP, ugpE, ugpA, yciE, catE, potA, ridA, iclR, tauA, tauC, abrB, metC, gntR, lysR, mtnA, mtnK, mglA, araH, rbsB, rhaD, deoR, lysR, yjbQ, rbsA, rbsC, dhaL, prdF, mglA, araH, rbsB, lysR, deoR, malK, hisD, ilvB, paoC, paoA, ridA, argE, ccmA, lacI, iclR, araC, tetR, lysR, lysR, lysR, marR, potD, potB, potC, potA, rraA, ibpA, lysR, gntR, eamA, proC, gntR, dctD, tctC, tctA, tctC, lysR, eamA, sfnB, sfnB, metP, hxlR, rraA, rraA, lysR, hisJ, hisM, glnQ, ridA, hpaI, hpaH, aroQ, secY, ycxB, sfnB, iscR, tauA, yajL, ccmA, gntR, deoC, potA, ampC, potC, potB, potA, potD, speB, gcvA, cueR, eamA, araC, eamA, betA, gloA, merR, argD, vapC, lysR, aldA, bioA, lrp, gltP, ompR, cheA, cheW, cheW, fbaB, deoR, araH, rbsB, atoC, lysR, dedA, pepP, terB, lysR, urtB, urtC, urtD, urtE, doxX, ugpC, ugpE, ugpA, cDA1, potA, potD, fabG, fabG, potC, potB, gntR, pxpC, pccA, accB, pxpA, lysR, hyuA, hyuB, codB, urtA, urtB, urtC, urtD, urtE, mglA, araH, rbsB, fabG, dAK1, dhaL, deoR, dhaL, dgoD, ccmA, mngR, nanE, ugpB, ugpA, ugpE, malK, ccmA, tetR, lysR, hupH, rhaM, rhaS, deoR, rhaI, ycjR, rbsB, ccmA, deoR, marR, hisM, aroQ, treZ, gntR, adhE, rbsB, araH, mglA, kduI, kduD, lysR, ggt, dadA, alr, lrp, yjbE, acrB, lysR, mprF, ar15, suhB, hipA, hipA, pemK, yiaG, ssuD, repC, repB, repA, pilT, dctD, pgtC, fbpB, potA, purR, ugpB, ugpA, ugpE, tdh, malK, adhE, fabG, dhaK, araC, hipA, gntR, ccmA, lysR, lysR, araC, hlyD, lysR, gntR, potB, potC, nikD, marR, dadA, ddpA, dppB, dppC, arr, xdhC, lysR, marR, pxpB, gntR, lysR, lysR, ugpC, tagF, tssM, icmH, tssK, tssJ, tssG, tssF, tssE, tagJ, tssC, tssC, tssB, impA, tssH, ugpA, malK, fabG, deoR, tktA2, tktA1, araH, rbsB, ccmA, fabG, lysR, terC, eamA, lysR, Atu_At1, livM, livH, gntR, lprI, brnA, adhE, menH, hisM, glnQ, vapB, vapC, yeaM, ligD, dinB, uvrD, istB, istA, lysR, ahpD, ada, sRAP, imuA, dnaE, arsR, arsB, arsC, arsH, yggS, benE, nit2, gntR, hisM, lysR, gntR, pfkB, virB1, virB3, virB4, virB5, trbL, avhB7, virB8, virB9, virB11, brkB, lhgO, livG, livH, gntR, hyuB, gabT, gabD, lysR, potA, lysR, argE, ridA, lysR</t>
  </si>
  <si>
    <t>NZ_CP081988.1</t>
  </si>
  <si>
    <t>China, Jiangsu,Nanjing</t>
  </si>
  <si>
    <t>cell cuture</t>
  </si>
  <si>
    <t>China:wheat rhizosphere soil,Nanjing</t>
  </si>
  <si>
    <t>0.6014757031426755</t>
  </si>
  <si>
    <t>pyrF, gnl, ugpC, ugpC, ugpE, phoR, phnW, phnA, phny, phoB, ugpC, phoB</t>
  </si>
  <si>
    <t>ugpE, ugpC, ugpB, ugpA, ugpE, ugpE, ugpA, ugpB, ugpA, ugpE, ugpB, ugpB, ugpA, ugpE, ugpE, ugpA, ugpB, ugpA, ugpE, ugpB, phnY, ugpE, ugpB, ugpE, ugpA, ugpB, phoD, ugpE, ugpA, ugpB, ugpB, phnK, phnK, ugpA, ugpB, ugpC, phoB, ugpB, ugpA, ugpE</t>
  </si>
  <si>
    <t>fecR, mauE, pyrF, tolBN, ftsI, gntR, fcbT3, tnp, tnpB, ngg, fadR, dppB, imp, marR, tnp, nhaA, cspC, arsR, arsN2, arsB, arsC, arsH, fabG, tauE, arsK, arsR, fIDO, lysR, speB, fabG, fabG, cDA1, fUI1, betA, aRO8, afuA, potC, potA, ycjR, suhB, purR, pptA, yvrE, rbsB, mglA, araH, araH, menH, ugpE, lplB, ugpC, gntR, vapC, vapB, istA, istB, esiB, fabG, lysR, marR, gcvA, calR9, stbC1, vapC, hisJ, hisM, rhaT, mngR, purR, agaS, ugpB, ugpA, ugpE, ycjR, rbsK, dadA, malK, rlpA, cspC, purR, ssnA, tauE, lysR, nupO, nupQ, nupP, nupN, ssnA, araD, lysR, uraA, cutB, cutS, coxL, ligW, ligW, ubiD, ubiX, xdhC, tolBN, cheY, fixJ, fabG, acrR, fixJ, ridA, menH, acyC, yidJ, gloB, ltrA, istA, istB, tolB, ybjT, emrA, gloB, mscS, qdoI, ybjT, yciW, yjhB, ycjR, malK, ugpE, ugpA, ugpB, perM, acrR, araJ, adhE, nikE, dppC, dppB, ddpA, gntR, bioA, rbsK, allA, btpA, mngR, glnQ, hisM, desA, hinT, fet4, yzzA, sapB, yiiM, copG, lrp, abgB, pucR, rutF, adhE, ssuD, menH, yurZ, hisJ, hisM, glnQ, iclR, potA, potB, potC, lpd, dadA, afuA, lysM, rrrD, hisJ, aac(3)-II, tnp, allD, fadH, proV, proW, proC, acrR, fadH, fixA, frmA, gfa, fpr, hcaE, lysR, erfK, arsR, yndB, rspA, tesA, ddpA, dppF, dppD, dppC, dppB, qdoI, fadR, fadR, adhE, wcaG, kduI, kduD, kdgD, rspA, araC, ugpA, ugpE, malK, ugpB, pgu1, yesR, purR, mviM, ycjR, ugpB, ugpA, ugpE, malK, gckA, ttuC', uhpC, lysR, fadR, wcaG, rbsB, wcaG, mglA, araH, dprA, mrcB, argD, hutG2, glnA, pncA, rpiR, livM, livK, livF, livH, pptA, malK, ugpE, ugpA, ugpB, nagC, nanE, mngR, yjiS, aspT, ldcC, aspT, tolB, yddA, ytjA, yciE, top1, mpg, menH, ltrA, ssuE, dadA, yjbJ, yzzA, cHASE3, cheR, cheB, cheY, bioA, adhE, lrp, aRO8, ehuA, ehuB, ehuC, ehuD, eutA, eutB, eutC, doeA, doeB, purR, ugpA, ugpE, malK, ugpB, kduI, kduD, lysR, nptA, pucG, phnA, phnY, afuA, potA, fbpB, glxA, glpR, dadA, lysR, ytcJ, ddpA, dppB, dppC, dppD, gsiA, puuD, dsbC, lgt, dsbD, aztD, benE, aRO8, gGDEF, tolC, sunT, lprI, livK, purR, lplB, ugpE, ugpB, draG, draG, malK, caiB, citE, yraI, ycbK, ompR, baeS, ugpE, ugpA, pdxI, ugpB, araJ, lysR, hxlR, wrbA, araC, ctpA, ompR, baeS, rpoE, purR, mglA, araH, rbsB, mutT, phoD, dctP, dctM, dctQ, parD, cysP, cysT, cysW, cysA, lysR, yqjQ, rpoE, fecR, cirA, araJ, parD, parE, adhE, lysR, yndB, acrA, acrB, gstA, ar35, araH, araH, mglA, rbsB, purR, fkbM, ssuE, rimL, araJ, kup, corA, yjbI, suhB, afuA, afuA, malK, fbpB, purR, nptA, rpiR, cpdA, suhB, araJ, ar15, suhB, nhaP, mutT, molR, rspA, ycgM, fabG, maoC, mviM, rhaM, rspA, malK, ugpE, ugpA, ugpB, iclR, ugpB, caiB, maoC, deoR, rhaD, rbsB, araH, mglA, mtnK, mtnA, tktA1, tktA2, rbcL, phnA, gGDEF, aspD, dapA, lysR, adhE, kynU, phnK, gntR, hppD, aroE, dctP, dctQ, dctM, acrR, acoR, tdh, czcD, lysX, yliI, ycbJ, araJ, gatA, lysR, aes, acs, kynA, livK, livH, livM, livG, livF, ilvA, kynU, phnK, gntR, marR, fadH, fabG, aidB, aidB, fadM, ridA, fadB, rbsB, araH, araH, mglA, ycjR, ycjR, araC, tetR, pntA, fepC, fepD, fepB, fepB, ubiE, gadA, cysK, tolBN, dapA, nikE, dppC, dppB, ddpA, rhaT, pdxA, eutG, fadR, otnK, fdxA, ssnA, lysR, caiD, caiB, tauC, tauB, tauA, adhE, dapA, rraA, fabG, ygiN, fadR, dapA, araD, fabG, dgoD, fadR, rbsB, araG, araH, galM, proV, proW, proX, hipB, apbE, nosL, nosY, ccmA, nosD, nosZ, nosR, menH, gloA, menH, lysR, lysR, dtd, ree1, ldcC, trnfM, rrf, rrl, trnA, trnI, rrs, rpiR, potC, potB, potA, potD, fabG, gntR, srkA, argD, dnaE, dinP, sRAP, dinB, vbhA, panD, cDC9, tnp, acpP, rimL, acrR, qor, yliI, cytC553, ctaG, ctaD, coxB, ykoV, ykoV, fabG, mutT, lpqC, cheY, hicA, hicB, yidB, acyC, yjbJ, wrbA, pncA, perM, labA, citT, fepC, araC, tctA, tctB, lldD, iclR, potD, potC, potA, bioA, adhE, ridA, ridA, araJ, doxX, ytcJ, xapX, pncA, gloA, lysR, menH, melB, yqjQ, cfa, ppro0129, chrR, fAS1, lysR, hemH, folE, trpB, gntR, hydA, adhE, fabG, hpcH, araD, sugB, ugpA, ugpB, ugpC, purR, tnp, ar14, hspH, petA, terC, lysR, higB, higA, bcsA, emrA, nthB, nthA, ridA, lysR, lysR, nuoH, nuoI, nuoG, nuoF, nuoE, nuoD2, nuoC2, nuoB2, nuoA, nuoN, nuoM, hyfB, hyfB, nuoK, nuoJ, ridA, gntR, lysR, lysR, tnp, tnp, thiF, phd, vapC, parE, parD1, repB, repA, potA, gntR, fabG, phoB, luxR, hipA, trbB, virB2, virB3, virB4, trbJ, trbK, trbL, trbF, trbG, trbH, traH, Atu_Ti1, traF, traA, traC, traD, traG, slyX, repA, repB, ctRNA_p42d, repC, spoIVCA, apbE, cysJ, cybB, ompR, baeS, mgtC, ydcH, ccc1, fixJ, marR, sWEET, serA, cspC, trxB, yciE, tdh, pleD, menH, brkB, yecE, rfaB, glf, yciE, catE, fixJ, groL, groES, usg, ibpA, citB, udg4, hemH, tspO, fAS1, fabG, rpiR, hisJ, artQ, artM, hisP, chrR, ppro0129, cfa, lysR, lysR, emrA, bcsA, higA, higB, gloB, lysR, yajL, dsd1, gsiA, dppD, lysR, ddpA, dppB, dppC, ampC, bioF, dppA, msrP, purR, ugpB, ugpA, ugpE, sacC, malK, abrB, oCDMu, rocF, lrp, glnQ, artM, artQ, argE, hisJ, aspB, oCDMu, hipB, aRO8, hisJ, artQ, hisN, dddQ, cspC, tetR, istA, istB, pilZ, ligD, mazG, trnT, ltrA, ibpA, ibpA, ibpA, tnp, xhlA</t>
  </si>
  <si>
    <t>NZ_CP101519.1</t>
  </si>
  <si>
    <t>China,Yinchuan</t>
  </si>
  <si>
    <t>bacterial colony</t>
  </si>
  <si>
    <t>China:Yinchuan</t>
  </si>
  <si>
    <t>0.6280047969666037</t>
  </si>
  <si>
    <t>gntK, pckG, phoB, phnN, phnM, phnE, phnE, phnD, phnC, phoB, ugpC, ugpE, ugpA, ugpB, phoB, ugpC, phoB, phoB, phnG, phnH, phnI, phnJ, phnK, phnL, phoB, nrdE, nrdE, nrdF, phoB, phoB</t>
  </si>
  <si>
    <t>ugpE, ugpA, ugpB, ugpE, ugpA, ugpB, phnP, ugpB, ugpA, ugpE, ugpA, ugpE, ugpB, ugpA, ugpE, ugpB, phnN, phnM, phnE, phnE, phnD, phnC, phnD, ugpE, ugpA, ugpB, phnF, phnG, phnH, phnI, phnJ, phnK, phnL, ugpE, ugpA, ugpB, ugpB, ugpA, ugpE, ugpB, ugpE, ugpA, ugpB, ugpA, ugpE</t>
  </si>
  <si>
    <t>repA, repB, ctRNA_p42d, repC, crp, tctA, tctB, tctC, rsuA, ampC, acyC, gstA, lysR, lytT, lytS, lytS, ialB, rutF, arsR, yndB, lysR, yajL, Atu_At1, ydfG, gstA, yghU, terC, adhE, lysR, rpoE, fecR, fepA, iucA, iucA, menE, acpP, ycjR, acyC, menH, aceE, acd, lrp, oppF, selA, iclR, ridA, dppC, dppB, ddpA, racX, lysR, ycaC, fucP, lrp, lysR, yciW, ybjT, qdoI, iscR, nlpD, rhtB, gGDEF, adaB, bDS1, asmA, arpD, emrA, ar14, pdxI, gloA, yhfA, sTE14, gntT, gntK, trnU, selB, selA, fdhE, fdnI, fdxH, fdnG, selD, ytcJ, caiA, fixA, fixB, araC, adhE, pepCK, yidJ, fabG, purR, livK, livG, livF, livH, livM, gstA, pcaH, qor, paaY, dAP2, acyC, yndB, uvrD, cysG, bfd, nirD, nirB, narK, tauA, amiR, hmpA, iscR, lrp, rhaT, acrA, acrB, acrR, araJ, frmR, gltP, ssuD, tauC, tauA, tauB, ssuD, petE, rpoE, ytcJ, lysR, nodU, sxtJ, comP, citB, tesA, dadA, citB, potC, potB, potA, potD, speB, mutK, acrR, acrA, acrB, rbsB, rhaT, ddpA, dppB, dppD, dppD, chb, lysR, aldA, narK, rspA, betA, ggt, elyC, queC, queD, queE, yeaO, nhoA, ampC, fabG, lysR, menH, malK, lacZ, ugpE, ugpA, ugpB, purR, lysR, rhtA, ytfQ, ytfR, araH, yjfF, fadR, ubiH, acrB, acrA, katG, ypfH, araC, araC, araC, pncA, xapX, ytcJ, araJ, menH, uhpC, cynX, fadR, sTAS, rsbU, ubiE, ubiE, ade, nCS2, adeC, lysR, ilvA, oCDMu, yheO, tctA, tctC, ompR, baeS, afuA, rpoE, glpR, phoE, potA, fbpB, afuA, atoC, afuA, mdlB, yhiN, hisM, batB, hisJ, araJ, araC, adiC, potE, dmpA, ilvE, lysR, ampC, lysR, qor, ybjT, lysR, rhaT, aRO8, glnA, gsiA, dppD, dppC, dppB, ddpA, bglX, yhbS, ybaN, nfeD, hflC, suhB, potA, fbpB, afuA, afuA, ompR, pAS, ompR, baeS, virK, lysE, lrp, purR, rbsB, ccmA, araH, araH, ycjR, xylB, araD, bcsN, bcsA, bcsZ, caiA, mmdA, ridA, pccA, leuA, caiD, rES, glcD, cysW, cysT, sbp, folA, dsd1, hisJ, hisM, hisM, glnQ, malK, rbsK, agaS, ugpE, ugpA, ugpB, arsR, lysR, yhaK, pncA, argE, speE, aslA, tPR, chlD, yeaD2, moxR, yfmG, serB, curA, mET17, pcbC, ycaO, dnrI, hipB, yraI, mscS, mltF, rfaB, phnP, wecC, acyC, nikD, ddpA, dppB, dppC, rfaB, mdlB, crp, fkbM, asnB, acpP, menE, nadE, hemK, rfbX, gumC, rfaL, cDA1, rfaB, rfaB, vanZ, wcaA, cBS, ompW, yejF, dppD, dppC, dppB, ddpA, purR, potD, potB, potC, potA, uRH1, adeC, abgB, apt, phnB, cusF, sufI, tolC, cueR, copZ, glxA, purR, ugpB, ugpA, ugpE, malK, malK, dAK1, copZ, nCS2, fdx, cypX, araC, allA, alc, pucL, uraH, xdhA, xdhB, xdhC, lysR, lysR, guaD, iclR, gcl, hyi, mmsB, gckA, hpaH, rhtB, citB, rpfG, pbpC, yfaS, gntR, prdF, ddpA, dppB, dppC, dppD, appF, pepP, glpR, deoC, adhE, fucU, rbsK, ugpA, ugpE, ugpB, malK, dppF, dppD, dppC, ddpB, ddpA, yhfA, uhpC, marR, rimI, lrp, oCDMu, ddaH, hisJ, artQ, artM, hisP, abgB, lpd, osmF, opuBB, opuBA, opuBB, yhaK, mviM, ugpA, ugpE, ugpB, malK, araC, vOC, phnB, ridA, rpiR, fabG, chb, cpaD, hutG, hutH, hutI, phnN, phnM, phnE, phnE, phnD, phnC, yCII, dadA, lysR, caiA, caiB, htpG, phaC, pta, ackA, fabI, adhE, gabT, qdoI, fba, oppA, oppB, dppC, nikD, atoC, catE, ypfH, yadH, yadH, lptB, hlyD, acrR, baeS, ompR, opgE, ycjU, ddpA, gntR, hisJ, batB, hisM, ssnA, ygaA, ydfG, phnD, tar, acrR, ligD, ykoV, tPR, xth, mopI, tsaA, fepC, fepD, fepB, msrA, fmdA, yqjQ, menH, vOC, glxA, menH, osmC, baeS, ompR, pptA, fabG, lysR, yrpB, chrA, chrB1, menH, yCII, cysW, cysT, ydeN, ydhS, tauC, tauA, rutF, ssuD, ydhS, yiiM, guaA1, bcp, yciW, marR, bcp, sapB, rssA, ppk2, sUL1, menH, iscR, rhaT, yajL, yhfA, msrA, gdhA, tnp, malK, ugpE, ugpA, ugpB, lrp, alr, dadA, ridA, rhaD, deoR, rbsK, araH, mglA, rbsB, araH, menH, aes, lysR, yurZ, lysR, lysR, fabG, doxX, araJ, narK, rhtB, acrR, cyoA, pta, yeiH, xsc, dadA, yesE, tauC, tauB, tauA, aRO8, ddpA, acrR, pGRP, purR, rbsB, mglA, araH, php, rbsK, btpA, tenA, argE, rpoE, rsiW, ybhL, tlyC, fdx, acrA, acrB, lysR, emrE, ydcZ, lysR, tolC, yccC, mdtN, ytcA, crp, yfmG, nirK, nnrS, paaD, tusA, hemN, norD, moxR, norB, norC, ubiX, ubiD, ubiT, rlhA, rlhA, lysR, lysR, emrA, araJ, maoC, fixJ, glcG, fhuE, araC, shyY1, cyoD, cyoC, cyoB, cyoA, baeS, ompR, sTE14, cmoA, ctpA, rfaB, ubiE, yddA, allE, gntR, rutF, dcg1, yceH, nikD, dppD, ssnA, ssnA, dppC, dppB, ddpA, rCL, yjbI, lysR, rhtB, aRO8, yciW, yciW1, ssuD, nikE, dppC, dppB, ddpA, galE, oafA, rfaL, wza, wcaJ, wcaA, exoV, wcaA, rfbX, exoH, bglS, exoL, bcsA, bcsA, wcaA, galU, gumC, trkG, wcaA, rfaB, marR, arpD, emrA, wcaE, ubiE, rfaB, rfaB, thiD, wbbJ, ubiG, gnt1, istA, istB, istB, istA, insE, tnpB, istA, istB, tnp, tnp, tagG, kpsE, tagH, kpsC, rfbA, rfbD, rfbB, rfbC, kdsC, spsE, kpsC, eRG3, panB, fadH2, nirD, desA, rbsB, kpsC, rbsB, xylG, araH, baeS, ompR, afuA, tctC, tctA, uspA, virB11, virB10, virB9, virB8, virB7, virB6, eexN, virB5, virB4, virB3, virB2, virB1, sWIM, csgD, lysR, mJ0604, abgB, nupN, nupO, nupP, nupQ, ssnA, abrB, vapC, potD, potB, potC, potA, tauD, rraA, nit2, prpD, oCDMu, prpD, ytcJ, phd, traA, traC, traD, traG, ardC, ar35, terC2, rhaT, gloA, hisJ, fabG, lysR, pptA, fecR, mdpB, mdpB, mdpB, rimI, wcaG, rfaB, rfaB, flaA1, emrA, arpD, yigB, carB, fmt, rfaB, citB, rfbF, rfbG, wecE, wcaG, wcaA, gtrA, cysD, cysN, cysQ, wcaJ, wecE, lmbE, wza, rfbX, gumC, rfaB, araJ, hxlR, araJ, csa3, cynT, insE, tnpB, tnp, tnp, trnfM, rrf, rrl, trnA, trnI, rrs, mmsB, caiD, caiA, mmdA, pccA, scpA, gloA, gstA, arcD, phnF, phnG, phnH, phnI, phnJ, phnK, phnL, wbbJ, dAK1, ycjR, tctA, tctB, tctC, pdxA, gntR, tadD, cHASE2, livF, livG, livM, livH, livK, cls, fliN, fabG, arsR, rutF, dctQ, dctM, dctP, rspA, kdgD, wcaG, fadR, purB, pcaG, pcaH, pcaC, pcaD, pcaQ, nptA, phoE, malK, fbpB, afuA, rpiR, lomR, ddpA, arfB, dppD, dppD, ddpC, dppB, ddpA, hipB, dppA, dadA, norM, yciW, yciW1, czcD, potA, potC, potB, potD, lysR, tdh, kbl, panE, potA, potC, potB, potD, lysR, rimL, pobA, pobA, vapC, vagC, eRG3, gatA, acrR, msrP, iclR, atoD, atoA, pcaF, ganA, purR, gDB1, ugpE, ugpA, ugpB, malK, srkA, yqjQ, hisM, hisJ, purR, fabG, erfK, sTE14, ychJ, ftsK, repB, repA, abgB, ddpA, penP, nikD, dppC, dppB, czcD, msrC, lysR, caiA, ssuD, caiA, crp, yqjQ, iscR, urtE, urtD, urtC, urtB, urtA, acyC, purR, ugpB, ugpA, ugpE, malK, yciV, codB, citB, gstA, yobV, gltP, atoC, thiC, argE, abgB, ilvA, lrp, rsiW, rpoE, aprE, ubiE, glxK, citT, nimA, uspA, mviM, purR, araH, rbsC, ccmA, rbsB, abgB, lysR, mmsB, adhE, fiu, dnaQ, tar, hyuB, marR, oppF, gsiB, dppB, dppC, ompR, baeS, lomR, xylB, fbaB, glpA, pdxI, deoR, araH, ccmA, rbsB, purR, ugpB, ugpE, ugpA, malK, cpdA, potA, potD, potB, potC, dcg1, lysR, grxC, nrdI, nrdE, nrdF, araJ, tetR, acyP, rbsB, mglA, araH, rbsK, gatZ, purR, fiu, fecR, rpoE, lysR, fabG, fadH, qor, speB, ampC, acrR, fabG, yafK, erfK, erfK, erfK, ompR, kdpD, nikD, fmdA, ddpA, dppB, amiR, livK, cirA, fecR, rpoE, sUL1, nfnB, lysR, hutG, lysX, fucU, araH, ccmA, rbsB, purR, bioA, bioD, bioF, bioB, thiO, thiS, thiG, thiE, ligW, ygiQ, acm, rssA, ompR, baeS, celF, nikD, dppC, dppB, ddpA, celF, araC, yjiS, gntR, dapA, allD, adhE, hisJ, hisM, hisM, ehuA, dadA, prdF, acnX2, prkA, yeaH, spoVR, lysR, mrcA, ftsI, acrR, acrA, lolC, lolD, minC, minD, minE, gltA, degQ, araC, folA, arsR, yndB, pcaD, uhpC, benD, benC, benB, hcaE, catA, catC, rspA, lysR, nirB, rbsB, nirD, eRG3, rbsB, gloB, lysR, gntR, adhE, fabG, ddpA, dppB, dppC, dppD, gsiA, gatA, leuB, fabG, ycgM, yvrE, uxuA, fabG, araH, ccmA, rbsB, fadR, uxuA, rraA, lrp, csdA, gloB, tauE, tehA, glxA, ssnA, rpiR, potD, potA, potB, potC, dmpA, araC, yoaI, rutF, gAF, yczE, adeC, lysR, adhE, potE, iclR, tm-1N, yigB, bioA, argD, srkA, hpaR, hpaF, hpaE, hpaD, gadA, ycgM, hpaH, hpaI, pepT, araC, ugpB, ugpA, ugpE, tdh, malK, citB, comP, eAL, ompR, baeS, acyC, hutC</t>
  </si>
  <si>
    <t>NZ_CP121309.1</t>
  </si>
  <si>
    <t>0.6261119083390038</t>
  </si>
  <si>
    <t>phoB, nrdE, nrdE, nrdF, phoB, phoB, gntK, phoB, phnN, phnM, phnE, phnE, phnD, phnC, phoB, ugpC, ugpE, ugpA, ugpB, phoB, ugpC, phoB, phnG, phnH, phnI, phnJ, phnK, phnL</t>
  </si>
  <si>
    <t>ugpE, ugpA, ugpB, ugpB, ugpA, ugpE, ugpB, ugpE, ugpA, ugpB, ugpA, ugpE, ugpE, ugpA, ugpB, ugpE, ugpA, ugpB, phnP, ugpB, ugpA, ugpE, ugpA, ugpE, ugpB, ugpA, ugpE, ugpB, phnN, phnM, phnE, phnE, phnD, phnC, phnD, ugpE, ugpA, ugpB, phnF, phnG, phnH, phnI, phnJ, phnK, phnL</t>
  </si>
  <si>
    <t>potA, potC, potB, potD, lysR, tdh, kbl, panE, potA, potC, potB, potD, lysR, rimL, pobA, pobA, vapC, vagC, eRG3, gatA, acrR, msrP, iclR, atoD, atoA, pcaF, ganA, purR, gDB1, ugpE, ugpA, ugpB, malK, srkA, yqjQ, hisM, hisJ, purR, fabG, erfK, sTE14, ychJ, ftsK, repB, repA, abgB, ddpA, penP, nikD, dppC, dppB, czcD, msrC, lysR, caiA, ssuD, caiA, crp, yqjQ, iscR, urtE, urtD, urtC, urtB, urtA, acyC, purR, ugpB, ugpA, ugpE, malK, yciV, codB, citB, gstA, gltP, atoC, thiC, argE, abgB, ilvA, lrp, rsiW, rpoE, aprE, ubiE, glxK, citT, nimA, uspA, mviM, purR, araH, rbsC, ccmA, rbsB, abgB, lysR, mmsB, adhE, fiu, dnaQ, tar, hyuB, marR, oppF, gsiB, dppB, dppC, ompR, baeS, lomR, xylB, fbaB, glpA, pdxI, deoR, araH, ccmA, rbsB, purR, ugpB, ugpE, ugpA, malK, cpdA, lysR, metE, grxC, nrdI, nrdE, nrdF, araJ, tetR, acyP, rbsB, mglA, araH, rbsK, gatZ, purR, glxA, fiu, fecR, rpoE, lysR, fabG, fadH, qor, speB, ampC, acrR, fabG, yafK, erfK, erfK, erfK, ompR, kdpD, nikD, fmdA, ddpA, dppB, amiR, livK, cirA, fecR, rpoE, sUL1, nfnB, lysR, hutG, lysX, fucU, araH, ccmA, rbsB, purR, bioA, bioD, bioF, bioB, thiO, thiS, thiG, thiE, ligW, ygiQ, acm, rssA, ompR, baeS, celF, nikD, dppB, ddpA, celF, araC, yjiS, gntR, dapA, allD, adhE, hisJ, hisM, hisM, ehuA, dadA, prdF, acnX2, prkA, yeaH, spoVR, lysR, mrcA, ftsI, acrR, acrA, lolC, lolD, minC, minD, minE, gltA, degQ, araC, folA, arsR, yndB, pcaD, uhpC, benD, benC, benB, hcaE, catA, catC, rspA, lysR, nirB, rbsB, nirD, eRG3, rbsB, gloB, lysR, gntR, adhE, fabG, ddpA, dppB, dppC, dppD, gsiA, gatA, leuB, fabG, ycgM, yvrE, uxuA, fabG, araH, ccmA, rbsB, fadR, uxuA, rraA, lrp, csdA, gloB, tauE, tehA, glxA, ssnA, rpiR, potD, potA, potB, potC, dmpA, araC, yoaI, rutF, gAF, yczE, adeC, lysR, adhE, potE, iclR, tm-1N, yigB, bioA, argD, srkA, hpaR, hpaF, hpaE, hpaD, gadA, ycgM, hpaH, hpaI, pepT, araC, ugpB, ugpA, ugpE, tdh, malK, citB, comP, eAL, ompR, baeS, acyC, hutC, repA, repB, ctRNA_p42d, repC, crp, tctA, tctB, tctC, rsuA, ampC, acyC, gstA, lysR, lytT, lytS, lytS, ialB, rutF, arsR, yndB, lysR, yajL, Atu_At1, ydfG, gstA, yghU, terC, adhE, lysR, rpoE, fecR, fepA, iucA, iucA, menE, acpP, ycjR, acyC, menH, aceE, acd, lrp, oppF, selA, iclR, ridA, dppC, dppB, ddpA, racX, lysR, ycaC, fucP, lrp, lysR, yciW, ybjT, qdoI, iscR, nlpD, rhtB, gGDEF, adaB, bDS1, asmA, arpD, emrA, ar14, pdxI, gloA, yhfA, sTE14, gntT, gntK, trnU, selB, selA, fdhE, fdnI, fdxH, fdnG, selD, acyC, yndB, uvrD, cysG, bfd, nirD, nirB, narK, tauA, amiR, hmpA, iscR, lrp, rhaT, acrA, acrB, acrR, araJ, frmR, gltP, ssuD, tauC, tauA, tauB, ssuD, petE, rpoE, ytcJ, lysR, nodU, sxtJ, comP, citB, tesA, dadA, citB, potC, potB, potA, potD, speB, mutK, acrR, acrA, acrB, rbsB, trxC, tniQ, ddpA, dppB, dppD, dppD, chb, lysR, aldA, narK, rspA, betA, ggt, elyC, queC, queD, queE, yeaO, nhoA, ampC, fabG, lysR, menH, malK, lacZ, ugpE, ugpA, ugpB, purR, lysR, rhtA, ytfQ, ytfR, araH, yjfF, fadR, ubiH, acrB, acrA, katG, araC, araC, araC, pncA, xapX, ytcJ, araJ, menH, uhpC, cynX, fadR, sTAS, rsbU, ubiE, ubiE, ade, nCS2, adeC, lysR, ilvA, oCDMu, yheO, tctA, tctC, ompR, baeS, afuA, rpoE, glpR, phoE, potA, fbpB, afuA, atoC, afuA, mdlB, yhiN, hisM, batB, hisJ, araJ, araC, adiC, potE, dmpA, ilvE, lysR, ampC, lysR, qor, ybjT, lysR, rhaT, aRO8, glnA, gsiA, dppD, dppC, dppB, ddpA, bglX, yhbS, ybaN, nfeD, hflC, suhB, potA, fbpB, afuA, afuA, ompR, pAS, ompR, baeS, virK, lysE, lrp, purR, rbsB, ccmA, araH, araH, ycjR, xylB, araD, bcsN, bcsA, bcsZ, caiA, mmdA, ridA, pccA, leuA, caiD, rES, glcD, cysW, cysT, sbp, folA, dsd1, hisJ, hisM, hisM, glnQ, malK, rbsK, agaS, ugpE, ugpA, ugpB, arsR, yhaK, pncA, argE, speE, aslA, tPR, chlD, yeaD2, moxR, yfmG, serB, curA, mET17, pcbC, ycaO, dnrI, hipB, yraI, mscS, mltF, rfaB, phnP, wecC, acyC, nikD, ddpA, dppB, dppC, rfaB, mdlB, crp, fkbM, asnB, acpP, menE, nadE, hemK, rfbX, gumC, rfaL, cDA1, rfaB, rfaB, vanZ, wcaA, cBS, ompW, yejF, dppD, dppC, dppB, ddpA, purR, potD, potB, potC, potA, uRH1, adeC, abgB, apt, phnB, cusF, sufI, tolC, cueR, copZ, glxA, purR, ugpB, ugpA, ugpE, malK, malK, dAK1, copZ, nCS2, fdx, cypX, araC, allA, alc, pucL, uraH, xdhA, xdhB, xdhC, mdaB, lysR, lysR, guaD, iclR, gcl, hyi, mmsB, gckA, hpaH, rhtB, citB, rpfG, pbpC, yfaS, gntR, prdF, ddpA, dppB, dppC, dppD, appF, pepP, glpR, deoC, adhE, fucU, rbsK, ugpA, ugpE, ugpB, malK, dppF, dppD, dppC, ddpA, yhfA, uhpC, marR, rimI, lrp, oCDMu, ddaH, hisJ, artQ, artM, hisP, abgB, lpd, osmF, opuBB, opuBA, opuBB, yhaK, mviM, ugpA, ugpE, ugpB, malK, araC, vOC, phnB, ridA, rpiR, fabG, chb, cpaD, hutG, hutH, hutI, phnN, phnM, phnE, phnE, phnD, phnC, yCII, dadA, lysR, caiA, caiB, htpG, phaC, pta, ackA, fabI, adhE, gabT, qdoI, fba, oppA, oppB, dppC, nikD, atoC, catE, ypfH, yadH, yadH, lptB, hlyD, acrR, baeS, ompR, opgE, ycjU, ddpA, gntR, hisJ, batB, hisM, ssnA, ygaA, ydfG, phnD, tar, acrR, ligD, ykoV, tPR, xth, mopI, tsaA, fepC, fepD, fepB, msrA, fmdA, yqjQ, menH, vOC, glxA, menH, osmC, baeS, ompR, pptA, fabG, lysR, yrpB, chrA, chrB1, menH, yCII, cysW, cysT, ydeN, ydhS, tauC, tauA, rutF, ssuD, ydhS, yiiM, guaA1, bcp, yciW, marR, bcp, sapB, rssA, ppk2, sUL1, menH, iscR, rhaT, yajL, yhfA, msrA, gdhA, malK, ugpE, ugpA, ugpB, lrp, alr, dadA, ridA, rhaD, deoR, rbsK, araH, mglA, rbsB, araH, menH, aes, lysR, yurZ, lysR, lysR, fabG, araJ, narK, rhtB, acrR, cyoA, pta, yeiH, xsc, dadA, yesE, tauC, tauB, tauA, aRO8, ddpA, acrR, pGRP, purR, rbsB, mglA, araH, php, rbsK, btpA, tenA, argE, rpoE, rsiW, ybhL, tlyC, fdx, acrA, acrB, lysR, emrE, ydcZ, lysR, cyaE, crp, yfmG, nirK, nnrS, paaD, tusA, hemN, norD, moxR, norB, norC, ubiX, ubiD, ubiT, rlhA, rlhA, lysR, emrA, araJ, maoC, fixJ, glcG, fhuE, araC, shyY1, cyoD, cyoC, cyoB, cyoA, baeS, ompR, sTE14, cmoA, ctpA, rfaB, ubiE, yddA, allE, gntR, rutF, dcg1, yceH, nikD, dppD, ssnA, ssnA, dppC, dppB, ddpA, rCL, yjbI, lysR, rhtB, aRO8, yciW, yciW1, ssuD, nikE, dppC, dppB, ddpA, galE, oafA, rfaL, wza, wcaJ, wcaA, exoV, wcaA, rfbX, exoH, bglS, exoL, bcsA, bcsA, wcaA, galU, gumC, opgC, trkG, wcaA, rfaB, marR, arpD, wcaE, ubiE, rfaB, rfaB, rfbC, rfbB, rfbD, rfbA, glmS, tagH, hlyD, nosD, neuB, neuC, legC, legB, eRG3, panB, fadH2, nirD, desA, rbsB, kpsC, rbsB, xylG, araH, baeS, ompR, afuA, tctC, tctA, uspA, virB11, virB8, virB7, virB6, eexN, virB5, virB4, virB3, virB2, virB1, lysR, mJ0604, nupN, nupO, nupP, nupQ, ssnA, abrB, vapC, potD, potB, potC, potA, tauD, rraA, nit2, prpD, parD, oCDMu, prpD, ytcJ, lasI, traA, traC, traD, traG, ardC, ar35, terC2, rhaT, gloA, hisJ, fabG, lysR, pptA, fecR, wza, mdpB, mdpB, mdpB, wcaG, rfaB, rfaB, flaA1, emrA, arpD, yigB, carB, fmt, rfaB, citB, rfbF, rfbG, wecE, wcaG, wcaA, gtrA, cysD, cysN, cysQ, wcaJ, wecE, lmbE, wza, gumC, rfaB, araJ, hxlR, araJ, gntR, dppB, dppC, gntR, hydA, ridA, trnfM, rrf, rrl, trnA, trnI, rrs, mmsB, caiD, caiA, mmdA, pccA, scpA, gloA, gstA, arcD, phnF, phnG, phnH, phnI, phnJ, phnK, phnL, wbbJ, dAK1, ycjR, tctA, tctB, tctC, pdxA, gntR, tadD, cHASE2, livF, livG, livM, livH, livK, cls, fliN, fabG, arsR, rutF, dctQ, dctM, dctP, rspA, kdgD, wcaG, fadR, purB, pcaG, pcaH, pcaC, pcaD, pcaQ, nptA, phoE, malK, fbpB, afuA, rpiR, lomR, ddpA, arfB, dppD, dppD, ddpC, dppB, ddpA, hipB, dppA, dadA, norM, yciW, yciW1</t>
  </si>
  <si>
    <t>NZ_CP101518.1</t>
  </si>
  <si>
    <t>0.6267219359379937</t>
  </si>
  <si>
    <t>gntK, pckG, phoB, phnN, phnM, phnE, phnE, phnD, phnC, phoB, ugpC, ugpE, ugpA, ugpB, phoB, ugpC, phoB, phnG, phnH, phnI, phnJ, phnK, phnL, phoB, nrdE, nrdE, nrdF, phoB, phoB</t>
  </si>
  <si>
    <t>repA, repB, ctRNA_p42d, repC, crp, tctA, tctB, tctC, rsuA, ampC, acyC, gstA, lysR, lytT, lytS, lytS, ialB, rutF, arsR, yndB, lysR, yajL, Atu_At1, ydfG, gstA, yghU, terC, adhE, lysR, rpoE, fecR, fepA, iucA, iucA, menE, acpP, ycjR, acyC, menH, aceE, acd, lrp, oppF, selA, iclR, ridA, dppC, dppB, ddpA, racX, lysR, ycaC, fucP, lrp, lysR, yciW, ybjT, qdoI, iscR, nlpD, rhtB, gGDEF, adaB, bDS1, asmA, arpD, emrA, ar14, pdxI, gloA, yhfA, sTE14, gntT, gntK, trnU, selB, selA, fdhE, fdnI, fdxH, fdnG, selD, ytcJ, caiA, fixA, fixB, araC, adhE, pepCK, fabG, purR, livK, livG, livF, livH, livM, gstA, pcaH, qor, paaY, dAP2, acyC, yndB, uvrD, cysG, bfd, nirD, nirB, narK, tauA, amiR, hmpA, iscR, lrp, rhaT, acrA, acrB, acrR, araJ, frmR, gltP, ssuD, tauC, tauA, tauB, ssuD, petE, rpoE, ytcJ, lysR, nodU, sxtJ, comP, citB, tesA, dadA, citB, potC, potB, potA, potD, speB, mutK, acrR, acrA, acrB, rbsB, rhaT, ddpA, dppB, dppD, dppD, chb, lysR, aldA, narK, rspA, betA, ggt, elyC, queC, queD, queE, yeaO, nhoA, ampC, fabG, lysR, menH, malK, lacZ, ugpE, ugpA, ugpB, purR, lysR, rhtA, ytfQ, ytfR, araH, yjfF, fadR, ubiH, acrB, acrA, katG, ypfH, araC, araC, araC, pncA, xapX, ytcJ, araJ, menH, uhpC, cynX, fadR, sTAS, rsbU, ubiE, ubiE, ade, nCS2, adeC, lysR, ilvA, oCDMu, yheO, tctA, tctC, ompR, baeS, afuA, rpoE, glpR, phoE, potA, fbpB, afuA, atoC, afuA, mdlB, yhiN, hisM, batB, hisJ, araJ, araC, adiC, dmpA, lysR, ampC, lysR, qor, ybjT, lysR, rhaT, aRO8, glnA, gsiA, dppD, dppC, dppB, ddpA, bglX, yhbS, ybaN, nfeD, hflC, suhB, potA, fbpB, afuA, afuA, ompR, pAS, ompR, baeS, lysE, lrp, purR, rbsB, ccmA, araH, araH, ycjR, bcsN, bcsA, bcsZ, caiA, mmdA, ridA, pccA, leuA, caiD, rES, glcD, cysW, cysT, sbp, folA, dsd1, hisJ, hisM, hisM, glnQ, malK, rbsK, agaS, ugpE, ugpA, ugpB, arsR, lysR, argE, tPR, chlD, yeaD2, moxR, yfmG, serB, curA, mET17, pcbC, ycaO, dnrI, hipB, yraI, mscS, mltF, rfaB, phnP, wecC, acyC, nikD, ddpA, dppB, dppC, rfaB, mdlB, crp, fkbM, asnB, acpP, menE, nadE, hemK, rfbX, gumC, rfaL, cDA1, rfaB, rfaB, vanZ, wcaA, cBS, ompW, yejF, dppD, dppC, dppB, ddpA, purR, potD, potB, potC, potA, uRH1, adeC, abgB, apt, cusF, sufI, tolC, cueR, copZ, glxA, purR, ugpB, ugpA, ugpE, malK, malK, dAK1, copZ, nCS2, fdx, cypX, araC, allA, alc, pucL, uraH, xdhA, xdhB, xdhC, mdaB, lysR, lysR, guaD, iclR, gcl, hyi, mmsB, gckA, hpaH, rhtB, citB, rpfG, pbpC, yfaS, gntR, prdF, ddpA, dppB, dppC, dppD, appF, pepP, deoC, adhE, fucU, rbsK, ugpA, ugpE, ugpB, malK, dppF, dppD, dppC, ddpB, ddpA, yhfA, uhpC, marR, rimI, lrp, oCDMu, ddaH, hisJ, artQ, artM, hisP, abgB, lpd, osmF, opuBB, opuBA, opuBB, yhaK, mviM, ugpA, ugpE, ugpB, malK, araC, vOC, phnB, ridA, rpiR, fabG, chb, cpaD, hutG, hutH, hutI, phnN, phnM, phnE, phnE, phnD, phnC, yCII, dadA, lysR, caiA, caiB, htpG, phaC, pta, ackA, fabI, adhE, gabT, qdoI, fba, oppA, oppB, dppC, nikD, atoC, catE, ypfH, yadH, lptB, hlyD, acrR, baeS, ompR, opgE, ycjU, ddpA, gntR, hisJ, batB, hisM, ssnA, ygaA, ydfG, phnD, tar, acrR, ligD, ykoV, tPR, xth, mopI, tsaA, fepC, fepD, fepB, msrA, fmdA, yqjQ, menH, vOC, glxA, menH, osmC, baeS, ompR, pptA, fabG, lysR, yrpB, chrA, chrB1, menH, yCII, cysW, cysT, ydeN, ydhS, tauC, tauA, rutF, ssuD, ydhS, yiiM, guaA1, bcp, yciW, marR, bcp, sapB, rssA, ppk2, sUL1, menH, iscR, rhaT, yajL, yhfA, msrA, gdhA, malK, ugpE, ugpA, ugpB, lrp, alr, dadA, ridA, rhaD, deoR, rbsK, araH, mglA, rbsB, araH, menH, aes, lysR, yurZ, lysR, lysR, fabG, doxX, araJ, narK, rhtB, acrR, cyoA, pta, yeiH, xsc, dadA, yesE, tauC, tauB, tauA, aRO8, ddpA, acrR, pGRP, purR, rbsB, mglA, araH, php, rbsK, btpA, tenA, argE, rpoE, rsiW, ybhL, tlyC, fdx, acrA, acrB, lysR, emrE, ydcZ, lysR, cyaE, crp, yfmG, nirK, nnrS, paaD, tusA, hemN, norD, moxR, norB, norC, ubiX, ubiD, ubiT, rlhA, rlhA, lysR, ilvD, lysR, emrA, araJ, maoC, fixJ, glcG, fhuE, araC, shyY1, cyoD, cyoC, cyoB, cyoA, baeS, ompR, sTE14, cmoA, ctpA, cheB, rfaB, ubiE, yddA, allE, gntR, rutF, dcg1, yceH, dppD, dppD, ssnA, ssnA, dppC, dppB, ddpA, rCL, yjbI, lysR, rhtB, aRO8, yciW, yciW1, ssuD, nikE, dppC, ddpA, galE, oafA, rfaL, wza, wcaJ, wcaA, exoV, wcaA, rfbX, exoH, bglS, exoL, bcsA, bcsA, wcaA, galU, gumC, trkG, wcaA, rfaB, marR, arpD, emrA, wcaE, ubiE, rfaB, rfaB, thiD, tnpB, xerC, xerD, xerD, eRG3, panB, fadH2, nirD, malR, rbsB, xylG, araH, tnpB, rfbA, rfbD, rfbB, rfbC, tnp, baeS, ompR, afuA, tctC, tctA, uspA, virB11, virB10, virB9, virB8, virB7, virB6, eexN, virB5, virB4, virB3, virB2, virB1, lysR, mJ0604, abgB, nupN, nupO, nupP, nupQ, ssnA, abrB, vapC, potD, potB, potC, potA, tauD, rraA, nit2, prpD, oCDMu, prpD, ytcJ, lasI, traA, traC, traD, traG, ardC, ar35, terC2, rhaT, gloA, hisJ, fabG, lysR, pptA, istB, istA, mdpB, mdpB, mdpB, wcaG, rfaB, rfaB, flaA1, emrA, arpD, yigB, carB, fmt, rfaB, citB, rfbF, rfbG, wecE, wcaG, wcaA, gtrA, cysD, cysN, cysQ, wcaJ, wecE, lmbE, wza, gumC, rfaB, araJ, hxlR, araJ, trnfM, rrf, rrl, trnA, trnI, rrs, mmsB, caiD, caiA, mmdA, pccA, scpA, gloA, gstA, arcD, phnF, phnG, phnH, phnI, phnJ, phnK, phnL, wbbJ, dAK1, ycjR, tctA, tctB, tctC, pdxA, gntR, tadD, cHASE2, livF, livG, livM, livH, livK, cls, fliN, fabG, arsR, rutF, dctQ, dctM, dctP, rspA, kdgD, wcaG, fadR, purB, pcaG, pcaH, pcaC, pcaD, pcaQ, nptA, phoE, malK, fbpB, afuA, rpiR, lomR, ddpA, arfB, dppD, dppD, ddpC, dppB, ddpA, hipB, dppA, dadA, norM, yciW, yciW1, czcD, potA, potC, potB, potD, lysR, tdh, kbl, panE, potA, potC, potB, potD, lysR, rimL, pobA, pobA, vapC, vagC, eRG3, gatA, acrR, msrP, iclR, atoD, atoA, pcaF, ganA, purR, gDB1, ugpE, ugpA, ugpB, malK, srkA, yqjQ, hisM, hisJ, purR, fabG, erfK, sTE14, ychJ, ftsK, repB, repA, abgB, ddpA, penP, nikD, dppC, dppB, czcD, msrC, lysR, caiA, ssuD, caiA, crp, yqjQ, iscR, urtE, urtD, urtC, urtB, urtA, acyC, purR, ugpB, ugpA, ugpE, malK, yciV, codB, citB, gstA, yobV, gltP, atoC, thiC, argE, abgB, ilvA, lrp, rsiW, rpoE, aprE, ubiE, glxK, citT, nimA, uspA, mviM, purR, araH, rbsC, ccmA, rbsB, abgB, lysR, mmsB, adhE, fiu, dnaQ, tar, hyuB, marR, oppF, gsiB, dppB, dppC, ompR, baeS, lomR, xylB, fbaB, glpA, pdxI, deoR, araH, ccmA, rbsB, purR, ugpB, ugpE, ugpA, malK, cpdA, lysR, metE, grxC, nrdI, nrdE, nrdF, araJ, tetR, acyP, rbsB, mglA, araH, rbsK, gatZ, purR, glxA, fiu, fecR, rpoE, lysR, fabG, fadH, qor, speB, ampC, acrR, fabG, yafK, erfK, erfK, erfK, ompR, kdpD, nikD, fmdA, ddpA, dppB, amiR, livK, cirA, fecR, rpoE, sUL1, nfnB, lysR, hutG, lysX, fucU, araH, ccmA, rbsB, purR, bioA, bioD, bioF, bioB, thiO, thiS, thiG, thiE, ligW, ygiQ, acm, rssA, ompR, baeS, celF, nikD, dppB, ddpA, celF, araC, yjiS, gntR, dapA, allD, adhE, hisJ, hisM, hisM, ehuA, dadA, prdF, acnX2, prkA, yeaH, spoVR, lysR, mrcA, ftsI, acrR, acrA, lolC, lolD, minC, minD, minE, gltA, degQ, araC, folA, arsR, yndB, pcaD, uhpC, benD, benC, benB, catA, catC, rspA, lysR, nirB, rbsB, nirD, eRG3, rbsB, gloB, lysR, gntR, adhE, fabG, ddpA, dppB, dppC, dppD, gsiA, gatA, leuB, fabG, ycgM, yvrE, uxuA, fabG, araH, ccmA, rbsB, fadR, uxuA, rraA, lrp, csdA, gloB, tauE, tehA, glxA, ssnA, rpiR, potD, potA, potB, potC, dmpA, araC, yoaI, rutF, gAF, yczE, adeC, lysR, adhE, potE, iclR, tm-1N, yigB, bioA, argD, srkA, hpaR, hpaF, hpaE, hpaD, gadA, ycgM, hpaH, hpaI, pepT, araC, ugpB, ugpA, ugpE, tdh, malK, citB, comP, eAL, ompR, baeS, acyC, hutC</t>
  </si>
  <si>
    <t>NZ_CP098808.1</t>
  </si>
  <si>
    <t>0.6299769611158601</t>
  </si>
  <si>
    <t>pckG, phoB, phnN, phnM, phnE, phnE, phnD, phnC, phoB, ugpC, ugpE, ugpA, ugpB, phoB, phnG, phnH, phnI, phnJ, phnK, phnL, phoB, nrdE, nrdE, nrdF, phoB, phoB, gntK</t>
  </si>
  <si>
    <t>ugpE, ugpA, ugpB, ugpE, ugpA, ugpB, phnP, ugpB, ugpA, ugpE, ugpA, ugpE, ugpB, ugpA, ugpE, ugpB, phnN, phnM, phnE, phnE, phnD, phnC, phnD, ugpE, ugpA, ugpB, phnF, phnG, phnH, phnI, phnJ, phnK, phnL, ugpE, ugpA, ugpB, ugpB, ugpA, ugpE, ugpB, ugpE, ugpA, ugpE, ugpB, ugpA, ugpE</t>
  </si>
  <si>
    <t>pepCK, fabG, purR, livK, livG, livF, livH, livM, gstA, pcaH, qor, paaY, dAP2, acyC, yndB, uvrD, cysG, bfd, nirD, nirB, narK, tauA, amiR, hmpA, iscR, lrp, rhaT, acrA, acrB, acrR, araJ, frmR, gltP, ssuD, tauC, tauA, tauB, ssuD, petE, rpoE, ytcJ, lysR, nodU, sxtJ, comP, citB, tesA, dadA, citB, potC, potB, potA, potD, speB, mutK, acrR, acrA, acrB, rbsB, ddpA, dppB, dppD, dppD, chb, lysR, aldA, narK, rspA, betA, ggt, elyC, queC, queD, queE, yeaO, nhoA, ampC, fabG, lysR, menH, malK, lacZ, ugpE, ugpA, ugpB, purR, lysR, rhtA, ytfQ, ytfR, araH, yjfF, fadR, ubiH, acrB, acrA, katG, ypfH, araC, araC, araC, pncA, xapX, ytcJ, araJ, menH, uhpC, cynX, fadR, sTAS, rsbU, ubiE, ubiE, ade, nCS2, adeC, lysR, ilvA, oCDMu, yheO, tctA, tctC, ompR, baeS, afuA, rpoE, glpR, phoE, potA, fbpB, afuA, atoC, afuA, mdlB, yhiN, hisM, batB, hisJ, araJ, araC, dmpA, ilvE, lysR, ampC, lysR, qor, ybjT, lysR, rhaT, aRO8, glnA, gsiA, dppD, dppC, dppB, ddpA, bglX, yhbS, ybaN, nfeD, hflC, suhB, potA, fbpB, afuA, afuA, ompR, pAS, ompR, baeS, virK, lysE, lrp, purR, rbsB, ccmA, araH, araH, ycjR, xylB, araD, bcsN, bcsA, bcsZ, caiA, mmdA, ridA, pccA, leuA, caiD, rES, glcD, cysW, cysT, sbp, folA, dsd1, hisJ, hisM, hisM, glnQ, malK, rbsK, agaS, ugpE, ugpA, ugpB, arsR, yhaK, pncA, argE, speE, aslA, tPR, chlD, yeaD2, moxR, yfmG, serB, curA, mET17, pcbC, ycaO, dnrI, hipB, yraI, mscS, mltF, rfaB, phnP, wecC, acyC, nikD, ddpA, dppB, dppC, rfaB, mdlB, crp, fkbM, asnB, acpP, menE, nadE, hemK, rfbX, gumC, rfaL, cDA1, rfaB, rfaB, vanZ, wcaA, cBS, ompW, yejF, dppD, dppC, dppB, ddpA, purR, potD, potB, potC, potA, uRH1, adeC, abgB, apt, cusF, sufI, tolC, cueR, copZ, glxA, purR, ugpB, ugpA, ugpE, malK, malK, dAK1, copZ, nCS2, fdx, cypX, araC, allA, alc, pucL, uraH, xdhA, xdhB, xdhC, mdaB, lysR, lysR, guaD, iclR, gcl, hyi, mmsB, gckA, hpaH, rhtB, citB, rpfG, pbpC, yfaS, gntR, prdF, ddpA, dppB, dppC, dppD, appF, pepP, glpR, deoC, adhE, fucU, rbsK, ugpA, ugpE, ugpB, malK, dppF, dppD, dppC, ddpB, ddpA, yhfA, uhpC, marR, rimI, lrp, oCDMu, ddaH, hisJ, artQ, artM, hisP, abgB, lpd, osmF, opuBB, opuBA, opuBB, yhaK, mviM, ugpA, ugpE, ugpB, malK, araC, vOC, phnB, ridA, rpiR, fabG, chb, cpaD, hutG, hutH, hutI, phnN, phnM, phnE, phnE, phnD, phnC, yCII, dadA, lysR, caiA, caiB, htpG, phaC, pta, ackA, fabI, adhE, gabT, qdoI, fba, oppA, oppB, dppC, nikD, atoC, catE, ypfH, yadH, yadH, lptB, hlyD, acrR, baeS, ompR, opgE, ycjU, ddpA, gntR, hisJ, batB, hisM, ssnA, ygaA, ydfG, phnD, tar, acrR, ligD, ykoV, tPR, xth, mopI, tsaA, fepC, fepD, fepB, msrA, fmdA, yqjQ, vOC, glxA, menH, osmC, baeS, ompR, pptA, fabG, lysR, yrpB, chrA, chrB1, menH, yCII, cysW, cysT, ydeN, ydhS, tauC, tauA, rutF, ssuD, ydhS, yiiM, guaA1, bcp, yciW, marR, bcp, rssA, ppk2, sUL1, menH, iscR, rhaT, yajL, yhfA, msrA3, gdhA, malK, ugpE, ugpA, ugpB, lrp, alr, dadA, ridA, rhaD, deoR, rbsK, araH, mglA, rbsB, araH, menH, aes, lysR, yurZ, lysR, lysR, fabG, doxX, araJ, narK, rhtB, acrR, cyoA, pta, yeiH, xsc, dadA, yesE, tauC, tauB, tauA, aRO8, ddpA, acrR, pGRP, purR, rbsB, mglA, araH, php, rbsK, btpA, tenA, argE, rpoE, rsiW, ybhL, tlyC, fdx, acrA, acrB, lysR, emrE, ydcZ, lysR, tolC, yccC, mdtN, ytcA, crp, yfmG, nirK, nnrS, paaD, tusA, hemN, norD, moxR, norB, norC, cyoC, ubiX, ubiD, ubiT, rlhA, rlhA, lysR, ilvD, lysR, emrA, araJ, maoC, fixJ, glcG, fhuE, araC, shyY1, cyoD, cyoC, cyoB, cyoA, baeS, ompR, sTE14, cmoA, ctpA, ubiE, yddA, allE, gntR, rutF, dcg1, yceH, dppD, dppD, ssnA, ssnA, dppC, dppB, ddpA, rCL, yjbI, lysR, rhtB, aRO8, yciW, yciW1, ssuD, nikE, dppC, ddpA, galE, oafA, rfaL, wza, wcaJ, wcaA, exoV, wcaA, rfbX, exoH, bglS, exoL, bcsA, bcsA, wcaA, galU, gumC, trkG, wcaA, rfaB, marR, arpD, emrA, wcaE, ubiE, rfaB, rfaB, rfbC, rfbB, rfbD, rfbA, lysR, eRG3, panB, fadH2, nirD, desA, rbsB, rbsB, xylG, araH, baeS, ompR, afuA, tctC, tctA, traA, lysR, repB, repB, abgB, terC2, rhaT, gloA, hisJ, fabG, lysR, pptA, wcaG, rfaB, rfaB, flaA1, emrA, arpD, yigB, carB, fmt, rfaB, citB, rfbF, rfbG, wecE, wcaA, gtrA, cysD, cysN, cysQ, wcaJ, wecE, lmbE, wza, gumC, rfaB, araJ, hxlR, araJ, trnfM, rrf, rrl, trnA, trnI, rrs, mmsB, caiD, caiA, mmdA, pccA, scpA, gloA, gstA, arcD, phnF, phnG, phnH, phnI, phnJ, phnK, phnL, wbbJ, dAK1, tctA, tctB, tctC, pdxA, gntR, tadD, cHASE2, livF, livG, livM, livH, livK, cls, fliN, fabG, arsR, rutF, dctQ, dctM, dctP, rspA, kdgD, wcaG, fadR, purB, pcaG, pcaH, pcaC, pcaD, pcaQ, nptA, phoE, malK, fbpB, afuA, rpiR, ddpA, arfB, dppD, dppD, ddpC, dppB, ddpA, hipB, dppA, dadA, norM, yciW, yciW1, czcD, potA, potC, potB, potD, lysR, tdh, kbl, panE, potA, potC, potB, potD, lysR, rimL, pobA, pobA, norM, lysR, eRG3, gatA, acrR, msrP, iclR, atoD, atoA, pcaF, ganA, purR, gDB1, ugpE, ugpA, ugpB, malK, srkA, yqjQ, hisM, hisJ, purR, erfK, ychJ, ftsK, repB, repA, abgB, ddpA, penP, nikD, dppC, dppB, czcD, msrC, lysR, caiA, ssuD, caiA, crp, yqjQ, iscR, urtE, urtD, urtC, urtB, urtA, acyC, purR, ugpB, ugpA, ugpE, malK, yciV, codB, citB, gstA, gltP, atoC, thiC, argE, abgB, ilvA, lrp, rsiW, rpoE, aprE, ubiE, glxK, citT, nimA, uspA, mviM, purR, araH, rbsC, ccmA, rbsB, abgB, lysR, mmsB, adhE, fiu, dnaQ, tar, hyuB, marR, oppF, gsiB, dppB, dppC, ompR, baeS, lomR, xylB, fbaB, glpA, pdxI, deoR, araH, ccmA, rbsB, purR, ugpB, ugpE, ugpA, malK, cpdA, lysR, metE, grxC, nrdI, nrdE, nrdF, araJ, tetR, acyP, rbsB, mglA, araH, rbsK, gatZ, purR, glxA, fiu, fecR, rpoE, lysR, fabG, fadH, qor, speB, ampC, acrR, fabG, yafK, erfK, erfK, erfK, ompR, kdpD, nikD, fmdA, ddpA, dppB, amiR, livK, cirA, fecR, rpoE, sUL1, nfnB, lysR, hutG, lysX, fucU, araH, ccmA, rbsB, purR, bioA, bioD, bioF, bioB, thiO, thiS, thiG, thiE, ligW, ygiQ, acm, rssA, ompR, baeS, celF, nikD, dppB, ddpA, celF, araC, yjiS, gntR, dapA, allD, adhE, hisJ, hisM, hisM, ehuA, dadA, prdF, acnX2, prkA, yeaH, spoVR, lysR, mrcA, ftsI, acrR, acrA, lolC, lolD, minC, minD, minE, ugpE, rpiR, gltA, degQ, araC, folA, arsR, yndB, pcaD, uhpC, benD, benC, benB, hcaE, catA, catC, rspA, lysR, nirB, rbsB, nirD, eRG3, rbsB, gloB, lysR, gntR, adhE, fabG, ddpA, dppB, dppC, dppD, gsiA, gatA, leuB, fabG, ycgM, yvrE, uxuA, fabG, araH, ccmA, rbsB, fadR, uxuA, rraA, lrp, csdA, gloB, tauE, tehA, glxA, ssnA, rpiR, potD, potA, potB, potC, dmpA, araC, yoaI, rutF, gAF, yczE, adeC, lysR, adhE, potE, iclR, tm-1N, yigB, bioA, argD, srkA, hpaR, hpaF, hpaE, hpaD, gadA, ycgM, hpaH, hpaI, pepT, araC, ugpB, ugpA, ugpE, tdh, malK, citB, comP, eAL, ompR, baeS, acyC, hutC, repA, repB, ctRNA_p42d, repC, crp, tctA, tctB, tctC, rsuA, ampC, acyC, gstA, lysR, lytT, lytS, lytS, ialB, rutF, arsR, yndB, lysR, yajL, Atu_At1, ydfG, gstA, yghU, terC, adhE, lysR, rpoE, fecR, fepA, iucA, iucA, menE, acpP, ycjR, acyC, menH, aceE, acd, lrp, oppF, selA, iclR, ridA, dppC, dppB, ddpA, racX, lysR, ycaC, fucP, lrp, lysR, yciW, ybjT, qdoI, iscR, nlpD, rhtB, gGDEF, adaB, bDS1, asmA, arpD, emrA, ar14, pdxI, gloA, yhfA, sTE14, gntT, gntK, trnU, selB, selA, fdhE, fdnI, fdxH, fdnG, selD, ytcJ, caiA, fixA, fixB, araC, adhE</t>
  </si>
  <si>
    <t>NZ_CP084487.1</t>
  </si>
  <si>
    <t>0.6197381802083616</t>
  </si>
  <si>
    <t>gntK, gnl, phnL, phnK, phnJ, phnI, phnH, phnG, ugpC, phoB, ugpC, ugpA, ugpC, ugpB, ugpA, ugpE, ugpC, ugpB, phoB, phnC, phnD, phnE, phnE, phnN, phnM, phnN, ugpC, gcd, phoB, phoB, ugpC, ugpC, nrdF, ugpC</t>
  </si>
  <si>
    <t>phnL, phnK, phnJ, phnI, phnH, phnG, phnF, ugpB, ugpA, ugpE, ugpE, ugpE, ugpA, ugpE, ugpC, ugpB, ugpA, ugpE, ugpC, ugpB, ugpA, ugpE, ugpB, ugpA, ugpE, ugpC, phnC, phnD, phnE, phnE, phnM, phnN, ugpE, ugpA, ugpB, ugpE, ugpA, phnP, gcd, ugpB, ugpA, ugpE, ugpB, ugpA, ugpC, ugpE, ugpA, ugpB</t>
  </si>
  <si>
    <t>tnpB, marR, rbsC, mglA, lsrC, rbsB, fabF, acrR, acrA, acrB, tetR, iolE, purR, araH, mglA, hyi, yrbE, lysR, araC, yagS, yagR, mloA, ggt, occT, speB, occQ, occP, lysR, araC, pncA, xapX, soxH, menH, rbsB, ccmA, araH, deoR, fbaB, fet4, ligD, cspC, higA, tnp, groES, groL, gcrA, lysR, relB, tnpB, vapC, silP, merR, cbpA, rnk, fsa, nupQ, nupP, nupO, nupN, suhB, ar15, istB, istA, gntR, hxlR, ethD, garR, gyaR, idnD, araD, lutR, araC, tolA, cutS, rbsB, mglA, araH, oiaX, dctD, dctA, citB, codB, arsR, arsC, urtA, urtB, urtC, urtD, urtE, rbsC, rspA, repA, repB, iolE, ycjR, hisM, glnQ, ar14, pcaF, atoA, atoD, dapA, nmrA, yuiH, ggt, pcaQ, pcaD, pcaC, pcaH, pcaG, pcaB, fecR, gntR, tctB, tctA, ycjR, dhaK, wbbJ, phnL, phnK, phnJ, phnI, phnH, phnG, phnF, arcD, scpA, mmdA, caiA, mmsB, rbsC, mglA, msmX, glnII, fecR, tctA, tctC, afuA, ompR, qseC, araH, xylG, rbsB, mmsB, xth, ykoV, ligD, alsR, gcl, hyi, mmsB, ttuD, otnK, otnI, ltnD, gntR, araD, denD, malK, ugpB, ugpA, ugpE, hpaR, hpaI, hpaH, hpaD, hpaE, hpaB, fadR, dctQ, uxuA, asnB, nadE, minC, minD, minE, exoQ, acrB, oCDMu, lrp, cyoD, cyoC, cyoB, cyoA, nepR, rpoE, fabG, ugpE, araC, luxR, thiD, exoN, exoO, exoA, exoL, exoK, exoU, exoX, exoY, exoF, exoQ, exoZ, galE, queC, queD, queE, slrR, sigJ, yciW, rodA, malK, mviM, ugpE, ugpA, tetR, mviM, ycjR, yteT, galE, araC, sTAS, ubiE, ubiE, ugpE, ugpC, yesR, kduI, kduD, tauB, tauA, cspA, rpsU, deoR, ugpB, ugpA, ugpE, yurJ, ugpC, serA, glpA, tpiA, rpiB, ybhQ, gntR, dppC, dppB, eutG, pdxA, codA, desA, nirD, purU, dhaS, potD, potB, potC, potA, gntR, ddpA, ddpC, gsiA, dppF, exsH, rbsB, mglA, araH, aglR, ugpB, ugpA, ugpE, gntR, yjfF, ytfR, ytfQ, nikD, gcrA, ugpB, ugpA, ugpE, ugpC, lrp, suhB, fbpC, afuA, tauB, ntrB, tauA, copZ, cueR, rcnA, chrA, cadA, sufI, petA, araC, istA, istB, mntR, lhgO, kup, pleD, yfbT, eutB, eptA, hlyD, lptB, yadH, catE, atoC, exoY1, epsB, nikD, dppC, oppB, oppA, fba, gabT, gabD, fabI, htpG, tnpB, pseB, pseI, pseH, pseF, pseC, mdlB, repB, rfbC, caiB, caiA, phnC, phnD, phnE, phnE, phnM, phnN, hutI, hutH, hutG, hutU, rpiR, ridA, lysR, yvaG, malK, ugpE, ugpA, mviM, yehW, yehX, xerD, yurJ, ugpB, ugpE, ugpA, rbsK, fucU, adhE, deoC, gntR, potD, potC, pbpC, guaD, lysR, xdhC, xdhB, xdhA, uraH, uraD, nCS2, livF, livH, livK, pobA, araC, katG, kdpC, kdpB, kdpA, kdpF, ribB, fabG, ccmA, copZ, cueR, xerD, tnp, tnp, fkbM, crp, dppC, dppB, nikD, phnP, kefA, amsD, spsC, lmbE, lpcC, sxtK, nodU, gntR, pqqE, pqqD, pqqC, pqqB, pqqA, cbbR, cbbP, tkt, fba, cbbL, cbbS, cbbX, rpe, gfa, yadH, yncE, gcd, fghA, frmA, citB, copG, vapC, msrA, ompR, glxA, lysR, fabG, eamA, ar14, wbpT, asnB, cysQ, cysN, cysD, ugpB, ugpA, ugpE, pfkB, iclR, ridA, glnQ, hisM, hisM, hisJ, sbp, cysT, cysW, cysA, mmdA, caiA, araD, ycjR, araH, araH, ccmA, rbsB, lysE, paaX, amiR, nirB, hflC, msmF, araQ, malK, fepC, fepD, glgX, treZ, catE, glgA, eamA, cpaA, cpaB, tadE, pilA, gspF, ycdT, argE, dhaS, gabD, ordL, yigB, ddpA, dppB, dppC, nikE, cpaA, cpaB, cpaC, tadC, tolA, asnC, aprD, bioF, fabG, ilvB, potA, traA, traD, traG, ardC, ar15, virB11, virB9, virB8, virB7, virB6, eexN, virB5, virB4, virB3, virB2, marR, parD, tnp, xerD, luxR, tagH, tnpB, fkbM, purU, glnT, glxD, glxC, glxA, dadA, osmC, tetR, yiaO, pilZ, mazG, dhaR, msrB, kdgD, tctA, tctA, bphR, tnp, hipA, ycaO, cysA, otsB, otsA, tnp, hchA, hemB, soxH, lysR, proP, gcvA, araC, lysR, nodW, trnM, hisP, hisJ, artQ, degU, pqqE, pqqD, pqqC, pqqB, pqqA, exaA, gfdT, pedF, livM, livH, hyuB, gntR, ydfG, thiC, thiO, thiS, thiE, vapC, gntR, lcfB, matC, celF, nikD, appC, dppB, melA, vapC, ugpB, ugpA, lacG, hxlR, gatC, dhaK, dhaL, dhaK, potA, ugpC, ugpE, ugpA, ugpB, speB, tssH, tssB, tssC, impD, tssE, tssF, tssG, tssJ, tssK, icmH, tssM, impM, cdiI, groL, fixN, soxZ, soxY, attH, lysR, lysR, tktA2, lysR, modA, tnp, istB, istA, yjbJ, glf, trkA, yciE, vapC, arsR, kefB, araH, rbsB, fecE, nrdI, nrdH, xdhC, aroG2, gntR, ubiX, yliI, dctM, lysR, accB, accC, pxpB, cax, tctC, tctB, tctA, ggt, vapC, lrp, tadA, dctM, dctQ, dctP, hppD, lysE, hutC, repA, repB, ctRNA_p42d, repC, eamA, mocF, mocB, nirD, lysR, mttB2, araC, yjmC, proX, tetR, fadH, fixA, frmA, qor, bioA, adhE, lrp, aRO8, ehuA, ehuB, ehuC, ehuD, eutA, eutB, eutC, doeA, doeB, pepT, thuA, araC, lysE, lysE, ansP, lysM, sctT, sctR, sctQ, yscO, yscN, sctV, rhcU, yodF, crcB, lacI, dctM, fabG, lacI, fliY, yecS, glnQ, ar14, vapC, zapB, ribA, pyrC, npdG, cofE, cofD, cofC, cofG, gntR, doxX, crcB, nhaA, acrR, ridA, aroQ, glnQ, glnP, bphR, hpaH, hpaI, yajL, lysR, pncA, nikA, gsiC, oppC2</t>
  </si>
  <si>
    <t>NZ_CP035038.1</t>
  </si>
  <si>
    <t>0.6267238561557883</t>
  </si>
  <si>
    <t>ugpQ, ugpC, pyk, purK, purE, prsA, purA, phoB, ugpC, ugpC, ugpC, prsA, phoB, ugpC, ugpC, ugpE, ugpC, thyA, gnd, ugpC, ugpC, rpiA, purL, purQ, purS, purC, purB, tmk, nrdJ, nrdJ, pyrH, pyrG, adk, adk, adk, ppk, purM, purN, ndk, gmk, gmk, purF, phoX, spoT, phoP, phoP, gcd, ppdK, purD, ugpC, deoB, ugpC, phoB, phoU, pstB, pstA, pstC, phoR, pyrE, phoH, phoH, dut, pyrF, guaA, cmk, ugpC, pit, deoB, ugpC, pckA, phoP, ptsH, purH, ugpC, RegX3, phoD, ppa, ugpE, ugpC</t>
  </si>
  <si>
    <t>ugpQ, ugpC, ugpE, ugpA, ugpB, ugpB, ugpA, ugpE, ugpA, ugpE, ugpC, ugpE, ugpA, ugpB, ugpB, ugpA, ugpE, phnP, ugpQ, phoX, ugpQ, gcd, phoB, phoU, pstB, pstA, pstC, pstS, phoR, ugpB, ugpA, ugpE, pit, ugpB, ugpA, ugpE, ugpB, ugpA, ugpE, phnK, phoD, ppa, ugpB, ugpA, ugpE, ugpB, ugpE, ugpA</t>
  </si>
  <si>
    <t>rrs, trnI, trnA, rrl, rrf, trnfM, dppB, lysR, deoR, dppD, dppC, ugpQ, ycjR, hisJ, dadA, hisM, rhaT, ehuA, rbsK, agaS, mngR, marR, emrA, arpD, citB, hppD, lrp, marR, hmgA, ycgM, maiA, purU, lpdA, aceF, acoB, acoA, dadA, lysR, modC, modB, modA, ung, cobF, cobG, cobH, cobI, cobJ, cobK, cobL, cobM, lysR, mnhG, phaF, phaE, phaC, mnhB, phaAB, cHASE, cDC9, ySH1, uRH1, lysS, gltX, terC, ydeE, acrR, emrA, araJ, rbsB, xylB, xylA, ycjR, mviM, bglB, abcC, metP, nlpA, trhO, cHAD, cYTH, eda, yebE, rimL, rcnA, lysR, ar45, speD, yhbS, rhtB, wD40, yejR, marR, purR, ldhA, puuD, pntB, acyC, rpsU, dadA, soxD, fadH2, soxG, frmA, maoC, glgX, pgm, glgA, glgC, glgB, glgP, yebA, pdxI, lysR, vOC, marR, rpoE, msrP, cccA, marR, ilvD, trnV, atoC, hutG, suhB, hisN, pldB, ibpA, ddpA, dppC, dppB, menH, citB, menH, gltB, gltD, pGRP, galU, ybbJ, hflC, deoR, glpD, ydfG, ugpC, hemH, omp10, gGDEF, ilvE, pabB, pepF, atoC, ycbK, hutG2, pyk, ykgO, purK, purE, arsR, tauE, thiE, tPR, suhB, motB, mdlB, rpmE, araJ, tolBN, yHI9, fba1, pgk, gap, tkt, zapA, 6S, dgdR, fAU1, ymdB, acrA, acrB, tACO1, ssuD, ruvC, ruvA, ruvB, yaeI, wcaG, gnt1, wcaG, ybgC, ligD, tolQ, tolR, tolA, tolB, pal, ybgF, tilS, ftsH, glmM, lomR, lomR, serC, serA, rhaT, purA, rpoH, rluA, spoU, hPt, rpfG, ompR, fliJ, yidJ, csgD, mnmA, mnmA, trnM, higB, hutD, hutD, spoVV, hutH, proV, proW, proX, hutF, hutC, srkA, hisJ, srkA, lrp, araC, adhP, lrp, abgB, dacC, vagC, tusA, yafK, accA, xerD, aroK, aroB, corB, bolA, dnaJ, cobS, cobT, yhhQ, rpmB, rhaT, cFF1, gloB, hisC, tyrA, chaC2, plsC, elyC, ftsX, ftsE, hpt, atoC, lysA, argH, trxA, fadB, fixA, glpG, pduO, yqjQ, brkB, gluQRS, alkA, mcrA, trnL, acs, bcsL, rfbX, cml, secA, argJ, rimI, yjhB, flp, comFC, grxC, nit2, ubiG, doxX, folA, metL1, ptsP, prfA, prmC, clpB, lysM, rrs, trnI, trnA, rrl, rrf, trnfM, gloB, lysR, higB, higA, hyuA, rutF, gntR, dppD, dppD, ssnA, ssnA, dppC, dppB, ddpA, ssnA, ddpA, argD, pncA, livM, livF, livG, livK, pncA, hutG2, rpiR, glnA, yjbI, lysR, dppB, dppC, nikD, penP, ddpA, abgB, tdh, dadA, cOX4, cyoC, cyoC, ctaD, coxB, cyc7, malK, ugpE, ugpA, ugpB, metC, fadR, gntR, glnA, dadA, adhE, rhaT, aspB, lysR, speB, potD, potA, nit2, mhqA, ssuE, ypfH, fabG, crp, cysQ, livH, livM, livG, livF, livK, marR, menH, ureD, ureA, ureB, yecT, ureC, 5_ureB_sRNA, aHP1, ygiN, ureE, ureF, ureG, acrB, acrA, tauA, tauC, tauC, tauB, rmlC, hydA, hyuC, acrR, cyaC, lysR, qor, preA, gltD, deoR, ugpB, ugpA, ugpE, malK, fabG, mtlD, ycjU, araB, rpoE, nepR, rpoE, hmuV, fepD, chuT, hemS, tonB, hmoA, yjbI, acrR, emrE, ddpA, dppB, dppC, dppD, dppF, rbsK, ade, bioA, kti12, nolR, hugZ, choV, choW, choX, tdk, spoVK, fhs, trpL, rcsR1, fieF, queF, clpP3, leuA, rsiW, rpoE, cpdA, yjhB, eCM4, yhbS, yeaD2, moxR, mutT, pcnB, apt, maoC, maoC, clpS, pth, rplY, benE, adhE, prpB, prs, pepP, pgeF, midA, lgt, ubiK, ybjN, proC, csaA, baeS, ompR, marR, yraI, gloB, cspC, rhaT, yliI, aatA, fabG, lysR, carA, yqeY, dnaG, recQ, kbl, tdh, rpoD, sLT, ybaA, yjbQ, yggE, trnI, abiV, pptA, menH, dsrE, aac(3)-IV, ycaO, caiD, acrR, phnB, lysR, dadA, dadA, mttB2, fhuF, cirA, patD, potC, potB, potA, potD, lysR, aes, aCT-3, ddpA, dppC, dppB, ddpA, caiD, caiA, lcdH, glxA, fabG, potB, potD, potA, citB, deoR, ugpA, ugpE, malK, malK, xylB, serA, araD, glpA, rhaD, xylB, nagD, glpR, eryH, rpiB, ugpC, ugpE, ugpA, ugpB, araC, ribH, potA, potC, afuA, rpiR, hutG2, potE, glnA, adhE, eutG, parA, dadA, erfK, ilvB, rhaT, rnaI, ettA, ubiE, metF, Atu_C9, rhaT, mltB, acm, ubiE, btaA, ampC, rhtB, pfkA, djlA, ampD, mltE, dadA, RNaseP_bact_a, mraZ, rsmH, ftsI, murE, murF, mraY, murD, ftsW, murG, murC, murB, aqpZ, ddl, ftsQ, ftsA, ftsZ, lpxC, bamD, recN, ligA, panC, panB, azlC, azlD, pepP, prmA, sco1, tar, cheW, creA, gGDEF, rimI, yciW, acrB, acrB, glcD, asmA, sspB2, ssrA, thyA, gstA, folA, hflK, hflC, hflC, yjeT, aCT-7, degQ, rimL, serB, miaA, herA, Atu_C8, ilvB, ilvN, aRA1, cspC, ar35, ubiE, rhtB, nthA, nthB, abrB, recD, suhR, ycaO, tfuA, pdxJ, ybjT, hxlR, racX, lrp, ndh, rpiR, proP, dcg1, ycbJ, yncB, macB, macA, tetR, ilvC, acyC, proX, erfK, aRO8, pdxI, gstA, rpsU, cspA, fbpB, malK, cof, ftsZ, tolBN, yliI, fcbT1, fcbT2, tadG, phzF, trnK, dnaA, citT, mscK, terC, folA, acyC, pleD, glxA, dmeF, ydeI, menH, lysR, yndB, metH2, metF, mtbC1, mttB2, yigE, aspB, bmt, lysR, pptA, proV, proX, cobQ, menH, cHASE2, fecR, cobU, cobW, cobN, cobO, eamA, livK, amiR, dppC, dppB, fmdA, nikD, cbiG, cobA, cobB, cobD, acpXL, fabA, fabB, fabB, qor, lpxP, vOC, alsT, gndA, purR, ugpB, ugpA, ugpE, malK, lacZ, mviM, pdxI, fcbT1, potA, dctM, fcbT2, xynB2, rcnB, znuA, znuC, znuB, paaY, ycgM, araC, dusA, cspC, dnaJ, uvrB, yciA, ccmA, yadH, ydhL, cobS, cobT, dgkA, baeS, udg4, lrp, vapC, alkD, mmsB, fabG, usg, artM, artQ, hisJ, mobB, rhaT, moaA, marR, yheT, fumC, ycbB, gph, rpiA, gor, aroG2, tadG, tadG, cgmA, nadE, tolB, rbsB, phyH, fabG, bluB, lasI, citB, dme, lpxH, araJ, dgcA, mlaE, mlaF, mlaD, hemF, araJ, soxR, ssuE, trmL, msbA, petA, cYT1, fdx, Atu_C7, folP, folB, ycjX, sixA, dksA, yesN, rbsK, recA, alaS, araC, icd, yccC, trmJ, murI, herA, rpsD, glsA, ttcA, suhB, araJ, araJ, grxD, bolA, purL, aRO8, purQ, purS, purC, prpF, tctB, tctA, mmsB, ligK, lmbE, lysR, ydeN, pilZ, purB, rpe, dmpA, livK, rutF, moxR, coxE, xdhC, xdhC, mocA, tfoX, yjhB, srmB, nlpD, bcp, tyrS, anmK, nifS, sufB, sufC, sufD, sufS, sufA, sthA, radC, map, sfsA, phaC, aspB, thrA, recJ, trnE, trnE, trnE, trnE, ycbK, gloA, cspC, trnP, trnR, yybH, betT, lrp, csdA, gloB, dctM, dctP, fabG, iclR, paaJ, menE, fabG, lomR, glxA, trnK, mdcF, ubiH, pcs, qor, nupQ, nupN, tlyC, glp, moaC, trpC, trpD, nptA, glmU, yhbS, recG, sdhE, mfd, xth, araC, frnE, oppA, ialB, hspQ, glnB, nnr2, gpt, cinA, wrbA, trnL, lysR, yedY, lysR, rraA, tctB, tctA, copC, trkG, ilvA, hlyU, cpdB, lrp, ald, alaX, cysK, yqjQ, emrE, emrE, lysR, yajL, trnN, trnC, lexA, trnA, trnS, rlpA, dacC, tmk, holB, metG, tatD, phnP, tolBN, yjiS, fabG, erfK, sTE14, yqjQ, hisJ, tgt, queA, ppiB, ppiB, coaD, norM, araJ, lysR, flgM, tdh, carB, araJ, greA, lpsB, lpsE, lpsD, lpsC, lrp, trxB, lysR, ar15, suhB, ar15, suhB, arsR, fadH, strB, mnaT, mltE, lysR, gyrA, ssb, uvrA, yecE, nrdA, ycnI, gcvT, gcvH, gcvP, tig, trnL, ar14, ar14, trmFO, eRG9, secDF, yajC, atu1564, lysM, bioS, pcm, surE, serS, tatC, tatB, tatA, potA, scpB, scpA, nagZ, argS, erpA, cls, exoR, fadL, valS, popZ, tolC, pcm, exbD, exbB, comEC, gltA, lpxB, lpxA, fabZ, lpxD, bamA, rseP, cdsA, uppS, frr, pyrH, tsf, rpsB, ridA, ugpQ, hinT, azlC, clpA, clpS, phasin, cysE, menH, ubiH, metC, hisJ, batB, hisM, glnQ, relE, fpr, cysI, cysG, tadA, mazG, yhbQ, hflX, hfq, ilvE, trkA, atoC, ntrB, dusB, ispDF, pncC, pasT, lipA, yeaQ, lpdA, rimI, tesA, pdhC, pdhB, pdhA, ftsB, eno, kdsA, pyrG, secG, tpiA, cybB, yceI, glcD, dAP2, parE, argA, rutF, nfnB, thrS, yidD, iscU, folE, hisI, rssA, glpG, pilZ, dacC, sdaA, sTE14, soxR, mgtE, def, spoVR, yeaH, prkA, trnL, lipB, hipB, frmA, yaiI, fghA, crcB, rluA, gph, atp12, sugE, rarA, degQ, msrP, msrQ, rplQ, rpoA, rpsK, rpsM, adk, secY, rplO, rpmD, rpsE, rplR, rplF, rpsH, rpsN, rplE, rplN, rpsQ, rpmC, rplP, rpsC, rplV, rpsS, rplB, rplW, rplD, rplC, rpsJ, tuf, fusA, rpsG, rpsL, rpoC, rplL, rplJ, rplA, rplK, nusG, secE, trnW, wcaG, tuf, trnG, trnY, spoU, azoR, lysR, trnT, nadK, prfB, amiC, aspB, dsbC, aroQ, accB, accC, aat, nDUFA12, rimI, gatB, yjhX, gatA, gatC, ruvX, yfdV, caiA, pyrB, pyrC, plsY, dprA, topA, rnr, araJ, rpmG, Atu_C6, pleD, divK, dinB1, pGRP, dnaE, lolD, lolE, proS, ar9, mce, rnj, birA2, nuoN, nuoM, nuoL, nuoK, nuoJ, nuoI, nuoH, nuoG, h3TH, nuoF, nuoE, nuoD1, nuoC, nuoB, nuoA1, trnD, trnD, trnV, qdoI, sbcD, marR, hupB, lon, clpX, clpP, cls, elsH, cypX, mET17, yccU, rhaT, caiD, paaI, rplM, rpsI, speB, argC, ctaA, yfcE, bcsL, gumC, wza, rfaB, wcaJ, rfaB, trnP, soxR, ihfA, fabH, plsX, bamE, hppA, nusB, ribH, rimL, ribE, nrdR, glyA, ycbB, marR, hemB, yckC, bpt, rhaT, arsR, parC, groL, aspS, araJ, sufI, rnd, cya2, ppx, ppk1, hdaA, perM, purM, purN, mprF, mutT, bisC, rlmJ, rnaI, gstA, uvrC, pgsA, moaD, moaE, livH, ndk, gstA, dinB, menE, mviM, holC, pepA, lptF, lptG, lptD, pdxA, rsmA, gmk, yicC, mltG, fabF, acpP, fabG, fabD, pdxI, rpsF, rpsR, rplI, emrA, marR, dnaB, azlC, araC, alr, radA, purF, purF, fabG, pssA, psd, aTM1, xkdP, ppnN, rarD, cysS, sRAP, tetR, ygfZ, yfbR, sodC, nadC, nadB, nadA, araJ, ycbX, phoX, recO, erfK, yndB, arsR, lspL, rkpK, tex, cfa, ugpQ, era, rnc, lepB, acpS, spoT, rpoZ, labA, smpB, dapA, mltE, xerD, hicA, hicB, trnS, tPR, yfcG, ynfA, wcaA, arnT, lCB5, hxlR, qor, proW, proX, dnaK, udg4, araJ, rhaT, pepN, pAS, glnE, baeS, ompR, cycK, ccmE, cycH, ompR, mmcQ, ycgN, mrcB, pGRP, baeS, sufE, mucR, mnhG, phaF2, hyfB, mnhC, mnhB, mnhB, msrB1, yqfA, dksA, uspA, catE, ptrB, selO, gcd, bla, merR, rimI, cccA, cytC556, rhtB, yobV, sodB, ilvE, adhP, yigB, tam, aRA1, herA, osmC, marR, erfK, gstA, lysR, gstA, ansA2, eAL, hdeD, betI, betC, betB, cysH, cysD, cysN, trnP, mscS, trnQ, gloB, ppdK, mutY, yigB, smeIM, arsR, ycjU, livK, thrC, pqqL, rimL, pAS, algH, dsbD, aHP1, rnhA, thrB, ispH, shyY1, cyoC, ctaG, ctaD, coxB, ialB, ribB, aroC, phoE, fabI, dnaJ, pdxH, cDA1, dacC, tldD, ycaQ, ycaQ, ecfA2, bioN, bioY, paaJ, fadM, qor, acuC, xseB, yhaK, dxs, yqxC, trmA, tar, caiD, caiA, corA, fpr, hcaE, tsaC, glcD, ubiA, ompV, araC, narK, potD, purD, ybbK, glyS, lemA, glyQ, sppA, trmN6, ispA, tPR, ispE, moaB, wcaA, splB, rnhB, atpF1, atpF2, atpE, atpB, atpZ, cwlJ, kup1, corA, apbC, csgD, csgD, iclR, galD, dgoK1, dgoA, yvrE, ilvD1, mttB2, lysR, pAS, mutL, lpxK, gph, waaA, suhB, tldD, kch, rssA, rsmD, rsuA, tadA, ribF, nagD, groES1, groL, nirB, hisG, hisZ, hisS, fUI1, tag, erfK, erfK, glcF, glcE, glcD, lysR, gntR, mutT, pitA, rsmE, gsh2, lysR, katA, lysR, dLH, guaB, gloB, araJ, rlmE, trnQ, tetR, araC, chrA, tolA, dadA, nepR, rpoE, perM, ridA, gsiA, nikD, dppC, dppB, ddpA, rirA, afuA, mmsA, lysR, glcD, fabG, trnH, phasin, pAS, fbpB, acsA2, asmA, potC, potB, potA, potD, aceA, lysR, tar, yhiN, glnA, ordL, zwf, pgl, edd, pilZ, aglK, aglA, aglG, aglF, aglE, aglR, folD, wcaE, fliL, flgN, flgJ, fliJ, fliR, flhA, fliQ, flgD, flbT, flaF, flgL, flgK, flgE, ompR, mltE, motD, motC, motB, flaC, flaD, fliP, fliL, flgH, motE, flgI, flgA, flgG, fliE, flgC, flgB, fliI, flgF, motA, fliM, fliN, fliG, flhB, citB, citB, fliF, cheD, yesN, cheB1, cheR, cheW, cheA, cheY, spoIIAA, mcpE, xylB, rhaM, araH, araH, rbsA1, rhaS, glpR, rhaI, yeaQ, copG, ebsC, hprK, brnA, trnF, yacG, infA, wzb, hisD, murA, trnT, sufI, tolC, pncB, pncA, wza, pksD, bioF, yqjQ, mdoB, kpsS, secD, ilvB, aspB, acrR, hisP, hisJ, artQ, artM, cydB, pheA, galE, aspB, mscL, pAS, citB, pyrD, norM, ykwD, yitT, yciW, iscR, lhr, lrp, tauE, pGRP, smc, caiA, paaJ, fadB, yndB, hxlR, chaA, yncB, djlA, eRG3, trnG, dcd, metZ, pgsA, apaG, hslO, argF, argD, gcrA, phoB, phoU, pstB, pstA, pstC, pstS, phoR, ppk2, bioY, yrpB, trnT, acfC, ynbB, plsC, pgsA, perM, araJ, menE, pgi, pfkB, pyrE, pyrC, coaA, frcA, frcC, nagC, fucU, doxX, crp, cHASE2, fecR, cpdA, ykgJ, putA, yIH1, sTE14, ebsC, lldD, vapC, ridA, acrR, tetR, lysR, trnR, baeS, lpd, tVP38, tar, rnpA, yidC, yidC, yihA, msrB, argB, prpB, adaA, eamA, yigB, ppnN, dapD, yhaH, srmB, padR, lysR, aes, acrA, acrB, dapE, truA, fmt, def, rmuC, rbsK, uRH1, trmB, metK, hipB, lnt, tlyC, ybeY, phoH, phoH, miaB, olsA, rimI, nifU, uspA, trpS, gloA, murJ, glnD, mutS, mutS, tme, olsB, ompR, lspA, spoU, rlmI, coxG, ihfB, sppA, lptC, lptA, lptB, rpoN, hpf, ptsN, grpE, hrcA, rph, gloA, rdgB, hemW, yybH, yndB, yCII, dnaA, rpsT, fadB1, mutM, ubiE, ubiB, aNKYR, trxB, iscR, coaBC, yafJ, mviM, rpiR, iolC, iolD, iolE, iolB, eamA, prfC, dut, lrp, rhaT, rhtB, cysK, repB, repB, gshB, yraN, rsmI, dnaN, brnT, phoE, pyrF, ybjT, uppP, gstA, queG, wcaG, rlpA, rsmB, irpA, corA, paaI, guaA, vapC, tatA, arsC, ybaK, marR, ampS, rhaT, marR, mdaB, xseA, hipB, mviM, pdxI, fabG, yciE, lysR, pheT, pheS, rplT, rpmI, infC, menH, yhjR, cfa, efp, epmA, epmB, ompA, exoD, araJ, lepA, rnk, doxX, rnd, serA, cya1, trnL, rpsA, cmk, aroA, trnA, fur, fabA, fabB, fabI, rsmC, pnp, rpsO, truB, rbfA, infB, ylxR, nusA, rimP, araJ, mltB, recR, rhtB, ybaB, dnaX, Bacteria_small_SRP, nudC, yobV, gloA, yjiS, pheA2, kdsB, yfdV, osmY, lysR, araJ, trnS, msrA1, nupN, slyX, cysZ, gatA, nagC, cutC, nagA, agaS, mngR, badF, murQ, ugpB, ugpA, ugpE, mviM, malK, acrA, acrB, acrR, yhbS, thiF, recF, ykaA, pit, dnaJ, dnaK, mrcB, ar14, rhaT, aglD2, argE, marR, ar7, polA, ldhA, rbsK, phnB, acrR, nth, araC, gpmA, dapB, mdlB, glk, mgsA, mepA, yejB, yejE, nikD, serA, marR, pepB, tadD, tadC, tadB, cpaF, cpaE, cpaD, cpaC, cpaB, cpaC, tadG, deoB, add, upp, deoA, xapA, cdd, nupQ, nupP, nupO, cadA, mviM, ycjR, mviM, mviM, acrR, ugpB, ugpA, ugpE, mviM, mviM, malK, gstA, yvrE, fadR, araD, wcaG, xFP, purU, potE, glnT, glxD, glxC, glxB, glxA, soxB, soxD, soxA, soxG, folD, manC, lysR, metB, fAU1, trnfM, rrf, rrl, trnA, trnI, rrs, ynjB, ynjC, ynjD, hrpB, actR, mmcB, erfK, glcB, hyuA, cypX, hslU, hslV, hisB, hisH, hisA, hisF, hisE, coaA, alkB, lysM, arfB, pckA, chvI, chvG, hprK, manX, ptsH, ahcY, kdpD, tsaE, gCD1, addB, addA, trxA, folC, accD, trpB, trpF, phaZ, tdh, araH, mglA, rbsB, pdxI, uxaA, gntR, hpaI, gabD, nfnB, gyrB, hipB, smrA, mltA, tim44, fxsA, secB, dnaQ, coaE, maf, ppsR, hemE, hemJ, rho, mnmE, mnmG, rsmG, parA, spo0J, holA, leuS, yggS, acs, acs, htpX, rsmB, purH, btlA, gdh2, pdxY, mltB, asd, araJ, pgpB, leuB, dcp, purR, afr, ydiF, caiD, adhE, ugpB, ugpA, ugpE, malK, betA, fabG, gckA, bioA, hipB, aatB, adhE, glcD, lysR, ndvB, opgC, ndvA, csgD, pyc, glnQ, hisM, hisJ, glpR, fucP, ispG, rhtB, hisC, ispA, mtgA, gstA, rpmF, phaR, phaA, phaB, dob10, hslR, fdxA, cdnL, rpoH, thiQ, thiP, thiB, thiN, ccmA, hisM, hisJ, rplS, hpaI, hpaH, bphR, glnP, glnQ, aroQ, tauE, trmD, rimM, rpsP, pheA, ffh, ffh, dapF, mtaB, ftsY, yciB, trxA, ccmD, ccmC, ccmB, ccmA, acnA, arsR, yndB, clpP, mnaT, ybhL, ybbP, ybbA, tesA, thpR, pcbD, ykvA, rlmN, phnK, rhtB, argG, marR, leuC, sixA, ompR, crp, xth, nagC, nagC, mglA, araH, mviM, ycjR, menH, lolA, ftsK, amtB, glnK, tesB, ubiH, trm112, lON, trxA, trnG, yejR, galM, metA, ridA, leuD, citE, imuA, umuC, bfr, rppH, yibQ, ctpA, rlmH, rsfS, nadD, proA, proB, obgE, rimL, rpmA, rplU, trnS, phoD, typA, rimI, ppa, yggT, guaA1, terB, hemYx, hemD, hemD, hemC, tsaD, gpsA, yciI, eVE, nnt1, sdhC, sdhD, sdhA, sdhB, msrA2, pemK, mviM, nagC, ugpB, ugpA, ugpE, omp19, zapE, mdh, sucC, sucD, sucA, odhB, rhtB, fabG, lpdA, traB, xerC, fsa, priA, atpH, atpA, atpG, atpD, atpC, lys9, lrp, pssV, znuB, znuB, znuC, fur, rhaT, uraA, pbuX, ugpB, ugpE, ugpA, malK, malK, glpD, glpR, fabG, lysR, nuoE, nuoF, fdhF, fdhD, pAS, cheW, rocF, lrp, phnB, tamB, menH, tolBN, cutS, coxL, cutB, hemA, dxr, mliC, copG, brnA, brnT, trnR, nagC, pmi, livM, livH, livF, livG, livK, lysR</t>
  </si>
  <si>
    <t>CP104131.1</t>
  </si>
  <si>
    <t>0.626423472592016</t>
  </si>
  <si>
    <t>ugpC, ugpC, phnN, phnM, phnN, phnE, phnE, phnD, phnC, phoB, phnW, phnA, phny, aepX, RegX3, ugpC, ugpC, ugpC, ugpC, gntK, ugpC, phoB, phoB, ugpC, gnl, ugpC, ugpE, ugpA, ugpB, ugpC, ugpC, ugpC, ugpC, ugpC, ugpC, ugpC, ugpC, phnL, phnK, phnJ, phnI, phnH, phnG, phoB, ugpC</t>
  </si>
  <si>
    <t>ugpB, ugpA, ugpE, ugpA, ugpE, ugpB, ugpA, ugpE, phnN, phnM, phnE, phnE, phnD, phnC, phnW, phnY, ugpE, ugpA, ugpB, ugpE, ugpA, ugpB, ugpB, ugpE, ugpA, phnP, ugpB, ugpA, ugpE, ugpC, ugpE, ugpA, ugpB, ugpB, ugpB, ugpB, ugpC, ugpE, ugpA, ugpB, ugpE, ugpA, ugpB, ugpE, ugpA, ugpB, gcd, ugpE, ugpA, ugpB, ugpB, ugpA, ugpA, ugpE, ugpB, phnL, phnK, phnJ, phnI, phnH, phnG, phnF, ugpB, ugpA, ugpE, ugpA, ugpE</t>
  </si>
  <si>
    <t>denD, fabG, malK, ugpB, ugpA, ugpE, aRA1, asnB, acpP, menE, nadE, minC, minD, minE, citB, comP, eAL, erfK, hemK, rfbX, rhtB, gumC, rfaL, cDA1, rfaB, rfaB, vanZ, bcsA, acrA, lrp, cyoD, cyoC, cyoB, cyoA, nepR, rpoE, fabG, terC2, prsD, prsE, mngR, celF, rbsK, malK, ugpA, ugpE, yjlB, gstA, udg4, glgX, top1, osmY, ridA, dctP, dctM, dctQ, argE, ubiE, fepD, fepC, rfbC, wbbJ, wcaG, cmcI, rfbG, glcD, gadA, yeaO, ubiE, kup3, xapX, lysR, ykoV, ykoV, pncA, lysR, trnR, mglA, xylH, xylF, nagC, iolG, vapC, dnaJ, lysR, chvE, mmsA, mmsB, araD1, adhE, araD, yebA, alpha-E, rhaT, srmB, mnmC, dadA, cDA1, uraD, allA1, uraH, fabG, lysR, fixJ, ybjT, qdoI, mscS, ndh, menH, araC, lldD, guaD, lysR, xdhB, xdhA, bdhA, glpK, arsR, yndB, ssuD, map, araJ, sbmA, tPR1, iscR, caiA, ydhS, ydhS, nfeD, hflC, cysG2, bfd, nirD, nirB, nirB, dctP, dctQ, maoC, purR, hisJ, hisM, fabG, srkA, ugpB, ugpA, ugpE, gDB1, purR, ganA, ampC, ahpC, thiD, exoP, exoN, exoO, exoM, exoA, exoL, exoK, exoH, rpiR, fabG, chb, hutU, hutG, hutH, hutI, arsR, phnN, phnM, phnE, phnE, phnD, phnC, oppF, iclR, ridA, dppB, caiA, caiB, htpG, ackA, gabD, gabT, qdoI, wcaA, wcaE, mdlB, fba, oppA, oppB, dppC, oppC, nikD, atoC, catE, ypfH, yadH, yadH, lptB, hlyD, acrR, baeS, ompR, opgE, parD, ycjU, ddpA, rfaB, wgeF, rfaB, ubiE, wcaE, emrA, expG, rfaB, expA2, expA5, rfbA, rfbC, rfbB, rfbD, yjbJ, perM, araC, cutS, cutB, phyH, araH, araH, mglA, rbsB, purR, qdoI, kduD, kduI, gntR, dctQ, dctM, dctP, uxaC, mviM, brkB, ycaP, brkB, yliI, cytC553, coxB, eCM27, purR, gatZ, araH, rbsB, fap7, deoR, aRO8, tauA, tauB, tauC, yesE, dadA, xsc, yeiH, pta, tetR, glpR, dadA, lysR, nptA, phnW, phnA, phnY, afuA, potA, fbpB, lytS, sseA, copG, vapC, lysR, fabG, coxL, cutB, cutS, araC, baeS, ompR, cpxP, groL, groES, fadH, acrR, proX, pGRP, arsK, arsR, yjbE, cueR, cadA, ygaA, hutG, lysX, ytfQ, ytfR, araH, yjfF, fadR, malK, ugpE, ugpA, ugpB, ycjR, mviM, purR, ampC, arsR, ugpE, ugpA, ugpB, malK, abfA, ctpA, araH, mglA, rbsB, exsH, hipB, yddA, queE, queD, queC, mdlB, galE, exoZ, exoQ, exoF, wcaJ, Atu_L1, exoX, exoU, exoV, exoT, gloA, mnaT, malK, ugpB, ugpE, ugpA, mviM, opuBB, opuBA, opuBB, osmF, lpd, yhfA, fucU, adhE, deoC, glpR, yfaS, pbpC, abrB, ibpA, ibpA, guaD, lysR, qor, xdhC, xdhB, xdhA, uraH, uraD, alc, nCS2, apt, ade2, uRH1, potC, potB, potD, crp, rfaB, dppC, dppB, ddpA, nikD, wecC, phnP, otnK, acnA, rfaB, mscS, rfaB, wecE, lmbE, wcaJ, rfbX, gumC, lacI, dctP, flaA1, rfaB, rfaB, carB, asnB, cysQ, cysN, cysD, arsR, ugpB, ugpA, ugpE, agaS, ugpC, iclR, ridA, glnQ, hisM, hisM, hisJ, dsd1, sbp, cysT, cysW, glcD, rES, caiD, leuA, pccA, ridA, mmdA, caiA, hipB, amiR, tauA, rspA, ycgM, fabG, maoC, mviM, rhaM, rspA, malK, ugpE, ugpA, ugpB, iclR, hisJ, ehuA, hisM, argH, lysR, rimI, ugpB, bioF, gntR, marR, istA, istB, gcrA, gabD, trkH, tctC, lysR, ltrA, mucR, ybaL, lprI, trnV, ygiN, lsrK, deoR, lsrA, araH, lsrB, rhaD, kpsC, tagG, tagH, rkpR, fkbM, tagG, panB, nirD, rbsB, asmA, asmA, hicB, mdlB, oafA, gutQ, eLM1, copG, gcrA, ugpB, purR, serA, rbsB, tesA, yvrE, ugpB, fabG, dgoD, fadR, rbsB, araG, araH, rbsB, xylG, araH, deoR, pdxI, glpA, fbaB, xylB, betA, gloA, araD, xylB, xylB, ycjR, araH, araH, ccmA, rbsB, purR, ngg, asnB, fadR, gsiA, dppC, dppB, ddpA, parD, frvX, nagC, manB2, bcsA, galE, wcaG, araC, acrR, yvrE, sTAS, rsbU, ubiE, ubiE, uxuA, tdh, dctQ, dctM, dctP, fadR, narK, doeB, doeA, eutC, eutB, ehuD, ehuC, ehuB, ehuA, aRO8, lrp, bioA, qor, ugpC, ugpE, ugpA, ugpB, ybjT, choX, acxC, hyuB, hyuA, citB, coxL, cutS, cccA, cutS, cutB, coxL, otnK, oiaX, fadR, bcsA, emrA, gAF, qor, potD, potB, potC, potA, bioA, adhE, ridA, ridA, fadR, dctP, dctM, lolD, lolC, acrA, acrR, purR, fbpB, fbpC1, suhB, walK, mviM, araH, mglA, rbsB, acrR, acrA, acrB, araC, cutS, coxL, araJ, acrR, mviM, thuA, malK, ugpE, ugpA, ugpB, purR, gntR, dctM, dctQ, dctP, yhiN, araH, rbsA, rbsB, araH, dhaK2, dhaL, dhaK, dhaL, yliI, tolBN, dapA, dapA, dctQ, dctM, dctP, imp, purR, uraA, gpsA, lysR, potD, potB, potC, potA, czcD, yciW1, yciW, rpiR, glnQ, glnP, glnH, bioA, rpiR, araJ, yhfA, prdF, acnX2, prdF, dadA, ehuA, hisM, hisM, hisJ, adhE, allD, dapA, gntR, acyC, yndB, frhB, xynB, phoE, iNO1, ftsK, mviM, tdh, wcaG, rfbB, cgeB, cgeB, cgeB, wcaG, ubiG, malK, ugpE, ugpA, ugpB, purR, osmY, qdoI, ompR, baeS, vOC, menH, dipZ, yajL, lysR, fabG, pqqE, pqqD, pqqC, pqqB, lysR, fbp, cbbP, tkt, fba, cbbL, cbbS, cbbX, rpe, bcp, gfa, yadH, ccmA, tauB, tauC, tauA, yncE, livK, pspE, cccA, gcd, cyc7, fghA, frmA, gloB, soxY, baeS, fIST, citB, rpiR, suhB, afuA, afuA, malK, fbpB, purR, nptA, cpdA, suhB, rpiR, potB, potC, fadR, eutG, pdxA, ddpA, dppB, dppC, nikD, dapA, ligW, ubiD, ubiX, pbuX, yejR, coxL, cutS, cutB, gntR, ssnA, nupN, nupP, nupQ, nupO, lysR, rfaB, gDB1, araD, rraA, ldhA, rhaT, nikE, dppC, dppB, ddpA, dapA, fadR, gntR, tauE, czcD, acoR, lhgO, cls, aglD2, elsH, yciE, tdh, comP, fabG, rbsB, araJ, sulP, iclR, nikD, ridA, alsT, aF0104, ubiE, fepB, glxA, menH, fusA, repA, repB, ctRNA_p42d, repC, rhaT, dctP, dctQ, dctM, acrR, aztD, rpoE, yciW, tctA, tctB, tctC, rsuA, hyuB, dLH, lrp, acoA, aceF, rbsB, mglA, araH, purR, mviM, araH, mglA, wcaG, zupT, cDC9, katE, gstA, lysR, proC, malK, lacZ, ugpE, ugpA, ugpB, lacI, araC, celF, agpA, appC, nikD, celF, paaX, paaA, paaB, paaC, paaD, paaK, paaZ, yciA, paaG, fadB, nspC, lys9, luxR, ugpB, ugpA, hybA1, malK, putA1, parE, araC, araJ, mtnA, mtnK, mglA, araH, rbsB, deoR, gntR, puuC, rbsA, thiE, thiG, thiS, thiO, thiC, dctD, dctB, dctA, citB, codB, arsR, yndB, urtA, urtB, urtC, urtD, urtE, repB, repA, ugpA, ugpE, ugpB, doxX, ftsK, rpoE, ar14, acyP, pcaF, atoA, iclR, ggt, msrP, pobA, hppD, pcaQ, pcaD, pcaC, pcaH, pcaG, pcaB, treY, msuE, ssuD, tauA, tauB, livK, livH, livM, livG, livF, cHASE2, fecR, gntR, pdxA, tctC, tctB, tctA, ycjR, dhaL, wbbJ, phnL, phnK, phnJ, phnI, phnH, phnG, phnF, scpA, accC, mmdA, caiA, mmsB, fabG, mtlD, wcaA, gph, glnII, tctA, tctC, afuA, ompR, baeS, rbsB, araH, purR, rhaT, lysR, araH, xylG, rbsB, mmsB, purR, glcD, xylB, malK, ugpB, ugpA, ugpE, fabG, mpg, adaB, hisJ, eamA, glgA, pEBP, tolBN, qdoI, emrA, rocB, fabG, ugpA, ugpE, malK, hisD, purR, qdoI, xth, tPR, allE, lysR, iclR, gcl, hyi, mmsB, gckA, ree1, purR, xylG, rbsB, otnK, otnI, ltnD, purR, araD</t>
  </si>
  <si>
    <t>CP104136.1</t>
  </si>
  <si>
    <t>PCycDB_count</t>
  </si>
  <si>
    <t>bakta_gene_count</t>
  </si>
  <si>
    <t>D2</t>
  </si>
  <si>
    <t>D1</t>
  </si>
  <si>
    <t>TAXONOMY_superkingdom</t>
  </si>
  <si>
    <t>TAXONOMY_strain</t>
  </si>
  <si>
    <t>TAXONOMY_species</t>
  </si>
  <si>
    <t>TAXONOMY_phylum</t>
  </si>
  <si>
    <t>TAXONOMY_order</t>
  </si>
  <si>
    <t>TAXONOMY_taxon_name</t>
  </si>
  <si>
    <t>TAXONOMY_genus</t>
  </si>
  <si>
    <t>TAXONOMY_family</t>
  </si>
  <si>
    <t>TAXONOMY_class</t>
  </si>
  <si>
    <t>pmlst</t>
  </si>
  <si>
    <t>plasmidfinder</t>
  </si>
  <si>
    <t>loc_parsed</t>
  </si>
  <si>
    <t>loc_lng</t>
  </si>
  <si>
    <t>loc_lat</t>
  </si>
  <si>
    <t>NUCCORE_Topology</t>
  </si>
  <si>
    <t>BIOSAMPLE_SampleType</t>
  </si>
  <si>
    <t>BIOSAMPLE_Location</t>
  </si>
  <si>
    <t>NUCCORE_Length</t>
  </si>
  <si>
    <t>BIOSAMPLE_IsolationSource</t>
  </si>
  <si>
    <t>BIOSAMPLE_Host_processed</t>
  </si>
  <si>
    <t>BIOSAMPLE_Host</t>
  </si>
  <si>
    <t>NUCCORE_GC</t>
  </si>
  <si>
    <t>NUCCORE_CreateDate</t>
  </si>
  <si>
    <t>Phosphorus_Genes_PCycDB</t>
  </si>
  <si>
    <t>P-acquisition_genes</t>
  </si>
  <si>
    <t>genes</t>
  </si>
  <si>
    <t>NUCCORE_ACC</t>
  </si>
  <si>
    <t>Number of plasmids with P-acquisition genes</t>
  </si>
  <si>
    <t>Table S1. Public metagenomic datasets used in this study, including sequencing statistics, plasmid identification, and phosphorus availability per sample</t>
  </si>
  <si>
    <t>Table S2. Genomic annotation and metadata of soil-derived plasmids from PLSDB, including plasmid characteristics, taxonomic classification, and phosphorus-related gene content.</t>
  </si>
  <si>
    <t>Table S3. Genomic annotation, phosphorus content, mobility, and host predictions for plasmids identified from soil metagenomes</t>
  </si>
  <si>
    <t>Record suppressed</t>
  </si>
  <si>
    <t>GCF_901846895.1</t>
  </si>
  <si>
    <t>GCF_901827185.1</t>
  </si>
  <si>
    <t>GCF_901827165.1</t>
  </si>
  <si>
    <t>GCF_032681105.1</t>
  </si>
  <si>
    <t>GCF_032681085.1</t>
  </si>
  <si>
    <t>44.0</t>
  </si>
  <si>
    <t>GCA_032248735.1</t>
  </si>
  <si>
    <t>GCF_031585635.1</t>
  </si>
  <si>
    <t>GCF_030718825.1</t>
  </si>
  <si>
    <t>GCF_030704245.1</t>
  </si>
  <si>
    <t>GCF_030665425.1</t>
  </si>
  <si>
    <t>GCF_030656675.1</t>
  </si>
  <si>
    <t>GCF_030544485.1</t>
  </si>
  <si>
    <t>42.5</t>
  </si>
  <si>
    <t>GCF_030518655.1</t>
  </si>
  <si>
    <t>GCF_030388665.1</t>
  </si>
  <si>
    <t>GCF_030369695.1</t>
  </si>
  <si>
    <t>GCF_030292155.1</t>
  </si>
  <si>
    <t>GCF_030292225.1</t>
  </si>
  <si>
    <t>GCF_030292115.1</t>
  </si>
  <si>
    <t>GCF_030292205.1</t>
  </si>
  <si>
    <t>GCA_030292095.1</t>
  </si>
  <si>
    <t>GCF_030291955.1</t>
  </si>
  <si>
    <t>38.3</t>
  </si>
  <si>
    <t>GCF_030291715.1</t>
  </si>
  <si>
    <t>GCF_031599035.1</t>
  </si>
  <si>
    <t>GCF_030167055.1</t>
  </si>
  <si>
    <t>GCF_030167035.1</t>
  </si>
  <si>
    <t>GCF_030166995.1</t>
  </si>
  <si>
    <t>GCF_030067855.1</t>
  </si>
  <si>
    <t>GCF_029854435.1</t>
  </si>
  <si>
    <t>GCF_030324145.1</t>
  </si>
  <si>
    <t>GCF_029674665.1</t>
  </si>
  <si>
    <t>GCF_029639405.1</t>
  </si>
  <si>
    <t>GCF_029457495.1</t>
  </si>
  <si>
    <t>GCF_029457455.1</t>
  </si>
  <si>
    <t>GCF_030643885.1</t>
  </si>
  <si>
    <t>GCF_029277445.1</t>
  </si>
  <si>
    <t>GCF_029025705.1</t>
  </si>
  <si>
    <t>GCF_028993655.1</t>
  </si>
  <si>
    <t>GCF_028898845.1</t>
  </si>
  <si>
    <t>GCF_030062155.1</t>
  </si>
  <si>
    <t>GCF_028736195.1</t>
  </si>
  <si>
    <t>GCF_028657905.1</t>
  </si>
  <si>
    <t>GCF_028607105.1</t>
  </si>
  <si>
    <t>GCF_028607085.1</t>
  </si>
  <si>
    <t>GCF_028198125.1</t>
  </si>
  <si>
    <t>35.2</t>
  </si>
  <si>
    <t>GCF_028356555.1</t>
  </si>
  <si>
    <t>GCF_026062495.1</t>
  </si>
  <si>
    <t>GCF_025732135.1</t>
  </si>
  <si>
    <t>GCF_025502485.1</t>
  </si>
  <si>
    <t>GCF_030323265.1</t>
  </si>
  <si>
    <t>GCF_025252265.1</t>
  </si>
  <si>
    <t>GCF_030388345.1</t>
  </si>
  <si>
    <t>GCF_013307435.2</t>
  </si>
  <si>
    <t>GCF_024628865.1</t>
  </si>
  <si>
    <t>GCF_024381035.1</t>
  </si>
  <si>
    <t>GCF_024380055.1</t>
  </si>
  <si>
    <t>GCF_024296885.1</t>
  </si>
  <si>
    <t>GCF_029717585.1</t>
  </si>
  <si>
    <t>GCF_023821965.1</t>
  </si>
  <si>
    <t>GCF_023702655.1</t>
  </si>
  <si>
    <t>GCF_023546785.1</t>
  </si>
  <si>
    <t>GCF_023546805.1</t>
  </si>
  <si>
    <t>GCF_023516415.1</t>
  </si>
  <si>
    <t>GCF_025947955.1</t>
  </si>
  <si>
    <t>GCF_017565685.3</t>
  </si>
  <si>
    <t>GCF_024266895.1</t>
  </si>
  <si>
    <t>GCF_022827545.1</t>
  </si>
  <si>
    <t>GCF_022809835.2</t>
  </si>
  <si>
    <t>GCF_022637395.1</t>
  </si>
  <si>
    <t>GCF_022637475.1</t>
  </si>
  <si>
    <t>GCF_022637435.1</t>
  </si>
  <si>
    <t>GCF_022605325.1</t>
  </si>
  <si>
    <t>GCF_027571405.1</t>
  </si>
  <si>
    <t>GCF_022760295.1</t>
  </si>
  <si>
    <t>GCF_022532085.1</t>
  </si>
  <si>
    <t>GCF_022344005.1</t>
  </si>
  <si>
    <t>GCF_016722835.1</t>
  </si>
  <si>
    <t>GCF_021484845.1</t>
  </si>
  <si>
    <t>GCF_021398735.1</t>
  </si>
  <si>
    <t>GCF_021391515.1</t>
  </si>
  <si>
    <t>53.6</t>
  </si>
  <si>
    <t>GCF_021276285.1</t>
  </si>
  <si>
    <t>GCF_021165975.1</t>
  </si>
  <si>
    <t>GCF_013373795.3</t>
  </si>
  <si>
    <t>GCF_020990385.1</t>
  </si>
  <si>
    <t>48.4</t>
  </si>
  <si>
    <t>GCF_045160025.1</t>
  </si>
  <si>
    <t>GCF_020906545.1</t>
  </si>
  <si>
    <t>GCF_028752555.1</t>
  </si>
  <si>
    <t>GCF_017565645.3</t>
  </si>
  <si>
    <t>37.8</t>
  </si>
  <si>
    <t>GCF_023823895.1</t>
  </si>
  <si>
    <t>40.1</t>
  </si>
  <si>
    <t>GCA_023823775.1</t>
  </si>
  <si>
    <t>GCF_013284505.2</t>
  </si>
  <si>
    <t>GCF_013284455.2</t>
  </si>
  <si>
    <t>38.1</t>
  </si>
  <si>
    <t>GCF_023824195.1</t>
  </si>
  <si>
    <t>GCF_023824175.1</t>
  </si>
  <si>
    <t>GCF_023824155.1</t>
  </si>
  <si>
    <t>GCF_023824115.1</t>
  </si>
  <si>
    <t>GCF_023824095.1</t>
  </si>
  <si>
    <t>GCF_023824075.1</t>
  </si>
  <si>
    <t>GCF_023824055.1</t>
  </si>
  <si>
    <t>41.3</t>
  </si>
  <si>
    <t>GCF_023823835.1</t>
  </si>
  <si>
    <t>42.1</t>
  </si>
  <si>
    <t>GCF_023823815.1</t>
  </si>
  <si>
    <t>GCF_020535225.1</t>
  </si>
  <si>
    <t>GCF_020405145.1</t>
  </si>
  <si>
    <t>GCF_020401845.1</t>
  </si>
  <si>
    <t>GCF_024611135.1</t>
  </si>
  <si>
    <t>GCF_024611115.1</t>
  </si>
  <si>
    <t>GCF_006442795.2</t>
  </si>
  <si>
    <t>GCF_006442975.2</t>
  </si>
  <si>
    <t>GCF_006442545.2</t>
  </si>
  <si>
    <t>GCF_020229735.1</t>
  </si>
  <si>
    <t>44.2</t>
  </si>
  <si>
    <t>GCF_020002245.1</t>
  </si>
  <si>
    <t>GCF_023038235.1</t>
  </si>
  <si>
    <t>GCF_022170825.1</t>
  </si>
  <si>
    <t>GCF_022170805.1</t>
  </si>
  <si>
    <t>GCF_019774615.1</t>
  </si>
  <si>
    <t>GCF_029590555.1</t>
  </si>
  <si>
    <t>GCF_020002285.1</t>
  </si>
  <si>
    <t>38.5</t>
  </si>
  <si>
    <t>GCF_019343125.1</t>
  </si>
  <si>
    <t>GCF_019916025.1</t>
  </si>
  <si>
    <t>GCF_023159405.1</t>
  </si>
  <si>
    <t>28.4</t>
  </si>
  <si>
    <t>GCF_020138375.1</t>
  </si>
  <si>
    <t>GCF_018310535.1</t>
  </si>
  <si>
    <t>GCF_018223725.1</t>
  </si>
  <si>
    <t>GCF_030062705.1</t>
  </si>
  <si>
    <t>GCF_017743055.1</t>
  </si>
  <si>
    <t>GCF_018742205.1</t>
  </si>
  <si>
    <t>GCF_018742185.1</t>
  </si>
  <si>
    <t>GCF_018742045.1</t>
  </si>
  <si>
    <t>GCF_018742105.1</t>
  </si>
  <si>
    <t>GCF_018739705.1</t>
  </si>
  <si>
    <t>GCF_017068395.1</t>
  </si>
  <si>
    <t>GCF_017068375.1</t>
  </si>
  <si>
    <t>GCF_016919705.1</t>
  </si>
  <si>
    <t>GCF_016774495.1</t>
  </si>
  <si>
    <t>GCF_016772475.1</t>
  </si>
  <si>
    <t>GCF_016757775.1</t>
  </si>
  <si>
    <t>GCF_023612295.1</t>
  </si>
  <si>
    <t>GCF_016617715.1</t>
  </si>
  <si>
    <t>GCF_028553805.1</t>
  </si>
  <si>
    <t>GCF_028553725.1</t>
  </si>
  <si>
    <t>GCF_016406165.1</t>
  </si>
  <si>
    <t>GCF_015832135.1</t>
  </si>
  <si>
    <t>GCF_015832035.1</t>
  </si>
  <si>
    <t>GCF_012241395.2</t>
  </si>
  <si>
    <t>GCF_023100665.1</t>
  </si>
  <si>
    <t>GCF_022811845.1</t>
  </si>
  <si>
    <t>40.8</t>
  </si>
  <si>
    <t>GCF_025860405.1</t>
  </si>
  <si>
    <t>GCF_015224645.1</t>
  </si>
  <si>
    <t>GCF_015169995.1</t>
  </si>
  <si>
    <t>43.8</t>
  </si>
  <si>
    <t>GCF_024509915.1</t>
  </si>
  <si>
    <t>GCF_014843375.1</t>
  </si>
  <si>
    <t>GCF_014280455.1</t>
  </si>
  <si>
    <t>GCF_014250155.1</t>
  </si>
  <si>
    <t>GCA_014235165.1</t>
  </si>
  <si>
    <t>GCF_014126615.1</t>
  </si>
  <si>
    <t>GCF_022023815.1</t>
  </si>
  <si>
    <t>GCF_022023855.1</t>
  </si>
  <si>
    <t>GCF_017656075.1</t>
  </si>
  <si>
    <t>GCF_005860795.2</t>
  </si>
  <si>
    <t>GCF_013374795.1</t>
  </si>
  <si>
    <t>GCF_013347285.1</t>
  </si>
  <si>
    <t>GCF_013347265.1</t>
  </si>
  <si>
    <t>GCF_017795725.1</t>
  </si>
  <si>
    <t>GCF_013177495.2</t>
  </si>
  <si>
    <t>GCF_015040095.1</t>
  </si>
  <si>
    <t>GCF_045159825.1</t>
  </si>
  <si>
    <t>GCF_012689525.1</t>
  </si>
  <si>
    <t>GCF_019095205.1</t>
  </si>
  <si>
    <t>GCF_011067105.1</t>
  </si>
  <si>
    <t>GCF_011039955.1</t>
  </si>
  <si>
    <t>GCF_011046895.1</t>
  </si>
  <si>
    <t>GCF_011046245.1</t>
  </si>
  <si>
    <t>GCF_011493005.1</t>
  </si>
  <si>
    <t>38.2</t>
  </si>
  <si>
    <t>GCF_013458535.1</t>
  </si>
  <si>
    <t>GCF_010450895.1</t>
  </si>
  <si>
    <t>GCF_010450875.1</t>
  </si>
  <si>
    <t>GCF_018141045.1</t>
  </si>
  <si>
    <t>GCF_018141005.1</t>
  </si>
  <si>
    <t>GCF_009734405.1</t>
  </si>
  <si>
    <t>GCF_009497015.2</t>
  </si>
  <si>
    <t>GCF_009495655.1</t>
  </si>
  <si>
    <t>GCF_009363155.1</t>
  </si>
  <si>
    <t>GCF_009363095.1</t>
  </si>
  <si>
    <t>GCF_009025915.1</t>
  </si>
  <si>
    <t>GCF_008727715.1</t>
  </si>
  <si>
    <t>GCF_008632955.1</t>
  </si>
  <si>
    <t>GCF_014217645.1</t>
  </si>
  <si>
    <t>GCF_008271425.1</t>
  </si>
  <si>
    <t>GCF_008253865.1</t>
  </si>
  <si>
    <t>GCF_007855645.1</t>
  </si>
  <si>
    <t>GCF_007724625.1</t>
  </si>
  <si>
    <t>GCF_007106705.1</t>
  </si>
  <si>
    <t>GCF_007106885.1</t>
  </si>
  <si>
    <t>GCF_011801365.1</t>
  </si>
  <si>
    <t>GCF_006970545.1</t>
  </si>
  <si>
    <t>GCF_005281435.1</t>
  </si>
  <si>
    <t>40.3</t>
  </si>
  <si>
    <t>GCF_005154805.1</t>
  </si>
  <si>
    <t>GCF_004923315.1</t>
  </si>
  <si>
    <t>GCF_004923295.1</t>
  </si>
  <si>
    <t>GCF_006088755.1</t>
  </si>
  <si>
    <t>GCF_029910495.1</t>
  </si>
  <si>
    <t>GCF_029909795.1</t>
  </si>
  <si>
    <t>GCF_005519305.1</t>
  </si>
  <si>
    <t>GCF_004355185.1</t>
  </si>
  <si>
    <t>GCF_018742285.1</t>
  </si>
  <si>
    <t>GCF_018742265.1</t>
  </si>
  <si>
    <t>GCF_018742245.1</t>
  </si>
  <si>
    <t>GCF_018742225.1</t>
  </si>
  <si>
    <t>GCF_018741625.1</t>
  </si>
  <si>
    <t>GCF_018741605.1</t>
  </si>
  <si>
    <t>GCF_018741565.1</t>
  </si>
  <si>
    <t>GCF_018741545.1</t>
  </si>
  <si>
    <t>GCF_018741525.1</t>
  </si>
  <si>
    <t>GCF_018741465.1</t>
  </si>
  <si>
    <t>GCF_018741285.1</t>
  </si>
  <si>
    <t>GCF_018741165.1</t>
  </si>
  <si>
    <t>GCF_018741125.1</t>
  </si>
  <si>
    <t>GCF_018741085.1</t>
  </si>
  <si>
    <t>GCF_018741005.1</t>
  </si>
  <si>
    <t>GCF_018740945.1</t>
  </si>
  <si>
    <t>GCF_018739685.1</t>
  </si>
  <si>
    <t>GCF_018739665.1</t>
  </si>
  <si>
    <t>GCA_018739645.1</t>
  </si>
  <si>
    <t>GCF_018739625.1</t>
  </si>
  <si>
    <t>GCF_018739605.1</t>
  </si>
  <si>
    <t>GCF_018739545.1</t>
  </si>
  <si>
    <t>GCF_018739525.1</t>
  </si>
  <si>
    <t>GCF_018739505.1</t>
  </si>
  <si>
    <t>GCF_018739445.1</t>
  </si>
  <si>
    <t>GCF_018739365.1</t>
  </si>
  <si>
    <t>GCF_018736765.1</t>
  </si>
  <si>
    <t>GCF_018736745.1</t>
  </si>
  <si>
    <t>GCF_018736725.1</t>
  </si>
  <si>
    <t>GCF_018736705.1</t>
  </si>
  <si>
    <t>GCF_029203935.1</t>
  </si>
  <si>
    <t>GCF_024400375.1</t>
  </si>
  <si>
    <t>GCF_007363175.1</t>
  </si>
  <si>
    <t>GCF_003660165.1</t>
  </si>
  <si>
    <t>GCF_007833795.1</t>
  </si>
  <si>
    <t>GCF_009883715.1</t>
  </si>
  <si>
    <t>GCF_003454755.1</t>
  </si>
  <si>
    <t>GCF_003704305.1</t>
  </si>
  <si>
    <t>GCF_008274925.1</t>
  </si>
  <si>
    <t>GCF_008274905.1</t>
  </si>
  <si>
    <t>GCF_006088715.1</t>
  </si>
  <si>
    <t>GCF_003261055.1</t>
  </si>
  <si>
    <t>GCF_003100395.1</t>
  </si>
  <si>
    <t>GCF_003063555.1</t>
  </si>
  <si>
    <t>GCF_002944765.1</t>
  </si>
  <si>
    <t>GCF_002953155.1</t>
  </si>
  <si>
    <t>GCF_003071665.1</t>
  </si>
  <si>
    <t>GCF_002831585.1</t>
  </si>
  <si>
    <t>GCF_003330805.1</t>
  </si>
  <si>
    <t>GCF_003330785.1</t>
  </si>
  <si>
    <t>GCF_003330745.1</t>
  </si>
  <si>
    <t>GCF_002752655.1</t>
  </si>
  <si>
    <t>GCF_002407205.1</t>
  </si>
  <si>
    <t>GCF_002277895.1</t>
  </si>
  <si>
    <t>GCF_003119115.1</t>
  </si>
  <si>
    <t>GCF_003991175.1</t>
  </si>
  <si>
    <t>GCF_001078495.2</t>
  </si>
  <si>
    <t>GCF_002104575.1</t>
  </si>
  <si>
    <t>GCF_002080435.1</t>
  </si>
  <si>
    <t>48.8</t>
  </si>
  <si>
    <t>GCF_001999905.1</t>
  </si>
  <si>
    <t>GCF_002951615.1</t>
  </si>
  <si>
    <t>GCF_001942025.1</t>
  </si>
  <si>
    <t>GCF_001742225.1</t>
  </si>
  <si>
    <t>GCF_000697965.2</t>
  </si>
  <si>
    <t>GCF_001700945.1</t>
  </si>
  <si>
    <t>GCF_001634285.1</t>
  </si>
  <si>
    <t>GCF_001605015.1</t>
  </si>
  <si>
    <t>GCF_001687105.1</t>
  </si>
  <si>
    <t>GCF_017357425.1</t>
  </si>
  <si>
    <t>GCF_001578105.1</t>
  </si>
  <si>
    <t>GCF_001484565.1</t>
  </si>
  <si>
    <t>GCF_001524645.2</t>
  </si>
  <si>
    <t>GCF_001524445.2</t>
  </si>
  <si>
    <t>GCF_000522545.2</t>
  </si>
  <si>
    <t>GCF_001182785.1</t>
  </si>
  <si>
    <t>GCF_001653795.1</t>
  </si>
  <si>
    <t>GCF_000943805.1</t>
  </si>
  <si>
    <t>GCF_000940785.1</t>
  </si>
  <si>
    <t>GCF_000817975.1</t>
  </si>
  <si>
    <t>GCF_000835185.1</t>
  </si>
  <si>
    <t>GCF_000724525.1</t>
  </si>
  <si>
    <t>GCF_000724485.1</t>
  </si>
  <si>
    <t>GCF_000717535.1</t>
  </si>
  <si>
    <t>GCF_000688795.1</t>
  </si>
  <si>
    <t>GCF_000317835.1</t>
  </si>
  <si>
    <t>GCF_000317475.1</t>
  </si>
  <si>
    <t>GCF_000317125.1</t>
  </si>
  <si>
    <t>GCF_000266905.1</t>
  </si>
  <si>
    <t>GCF_000184435.1</t>
  </si>
  <si>
    <t>GCA_032229345.1</t>
  </si>
  <si>
    <t>GCA_030657355.1</t>
  </si>
  <si>
    <t>GCA_030179875.1</t>
  </si>
  <si>
    <t>28.9</t>
  </si>
  <si>
    <t>GCA_029961725.1</t>
  </si>
  <si>
    <t>41.6</t>
  </si>
  <si>
    <t>GCA_029961705.1</t>
  </si>
  <si>
    <t>GCA_029201665.1</t>
  </si>
  <si>
    <t>GCA_029201645.1</t>
  </si>
  <si>
    <t>GCA_024298805.1</t>
  </si>
  <si>
    <t>GCA_024125655.1</t>
  </si>
  <si>
    <t>GCA_029715845.1</t>
  </si>
  <si>
    <t>GCA_029718445.1</t>
  </si>
  <si>
    <t>GCA_029719245.1</t>
  </si>
  <si>
    <t>45.5</t>
  </si>
  <si>
    <t>GCA_023586805.2</t>
  </si>
  <si>
    <t>GCA_024138735.1</t>
  </si>
  <si>
    <t>GCA_022059845.1</t>
  </si>
  <si>
    <t>GCA_023822225.1</t>
  </si>
  <si>
    <t>39.9</t>
  </si>
  <si>
    <t>GCA_023823795.1</t>
  </si>
  <si>
    <t>GCA_019104105.1</t>
  </si>
  <si>
    <t>GCA_019048765.1</t>
  </si>
  <si>
    <t>GCA_021173085.1</t>
  </si>
  <si>
    <t>GCA_018741985.1</t>
  </si>
  <si>
    <t>GCA_014863565.1</t>
  </si>
  <si>
    <t>GCA_013200995.1</t>
  </si>
  <si>
    <t>GCA_016070565.1</t>
  </si>
  <si>
    <t>GCA_003012895.3</t>
  </si>
  <si>
    <t>GCA_006517835.1</t>
  </si>
  <si>
    <t>GCA_004367995.1</t>
  </si>
  <si>
    <t>GCA_004328445.1</t>
  </si>
  <si>
    <t>GCA_017357485.1</t>
  </si>
  <si>
    <t>GCA_003866015.1</t>
  </si>
  <si>
    <t>GCA_001854365.1</t>
  </si>
  <si>
    <t>GCA_001675515.1</t>
  </si>
  <si>
    <t>GCA_001880305.1</t>
  </si>
  <si>
    <t>host_GC</t>
  </si>
  <si>
    <t>HOST_ACC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</si>
</sst>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4" fontId="3" fillId="0" borderId="0" xfId="0" applyNumberFormat="1" applyFont="1"/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733"/>
      <color rgb="FF3CB371"/>
      <color rgb="FF3357FF"/>
      <color rgb="FFFF8C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"/>
  <sheetViews>
    <sheetView tabSelected="1" zoomScale="85" zoomScaleNormal="85" workbookViewId="0">
      <pane ySplit="3" topLeftCell="A4" activePane="bottomLeft" state="frozen"/>
      <selection pane="bottomLeft"/>
    </sheetView>
  </sheetViews>
  <sheetFormatPr baseColWidth="10" defaultColWidth="9.1640625" defaultRowHeight="16" x14ac:dyDescent="0.2"/>
  <cols>
    <col min="1" max="1" width="19.5" style="1" customWidth="1"/>
    <col min="2" max="2" width="14.1640625" style="2" customWidth="1"/>
    <col min="3" max="3" width="12" style="1" customWidth="1"/>
    <col min="4" max="4" width="31.33203125" style="1" customWidth="1"/>
    <col min="5" max="5" width="16.5" style="3" customWidth="1"/>
    <col min="6" max="6" width="18.5" style="3" customWidth="1"/>
    <col min="7" max="7" width="12.5" style="2" customWidth="1"/>
    <col min="8" max="8" width="14.6640625" style="3" customWidth="1"/>
    <col min="9" max="9" width="20.1640625" style="2" customWidth="1"/>
    <col min="10" max="15" width="21.1640625" style="1" customWidth="1"/>
    <col min="16" max="17" width="21.1640625" style="2" customWidth="1"/>
    <col min="18" max="18" width="23" style="2" customWidth="1"/>
    <col min="19" max="19" width="21.1640625" style="2" customWidth="1"/>
    <col min="20" max="20" width="21.1640625" style="1" customWidth="1"/>
    <col min="21" max="21" width="33" style="1" customWidth="1"/>
    <col min="22" max="16384" width="9.1640625" style="1"/>
  </cols>
  <sheetData>
    <row r="1" spans="1:23" s="13" customFormat="1" ht="24" customHeight="1" x14ac:dyDescent="0.2">
      <c r="A1" s="13" t="s">
        <v>7399</v>
      </c>
      <c r="B1" s="14"/>
      <c r="E1" s="15"/>
      <c r="F1" s="15"/>
      <c r="G1" s="14"/>
      <c r="H1" s="15"/>
      <c r="I1" s="14"/>
      <c r="P1" s="14"/>
      <c r="Q1" s="14"/>
      <c r="R1" s="14"/>
      <c r="S1" s="14"/>
    </row>
    <row r="2" spans="1:23" x14ac:dyDescent="0.2">
      <c r="J2" s="19" t="s">
        <v>384</v>
      </c>
      <c r="K2" s="20"/>
      <c r="L2" s="21"/>
      <c r="M2" s="19" t="s">
        <v>385</v>
      </c>
      <c r="N2" s="20"/>
      <c r="O2" s="20"/>
    </row>
    <row r="3" spans="1:23" x14ac:dyDescent="0.2">
      <c r="A3" s="2" t="s">
        <v>0</v>
      </c>
      <c r="B3" s="2" t="s">
        <v>1</v>
      </c>
      <c r="C3" s="2" t="s">
        <v>2</v>
      </c>
      <c r="D3" s="2" t="s">
        <v>5</v>
      </c>
      <c r="E3" s="3" t="s">
        <v>84</v>
      </c>
      <c r="F3" s="3" t="s">
        <v>85</v>
      </c>
      <c r="G3" s="2" t="s">
        <v>86</v>
      </c>
      <c r="H3" s="3" t="s">
        <v>87</v>
      </c>
      <c r="I3" s="2" t="s">
        <v>88</v>
      </c>
      <c r="J3" s="4" t="s">
        <v>83</v>
      </c>
      <c r="K3" s="5" t="s">
        <v>177</v>
      </c>
      <c r="L3" s="6" t="s">
        <v>7398</v>
      </c>
      <c r="M3" s="2" t="s">
        <v>83</v>
      </c>
      <c r="N3" s="2" t="s">
        <v>177</v>
      </c>
      <c r="O3" s="2" t="s">
        <v>7398</v>
      </c>
      <c r="P3" s="2" t="s">
        <v>251</v>
      </c>
      <c r="Q3" s="2" t="s">
        <v>252</v>
      </c>
      <c r="R3" s="2" t="s">
        <v>388</v>
      </c>
      <c r="S3" s="2" t="s">
        <v>286</v>
      </c>
      <c r="T3" s="2" t="s">
        <v>29</v>
      </c>
      <c r="U3" s="2" t="s">
        <v>3</v>
      </c>
      <c r="V3" s="2"/>
      <c r="W3" s="2"/>
    </row>
    <row r="4" spans="1:23" s="7" customFormat="1" x14ac:dyDescent="0.2">
      <c r="A4" s="17" t="s">
        <v>298</v>
      </c>
      <c r="B4" s="7" t="s">
        <v>299</v>
      </c>
      <c r="C4" s="7" t="s">
        <v>4</v>
      </c>
      <c r="D4" s="18" t="s">
        <v>6</v>
      </c>
      <c r="E4" s="8">
        <v>112049388</v>
      </c>
      <c r="F4" s="8">
        <v>110571984</v>
      </c>
      <c r="G4" s="7" t="s">
        <v>172</v>
      </c>
      <c r="H4" s="8">
        <v>52851</v>
      </c>
      <c r="I4" s="7" t="s">
        <v>126</v>
      </c>
      <c r="J4" s="7">
        <v>618</v>
      </c>
      <c r="K4" s="7">
        <v>5</v>
      </c>
      <c r="L4" s="7">
        <v>4</v>
      </c>
      <c r="M4" s="7">
        <v>1852</v>
      </c>
      <c r="N4" s="7">
        <v>103</v>
      </c>
      <c r="O4" s="7">
        <v>70</v>
      </c>
      <c r="P4" s="7" t="s">
        <v>302</v>
      </c>
      <c r="Q4" s="7" t="s">
        <v>305</v>
      </c>
      <c r="R4" s="7" t="s">
        <v>391</v>
      </c>
      <c r="S4" s="7" t="s">
        <v>288</v>
      </c>
      <c r="T4" s="17" t="s">
        <v>30</v>
      </c>
      <c r="U4" s="17" t="s">
        <v>8</v>
      </c>
    </row>
    <row r="5" spans="1:23" x14ac:dyDescent="0.2">
      <c r="A5" s="17"/>
      <c r="B5" s="2" t="s">
        <v>300</v>
      </c>
      <c r="C5" s="7" t="s">
        <v>4</v>
      </c>
      <c r="D5" s="18"/>
      <c r="E5" s="3">
        <v>130381257</v>
      </c>
      <c r="F5" s="3">
        <v>128227326</v>
      </c>
      <c r="G5" s="2" t="s">
        <v>376</v>
      </c>
      <c r="H5" s="3">
        <v>81856</v>
      </c>
      <c r="I5" s="2" t="s">
        <v>374</v>
      </c>
      <c r="J5" s="3">
        <v>988</v>
      </c>
      <c r="K5" s="2">
        <v>11</v>
      </c>
      <c r="L5" s="2">
        <v>5</v>
      </c>
      <c r="M5" s="2">
        <v>1920</v>
      </c>
      <c r="N5" s="2">
        <v>153</v>
      </c>
      <c r="O5" s="2">
        <v>105</v>
      </c>
      <c r="P5" s="2" t="s">
        <v>303</v>
      </c>
      <c r="Q5" s="2" t="s">
        <v>305</v>
      </c>
      <c r="R5" s="7" t="s">
        <v>391</v>
      </c>
      <c r="S5" s="2" t="s">
        <v>288</v>
      </c>
      <c r="T5" s="17"/>
      <c r="U5" s="17"/>
    </row>
    <row r="6" spans="1:23" x14ac:dyDescent="0.2">
      <c r="A6" s="17"/>
      <c r="B6" s="2" t="s">
        <v>301</v>
      </c>
      <c r="C6" s="7" t="s">
        <v>4</v>
      </c>
      <c r="D6" s="18"/>
      <c r="E6" s="3">
        <v>103951955</v>
      </c>
      <c r="F6" s="3">
        <v>102025864</v>
      </c>
      <c r="G6" s="2" t="s">
        <v>165</v>
      </c>
      <c r="H6" s="3">
        <v>65843</v>
      </c>
      <c r="I6" s="2" t="s">
        <v>374</v>
      </c>
      <c r="J6" s="3">
        <v>679</v>
      </c>
      <c r="K6" s="2">
        <v>3</v>
      </c>
      <c r="L6" s="2">
        <v>1</v>
      </c>
      <c r="M6" s="2">
        <v>1261</v>
      </c>
      <c r="N6" s="2">
        <v>74</v>
      </c>
      <c r="O6" s="2">
        <v>54</v>
      </c>
      <c r="P6" s="2" t="s">
        <v>304</v>
      </c>
      <c r="Q6" s="2" t="s">
        <v>305</v>
      </c>
      <c r="R6" s="7" t="s">
        <v>391</v>
      </c>
      <c r="S6" s="2" t="s">
        <v>288</v>
      </c>
      <c r="T6" s="17"/>
      <c r="U6" s="17"/>
    </row>
    <row r="7" spans="1:23" x14ac:dyDescent="0.2">
      <c r="A7" s="17"/>
      <c r="B7" s="2" t="s">
        <v>306</v>
      </c>
      <c r="C7" s="7" t="s">
        <v>4</v>
      </c>
      <c r="D7" s="18"/>
      <c r="E7" s="3">
        <v>98404535</v>
      </c>
      <c r="F7" s="3">
        <v>96951051</v>
      </c>
      <c r="G7" s="2" t="s">
        <v>375</v>
      </c>
      <c r="H7" s="3">
        <v>54979</v>
      </c>
      <c r="I7" s="2" t="s">
        <v>374</v>
      </c>
      <c r="J7" s="3">
        <v>354</v>
      </c>
      <c r="K7" s="2">
        <v>5</v>
      </c>
      <c r="L7" s="2">
        <v>2</v>
      </c>
      <c r="M7" s="2">
        <v>1189</v>
      </c>
      <c r="N7" s="2">
        <v>102</v>
      </c>
      <c r="O7" s="2">
        <v>62</v>
      </c>
      <c r="P7" s="2" t="s">
        <v>310</v>
      </c>
      <c r="Q7" s="2" t="s">
        <v>312</v>
      </c>
      <c r="R7" s="7" t="s">
        <v>391</v>
      </c>
      <c r="S7" s="2" t="s">
        <v>288</v>
      </c>
      <c r="T7" s="17"/>
      <c r="U7" s="17"/>
    </row>
    <row r="8" spans="1:23" x14ac:dyDescent="0.2">
      <c r="A8" s="17"/>
      <c r="B8" s="2" t="s">
        <v>307</v>
      </c>
      <c r="C8" s="7" t="s">
        <v>4</v>
      </c>
      <c r="D8" s="18"/>
      <c r="E8" s="3">
        <v>105029936</v>
      </c>
      <c r="F8" s="3">
        <v>103504397</v>
      </c>
      <c r="G8" s="2" t="s">
        <v>377</v>
      </c>
      <c r="H8" s="3">
        <v>56732</v>
      </c>
      <c r="I8" s="2" t="s">
        <v>126</v>
      </c>
      <c r="J8" s="3">
        <v>405</v>
      </c>
      <c r="K8" s="2">
        <v>18</v>
      </c>
      <c r="L8" s="2">
        <v>11</v>
      </c>
      <c r="M8" s="2">
        <v>1140</v>
      </c>
      <c r="N8" s="2">
        <v>96</v>
      </c>
      <c r="O8" s="2">
        <v>65</v>
      </c>
      <c r="P8" s="2" t="s">
        <v>309</v>
      </c>
      <c r="Q8" s="2" t="s">
        <v>312</v>
      </c>
      <c r="R8" s="7" t="s">
        <v>391</v>
      </c>
      <c r="S8" s="2" t="s">
        <v>288</v>
      </c>
      <c r="T8" s="17"/>
      <c r="U8" s="17"/>
    </row>
    <row r="9" spans="1:23" x14ac:dyDescent="0.2">
      <c r="A9" s="17"/>
      <c r="B9" s="2" t="s">
        <v>308</v>
      </c>
      <c r="C9" s="7" t="s">
        <v>4</v>
      </c>
      <c r="D9" s="18"/>
      <c r="E9" s="3">
        <v>112714962</v>
      </c>
      <c r="F9" s="3">
        <v>110841109</v>
      </c>
      <c r="G9" s="2" t="s">
        <v>378</v>
      </c>
      <c r="H9" s="3">
        <v>67206</v>
      </c>
      <c r="I9" s="2" t="s">
        <v>374</v>
      </c>
      <c r="J9" s="3">
        <v>924</v>
      </c>
      <c r="K9" s="2">
        <v>17</v>
      </c>
      <c r="L9" s="2">
        <v>7</v>
      </c>
      <c r="M9" s="2">
        <v>2263</v>
      </c>
      <c r="N9" s="2">
        <v>151</v>
      </c>
      <c r="O9" s="2">
        <v>82</v>
      </c>
      <c r="P9" s="2" t="s">
        <v>311</v>
      </c>
      <c r="Q9" s="2" t="s">
        <v>312</v>
      </c>
      <c r="R9" s="7" t="s">
        <v>391</v>
      </c>
      <c r="S9" s="2" t="s">
        <v>288</v>
      </c>
      <c r="T9" s="17"/>
      <c r="U9" s="17"/>
    </row>
    <row r="10" spans="1:23" x14ac:dyDescent="0.2">
      <c r="A10" s="17"/>
      <c r="B10" s="2" t="s">
        <v>313</v>
      </c>
      <c r="C10" s="7" t="s">
        <v>4</v>
      </c>
      <c r="D10" s="18"/>
      <c r="E10" s="3">
        <v>97846191</v>
      </c>
      <c r="F10" s="3">
        <v>96406761</v>
      </c>
      <c r="G10" s="2" t="s">
        <v>120</v>
      </c>
      <c r="H10" s="3">
        <v>73047</v>
      </c>
      <c r="I10" s="2" t="s">
        <v>121</v>
      </c>
      <c r="J10" s="3">
        <v>1665</v>
      </c>
      <c r="K10" s="2">
        <v>26</v>
      </c>
      <c r="L10" s="2">
        <v>17</v>
      </c>
      <c r="M10" s="2">
        <v>1702</v>
      </c>
      <c r="N10" s="2">
        <v>96</v>
      </c>
      <c r="O10" s="2">
        <v>60</v>
      </c>
      <c r="P10" s="2" t="s">
        <v>316</v>
      </c>
      <c r="Q10" s="2" t="s">
        <v>319</v>
      </c>
      <c r="R10" s="7" t="s">
        <v>391</v>
      </c>
      <c r="S10" s="2" t="s">
        <v>288</v>
      </c>
      <c r="T10" s="17"/>
      <c r="U10" s="17"/>
    </row>
    <row r="11" spans="1:23" x14ac:dyDescent="0.2">
      <c r="A11" s="17"/>
      <c r="B11" s="2" t="s">
        <v>314</v>
      </c>
      <c r="C11" s="7" t="s">
        <v>4</v>
      </c>
      <c r="D11" s="18"/>
      <c r="E11" s="3">
        <v>90676555</v>
      </c>
      <c r="F11" s="3">
        <v>89370368</v>
      </c>
      <c r="G11" s="2" t="s">
        <v>379</v>
      </c>
      <c r="H11" s="3">
        <v>64666</v>
      </c>
      <c r="I11" s="2" t="s">
        <v>121</v>
      </c>
      <c r="J11" s="3">
        <v>332</v>
      </c>
      <c r="K11" s="7">
        <v>1</v>
      </c>
      <c r="L11" s="7">
        <v>0</v>
      </c>
      <c r="M11" s="7">
        <v>1392</v>
      </c>
      <c r="N11" s="7">
        <v>102</v>
      </c>
      <c r="O11" s="7">
        <v>75</v>
      </c>
      <c r="P11" s="2" t="s">
        <v>317</v>
      </c>
      <c r="Q11" s="2" t="s">
        <v>319</v>
      </c>
      <c r="R11" s="7" t="s">
        <v>391</v>
      </c>
      <c r="S11" s="2" t="s">
        <v>288</v>
      </c>
      <c r="T11" s="17"/>
      <c r="U11" s="17"/>
    </row>
    <row r="12" spans="1:23" x14ac:dyDescent="0.2">
      <c r="A12" s="17"/>
      <c r="B12" s="2" t="s">
        <v>315</v>
      </c>
      <c r="C12" s="7" t="s">
        <v>4</v>
      </c>
      <c r="D12" s="18"/>
      <c r="E12" s="3">
        <v>90574986</v>
      </c>
      <c r="F12" s="3">
        <v>89290242</v>
      </c>
      <c r="G12" s="2" t="s">
        <v>380</v>
      </c>
      <c r="H12" s="3">
        <v>64492</v>
      </c>
      <c r="I12" s="2" t="s">
        <v>121</v>
      </c>
      <c r="J12" s="3">
        <v>2189</v>
      </c>
      <c r="K12" s="2">
        <v>27</v>
      </c>
      <c r="L12" s="2">
        <v>17</v>
      </c>
      <c r="M12" s="2">
        <v>2010</v>
      </c>
      <c r="N12" s="2">
        <v>111</v>
      </c>
      <c r="O12" s="2">
        <v>78</v>
      </c>
      <c r="P12" s="2" t="s">
        <v>318</v>
      </c>
      <c r="Q12" s="2" t="s">
        <v>319</v>
      </c>
      <c r="R12" s="7" t="s">
        <v>391</v>
      </c>
      <c r="S12" s="2" t="s">
        <v>288</v>
      </c>
      <c r="T12" s="17"/>
      <c r="U12" s="17"/>
    </row>
    <row r="13" spans="1:23" x14ac:dyDescent="0.2">
      <c r="A13" s="17"/>
      <c r="B13" s="2" t="s">
        <v>320</v>
      </c>
      <c r="C13" s="7" t="s">
        <v>4</v>
      </c>
      <c r="D13" s="18"/>
      <c r="E13" s="3">
        <v>92472347</v>
      </c>
      <c r="F13" s="3">
        <v>91011226</v>
      </c>
      <c r="G13" s="2" t="s">
        <v>381</v>
      </c>
      <c r="H13" s="3">
        <v>79251</v>
      </c>
      <c r="I13" s="2" t="s">
        <v>114</v>
      </c>
      <c r="J13" s="3">
        <v>1495</v>
      </c>
      <c r="K13" s="2">
        <v>51</v>
      </c>
      <c r="L13" s="2">
        <v>28</v>
      </c>
      <c r="M13" s="2">
        <v>3467</v>
      </c>
      <c r="N13" s="2">
        <v>206</v>
      </c>
      <c r="O13" s="2">
        <v>109</v>
      </c>
      <c r="P13" s="2" t="s">
        <v>323</v>
      </c>
      <c r="Q13" s="2" t="s">
        <v>326</v>
      </c>
      <c r="R13" s="7" t="s">
        <v>391</v>
      </c>
      <c r="S13" s="2" t="s">
        <v>288</v>
      </c>
      <c r="T13" s="17"/>
      <c r="U13" s="17"/>
    </row>
    <row r="14" spans="1:23" x14ac:dyDescent="0.2">
      <c r="A14" s="17"/>
      <c r="B14" s="2" t="s">
        <v>321</v>
      </c>
      <c r="C14" s="7" t="s">
        <v>4</v>
      </c>
      <c r="D14" s="18"/>
      <c r="E14" s="3">
        <v>102311647</v>
      </c>
      <c r="F14" s="3">
        <v>100524108</v>
      </c>
      <c r="G14" s="2" t="s">
        <v>169</v>
      </c>
      <c r="H14" s="3">
        <v>85791</v>
      </c>
      <c r="I14" s="2" t="s">
        <v>109</v>
      </c>
      <c r="J14" s="3">
        <v>398</v>
      </c>
      <c r="K14" s="2">
        <v>4</v>
      </c>
      <c r="L14" s="2">
        <v>3</v>
      </c>
      <c r="M14" s="2">
        <v>1535</v>
      </c>
      <c r="N14" s="2">
        <v>122</v>
      </c>
      <c r="O14" s="2">
        <v>71</v>
      </c>
      <c r="P14" s="2" t="s">
        <v>324</v>
      </c>
      <c r="Q14" s="2" t="s">
        <v>326</v>
      </c>
      <c r="R14" s="7" t="s">
        <v>391</v>
      </c>
      <c r="S14" s="2" t="s">
        <v>288</v>
      </c>
      <c r="T14" s="17"/>
      <c r="U14" s="17"/>
    </row>
    <row r="15" spans="1:23" x14ac:dyDescent="0.2">
      <c r="A15" s="17"/>
      <c r="B15" s="2" t="s">
        <v>322</v>
      </c>
      <c r="C15" s="7" t="s">
        <v>4</v>
      </c>
      <c r="D15" s="18"/>
      <c r="E15" s="3">
        <v>99204180</v>
      </c>
      <c r="F15" s="3">
        <v>97456232</v>
      </c>
      <c r="G15" s="2" t="s">
        <v>166</v>
      </c>
      <c r="H15" s="3">
        <v>85818</v>
      </c>
      <c r="I15" s="2" t="s">
        <v>114</v>
      </c>
      <c r="J15" s="3">
        <v>513</v>
      </c>
      <c r="K15" s="2">
        <v>13</v>
      </c>
      <c r="L15" s="2">
        <v>5</v>
      </c>
      <c r="M15" s="2">
        <v>1817</v>
      </c>
      <c r="N15" s="2">
        <v>106</v>
      </c>
      <c r="O15" s="2">
        <v>69</v>
      </c>
      <c r="P15" s="2" t="s">
        <v>325</v>
      </c>
      <c r="Q15" s="2" t="s">
        <v>326</v>
      </c>
      <c r="R15" s="7" t="s">
        <v>391</v>
      </c>
      <c r="S15" s="2" t="s">
        <v>288</v>
      </c>
      <c r="T15" s="17"/>
      <c r="U15" s="17"/>
    </row>
    <row r="16" spans="1:23" x14ac:dyDescent="0.2">
      <c r="A16" s="17"/>
      <c r="B16" s="2" t="s">
        <v>327</v>
      </c>
      <c r="C16" s="7" t="s">
        <v>4</v>
      </c>
      <c r="D16" s="18"/>
      <c r="E16" s="3">
        <v>92172758</v>
      </c>
      <c r="F16" s="3">
        <v>90757975</v>
      </c>
      <c r="G16" s="2" t="s">
        <v>383</v>
      </c>
      <c r="H16" s="3">
        <v>70782</v>
      </c>
      <c r="I16" s="2" t="s">
        <v>109</v>
      </c>
      <c r="J16" s="3">
        <v>717</v>
      </c>
      <c r="K16" s="2">
        <v>4</v>
      </c>
      <c r="L16" s="2">
        <v>2</v>
      </c>
      <c r="M16" s="2">
        <v>1648</v>
      </c>
      <c r="N16" s="2">
        <v>80</v>
      </c>
      <c r="O16" s="2">
        <v>50</v>
      </c>
      <c r="P16" s="2" t="s">
        <v>330</v>
      </c>
      <c r="Q16" s="2" t="s">
        <v>333</v>
      </c>
      <c r="R16" s="7" t="s">
        <v>391</v>
      </c>
      <c r="S16" s="2" t="s">
        <v>288</v>
      </c>
      <c r="T16" s="17"/>
      <c r="U16" s="17"/>
    </row>
    <row r="17" spans="1:21" x14ac:dyDescent="0.2">
      <c r="A17" s="17"/>
      <c r="B17" s="2" t="s">
        <v>328</v>
      </c>
      <c r="C17" s="7" t="s">
        <v>4</v>
      </c>
      <c r="D17" s="18"/>
      <c r="E17" s="3">
        <v>108089384</v>
      </c>
      <c r="F17" s="3">
        <v>106421116</v>
      </c>
      <c r="G17" s="2" t="s">
        <v>382</v>
      </c>
      <c r="H17" s="3">
        <v>82864</v>
      </c>
      <c r="I17" s="2" t="s">
        <v>109</v>
      </c>
      <c r="J17" s="3">
        <v>911</v>
      </c>
      <c r="K17" s="2">
        <v>15</v>
      </c>
      <c r="L17" s="2">
        <v>9</v>
      </c>
      <c r="M17" s="2">
        <v>2427</v>
      </c>
      <c r="N17" s="2">
        <v>144</v>
      </c>
      <c r="O17" s="2">
        <v>99</v>
      </c>
      <c r="P17" s="2" t="s">
        <v>331</v>
      </c>
      <c r="Q17" s="2" t="s">
        <v>333</v>
      </c>
      <c r="R17" s="7" t="s">
        <v>391</v>
      </c>
      <c r="S17" s="2" t="s">
        <v>288</v>
      </c>
      <c r="T17" s="17"/>
      <c r="U17" s="17"/>
    </row>
    <row r="18" spans="1:21" x14ac:dyDescent="0.2">
      <c r="A18" s="17"/>
      <c r="B18" s="2" t="s">
        <v>329</v>
      </c>
      <c r="C18" s="7" t="s">
        <v>4</v>
      </c>
      <c r="D18" s="18"/>
      <c r="E18" s="3">
        <v>92407193</v>
      </c>
      <c r="F18" s="3">
        <v>90988946</v>
      </c>
      <c r="G18" s="2" t="s">
        <v>383</v>
      </c>
      <c r="H18" s="3">
        <v>70699</v>
      </c>
      <c r="I18" s="2" t="s">
        <v>109</v>
      </c>
      <c r="J18" s="3">
        <v>636</v>
      </c>
      <c r="K18" s="2">
        <v>8</v>
      </c>
      <c r="L18" s="2">
        <v>3</v>
      </c>
      <c r="M18" s="2">
        <v>1630</v>
      </c>
      <c r="N18" s="2">
        <v>102</v>
      </c>
      <c r="O18" s="2">
        <v>71</v>
      </c>
      <c r="P18" s="2" t="s">
        <v>332</v>
      </c>
      <c r="Q18" s="2" t="s">
        <v>333</v>
      </c>
      <c r="R18" s="7" t="s">
        <v>391</v>
      </c>
      <c r="S18" s="2" t="s">
        <v>288</v>
      </c>
      <c r="T18" s="17"/>
      <c r="U18" s="17"/>
    </row>
    <row r="19" spans="1:21" x14ac:dyDescent="0.2">
      <c r="A19" s="18" t="s">
        <v>7</v>
      </c>
      <c r="B19" s="7" t="s">
        <v>71</v>
      </c>
      <c r="C19" s="7" t="s">
        <v>4</v>
      </c>
      <c r="D19" s="18"/>
      <c r="E19" s="3">
        <v>98444006</v>
      </c>
      <c r="F19" s="3">
        <v>96680872</v>
      </c>
      <c r="G19" s="2" t="s">
        <v>160</v>
      </c>
      <c r="H19" s="3">
        <v>84192</v>
      </c>
      <c r="I19" s="2" t="s">
        <v>114</v>
      </c>
      <c r="J19" s="2">
        <v>572</v>
      </c>
      <c r="K19" s="2">
        <v>4</v>
      </c>
      <c r="L19" s="2">
        <v>1</v>
      </c>
      <c r="M19" s="2">
        <v>1525</v>
      </c>
      <c r="N19" s="2">
        <v>70</v>
      </c>
      <c r="O19" s="2">
        <v>51</v>
      </c>
      <c r="P19" s="2" t="s">
        <v>371</v>
      </c>
      <c r="Q19" s="2" t="s">
        <v>280</v>
      </c>
      <c r="R19" s="7" t="s">
        <v>391</v>
      </c>
      <c r="S19" s="2" t="s">
        <v>287</v>
      </c>
      <c r="T19" s="17"/>
      <c r="U19" s="17"/>
    </row>
    <row r="20" spans="1:21" x14ac:dyDescent="0.2">
      <c r="A20" s="18"/>
      <c r="B20" s="7" t="s">
        <v>45</v>
      </c>
      <c r="C20" s="7" t="s">
        <v>4</v>
      </c>
      <c r="D20" s="18"/>
      <c r="E20" s="3">
        <v>98489391</v>
      </c>
      <c r="F20" s="3">
        <v>97037092</v>
      </c>
      <c r="G20" s="2" t="s">
        <v>120</v>
      </c>
      <c r="H20" s="3">
        <v>72842</v>
      </c>
      <c r="I20" s="2" t="s">
        <v>121</v>
      </c>
      <c r="J20" s="2">
        <v>384</v>
      </c>
      <c r="K20" s="2">
        <v>3</v>
      </c>
      <c r="L20" s="2">
        <v>2</v>
      </c>
      <c r="M20" s="2">
        <v>1709</v>
      </c>
      <c r="N20" s="2">
        <v>115</v>
      </c>
      <c r="O20" s="2">
        <v>78</v>
      </c>
      <c r="P20" s="2" t="s">
        <v>372</v>
      </c>
      <c r="Q20" s="2" t="s">
        <v>280</v>
      </c>
      <c r="R20" s="7" t="s">
        <v>391</v>
      </c>
      <c r="S20" s="2" t="s">
        <v>287</v>
      </c>
      <c r="T20" s="17"/>
      <c r="U20" s="17"/>
    </row>
    <row r="21" spans="1:21" x14ac:dyDescent="0.2">
      <c r="A21" s="18"/>
      <c r="B21" s="7" t="s">
        <v>46</v>
      </c>
      <c r="C21" s="7" t="s">
        <v>4</v>
      </c>
      <c r="D21" s="18"/>
      <c r="E21" s="3">
        <v>88368039</v>
      </c>
      <c r="F21" s="3">
        <v>86729935</v>
      </c>
      <c r="G21" s="2" t="s">
        <v>165</v>
      </c>
      <c r="H21" s="3">
        <v>81038</v>
      </c>
      <c r="I21" s="2" t="s">
        <v>114</v>
      </c>
      <c r="J21" s="2">
        <v>787</v>
      </c>
      <c r="K21" s="2">
        <v>4</v>
      </c>
      <c r="L21" s="2">
        <v>1</v>
      </c>
      <c r="M21" s="2">
        <v>1284</v>
      </c>
      <c r="N21" s="2">
        <v>79</v>
      </c>
      <c r="O21" s="2">
        <v>48</v>
      </c>
      <c r="P21" s="2" t="s">
        <v>334</v>
      </c>
      <c r="Q21" s="2" t="s">
        <v>280</v>
      </c>
      <c r="R21" s="7" t="s">
        <v>391</v>
      </c>
      <c r="S21" s="2" t="s">
        <v>287</v>
      </c>
      <c r="T21" s="17"/>
      <c r="U21" s="17"/>
    </row>
    <row r="22" spans="1:21" x14ac:dyDescent="0.2">
      <c r="A22" s="18"/>
      <c r="B22" s="7" t="s">
        <v>47</v>
      </c>
      <c r="C22" s="7" t="s">
        <v>4</v>
      </c>
      <c r="D22" s="18"/>
      <c r="E22" s="3">
        <v>95557641</v>
      </c>
      <c r="F22" s="3">
        <v>93872980</v>
      </c>
      <c r="G22" s="2" t="s">
        <v>166</v>
      </c>
      <c r="H22" s="3">
        <v>91048</v>
      </c>
      <c r="I22" s="2" t="s">
        <v>111</v>
      </c>
      <c r="J22" s="2">
        <v>397</v>
      </c>
      <c r="K22" s="2">
        <v>2</v>
      </c>
      <c r="L22" s="2">
        <v>1</v>
      </c>
      <c r="M22" s="2">
        <v>1786</v>
      </c>
      <c r="N22" s="2">
        <v>104</v>
      </c>
      <c r="O22" s="2">
        <v>68</v>
      </c>
      <c r="P22" s="2" t="s">
        <v>335</v>
      </c>
      <c r="Q22" s="2" t="s">
        <v>282</v>
      </c>
      <c r="R22" s="7" t="s">
        <v>391</v>
      </c>
      <c r="S22" s="2" t="s">
        <v>287</v>
      </c>
      <c r="T22" s="17"/>
      <c r="U22" s="17"/>
    </row>
    <row r="23" spans="1:21" x14ac:dyDescent="0.2">
      <c r="A23" s="18"/>
      <c r="B23" s="7" t="s">
        <v>48</v>
      </c>
      <c r="C23" s="7" t="s">
        <v>4</v>
      </c>
      <c r="D23" s="18"/>
      <c r="E23" s="3">
        <v>98956612</v>
      </c>
      <c r="F23" s="3">
        <v>97338389</v>
      </c>
      <c r="G23" s="2" t="s">
        <v>167</v>
      </c>
      <c r="H23" s="3">
        <v>84726</v>
      </c>
      <c r="I23" s="2" t="s">
        <v>114</v>
      </c>
      <c r="J23" s="2">
        <v>606</v>
      </c>
      <c r="K23" s="2">
        <v>15</v>
      </c>
      <c r="L23" s="2">
        <v>11</v>
      </c>
      <c r="M23" s="2">
        <v>2477</v>
      </c>
      <c r="N23" s="2">
        <v>162</v>
      </c>
      <c r="O23" s="2">
        <v>102</v>
      </c>
      <c r="P23" s="2" t="s">
        <v>336</v>
      </c>
      <c r="Q23" s="2" t="s">
        <v>282</v>
      </c>
      <c r="R23" s="7" t="s">
        <v>391</v>
      </c>
      <c r="S23" s="2" t="s">
        <v>287</v>
      </c>
      <c r="T23" s="17"/>
      <c r="U23" s="17"/>
    </row>
    <row r="24" spans="1:21" x14ac:dyDescent="0.2">
      <c r="A24" s="18"/>
      <c r="B24" s="7" t="s">
        <v>49</v>
      </c>
      <c r="C24" s="7" t="s">
        <v>4</v>
      </c>
      <c r="D24" s="18"/>
      <c r="E24" s="3">
        <v>89393953</v>
      </c>
      <c r="F24" s="3">
        <v>87954854</v>
      </c>
      <c r="G24" s="2" t="s">
        <v>168</v>
      </c>
      <c r="H24" s="3">
        <v>73097</v>
      </c>
      <c r="I24" s="2" t="s">
        <v>109</v>
      </c>
      <c r="J24" s="2">
        <v>387</v>
      </c>
      <c r="K24" s="2">
        <v>2</v>
      </c>
      <c r="L24" s="2">
        <v>2</v>
      </c>
      <c r="M24" s="2">
        <v>1211</v>
      </c>
      <c r="N24" s="2">
        <v>97</v>
      </c>
      <c r="O24" s="2">
        <v>63</v>
      </c>
      <c r="P24" s="2" t="s">
        <v>337</v>
      </c>
      <c r="Q24" s="2" t="s">
        <v>282</v>
      </c>
      <c r="R24" s="7" t="s">
        <v>391</v>
      </c>
      <c r="S24" s="2" t="s">
        <v>287</v>
      </c>
      <c r="T24" s="17"/>
      <c r="U24" s="17"/>
    </row>
    <row r="25" spans="1:21" x14ac:dyDescent="0.2">
      <c r="A25" s="18"/>
      <c r="B25" s="7" t="s">
        <v>50</v>
      </c>
      <c r="C25" s="7" t="s">
        <v>4</v>
      </c>
      <c r="D25" s="18"/>
      <c r="E25" s="3">
        <v>91402571</v>
      </c>
      <c r="F25" s="3">
        <v>89803721</v>
      </c>
      <c r="G25" s="2" t="s">
        <v>169</v>
      </c>
      <c r="H25" s="3">
        <v>86321</v>
      </c>
      <c r="I25" s="2" t="s">
        <v>114</v>
      </c>
      <c r="J25" s="2">
        <v>202</v>
      </c>
      <c r="K25" s="2">
        <v>1</v>
      </c>
      <c r="L25" s="2">
        <v>0</v>
      </c>
      <c r="M25" s="2">
        <v>1013</v>
      </c>
      <c r="N25" s="2">
        <v>85</v>
      </c>
      <c r="O25" s="2">
        <v>57</v>
      </c>
      <c r="P25" s="2" t="s">
        <v>338</v>
      </c>
      <c r="Q25" s="2" t="s">
        <v>283</v>
      </c>
      <c r="R25" s="7" t="s">
        <v>391</v>
      </c>
      <c r="S25" s="2" t="s">
        <v>287</v>
      </c>
      <c r="T25" s="17"/>
      <c r="U25" s="17"/>
    </row>
    <row r="26" spans="1:21" x14ac:dyDescent="0.2">
      <c r="A26" s="18"/>
      <c r="B26" s="7" t="s">
        <v>51</v>
      </c>
      <c r="C26" s="7" t="s">
        <v>4</v>
      </c>
      <c r="D26" s="18"/>
      <c r="E26" s="3">
        <v>111460317</v>
      </c>
      <c r="F26" s="3">
        <v>109560350</v>
      </c>
      <c r="G26" s="2" t="s">
        <v>170</v>
      </c>
      <c r="H26" s="3">
        <v>98185</v>
      </c>
      <c r="I26" s="2" t="s">
        <v>114</v>
      </c>
      <c r="J26" s="2">
        <v>957</v>
      </c>
      <c r="K26" s="2">
        <v>10</v>
      </c>
      <c r="L26" s="2">
        <v>4</v>
      </c>
      <c r="M26" s="2">
        <v>1662</v>
      </c>
      <c r="N26" s="2">
        <v>94</v>
      </c>
      <c r="O26" s="2">
        <v>61</v>
      </c>
      <c r="P26" s="2" t="s">
        <v>339</v>
      </c>
      <c r="Q26" s="2" t="s">
        <v>283</v>
      </c>
      <c r="R26" s="7" t="s">
        <v>391</v>
      </c>
      <c r="S26" s="2" t="s">
        <v>287</v>
      </c>
      <c r="T26" s="17"/>
      <c r="U26" s="17"/>
    </row>
    <row r="27" spans="1:21" x14ac:dyDescent="0.2">
      <c r="A27" s="18"/>
      <c r="B27" s="7" t="s">
        <v>52</v>
      </c>
      <c r="C27" s="7" t="s">
        <v>4</v>
      </c>
      <c r="D27" s="18"/>
      <c r="E27" s="3">
        <v>103411200</v>
      </c>
      <c r="F27" s="3">
        <v>100843481</v>
      </c>
      <c r="G27" s="2" t="s">
        <v>171</v>
      </c>
      <c r="H27" s="3">
        <v>124168</v>
      </c>
      <c r="I27" s="2" t="s">
        <v>117</v>
      </c>
      <c r="J27" s="2">
        <v>1532</v>
      </c>
      <c r="K27" s="2">
        <v>12</v>
      </c>
      <c r="L27" s="2">
        <v>6</v>
      </c>
      <c r="M27" s="2">
        <v>1135</v>
      </c>
      <c r="N27" s="2">
        <v>82</v>
      </c>
      <c r="O27" s="2">
        <v>61</v>
      </c>
      <c r="P27" s="2" t="s">
        <v>340</v>
      </c>
      <c r="Q27" s="2" t="s">
        <v>279</v>
      </c>
      <c r="R27" s="7" t="s">
        <v>391</v>
      </c>
      <c r="S27" s="2" t="s">
        <v>287</v>
      </c>
      <c r="T27" s="17"/>
      <c r="U27" s="17"/>
    </row>
    <row r="28" spans="1:21" x14ac:dyDescent="0.2">
      <c r="A28" s="18"/>
      <c r="B28" s="7" t="s">
        <v>53</v>
      </c>
      <c r="C28" s="7" t="s">
        <v>4</v>
      </c>
      <c r="D28" s="18"/>
      <c r="E28" s="3">
        <v>104342103</v>
      </c>
      <c r="F28" s="3">
        <v>102470226</v>
      </c>
      <c r="G28" s="2" t="s">
        <v>160</v>
      </c>
      <c r="H28" s="3">
        <v>92827</v>
      </c>
      <c r="I28" s="2" t="s">
        <v>114</v>
      </c>
      <c r="J28" s="2">
        <v>1019</v>
      </c>
      <c r="K28" s="2">
        <v>14</v>
      </c>
      <c r="L28" s="2">
        <v>9</v>
      </c>
      <c r="M28" s="2">
        <v>1350</v>
      </c>
      <c r="N28" s="2">
        <v>94</v>
      </c>
      <c r="O28" s="2">
        <v>68</v>
      </c>
      <c r="P28" s="2" t="s">
        <v>341</v>
      </c>
      <c r="Q28" s="2" t="s">
        <v>279</v>
      </c>
      <c r="R28" s="7" t="s">
        <v>391</v>
      </c>
      <c r="S28" s="2" t="s">
        <v>287</v>
      </c>
      <c r="T28" s="17"/>
      <c r="U28" s="17"/>
    </row>
    <row r="29" spans="1:21" x14ac:dyDescent="0.2">
      <c r="A29" s="18"/>
      <c r="B29" s="7" t="s">
        <v>54</v>
      </c>
      <c r="C29" s="7" t="s">
        <v>4</v>
      </c>
      <c r="D29" s="18"/>
      <c r="E29" s="3">
        <v>88137217</v>
      </c>
      <c r="F29" s="3">
        <v>86588853</v>
      </c>
      <c r="G29" s="2" t="s">
        <v>166</v>
      </c>
      <c r="H29" s="3">
        <v>75266</v>
      </c>
      <c r="I29" s="2" t="s">
        <v>114</v>
      </c>
      <c r="J29" s="2">
        <v>1029</v>
      </c>
      <c r="K29" s="2">
        <v>8</v>
      </c>
      <c r="L29" s="2">
        <v>6</v>
      </c>
      <c r="M29" s="2">
        <v>1050</v>
      </c>
      <c r="N29" s="2">
        <v>86</v>
      </c>
      <c r="O29" s="2">
        <v>60</v>
      </c>
      <c r="P29" s="2" t="s">
        <v>342</v>
      </c>
      <c r="Q29" s="2" t="s">
        <v>279</v>
      </c>
      <c r="R29" s="7" t="s">
        <v>391</v>
      </c>
      <c r="S29" s="2" t="s">
        <v>287</v>
      </c>
      <c r="T29" s="17"/>
      <c r="U29" s="17"/>
    </row>
    <row r="30" spans="1:21" x14ac:dyDescent="0.2">
      <c r="A30" s="18"/>
      <c r="B30" s="7" t="s">
        <v>55</v>
      </c>
      <c r="C30" s="7" t="s">
        <v>4</v>
      </c>
      <c r="D30" s="18"/>
      <c r="E30" s="3">
        <v>90573492</v>
      </c>
      <c r="F30" s="3">
        <v>89382313</v>
      </c>
      <c r="G30" s="2" t="s">
        <v>172</v>
      </c>
      <c r="H30" s="3">
        <v>41792</v>
      </c>
      <c r="I30" s="2" t="s">
        <v>126</v>
      </c>
      <c r="J30" s="2">
        <v>162</v>
      </c>
      <c r="K30" s="2">
        <v>2</v>
      </c>
      <c r="L30" s="2">
        <v>1</v>
      </c>
      <c r="M30" s="2">
        <v>702</v>
      </c>
      <c r="N30" s="2">
        <v>47</v>
      </c>
      <c r="O30" s="2">
        <v>36</v>
      </c>
      <c r="P30" s="2" t="s">
        <v>343</v>
      </c>
      <c r="Q30" s="2" t="s">
        <v>278</v>
      </c>
      <c r="R30" s="7" t="s">
        <v>391</v>
      </c>
      <c r="S30" s="2" t="s">
        <v>287</v>
      </c>
      <c r="T30" s="17"/>
      <c r="U30" s="17"/>
    </row>
    <row r="31" spans="1:21" x14ac:dyDescent="0.2">
      <c r="A31" s="18"/>
      <c r="B31" s="7" t="s">
        <v>56</v>
      </c>
      <c r="C31" s="7" t="s">
        <v>4</v>
      </c>
      <c r="D31" s="18"/>
      <c r="E31" s="3">
        <v>69255458</v>
      </c>
      <c r="F31" s="3">
        <v>67715929</v>
      </c>
      <c r="G31" s="2" t="s">
        <v>173</v>
      </c>
      <c r="H31" s="3">
        <v>60503</v>
      </c>
      <c r="I31" s="2" t="s">
        <v>114</v>
      </c>
      <c r="J31" s="2">
        <v>473</v>
      </c>
      <c r="K31" s="2">
        <v>18</v>
      </c>
      <c r="L31" s="2">
        <v>12</v>
      </c>
      <c r="M31" s="2">
        <v>921</v>
      </c>
      <c r="N31" s="2">
        <v>48</v>
      </c>
      <c r="O31" s="2">
        <v>34</v>
      </c>
      <c r="P31" s="2" t="s">
        <v>344</v>
      </c>
      <c r="Q31" s="2" t="s">
        <v>278</v>
      </c>
      <c r="R31" s="7" t="s">
        <v>391</v>
      </c>
      <c r="S31" s="2" t="s">
        <v>287</v>
      </c>
      <c r="T31" s="17"/>
      <c r="U31" s="17"/>
    </row>
    <row r="32" spans="1:21" x14ac:dyDescent="0.2">
      <c r="A32" s="18"/>
      <c r="B32" s="7" t="s">
        <v>57</v>
      </c>
      <c r="C32" s="7" t="s">
        <v>4</v>
      </c>
      <c r="D32" s="18"/>
      <c r="E32" s="3">
        <v>84421444</v>
      </c>
      <c r="F32" s="3">
        <v>83371009</v>
      </c>
      <c r="G32" s="2" t="s">
        <v>174</v>
      </c>
      <c r="H32" s="3">
        <v>45379</v>
      </c>
      <c r="I32" s="2" t="s">
        <v>126</v>
      </c>
      <c r="J32" s="2">
        <v>282</v>
      </c>
      <c r="K32" s="2">
        <v>18</v>
      </c>
      <c r="L32" s="2">
        <v>12</v>
      </c>
      <c r="M32" s="2">
        <v>855</v>
      </c>
      <c r="N32" s="2">
        <v>90</v>
      </c>
      <c r="O32" s="2">
        <v>60</v>
      </c>
      <c r="P32" s="2" t="s">
        <v>345</v>
      </c>
      <c r="Q32" s="2" t="s">
        <v>278</v>
      </c>
      <c r="R32" s="7" t="s">
        <v>391</v>
      </c>
      <c r="S32" s="2" t="s">
        <v>287</v>
      </c>
      <c r="T32" s="17"/>
      <c r="U32" s="17"/>
    </row>
    <row r="33" spans="1:23" x14ac:dyDescent="0.2">
      <c r="A33" s="18"/>
      <c r="B33" s="7" t="s">
        <v>58</v>
      </c>
      <c r="C33" s="7" t="s">
        <v>4</v>
      </c>
      <c r="D33" s="18"/>
      <c r="E33" s="3">
        <v>70749042</v>
      </c>
      <c r="F33" s="3">
        <v>69615706</v>
      </c>
      <c r="G33" s="2" t="s">
        <v>175</v>
      </c>
      <c r="H33" s="3">
        <v>60158</v>
      </c>
      <c r="I33" s="2" t="s">
        <v>114</v>
      </c>
      <c r="J33" s="2">
        <v>385</v>
      </c>
      <c r="K33" s="2">
        <v>1</v>
      </c>
      <c r="L33" s="2">
        <v>0</v>
      </c>
      <c r="M33" s="2">
        <v>1159</v>
      </c>
      <c r="N33" s="2">
        <v>79</v>
      </c>
      <c r="O33" s="2">
        <v>61</v>
      </c>
      <c r="P33" s="2" t="s">
        <v>346</v>
      </c>
      <c r="Q33" s="2" t="s">
        <v>281</v>
      </c>
      <c r="R33" s="7" t="s">
        <v>391</v>
      </c>
      <c r="S33" s="2" t="s">
        <v>287</v>
      </c>
      <c r="T33" s="17"/>
      <c r="U33" s="17"/>
    </row>
    <row r="34" spans="1:23" x14ac:dyDescent="0.2">
      <c r="A34" s="18"/>
      <c r="B34" s="7" t="s">
        <v>59</v>
      </c>
      <c r="C34" s="7" t="s">
        <v>4</v>
      </c>
      <c r="D34" s="18"/>
      <c r="E34" s="3">
        <v>90265427</v>
      </c>
      <c r="F34" s="3">
        <v>88674447</v>
      </c>
      <c r="G34" s="2" t="s">
        <v>166</v>
      </c>
      <c r="H34" s="3">
        <v>75331</v>
      </c>
      <c r="I34" s="2" t="s">
        <v>109</v>
      </c>
      <c r="J34" s="2">
        <v>539</v>
      </c>
      <c r="K34" s="2">
        <v>7</v>
      </c>
      <c r="L34" s="2">
        <v>4</v>
      </c>
      <c r="M34" s="2">
        <v>1287</v>
      </c>
      <c r="N34" s="2">
        <v>82</v>
      </c>
      <c r="O34" s="2">
        <v>53</v>
      </c>
      <c r="P34" s="2" t="s">
        <v>347</v>
      </c>
      <c r="Q34" s="2" t="s">
        <v>281</v>
      </c>
      <c r="R34" s="7" t="s">
        <v>391</v>
      </c>
      <c r="S34" s="2" t="s">
        <v>287</v>
      </c>
      <c r="T34" s="17"/>
      <c r="U34" s="17"/>
    </row>
    <row r="35" spans="1:23" x14ac:dyDescent="0.2">
      <c r="A35" s="18"/>
      <c r="B35" s="7" t="s">
        <v>60</v>
      </c>
      <c r="C35" s="7" t="s">
        <v>4</v>
      </c>
      <c r="D35" s="18"/>
      <c r="E35" s="3">
        <v>89045207</v>
      </c>
      <c r="F35" s="3">
        <v>87501958</v>
      </c>
      <c r="G35" s="2" t="s">
        <v>176</v>
      </c>
      <c r="H35" s="3">
        <v>70065</v>
      </c>
      <c r="I35" s="2" t="s">
        <v>109</v>
      </c>
      <c r="J35" s="2">
        <v>660</v>
      </c>
      <c r="K35" s="2">
        <v>8</v>
      </c>
      <c r="L35" s="2">
        <v>5</v>
      </c>
      <c r="M35" s="2">
        <v>1815</v>
      </c>
      <c r="N35" s="2">
        <v>121</v>
      </c>
      <c r="O35" s="2">
        <v>76</v>
      </c>
      <c r="P35" s="2" t="s">
        <v>348</v>
      </c>
      <c r="Q35" s="2" t="s">
        <v>281</v>
      </c>
      <c r="R35" s="7" t="s">
        <v>391</v>
      </c>
      <c r="S35" s="2" t="s">
        <v>287</v>
      </c>
      <c r="T35" s="17"/>
      <c r="U35" s="17"/>
    </row>
    <row r="36" spans="1:23" x14ac:dyDescent="0.2">
      <c r="A36" s="18"/>
      <c r="B36" s="7" t="s">
        <v>70</v>
      </c>
      <c r="C36" s="7" t="s">
        <v>4</v>
      </c>
      <c r="D36" s="18"/>
      <c r="E36" s="3">
        <v>81684216</v>
      </c>
      <c r="F36" s="3">
        <v>80400250</v>
      </c>
      <c r="G36" s="2" t="s">
        <v>157</v>
      </c>
      <c r="H36" s="3">
        <v>61726</v>
      </c>
      <c r="I36" s="2" t="s">
        <v>109</v>
      </c>
      <c r="J36" s="2">
        <v>2055</v>
      </c>
      <c r="K36" s="2">
        <v>40</v>
      </c>
      <c r="L36" s="2">
        <v>24</v>
      </c>
      <c r="M36" s="2">
        <v>2587</v>
      </c>
      <c r="N36" s="2">
        <v>124</v>
      </c>
      <c r="O36" s="2">
        <v>64</v>
      </c>
      <c r="P36" s="2" t="s">
        <v>349</v>
      </c>
      <c r="Q36" s="2" t="s">
        <v>283</v>
      </c>
      <c r="R36" s="7" t="s">
        <v>391</v>
      </c>
      <c r="S36" s="2" t="s">
        <v>287</v>
      </c>
      <c r="T36" s="17"/>
      <c r="U36" s="17"/>
    </row>
    <row r="37" spans="1:23" x14ac:dyDescent="0.2">
      <c r="A37" s="18"/>
      <c r="B37" s="7" t="s">
        <v>69</v>
      </c>
      <c r="C37" s="7" t="s">
        <v>4</v>
      </c>
      <c r="D37" s="18"/>
      <c r="E37" s="3">
        <v>115589366</v>
      </c>
      <c r="F37" s="3">
        <v>113535574</v>
      </c>
      <c r="G37" s="2" t="s">
        <v>158</v>
      </c>
      <c r="H37" s="3">
        <v>98643</v>
      </c>
      <c r="I37" s="2" t="s">
        <v>114</v>
      </c>
      <c r="J37" s="2">
        <v>2185</v>
      </c>
      <c r="K37" s="2">
        <v>28</v>
      </c>
      <c r="L37" s="2">
        <v>15</v>
      </c>
      <c r="M37" s="2">
        <v>2063</v>
      </c>
      <c r="N37" s="2">
        <v>126</v>
      </c>
      <c r="O37" s="2">
        <v>88</v>
      </c>
      <c r="P37" s="2" t="s">
        <v>350</v>
      </c>
      <c r="Q37" s="2" t="s">
        <v>284</v>
      </c>
      <c r="R37" s="7" t="s">
        <v>391</v>
      </c>
      <c r="S37" s="2" t="s">
        <v>287</v>
      </c>
      <c r="T37" s="17"/>
      <c r="U37" s="17"/>
    </row>
    <row r="38" spans="1:23" x14ac:dyDescent="0.2">
      <c r="A38" s="18"/>
      <c r="B38" s="7" t="s">
        <v>68</v>
      </c>
      <c r="C38" s="7" t="s">
        <v>4</v>
      </c>
      <c r="D38" s="18"/>
      <c r="E38" s="3">
        <v>86999748</v>
      </c>
      <c r="F38" s="3">
        <v>85416171</v>
      </c>
      <c r="G38" s="2" t="s">
        <v>159</v>
      </c>
      <c r="H38" s="3">
        <v>79040</v>
      </c>
      <c r="I38" s="2" t="s">
        <v>114</v>
      </c>
      <c r="J38" s="2">
        <v>1390</v>
      </c>
      <c r="K38" s="2">
        <v>20</v>
      </c>
      <c r="L38" s="2">
        <v>12</v>
      </c>
      <c r="M38" s="2">
        <v>1351</v>
      </c>
      <c r="N38" s="2">
        <v>69</v>
      </c>
      <c r="O38" s="2">
        <v>53</v>
      </c>
      <c r="P38" s="2" t="s">
        <v>351</v>
      </c>
      <c r="Q38" s="2" t="s">
        <v>284</v>
      </c>
      <c r="R38" s="7" t="s">
        <v>391</v>
      </c>
      <c r="S38" s="2" t="s">
        <v>287</v>
      </c>
      <c r="T38" s="17"/>
      <c r="U38" s="17"/>
    </row>
    <row r="39" spans="1:23" x14ac:dyDescent="0.2">
      <c r="A39" s="18"/>
      <c r="B39" s="7" t="s">
        <v>67</v>
      </c>
      <c r="C39" s="7" t="s">
        <v>4</v>
      </c>
      <c r="D39" s="18"/>
      <c r="E39" s="3">
        <v>89307347</v>
      </c>
      <c r="F39" s="3">
        <v>87710833</v>
      </c>
      <c r="G39" s="2" t="s">
        <v>160</v>
      </c>
      <c r="H39" s="3">
        <v>75208</v>
      </c>
      <c r="I39" s="2" t="s">
        <v>109</v>
      </c>
      <c r="J39" s="2">
        <v>1722</v>
      </c>
      <c r="K39" s="2">
        <v>17</v>
      </c>
      <c r="L39" s="2">
        <v>10</v>
      </c>
      <c r="M39" s="2">
        <v>1542</v>
      </c>
      <c r="N39" s="2">
        <v>93</v>
      </c>
      <c r="O39" s="2">
        <v>58</v>
      </c>
      <c r="P39" s="2" t="s">
        <v>352</v>
      </c>
      <c r="Q39" s="2" t="s">
        <v>284</v>
      </c>
      <c r="R39" s="7" t="s">
        <v>391</v>
      </c>
      <c r="S39" s="2" t="s">
        <v>287</v>
      </c>
      <c r="T39" s="17"/>
      <c r="U39" s="17"/>
    </row>
    <row r="40" spans="1:23" x14ac:dyDescent="0.2">
      <c r="A40" s="18"/>
      <c r="B40" s="7" t="s">
        <v>66</v>
      </c>
      <c r="C40" s="7" t="s">
        <v>4</v>
      </c>
      <c r="D40" s="18"/>
      <c r="E40" s="3">
        <v>93639625</v>
      </c>
      <c r="F40" s="3">
        <v>91890145</v>
      </c>
      <c r="G40" s="2" t="s">
        <v>161</v>
      </c>
      <c r="H40" s="3">
        <v>86296</v>
      </c>
      <c r="I40" s="2" t="s">
        <v>114</v>
      </c>
      <c r="J40" s="2">
        <v>650</v>
      </c>
      <c r="K40" s="2">
        <v>10</v>
      </c>
      <c r="L40" s="2">
        <v>9</v>
      </c>
      <c r="M40" s="2">
        <v>2543</v>
      </c>
      <c r="N40" s="2">
        <v>181</v>
      </c>
      <c r="O40" s="2">
        <v>114</v>
      </c>
      <c r="P40" s="2" t="s">
        <v>353</v>
      </c>
      <c r="Q40" s="2" t="s">
        <v>285</v>
      </c>
      <c r="R40" s="7" t="s">
        <v>391</v>
      </c>
      <c r="S40" s="2" t="s">
        <v>287</v>
      </c>
      <c r="T40" s="17"/>
      <c r="U40" s="17"/>
    </row>
    <row r="41" spans="1:23" x14ac:dyDescent="0.2">
      <c r="A41" s="18"/>
      <c r="B41" s="7" t="s">
        <v>65</v>
      </c>
      <c r="C41" s="7" t="s">
        <v>4</v>
      </c>
      <c r="D41" s="18"/>
      <c r="E41" s="3">
        <v>89528108</v>
      </c>
      <c r="F41" s="3">
        <v>87804575</v>
      </c>
      <c r="G41" s="2" t="s">
        <v>162</v>
      </c>
      <c r="H41" s="3">
        <v>85620</v>
      </c>
      <c r="I41" s="2" t="s">
        <v>111</v>
      </c>
      <c r="J41" s="2">
        <v>936</v>
      </c>
      <c r="K41" s="2">
        <v>17</v>
      </c>
      <c r="L41" s="2">
        <v>8</v>
      </c>
      <c r="M41" s="2">
        <v>2059</v>
      </c>
      <c r="N41" s="2">
        <v>136</v>
      </c>
      <c r="O41" s="2">
        <v>87</v>
      </c>
      <c r="P41" s="2" t="s">
        <v>354</v>
      </c>
      <c r="Q41" s="2" t="s">
        <v>285</v>
      </c>
      <c r="R41" s="7" t="s">
        <v>391</v>
      </c>
      <c r="S41" s="2" t="s">
        <v>287</v>
      </c>
      <c r="T41" s="17"/>
      <c r="U41" s="17"/>
    </row>
    <row r="42" spans="1:23" x14ac:dyDescent="0.2">
      <c r="A42" s="18"/>
      <c r="B42" s="7" t="s">
        <v>64</v>
      </c>
      <c r="C42" s="7" t="s">
        <v>4</v>
      </c>
      <c r="D42" s="18"/>
      <c r="E42" s="3">
        <v>88884313</v>
      </c>
      <c r="F42" s="3">
        <v>87167528</v>
      </c>
      <c r="G42" s="2" t="s">
        <v>162</v>
      </c>
      <c r="H42" s="3">
        <v>84616</v>
      </c>
      <c r="I42" s="2" t="s">
        <v>111</v>
      </c>
      <c r="J42" s="2">
        <v>888</v>
      </c>
      <c r="K42" s="2">
        <v>11</v>
      </c>
      <c r="L42" s="2">
        <v>5</v>
      </c>
      <c r="M42" s="2">
        <v>2035</v>
      </c>
      <c r="N42" s="2">
        <v>153</v>
      </c>
      <c r="O42" s="2">
        <v>89</v>
      </c>
      <c r="P42" s="2" t="s">
        <v>355</v>
      </c>
      <c r="Q42" s="2" t="s">
        <v>285</v>
      </c>
      <c r="R42" s="7" t="s">
        <v>391</v>
      </c>
      <c r="S42" s="2" t="s">
        <v>287</v>
      </c>
      <c r="T42" s="17"/>
      <c r="U42" s="17"/>
    </row>
    <row r="43" spans="1:23" x14ac:dyDescent="0.2">
      <c r="A43" s="18"/>
      <c r="B43" s="7" t="s">
        <v>61</v>
      </c>
      <c r="C43" s="7" t="s">
        <v>4</v>
      </c>
      <c r="D43" s="18"/>
      <c r="E43" s="3">
        <v>89903810</v>
      </c>
      <c r="F43" s="3">
        <v>88192844</v>
      </c>
      <c r="G43" s="2" t="s">
        <v>118</v>
      </c>
      <c r="H43" s="3">
        <v>86397</v>
      </c>
      <c r="I43" s="2" t="s">
        <v>111</v>
      </c>
      <c r="J43" s="2">
        <v>1194</v>
      </c>
      <c r="K43" s="2">
        <v>17</v>
      </c>
      <c r="L43" s="2">
        <v>12</v>
      </c>
      <c r="M43" s="2">
        <v>1468</v>
      </c>
      <c r="N43" s="2">
        <v>81</v>
      </c>
      <c r="O43" s="2">
        <v>49</v>
      </c>
      <c r="P43" s="2" t="s">
        <v>356</v>
      </c>
      <c r="Q43" s="2" t="s">
        <v>284</v>
      </c>
      <c r="R43" s="7" t="s">
        <v>391</v>
      </c>
      <c r="S43" s="2" t="s">
        <v>287</v>
      </c>
      <c r="T43" s="17"/>
      <c r="U43" s="17"/>
    </row>
    <row r="44" spans="1:23" x14ac:dyDescent="0.2">
      <c r="A44" s="18"/>
      <c r="B44" s="7" t="s">
        <v>62</v>
      </c>
      <c r="C44" s="7" t="s">
        <v>4</v>
      </c>
      <c r="D44" s="18"/>
      <c r="E44" s="3">
        <v>89910822</v>
      </c>
      <c r="F44" s="3">
        <v>88195470</v>
      </c>
      <c r="G44" s="2" t="s">
        <v>163</v>
      </c>
      <c r="H44" s="3">
        <v>85874</v>
      </c>
      <c r="I44" s="2" t="s">
        <v>111</v>
      </c>
      <c r="J44" s="2">
        <v>1206</v>
      </c>
      <c r="K44" s="2">
        <v>9</v>
      </c>
      <c r="L44" s="2">
        <v>7</v>
      </c>
      <c r="M44" s="2">
        <v>1315</v>
      </c>
      <c r="N44" s="2">
        <v>72</v>
      </c>
      <c r="O44" s="2">
        <v>45</v>
      </c>
      <c r="P44" s="2" t="s">
        <v>357</v>
      </c>
      <c r="Q44" s="2" t="s">
        <v>284</v>
      </c>
      <c r="R44" s="7" t="s">
        <v>391</v>
      </c>
      <c r="S44" s="2" t="s">
        <v>287</v>
      </c>
      <c r="T44" s="17"/>
      <c r="U44" s="17"/>
    </row>
    <row r="45" spans="1:23" x14ac:dyDescent="0.2">
      <c r="A45" s="18"/>
      <c r="B45" s="7" t="s">
        <v>63</v>
      </c>
      <c r="C45" s="7" t="s">
        <v>4</v>
      </c>
      <c r="D45" s="18"/>
      <c r="E45" s="3">
        <v>93823693</v>
      </c>
      <c r="F45" s="3">
        <v>92408246</v>
      </c>
      <c r="G45" s="2" t="s">
        <v>164</v>
      </c>
      <c r="H45" s="3">
        <v>72142</v>
      </c>
      <c r="I45" s="2" t="s">
        <v>109</v>
      </c>
      <c r="J45" s="2">
        <v>847</v>
      </c>
      <c r="K45" s="2">
        <v>12</v>
      </c>
      <c r="L45" s="2">
        <v>10</v>
      </c>
      <c r="M45" s="2">
        <v>1364</v>
      </c>
      <c r="N45" s="2">
        <v>69</v>
      </c>
      <c r="O45" s="2">
        <v>45</v>
      </c>
      <c r="P45" s="2" t="s">
        <v>358</v>
      </c>
      <c r="Q45" s="2" t="s">
        <v>284</v>
      </c>
      <c r="R45" s="7" t="s">
        <v>391</v>
      </c>
      <c r="S45" s="2" t="s">
        <v>287</v>
      </c>
      <c r="T45" s="17"/>
      <c r="U45" s="17"/>
    </row>
    <row r="46" spans="1:23" ht="14.5" customHeight="1" x14ac:dyDescent="0.2">
      <c r="A46" s="17" t="s">
        <v>31</v>
      </c>
      <c r="B46" s="2" t="s">
        <v>33</v>
      </c>
      <c r="C46" s="7" t="s">
        <v>4</v>
      </c>
      <c r="D46" s="18"/>
      <c r="E46" s="3">
        <v>84095713</v>
      </c>
      <c r="F46" s="3">
        <v>82334992</v>
      </c>
      <c r="G46" s="2" t="s">
        <v>108</v>
      </c>
      <c r="H46" s="3">
        <v>64706</v>
      </c>
      <c r="I46" s="2" t="s">
        <v>109</v>
      </c>
      <c r="J46" s="2">
        <v>930</v>
      </c>
      <c r="K46" s="2">
        <v>13</v>
      </c>
      <c r="L46" s="2">
        <v>9</v>
      </c>
      <c r="M46" s="2">
        <v>1907</v>
      </c>
      <c r="N46" s="2">
        <v>65</v>
      </c>
      <c r="O46" s="2">
        <v>34</v>
      </c>
      <c r="P46" s="2" t="s">
        <v>359</v>
      </c>
      <c r="Q46" s="2" t="s">
        <v>296</v>
      </c>
      <c r="R46" s="7" t="s">
        <v>391</v>
      </c>
      <c r="S46" s="2" t="s">
        <v>287</v>
      </c>
      <c r="T46" s="17"/>
      <c r="U46" s="17"/>
    </row>
    <row r="47" spans="1:23" x14ac:dyDescent="0.2">
      <c r="A47" s="17"/>
      <c r="B47" s="2" t="s">
        <v>34</v>
      </c>
      <c r="C47" s="7" t="s">
        <v>4</v>
      </c>
      <c r="D47" s="18"/>
      <c r="E47" s="3">
        <v>78432520</v>
      </c>
      <c r="F47" s="3">
        <v>76017043</v>
      </c>
      <c r="G47" s="2" t="s">
        <v>110</v>
      </c>
      <c r="H47" s="3">
        <v>82093</v>
      </c>
      <c r="I47" s="2" t="s">
        <v>111</v>
      </c>
      <c r="J47" s="2">
        <v>91</v>
      </c>
      <c r="K47" s="2">
        <v>1</v>
      </c>
      <c r="L47" s="2">
        <v>1</v>
      </c>
      <c r="M47" s="2">
        <v>246</v>
      </c>
      <c r="N47" s="2">
        <v>13</v>
      </c>
      <c r="O47" s="2">
        <v>4</v>
      </c>
      <c r="P47" s="2" t="s">
        <v>360</v>
      </c>
      <c r="Q47" s="2" t="s">
        <v>296</v>
      </c>
      <c r="R47" s="7" t="s">
        <v>391</v>
      </c>
      <c r="S47" s="2" t="s">
        <v>287</v>
      </c>
      <c r="T47" s="17"/>
      <c r="U47" s="17"/>
      <c r="W47" s="9"/>
    </row>
    <row r="48" spans="1:23" x14ac:dyDescent="0.2">
      <c r="A48" s="17"/>
      <c r="B48" s="2" t="s">
        <v>35</v>
      </c>
      <c r="C48" s="7" t="s">
        <v>4</v>
      </c>
      <c r="D48" s="18"/>
      <c r="E48" s="3">
        <v>88154115</v>
      </c>
      <c r="F48" s="3">
        <v>86498907</v>
      </c>
      <c r="G48" s="2" t="s">
        <v>112</v>
      </c>
      <c r="H48" s="3">
        <v>89958</v>
      </c>
      <c r="I48" s="2" t="s">
        <v>111</v>
      </c>
      <c r="J48" s="2">
        <v>739</v>
      </c>
      <c r="K48" s="2">
        <v>3</v>
      </c>
      <c r="L48" s="2">
        <v>0</v>
      </c>
      <c r="M48" s="2">
        <v>1677</v>
      </c>
      <c r="N48" s="2">
        <v>87</v>
      </c>
      <c r="O48" s="2">
        <v>58</v>
      </c>
      <c r="P48" s="2" t="s">
        <v>361</v>
      </c>
      <c r="Q48" s="2" t="s">
        <v>297</v>
      </c>
      <c r="R48" s="7" t="s">
        <v>391</v>
      </c>
      <c r="S48" s="2" t="s">
        <v>287</v>
      </c>
      <c r="T48" s="17"/>
      <c r="U48" s="17"/>
      <c r="W48" s="9"/>
    </row>
    <row r="49" spans="1:23" x14ac:dyDescent="0.2">
      <c r="A49" s="17"/>
      <c r="B49" s="2" t="s">
        <v>36</v>
      </c>
      <c r="C49" s="7" t="s">
        <v>4</v>
      </c>
      <c r="D49" s="18"/>
      <c r="E49" s="3">
        <v>91635152</v>
      </c>
      <c r="F49" s="3">
        <v>90083994</v>
      </c>
      <c r="G49" s="2" t="s">
        <v>113</v>
      </c>
      <c r="H49" s="3">
        <v>83060</v>
      </c>
      <c r="I49" s="2" t="s">
        <v>114</v>
      </c>
      <c r="J49" s="2">
        <v>720</v>
      </c>
      <c r="K49" s="2">
        <v>6</v>
      </c>
      <c r="L49" s="2">
        <v>2</v>
      </c>
      <c r="M49" s="2">
        <v>1608</v>
      </c>
      <c r="N49" s="2">
        <v>73</v>
      </c>
      <c r="O49" s="2">
        <v>53</v>
      </c>
      <c r="P49" s="2" t="s">
        <v>362</v>
      </c>
      <c r="Q49" s="2" t="s">
        <v>297</v>
      </c>
      <c r="R49" s="7" t="s">
        <v>391</v>
      </c>
      <c r="S49" s="2" t="s">
        <v>287</v>
      </c>
      <c r="T49" s="17"/>
      <c r="U49" s="17"/>
      <c r="W49" s="9"/>
    </row>
    <row r="50" spans="1:23" x14ac:dyDescent="0.2">
      <c r="A50" s="17"/>
      <c r="B50" s="2" t="s">
        <v>37</v>
      </c>
      <c r="C50" s="7" t="s">
        <v>4</v>
      </c>
      <c r="D50" s="18"/>
      <c r="E50" s="3">
        <v>97095218</v>
      </c>
      <c r="F50" s="3">
        <v>95555405</v>
      </c>
      <c r="G50" s="2" t="s">
        <v>115</v>
      </c>
      <c r="H50" s="3">
        <v>76478</v>
      </c>
      <c r="I50" s="2" t="s">
        <v>109</v>
      </c>
      <c r="J50" s="2">
        <v>946</v>
      </c>
      <c r="K50" s="2">
        <v>5</v>
      </c>
      <c r="L50" s="2">
        <v>2</v>
      </c>
      <c r="M50" s="2">
        <v>2165</v>
      </c>
      <c r="N50" s="2">
        <v>106</v>
      </c>
      <c r="O50" s="2">
        <v>63</v>
      </c>
      <c r="P50" s="2" t="s">
        <v>363</v>
      </c>
      <c r="Q50" s="2" t="s">
        <v>297</v>
      </c>
      <c r="R50" s="7" t="s">
        <v>391</v>
      </c>
      <c r="S50" s="2" t="s">
        <v>287</v>
      </c>
      <c r="T50" s="17"/>
      <c r="U50" s="17"/>
      <c r="W50" s="9"/>
    </row>
    <row r="51" spans="1:23" x14ac:dyDescent="0.2">
      <c r="A51" s="17"/>
      <c r="B51" s="2" t="s">
        <v>38</v>
      </c>
      <c r="C51" s="7" t="s">
        <v>4</v>
      </c>
      <c r="D51" s="18"/>
      <c r="E51" s="3">
        <v>94826427</v>
      </c>
      <c r="F51" s="3">
        <v>92225959</v>
      </c>
      <c r="G51" s="2" t="s">
        <v>116</v>
      </c>
      <c r="H51" s="3">
        <v>114180</v>
      </c>
      <c r="I51" s="2" t="s">
        <v>117</v>
      </c>
      <c r="J51" s="2">
        <v>941</v>
      </c>
      <c r="K51" s="2">
        <v>25</v>
      </c>
      <c r="L51" s="2">
        <v>16</v>
      </c>
      <c r="M51" s="2">
        <v>349</v>
      </c>
      <c r="N51" s="2">
        <v>20</v>
      </c>
      <c r="O51" s="2">
        <v>16</v>
      </c>
      <c r="P51" s="2" t="s">
        <v>364</v>
      </c>
      <c r="Q51" s="2" t="s">
        <v>296</v>
      </c>
      <c r="R51" s="7" t="s">
        <v>391</v>
      </c>
      <c r="S51" s="2" t="s">
        <v>287</v>
      </c>
      <c r="T51" s="17"/>
      <c r="U51" s="17"/>
      <c r="W51" s="9"/>
    </row>
    <row r="52" spans="1:23" x14ac:dyDescent="0.2">
      <c r="A52" s="17"/>
      <c r="B52" s="2" t="s">
        <v>39</v>
      </c>
      <c r="C52" s="7" t="s">
        <v>4</v>
      </c>
      <c r="D52" s="18"/>
      <c r="E52" s="3">
        <v>92419611</v>
      </c>
      <c r="F52" s="3">
        <v>90666422</v>
      </c>
      <c r="G52" s="2" t="s">
        <v>118</v>
      </c>
      <c r="H52" s="3">
        <v>88335</v>
      </c>
      <c r="I52" s="2" t="s">
        <v>111</v>
      </c>
      <c r="J52" s="2">
        <v>6614</v>
      </c>
      <c r="K52" s="2">
        <v>67</v>
      </c>
      <c r="L52" s="2">
        <v>38</v>
      </c>
      <c r="M52" s="2">
        <v>2724</v>
      </c>
      <c r="N52" s="2">
        <v>98</v>
      </c>
      <c r="O52" s="2">
        <v>65</v>
      </c>
      <c r="P52" s="2" t="s">
        <v>365</v>
      </c>
      <c r="Q52" s="2" t="s">
        <v>285</v>
      </c>
      <c r="R52" s="7" t="s">
        <v>391</v>
      </c>
      <c r="S52" s="2" t="s">
        <v>287</v>
      </c>
      <c r="T52" s="17"/>
      <c r="U52" s="17"/>
      <c r="W52" s="9"/>
    </row>
    <row r="53" spans="1:23" x14ac:dyDescent="0.2">
      <c r="A53" s="17"/>
      <c r="B53" s="2" t="s">
        <v>40</v>
      </c>
      <c r="C53" s="7" t="s">
        <v>4</v>
      </c>
      <c r="D53" s="18"/>
      <c r="E53" s="3">
        <v>108047261</v>
      </c>
      <c r="F53" s="3">
        <v>105601909</v>
      </c>
      <c r="G53" s="2" t="s">
        <v>119</v>
      </c>
      <c r="H53" s="3">
        <v>127752</v>
      </c>
      <c r="I53" s="2" t="s">
        <v>117</v>
      </c>
      <c r="J53" s="2">
        <v>3472</v>
      </c>
      <c r="K53" s="2">
        <v>22</v>
      </c>
      <c r="L53" s="2">
        <v>14</v>
      </c>
      <c r="M53" s="2">
        <v>3612</v>
      </c>
      <c r="N53" s="2">
        <v>181</v>
      </c>
      <c r="O53" s="2">
        <v>84</v>
      </c>
      <c r="P53" s="2" t="s">
        <v>366</v>
      </c>
      <c r="Q53" s="2" t="s">
        <v>285</v>
      </c>
      <c r="R53" s="7" t="s">
        <v>391</v>
      </c>
      <c r="S53" s="2" t="s">
        <v>287</v>
      </c>
      <c r="T53" s="17"/>
      <c r="U53" s="17"/>
      <c r="W53" s="9"/>
    </row>
    <row r="54" spans="1:23" x14ac:dyDescent="0.2">
      <c r="A54" s="17"/>
      <c r="B54" s="2" t="s">
        <v>41</v>
      </c>
      <c r="C54" s="7" t="s">
        <v>4</v>
      </c>
      <c r="D54" s="18"/>
      <c r="E54" s="3">
        <v>87382579</v>
      </c>
      <c r="F54" s="3">
        <v>86102083</v>
      </c>
      <c r="G54" s="2" t="s">
        <v>120</v>
      </c>
      <c r="H54" s="3">
        <v>64617</v>
      </c>
      <c r="I54" s="2" t="s">
        <v>121</v>
      </c>
      <c r="J54" s="2">
        <v>3053</v>
      </c>
      <c r="K54" s="2">
        <v>34</v>
      </c>
      <c r="L54" s="2">
        <v>22</v>
      </c>
      <c r="M54" s="2">
        <v>667</v>
      </c>
      <c r="N54" s="2">
        <v>16</v>
      </c>
      <c r="O54" s="2">
        <v>7</v>
      </c>
      <c r="P54" s="2" t="s">
        <v>367</v>
      </c>
      <c r="Q54" s="2" t="s">
        <v>285</v>
      </c>
      <c r="R54" s="7" t="s">
        <v>391</v>
      </c>
      <c r="S54" s="2" t="s">
        <v>287</v>
      </c>
      <c r="T54" s="17"/>
      <c r="U54" s="17"/>
      <c r="W54" s="9"/>
    </row>
    <row r="55" spans="1:23" x14ac:dyDescent="0.2">
      <c r="A55" s="17"/>
      <c r="B55" s="2" t="s">
        <v>42</v>
      </c>
      <c r="C55" s="7" t="s">
        <v>4</v>
      </c>
      <c r="D55" s="18"/>
      <c r="E55" s="3">
        <v>101507704</v>
      </c>
      <c r="F55" s="3">
        <v>98742994</v>
      </c>
      <c r="G55" s="2" t="s">
        <v>122</v>
      </c>
      <c r="H55" s="3">
        <v>135047</v>
      </c>
      <c r="I55" s="2" t="s">
        <v>123</v>
      </c>
      <c r="J55" s="2">
        <v>2288</v>
      </c>
      <c r="K55" s="2">
        <v>24</v>
      </c>
      <c r="L55" s="2">
        <v>9</v>
      </c>
      <c r="M55" s="2">
        <v>2439</v>
      </c>
      <c r="N55" s="2">
        <v>117</v>
      </c>
      <c r="O55" s="2">
        <v>70</v>
      </c>
      <c r="P55" s="2" t="s">
        <v>368</v>
      </c>
      <c r="Q55" s="2" t="s">
        <v>295</v>
      </c>
      <c r="R55" s="7" t="s">
        <v>391</v>
      </c>
      <c r="S55" s="2" t="s">
        <v>287</v>
      </c>
      <c r="T55" s="17"/>
      <c r="U55" s="17"/>
    </row>
    <row r="56" spans="1:23" x14ac:dyDescent="0.2">
      <c r="A56" s="17"/>
      <c r="B56" s="2" t="s">
        <v>43</v>
      </c>
      <c r="C56" s="7" t="s">
        <v>4</v>
      </c>
      <c r="D56" s="18"/>
      <c r="E56" s="3">
        <v>101741335</v>
      </c>
      <c r="F56" s="3">
        <v>99030987</v>
      </c>
      <c r="G56" s="2" t="s">
        <v>124</v>
      </c>
      <c r="H56" s="3">
        <v>132077</v>
      </c>
      <c r="I56" s="2" t="s">
        <v>123</v>
      </c>
      <c r="J56" s="2">
        <v>2614</v>
      </c>
      <c r="K56" s="2">
        <v>31</v>
      </c>
      <c r="L56" s="2">
        <v>20</v>
      </c>
      <c r="M56" s="2">
        <v>3596</v>
      </c>
      <c r="N56" s="2">
        <v>193</v>
      </c>
      <c r="O56" s="2">
        <v>104</v>
      </c>
      <c r="P56" s="2" t="s">
        <v>369</v>
      </c>
      <c r="Q56" s="2" t="s">
        <v>295</v>
      </c>
      <c r="R56" s="7" t="s">
        <v>391</v>
      </c>
      <c r="S56" s="2" t="s">
        <v>287</v>
      </c>
      <c r="T56" s="17"/>
      <c r="U56" s="17"/>
    </row>
    <row r="57" spans="1:23" x14ac:dyDescent="0.2">
      <c r="A57" s="17"/>
      <c r="B57" s="2" t="s">
        <v>44</v>
      </c>
      <c r="C57" s="7" t="s">
        <v>4</v>
      </c>
      <c r="D57" s="18"/>
      <c r="E57" s="3">
        <v>105351550</v>
      </c>
      <c r="F57" s="3">
        <v>103883086</v>
      </c>
      <c r="G57" s="2" t="s">
        <v>125</v>
      </c>
      <c r="H57" s="3">
        <v>47694</v>
      </c>
      <c r="I57" s="2" t="s">
        <v>126</v>
      </c>
      <c r="J57" s="2">
        <v>2598</v>
      </c>
      <c r="K57" s="2">
        <v>38</v>
      </c>
      <c r="L57" s="2">
        <v>23</v>
      </c>
      <c r="M57" s="2">
        <v>3679</v>
      </c>
      <c r="N57" s="2">
        <v>207</v>
      </c>
      <c r="O57" s="2">
        <v>119</v>
      </c>
      <c r="P57" s="2" t="s">
        <v>370</v>
      </c>
      <c r="Q57" s="2" t="s">
        <v>295</v>
      </c>
      <c r="R57" s="7" t="s">
        <v>391</v>
      </c>
      <c r="S57" s="2" t="s">
        <v>287</v>
      </c>
      <c r="T57" s="17"/>
      <c r="U57" s="17"/>
    </row>
    <row r="58" spans="1:23" x14ac:dyDescent="0.2">
      <c r="A58" s="17" t="s">
        <v>387</v>
      </c>
      <c r="B58" s="2" t="s">
        <v>11</v>
      </c>
      <c r="C58" s="7" t="s">
        <v>4</v>
      </c>
      <c r="D58" s="17" t="s">
        <v>10</v>
      </c>
      <c r="E58" s="3">
        <v>2750394</v>
      </c>
      <c r="F58" s="3">
        <v>2282799</v>
      </c>
      <c r="G58" s="2" t="s">
        <v>145</v>
      </c>
      <c r="H58" s="3">
        <v>93534</v>
      </c>
      <c r="I58" s="2" t="s">
        <v>146</v>
      </c>
      <c r="J58" s="2">
        <v>36</v>
      </c>
      <c r="K58" s="2">
        <v>1</v>
      </c>
      <c r="L58" s="2">
        <v>0</v>
      </c>
      <c r="M58" s="2">
        <v>41</v>
      </c>
      <c r="N58" s="2">
        <v>0</v>
      </c>
      <c r="O58" s="2">
        <v>0</v>
      </c>
      <c r="P58" s="2" t="s">
        <v>245</v>
      </c>
      <c r="Q58" s="2" t="s">
        <v>253</v>
      </c>
      <c r="R58" s="2" t="s">
        <v>389</v>
      </c>
      <c r="S58" s="2" t="s">
        <v>288</v>
      </c>
      <c r="T58" s="18" t="s">
        <v>17</v>
      </c>
      <c r="U58" s="17" t="s">
        <v>9</v>
      </c>
    </row>
    <row r="59" spans="1:23" x14ac:dyDescent="0.2">
      <c r="A59" s="17"/>
      <c r="B59" s="2" t="s">
        <v>12</v>
      </c>
      <c r="C59" s="7" t="s">
        <v>4</v>
      </c>
      <c r="D59" s="17"/>
      <c r="E59" s="3">
        <v>3208209</v>
      </c>
      <c r="F59" s="3">
        <v>2715261</v>
      </c>
      <c r="G59" s="2" t="s">
        <v>147</v>
      </c>
      <c r="H59" s="3">
        <v>107164</v>
      </c>
      <c r="I59" s="2" t="s">
        <v>148</v>
      </c>
      <c r="J59" s="2">
        <v>69</v>
      </c>
      <c r="K59" s="2">
        <v>0</v>
      </c>
      <c r="L59" s="2">
        <v>0</v>
      </c>
      <c r="M59" s="2">
        <v>49</v>
      </c>
      <c r="N59" s="2">
        <v>4</v>
      </c>
      <c r="O59" s="2">
        <v>2</v>
      </c>
      <c r="P59" s="2" t="s">
        <v>246</v>
      </c>
      <c r="Q59" s="2" t="s">
        <v>253</v>
      </c>
      <c r="R59" s="2" t="s">
        <v>389</v>
      </c>
      <c r="S59" s="2" t="s">
        <v>288</v>
      </c>
      <c r="T59" s="18"/>
      <c r="U59" s="17"/>
    </row>
    <row r="60" spans="1:23" x14ac:dyDescent="0.2">
      <c r="A60" s="17"/>
      <c r="B60" s="2" t="s">
        <v>13</v>
      </c>
      <c r="C60" s="7" t="s">
        <v>4</v>
      </c>
      <c r="D60" s="17"/>
      <c r="E60" s="3">
        <v>3715503</v>
      </c>
      <c r="F60" s="3">
        <v>3120646</v>
      </c>
      <c r="G60" s="2" t="s">
        <v>149</v>
      </c>
      <c r="H60" s="3">
        <v>122146</v>
      </c>
      <c r="I60" s="2" t="s">
        <v>150</v>
      </c>
      <c r="J60" s="2">
        <v>58</v>
      </c>
      <c r="K60" s="2">
        <v>1</v>
      </c>
      <c r="L60" s="2">
        <v>0</v>
      </c>
      <c r="M60" s="2">
        <v>66</v>
      </c>
      <c r="N60" s="2">
        <v>3</v>
      </c>
      <c r="O60" s="2">
        <v>0</v>
      </c>
      <c r="P60" s="2" t="s">
        <v>247</v>
      </c>
      <c r="Q60" s="2" t="s">
        <v>253</v>
      </c>
      <c r="R60" s="2" t="s">
        <v>389</v>
      </c>
      <c r="S60" s="2" t="s">
        <v>288</v>
      </c>
      <c r="T60" s="18"/>
      <c r="U60" s="17"/>
    </row>
    <row r="61" spans="1:23" x14ac:dyDescent="0.2">
      <c r="A61" s="17"/>
      <c r="B61" s="2" t="s">
        <v>14</v>
      </c>
      <c r="C61" s="7" t="s">
        <v>4</v>
      </c>
      <c r="D61" s="17"/>
      <c r="E61" s="3">
        <v>3290829</v>
      </c>
      <c r="F61" s="3">
        <v>2849957</v>
      </c>
      <c r="G61" s="2" t="s">
        <v>151</v>
      </c>
      <c r="H61" s="3">
        <v>93278</v>
      </c>
      <c r="I61" s="2" t="s">
        <v>152</v>
      </c>
      <c r="J61" s="2">
        <v>62</v>
      </c>
      <c r="K61" s="2">
        <v>0</v>
      </c>
      <c r="L61" s="2">
        <v>0</v>
      </c>
      <c r="M61" s="2">
        <v>75</v>
      </c>
      <c r="N61" s="2">
        <v>0</v>
      </c>
      <c r="O61" s="2">
        <v>0</v>
      </c>
      <c r="P61" s="2" t="s">
        <v>248</v>
      </c>
      <c r="Q61" s="2" t="s">
        <v>254</v>
      </c>
      <c r="R61" s="2" t="s">
        <v>389</v>
      </c>
      <c r="S61" s="2" t="s">
        <v>288</v>
      </c>
      <c r="T61" s="18"/>
      <c r="U61" s="17"/>
    </row>
    <row r="62" spans="1:23" x14ac:dyDescent="0.2">
      <c r="A62" s="17"/>
      <c r="B62" s="2" t="s">
        <v>15</v>
      </c>
      <c r="C62" s="7" t="s">
        <v>4</v>
      </c>
      <c r="D62" s="17"/>
      <c r="E62" s="3">
        <v>3363848</v>
      </c>
      <c r="F62" s="3">
        <v>2918032</v>
      </c>
      <c r="G62" s="2" t="s">
        <v>153</v>
      </c>
      <c r="H62" s="3">
        <v>100255</v>
      </c>
      <c r="I62" s="2" t="s">
        <v>154</v>
      </c>
      <c r="J62" s="2">
        <v>75</v>
      </c>
      <c r="K62" s="2">
        <v>0</v>
      </c>
      <c r="L62" s="2">
        <v>0</v>
      </c>
      <c r="M62" s="2">
        <v>76</v>
      </c>
      <c r="N62" s="2">
        <v>1</v>
      </c>
      <c r="O62" s="2">
        <v>1</v>
      </c>
      <c r="P62" s="2" t="s">
        <v>249</v>
      </c>
      <c r="Q62" s="2" t="s">
        <v>254</v>
      </c>
      <c r="R62" s="2" t="s">
        <v>389</v>
      </c>
      <c r="S62" s="2" t="s">
        <v>288</v>
      </c>
      <c r="T62" s="18"/>
      <c r="U62" s="17"/>
    </row>
    <row r="63" spans="1:23" x14ac:dyDescent="0.2">
      <c r="A63" s="17"/>
      <c r="B63" s="2" t="s">
        <v>16</v>
      </c>
      <c r="C63" s="7" t="s">
        <v>4</v>
      </c>
      <c r="D63" s="17"/>
      <c r="E63" s="3">
        <v>3386208</v>
      </c>
      <c r="F63" s="3">
        <v>2918731</v>
      </c>
      <c r="G63" s="2" t="s">
        <v>155</v>
      </c>
      <c r="H63" s="3">
        <v>102642</v>
      </c>
      <c r="I63" s="2" t="s">
        <v>156</v>
      </c>
      <c r="J63" s="2">
        <v>56</v>
      </c>
      <c r="K63" s="2">
        <v>1</v>
      </c>
      <c r="L63" s="2">
        <v>1</v>
      </c>
      <c r="M63" s="2">
        <v>67</v>
      </c>
      <c r="N63" s="2">
        <v>2</v>
      </c>
      <c r="O63" s="2">
        <v>1</v>
      </c>
      <c r="P63" s="2" t="s">
        <v>250</v>
      </c>
      <c r="Q63" s="2" t="s">
        <v>254</v>
      </c>
      <c r="R63" s="2" t="s">
        <v>389</v>
      </c>
      <c r="S63" s="2" t="s">
        <v>288</v>
      </c>
      <c r="T63" s="18"/>
      <c r="U63" s="17"/>
    </row>
    <row r="64" spans="1:23" x14ac:dyDescent="0.2">
      <c r="A64" s="17"/>
      <c r="B64" s="2" t="s">
        <v>19</v>
      </c>
      <c r="C64" s="7" t="s">
        <v>4</v>
      </c>
      <c r="D64" s="17" t="s">
        <v>6</v>
      </c>
      <c r="E64" s="3">
        <v>39008644</v>
      </c>
      <c r="F64" s="3">
        <v>35975849</v>
      </c>
      <c r="G64" s="2" t="s">
        <v>127</v>
      </c>
      <c r="H64" s="3">
        <v>433318</v>
      </c>
      <c r="I64" s="2" t="s">
        <v>128</v>
      </c>
      <c r="J64" s="2">
        <v>2490</v>
      </c>
      <c r="K64" s="2">
        <v>59</v>
      </c>
      <c r="L64" s="2">
        <v>31</v>
      </c>
      <c r="M64" s="2">
        <v>1453</v>
      </c>
      <c r="N64" s="2">
        <v>29</v>
      </c>
      <c r="O64" s="2">
        <v>14</v>
      </c>
      <c r="P64" s="2" t="s">
        <v>244</v>
      </c>
      <c r="Q64" s="2" t="s">
        <v>187</v>
      </c>
      <c r="R64" s="2" t="s">
        <v>390</v>
      </c>
      <c r="S64" s="2" t="s">
        <v>288</v>
      </c>
      <c r="T64" s="18"/>
      <c r="U64" s="17" t="s">
        <v>18</v>
      </c>
    </row>
    <row r="65" spans="1:21" x14ac:dyDescent="0.2">
      <c r="A65" s="17"/>
      <c r="B65" s="2" t="s">
        <v>20</v>
      </c>
      <c r="C65" s="7" t="s">
        <v>4</v>
      </c>
      <c r="D65" s="17"/>
      <c r="E65" s="3">
        <v>25378515</v>
      </c>
      <c r="F65" s="3">
        <v>23099195</v>
      </c>
      <c r="G65" s="2" t="s">
        <v>129</v>
      </c>
      <c r="H65" s="3">
        <v>293268</v>
      </c>
      <c r="I65" s="2" t="s">
        <v>130</v>
      </c>
      <c r="J65" s="2">
        <v>1018</v>
      </c>
      <c r="K65" s="2">
        <v>34</v>
      </c>
      <c r="L65" s="2">
        <v>23</v>
      </c>
      <c r="M65" s="2">
        <v>855</v>
      </c>
      <c r="N65" s="2">
        <v>25</v>
      </c>
      <c r="O65" s="2">
        <v>9</v>
      </c>
      <c r="P65" s="2" t="s">
        <v>243</v>
      </c>
      <c r="Q65" s="2" t="s">
        <v>186</v>
      </c>
      <c r="R65" s="2" t="s">
        <v>390</v>
      </c>
      <c r="S65" s="2" t="s">
        <v>287</v>
      </c>
      <c r="T65" s="18"/>
      <c r="U65" s="17"/>
    </row>
    <row r="66" spans="1:21" x14ac:dyDescent="0.2">
      <c r="A66" s="17"/>
      <c r="B66" s="2" t="s">
        <v>21</v>
      </c>
      <c r="C66" s="7" t="s">
        <v>4</v>
      </c>
      <c r="D66" s="17"/>
      <c r="E66" s="3">
        <v>40032579</v>
      </c>
      <c r="F66" s="3">
        <v>36716258</v>
      </c>
      <c r="G66" s="2" t="s">
        <v>131</v>
      </c>
      <c r="H66" s="3">
        <v>459176</v>
      </c>
      <c r="I66" s="2" t="s">
        <v>132</v>
      </c>
      <c r="J66" s="2">
        <v>1189</v>
      </c>
      <c r="K66" s="2">
        <v>30</v>
      </c>
      <c r="L66" s="2">
        <v>22</v>
      </c>
      <c r="M66" s="2">
        <v>1173</v>
      </c>
      <c r="N66" s="2">
        <v>34</v>
      </c>
      <c r="O66" s="2">
        <v>16</v>
      </c>
      <c r="P66" s="2" t="s">
        <v>242</v>
      </c>
      <c r="Q66" s="2" t="s">
        <v>185</v>
      </c>
      <c r="R66" s="2" t="s">
        <v>390</v>
      </c>
      <c r="S66" s="2" t="s">
        <v>288</v>
      </c>
      <c r="T66" s="18"/>
      <c r="U66" s="17"/>
    </row>
    <row r="67" spans="1:21" x14ac:dyDescent="0.2">
      <c r="A67" s="17"/>
      <c r="B67" s="2" t="s">
        <v>22</v>
      </c>
      <c r="C67" s="7" t="s">
        <v>4</v>
      </c>
      <c r="D67" s="17"/>
      <c r="E67" s="3">
        <v>26462225</v>
      </c>
      <c r="F67" s="3">
        <v>24021927</v>
      </c>
      <c r="G67" s="2" t="s">
        <v>133</v>
      </c>
      <c r="H67" s="3">
        <v>323045</v>
      </c>
      <c r="I67" s="2" t="s">
        <v>134</v>
      </c>
      <c r="J67" s="2">
        <v>248</v>
      </c>
      <c r="K67" s="2">
        <v>2</v>
      </c>
      <c r="L67" s="2">
        <v>1</v>
      </c>
      <c r="M67" s="2">
        <v>534</v>
      </c>
      <c r="N67" s="2">
        <v>17</v>
      </c>
      <c r="O67" s="2">
        <v>8</v>
      </c>
      <c r="P67" s="2" t="s">
        <v>241</v>
      </c>
      <c r="Q67" s="2" t="s">
        <v>184</v>
      </c>
      <c r="R67" s="2" t="s">
        <v>390</v>
      </c>
      <c r="S67" s="2" t="s">
        <v>287</v>
      </c>
      <c r="T67" s="18"/>
      <c r="U67" s="17"/>
    </row>
    <row r="68" spans="1:21" x14ac:dyDescent="0.2">
      <c r="A68" s="17"/>
      <c r="B68" s="2" t="s">
        <v>23</v>
      </c>
      <c r="C68" s="7" t="s">
        <v>4</v>
      </c>
      <c r="D68" s="17"/>
      <c r="E68" s="3">
        <v>28363761</v>
      </c>
      <c r="F68" s="3">
        <v>25802683</v>
      </c>
      <c r="G68" s="2" t="s">
        <v>135</v>
      </c>
      <c r="H68" s="3">
        <v>379430</v>
      </c>
      <c r="I68" s="2" t="s">
        <v>136</v>
      </c>
      <c r="J68" s="2">
        <v>316</v>
      </c>
      <c r="K68" s="2">
        <v>5</v>
      </c>
      <c r="L68" s="2">
        <v>3</v>
      </c>
      <c r="M68" s="2">
        <v>367</v>
      </c>
      <c r="N68" s="2">
        <v>15</v>
      </c>
      <c r="O68" s="2">
        <v>11</v>
      </c>
      <c r="P68" s="2" t="s">
        <v>240</v>
      </c>
      <c r="Q68" s="2" t="s">
        <v>183</v>
      </c>
      <c r="R68" s="2" t="s">
        <v>390</v>
      </c>
      <c r="S68" s="2" t="s">
        <v>287</v>
      </c>
      <c r="T68" s="18"/>
      <c r="U68" s="17"/>
    </row>
    <row r="69" spans="1:21" x14ac:dyDescent="0.2">
      <c r="A69" s="17"/>
      <c r="B69" s="2" t="s">
        <v>24</v>
      </c>
      <c r="C69" s="7" t="s">
        <v>4</v>
      </c>
      <c r="D69" s="17"/>
      <c r="E69" s="3">
        <v>26468550</v>
      </c>
      <c r="F69" s="3">
        <v>24158390</v>
      </c>
      <c r="G69" s="2" t="s">
        <v>137</v>
      </c>
      <c r="H69" s="3">
        <v>305710</v>
      </c>
      <c r="I69" s="2" t="s">
        <v>132</v>
      </c>
      <c r="J69" s="2">
        <v>250</v>
      </c>
      <c r="K69" s="2">
        <v>2</v>
      </c>
      <c r="L69" s="2">
        <v>0</v>
      </c>
      <c r="M69" s="2">
        <v>326</v>
      </c>
      <c r="N69" s="2">
        <v>22</v>
      </c>
      <c r="O69" s="2">
        <v>19</v>
      </c>
      <c r="P69" s="2" t="s">
        <v>239</v>
      </c>
      <c r="Q69" s="2" t="s">
        <v>182</v>
      </c>
      <c r="R69" s="2" t="s">
        <v>390</v>
      </c>
      <c r="S69" s="2" t="s">
        <v>287</v>
      </c>
      <c r="T69" s="18"/>
      <c r="U69" s="17"/>
    </row>
    <row r="70" spans="1:21" x14ac:dyDescent="0.2">
      <c r="A70" s="17"/>
      <c r="B70" s="2" t="s">
        <v>25</v>
      </c>
      <c r="C70" s="7" t="s">
        <v>4</v>
      </c>
      <c r="D70" s="17"/>
      <c r="E70" s="3">
        <v>33525274</v>
      </c>
      <c r="F70" s="3">
        <v>30503996</v>
      </c>
      <c r="G70" s="2" t="s">
        <v>138</v>
      </c>
      <c r="H70" s="3">
        <v>404539</v>
      </c>
      <c r="I70" s="2" t="s">
        <v>139</v>
      </c>
      <c r="J70" s="2">
        <v>473</v>
      </c>
      <c r="K70" s="2">
        <v>7</v>
      </c>
      <c r="L70" s="2">
        <v>5</v>
      </c>
      <c r="M70" s="2">
        <v>432</v>
      </c>
      <c r="N70" s="2">
        <v>11</v>
      </c>
      <c r="O70" s="2">
        <v>2</v>
      </c>
      <c r="P70" s="2" t="s">
        <v>238</v>
      </c>
      <c r="Q70" s="2" t="s">
        <v>181</v>
      </c>
      <c r="R70" s="2" t="s">
        <v>390</v>
      </c>
      <c r="S70" s="2" t="s">
        <v>288</v>
      </c>
      <c r="T70" s="18"/>
      <c r="U70" s="17"/>
    </row>
    <row r="71" spans="1:21" x14ac:dyDescent="0.2">
      <c r="A71" s="17"/>
      <c r="B71" s="2" t="s">
        <v>26</v>
      </c>
      <c r="C71" s="7" t="s">
        <v>4</v>
      </c>
      <c r="D71" s="17"/>
      <c r="E71" s="3">
        <v>27120106</v>
      </c>
      <c r="F71" s="3">
        <v>24477722</v>
      </c>
      <c r="G71" s="2" t="s">
        <v>140</v>
      </c>
      <c r="H71" s="3">
        <v>330360</v>
      </c>
      <c r="I71" s="2" t="s">
        <v>134</v>
      </c>
      <c r="J71" s="2">
        <v>827</v>
      </c>
      <c r="K71" s="2">
        <v>24</v>
      </c>
      <c r="L71" s="2">
        <v>9</v>
      </c>
      <c r="M71" s="2">
        <v>517</v>
      </c>
      <c r="N71" s="2">
        <v>11</v>
      </c>
      <c r="O71" s="2">
        <v>1</v>
      </c>
      <c r="P71" s="2" t="s">
        <v>237</v>
      </c>
      <c r="Q71" s="2" t="s">
        <v>180</v>
      </c>
      <c r="R71" s="2" t="s">
        <v>390</v>
      </c>
      <c r="S71" s="2" t="s">
        <v>288</v>
      </c>
      <c r="T71" s="18"/>
      <c r="U71" s="17"/>
    </row>
    <row r="72" spans="1:21" x14ac:dyDescent="0.2">
      <c r="A72" s="17"/>
      <c r="B72" s="2" t="s">
        <v>27</v>
      </c>
      <c r="C72" s="7" t="s">
        <v>4</v>
      </c>
      <c r="D72" s="17"/>
      <c r="E72" s="3">
        <v>33986359</v>
      </c>
      <c r="F72" s="3">
        <v>31521070</v>
      </c>
      <c r="G72" s="2" t="s">
        <v>141</v>
      </c>
      <c r="H72" s="3">
        <v>334484</v>
      </c>
      <c r="I72" s="2" t="s">
        <v>142</v>
      </c>
      <c r="J72" s="2">
        <v>1275</v>
      </c>
      <c r="K72" s="2">
        <v>24</v>
      </c>
      <c r="L72" s="2">
        <v>11</v>
      </c>
      <c r="M72" s="2">
        <v>768</v>
      </c>
      <c r="N72" s="2">
        <v>13</v>
      </c>
      <c r="O72" s="2">
        <v>4</v>
      </c>
      <c r="P72" s="2" t="s">
        <v>236</v>
      </c>
      <c r="Q72" s="2" t="s">
        <v>179</v>
      </c>
      <c r="R72" s="2" t="s">
        <v>390</v>
      </c>
      <c r="S72" s="2" t="s">
        <v>288</v>
      </c>
      <c r="T72" s="18"/>
      <c r="U72" s="17"/>
    </row>
    <row r="73" spans="1:21" x14ac:dyDescent="0.2">
      <c r="A73" s="17"/>
      <c r="B73" s="2" t="s">
        <v>28</v>
      </c>
      <c r="C73" s="7" t="s">
        <v>4</v>
      </c>
      <c r="D73" s="17"/>
      <c r="E73" s="3">
        <v>25443039</v>
      </c>
      <c r="F73" s="3">
        <v>22691962</v>
      </c>
      <c r="G73" s="2" t="s">
        <v>143</v>
      </c>
      <c r="H73" s="3">
        <v>351937</v>
      </c>
      <c r="I73" s="2" t="s">
        <v>144</v>
      </c>
      <c r="J73" s="2">
        <v>699</v>
      </c>
      <c r="K73" s="2">
        <v>17</v>
      </c>
      <c r="L73" s="2">
        <v>8</v>
      </c>
      <c r="M73" s="2">
        <v>359</v>
      </c>
      <c r="N73" s="2">
        <v>15</v>
      </c>
      <c r="O73" s="2">
        <v>2</v>
      </c>
      <c r="P73" s="2" t="s">
        <v>235</v>
      </c>
      <c r="Q73" s="2" t="s">
        <v>178</v>
      </c>
      <c r="R73" s="2" t="s">
        <v>390</v>
      </c>
      <c r="S73" s="2" t="s">
        <v>288</v>
      </c>
      <c r="T73" s="18"/>
      <c r="U73" s="17"/>
    </row>
    <row r="74" spans="1:21" x14ac:dyDescent="0.2">
      <c r="A74" s="17" t="s">
        <v>82</v>
      </c>
      <c r="B74" s="10" t="s">
        <v>72</v>
      </c>
      <c r="C74" s="7" t="s">
        <v>4</v>
      </c>
      <c r="D74" s="17" t="s">
        <v>10</v>
      </c>
      <c r="E74" s="3">
        <v>8103173</v>
      </c>
      <c r="F74" s="3">
        <v>7059471</v>
      </c>
      <c r="G74" s="2" t="s">
        <v>89</v>
      </c>
      <c r="H74" s="3">
        <v>135670</v>
      </c>
      <c r="I74" s="2" t="s">
        <v>90</v>
      </c>
      <c r="J74" s="7">
        <v>73</v>
      </c>
      <c r="K74" s="7">
        <v>0</v>
      </c>
      <c r="L74" s="7">
        <v>0</v>
      </c>
      <c r="M74" s="7">
        <v>215</v>
      </c>
      <c r="N74" s="7">
        <v>18</v>
      </c>
      <c r="O74" s="7">
        <v>14</v>
      </c>
      <c r="P74" s="7" t="s">
        <v>289</v>
      </c>
      <c r="Q74" s="7" t="s">
        <v>293</v>
      </c>
      <c r="R74" s="7" t="s">
        <v>391</v>
      </c>
      <c r="S74" s="7" t="s">
        <v>287</v>
      </c>
      <c r="T74" s="17" t="s">
        <v>32</v>
      </c>
      <c r="U74" s="17" t="s">
        <v>81</v>
      </c>
    </row>
    <row r="75" spans="1:21" x14ac:dyDescent="0.2">
      <c r="A75" s="17"/>
      <c r="B75" s="10" t="s">
        <v>73</v>
      </c>
      <c r="C75" s="7" t="s">
        <v>4</v>
      </c>
      <c r="D75" s="17"/>
      <c r="E75" s="3">
        <v>9434658</v>
      </c>
      <c r="F75" s="3">
        <v>8623030</v>
      </c>
      <c r="G75" s="2" t="s">
        <v>91</v>
      </c>
      <c r="H75" s="3">
        <v>125659</v>
      </c>
      <c r="I75" s="2" t="s">
        <v>92</v>
      </c>
      <c r="J75" s="7">
        <v>299</v>
      </c>
      <c r="K75" s="7">
        <v>2</v>
      </c>
      <c r="L75" s="7">
        <v>2</v>
      </c>
      <c r="M75" s="7">
        <v>728</v>
      </c>
      <c r="N75" s="7">
        <v>38</v>
      </c>
      <c r="O75" s="7">
        <v>27</v>
      </c>
      <c r="P75" s="7" t="s">
        <v>289</v>
      </c>
      <c r="Q75" s="7" t="s">
        <v>293</v>
      </c>
      <c r="R75" s="7" t="s">
        <v>391</v>
      </c>
      <c r="S75" s="7" t="s">
        <v>287</v>
      </c>
      <c r="T75" s="17"/>
      <c r="U75" s="17"/>
    </row>
    <row r="76" spans="1:21" x14ac:dyDescent="0.2">
      <c r="A76" s="17"/>
      <c r="B76" s="10" t="s">
        <v>74</v>
      </c>
      <c r="C76" s="7" t="s">
        <v>4</v>
      </c>
      <c r="D76" s="17"/>
      <c r="E76" s="3">
        <v>8571954</v>
      </c>
      <c r="F76" s="3">
        <v>7854181</v>
      </c>
      <c r="G76" s="11" t="s">
        <v>93</v>
      </c>
      <c r="H76" s="3">
        <v>106790</v>
      </c>
      <c r="I76" s="11" t="s">
        <v>94</v>
      </c>
      <c r="J76" s="7">
        <v>179</v>
      </c>
      <c r="K76" s="7">
        <v>2</v>
      </c>
      <c r="L76" s="7">
        <v>2</v>
      </c>
      <c r="M76" s="7">
        <v>675</v>
      </c>
      <c r="N76" s="7">
        <v>45</v>
      </c>
      <c r="O76" s="7">
        <v>30</v>
      </c>
      <c r="P76" s="7" t="s">
        <v>290</v>
      </c>
      <c r="Q76" s="7" t="s">
        <v>292</v>
      </c>
      <c r="R76" s="7" t="s">
        <v>391</v>
      </c>
      <c r="S76" s="7" t="s">
        <v>287</v>
      </c>
      <c r="T76" s="17"/>
      <c r="U76" s="17"/>
    </row>
    <row r="77" spans="1:21" x14ac:dyDescent="0.2">
      <c r="A77" s="17"/>
      <c r="B77" s="10" t="s">
        <v>75</v>
      </c>
      <c r="C77" s="7" t="s">
        <v>4</v>
      </c>
      <c r="D77" s="17"/>
      <c r="E77" s="3">
        <v>9426833</v>
      </c>
      <c r="F77" s="3">
        <v>8631833</v>
      </c>
      <c r="G77" s="11" t="s">
        <v>95</v>
      </c>
      <c r="H77" s="3">
        <v>119149</v>
      </c>
      <c r="I77" s="11" t="s">
        <v>96</v>
      </c>
      <c r="J77" s="7">
        <v>602</v>
      </c>
      <c r="K77" s="7">
        <v>9</v>
      </c>
      <c r="L77" s="7">
        <v>6</v>
      </c>
      <c r="M77" s="7">
        <v>1001</v>
      </c>
      <c r="N77" s="7">
        <v>54</v>
      </c>
      <c r="O77" s="7">
        <v>34</v>
      </c>
      <c r="P77" s="7" t="s">
        <v>290</v>
      </c>
      <c r="Q77" s="7" t="s">
        <v>292</v>
      </c>
      <c r="R77" s="7" t="s">
        <v>391</v>
      </c>
      <c r="S77" s="7" t="s">
        <v>287</v>
      </c>
      <c r="T77" s="17"/>
      <c r="U77" s="17"/>
    </row>
    <row r="78" spans="1:21" x14ac:dyDescent="0.2">
      <c r="A78" s="17"/>
      <c r="B78" s="10" t="s">
        <v>76</v>
      </c>
      <c r="C78" s="7" t="s">
        <v>4</v>
      </c>
      <c r="D78" s="17"/>
      <c r="E78" s="3">
        <v>9025198</v>
      </c>
      <c r="F78" s="3">
        <v>7661605</v>
      </c>
      <c r="G78" s="11" t="s">
        <v>97</v>
      </c>
      <c r="H78" s="3">
        <v>172152</v>
      </c>
      <c r="I78" s="11" t="s">
        <v>98</v>
      </c>
      <c r="J78" s="7">
        <v>587</v>
      </c>
      <c r="K78" s="7">
        <v>9</v>
      </c>
      <c r="L78" s="7">
        <v>5</v>
      </c>
      <c r="M78" s="7">
        <v>317</v>
      </c>
      <c r="N78" s="7">
        <v>16</v>
      </c>
      <c r="O78" s="7">
        <v>11</v>
      </c>
      <c r="P78" s="7" t="s">
        <v>291</v>
      </c>
      <c r="Q78" s="7" t="s">
        <v>294</v>
      </c>
      <c r="R78" s="7" t="s">
        <v>391</v>
      </c>
      <c r="S78" s="7" t="s">
        <v>287</v>
      </c>
      <c r="T78" s="17"/>
      <c r="U78" s="17"/>
    </row>
    <row r="79" spans="1:21" x14ac:dyDescent="0.2">
      <c r="A79" s="17"/>
      <c r="B79" s="10" t="s">
        <v>77</v>
      </c>
      <c r="C79" s="7" t="s">
        <v>4</v>
      </c>
      <c r="D79" s="17"/>
      <c r="E79" s="3">
        <v>8446959</v>
      </c>
      <c r="F79" s="3">
        <v>7178935</v>
      </c>
      <c r="G79" s="11" t="s">
        <v>99</v>
      </c>
      <c r="H79" s="3">
        <v>162833</v>
      </c>
      <c r="I79" s="11" t="s">
        <v>100</v>
      </c>
      <c r="J79" s="7">
        <v>724</v>
      </c>
      <c r="K79" s="7">
        <v>12</v>
      </c>
      <c r="L79" s="7">
        <v>10</v>
      </c>
      <c r="M79" s="7">
        <v>330</v>
      </c>
      <c r="N79" s="7">
        <v>24</v>
      </c>
      <c r="O79" s="7">
        <v>9</v>
      </c>
      <c r="P79" s="7" t="s">
        <v>291</v>
      </c>
      <c r="Q79" s="7" t="s">
        <v>294</v>
      </c>
      <c r="R79" s="7" t="s">
        <v>391</v>
      </c>
      <c r="S79" s="7" t="s">
        <v>287</v>
      </c>
      <c r="T79" s="17"/>
      <c r="U79" s="17"/>
    </row>
    <row r="80" spans="1:21" x14ac:dyDescent="0.2">
      <c r="A80" s="17"/>
      <c r="B80" s="10" t="s">
        <v>78</v>
      </c>
      <c r="C80" s="7" t="s">
        <v>4</v>
      </c>
      <c r="D80" s="17"/>
      <c r="E80" s="3">
        <v>9544119</v>
      </c>
      <c r="F80" s="3">
        <v>7980615</v>
      </c>
      <c r="G80" s="11" t="s">
        <v>101</v>
      </c>
      <c r="H80" s="3">
        <v>179685</v>
      </c>
      <c r="I80" s="11" t="s">
        <v>102</v>
      </c>
      <c r="J80" s="7">
        <v>352</v>
      </c>
      <c r="K80" s="7">
        <v>3</v>
      </c>
      <c r="L80" s="7">
        <v>2</v>
      </c>
      <c r="M80" s="7">
        <v>314</v>
      </c>
      <c r="N80" s="7">
        <v>26</v>
      </c>
      <c r="O80" s="7">
        <v>13</v>
      </c>
      <c r="P80" s="7" t="s">
        <v>291</v>
      </c>
      <c r="Q80" s="7" t="s">
        <v>294</v>
      </c>
      <c r="R80" s="7" t="s">
        <v>391</v>
      </c>
      <c r="S80" s="7" t="s">
        <v>287</v>
      </c>
      <c r="T80" s="17"/>
      <c r="U80" s="17"/>
    </row>
    <row r="81" spans="1:21" x14ac:dyDescent="0.2">
      <c r="A81" s="17"/>
      <c r="B81" s="10" t="s">
        <v>79</v>
      </c>
      <c r="C81" s="7" t="s">
        <v>4</v>
      </c>
      <c r="D81" s="17"/>
      <c r="E81" s="3">
        <v>8776594</v>
      </c>
      <c r="F81" s="3">
        <v>7591056</v>
      </c>
      <c r="G81" s="11" t="s">
        <v>103</v>
      </c>
      <c r="H81" s="3">
        <v>152440</v>
      </c>
      <c r="I81" s="11" t="s">
        <v>104</v>
      </c>
      <c r="J81" s="7">
        <v>401</v>
      </c>
      <c r="K81" s="7">
        <v>13</v>
      </c>
      <c r="L81" s="7">
        <v>9</v>
      </c>
      <c r="M81" s="7">
        <v>335</v>
      </c>
      <c r="N81" s="7">
        <v>17</v>
      </c>
      <c r="O81" s="7">
        <v>10</v>
      </c>
      <c r="P81" s="7" t="s">
        <v>289</v>
      </c>
      <c r="Q81" s="7" t="s">
        <v>293</v>
      </c>
      <c r="R81" s="7" t="s">
        <v>391</v>
      </c>
      <c r="S81" s="7" t="s">
        <v>287</v>
      </c>
      <c r="T81" s="17"/>
      <c r="U81" s="17"/>
    </row>
    <row r="82" spans="1:21" x14ac:dyDescent="0.2">
      <c r="A82" s="17"/>
      <c r="B82" s="10" t="s">
        <v>80</v>
      </c>
      <c r="C82" s="7" t="s">
        <v>4</v>
      </c>
      <c r="D82" s="17"/>
      <c r="E82" s="3">
        <v>7290790</v>
      </c>
      <c r="F82" s="3">
        <v>6642133</v>
      </c>
      <c r="G82" s="11" t="s">
        <v>105</v>
      </c>
      <c r="H82" s="3">
        <v>94750</v>
      </c>
      <c r="I82" s="11" t="s">
        <v>106</v>
      </c>
      <c r="J82" s="7">
        <v>86</v>
      </c>
      <c r="K82" s="7">
        <v>0</v>
      </c>
      <c r="L82" s="7">
        <v>0</v>
      </c>
      <c r="M82" s="7">
        <v>377</v>
      </c>
      <c r="N82" s="7">
        <v>18</v>
      </c>
      <c r="O82" s="7">
        <v>11</v>
      </c>
      <c r="P82" s="7" t="s">
        <v>290</v>
      </c>
      <c r="Q82" s="7" t="s">
        <v>292</v>
      </c>
      <c r="R82" s="7" t="s">
        <v>391</v>
      </c>
      <c r="S82" s="7" t="s">
        <v>287</v>
      </c>
      <c r="T82" s="17"/>
      <c r="U82" s="17"/>
    </row>
    <row r="83" spans="1:21" x14ac:dyDescent="0.2">
      <c r="A83" s="17" t="s">
        <v>386</v>
      </c>
      <c r="B83" s="2" t="s">
        <v>188</v>
      </c>
      <c r="C83" s="7" t="s">
        <v>4</v>
      </c>
      <c r="D83" s="17" t="s">
        <v>373</v>
      </c>
      <c r="E83" s="3">
        <v>113555710</v>
      </c>
      <c r="F83" s="3">
        <v>96855965</v>
      </c>
      <c r="G83" s="2" t="s">
        <v>206</v>
      </c>
      <c r="H83" s="3">
        <v>2151062</v>
      </c>
      <c r="I83" s="2" t="s">
        <v>207</v>
      </c>
      <c r="J83" s="7">
        <v>1152</v>
      </c>
      <c r="K83" s="7">
        <v>32</v>
      </c>
      <c r="L83" s="7">
        <v>24</v>
      </c>
      <c r="M83" s="7">
        <v>2257</v>
      </c>
      <c r="N83" s="7">
        <v>135</v>
      </c>
      <c r="O83" s="7">
        <v>82</v>
      </c>
      <c r="P83" s="2" t="s">
        <v>263</v>
      </c>
      <c r="Q83" s="2" t="s">
        <v>272</v>
      </c>
      <c r="R83" s="7" t="s">
        <v>391</v>
      </c>
      <c r="S83" s="2" t="s">
        <v>287</v>
      </c>
      <c r="T83" s="17" t="s">
        <v>30</v>
      </c>
      <c r="U83" s="17" t="s">
        <v>205</v>
      </c>
    </row>
    <row r="84" spans="1:21" x14ac:dyDescent="0.2">
      <c r="A84" s="17"/>
      <c r="B84" s="2" t="s">
        <v>189</v>
      </c>
      <c r="C84" s="7" t="s">
        <v>4</v>
      </c>
      <c r="D84" s="17"/>
      <c r="E84" s="3">
        <v>106829581</v>
      </c>
      <c r="F84" s="3">
        <v>92489386</v>
      </c>
      <c r="G84" s="2" t="s">
        <v>208</v>
      </c>
      <c r="H84" s="3">
        <v>1812624</v>
      </c>
      <c r="I84" s="2" t="s">
        <v>209</v>
      </c>
      <c r="J84" s="7">
        <v>772</v>
      </c>
      <c r="K84" s="7">
        <v>16</v>
      </c>
      <c r="L84" s="7">
        <v>15</v>
      </c>
      <c r="M84" s="7">
        <v>1626</v>
      </c>
      <c r="N84" s="7">
        <v>105</v>
      </c>
      <c r="O84" s="7">
        <v>55</v>
      </c>
      <c r="P84" s="2" t="s">
        <v>255</v>
      </c>
      <c r="Q84" s="2" t="s">
        <v>272</v>
      </c>
      <c r="R84" s="7" t="s">
        <v>391</v>
      </c>
      <c r="S84" s="2" t="s">
        <v>287</v>
      </c>
      <c r="T84" s="17"/>
      <c r="U84" s="17"/>
    </row>
    <row r="85" spans="1:21" x14ac:dyDescent="0.2">
      <c r="A85" s="17"/>
      <c r="B85" s="2" t="s">
        <v>190</v>
      </c>
      <c r="C85" s="7" t="s">
        <v>4</v>
      </c>
      <c r="D85" s="17"/>
      <c r="E85" s="3">
        <v>108551277</v>
      </c>
      <c r="F85" s="3">
        <v>94818831</v>
      </c>
      <c r="G85" s="2" t="s">
        <v>210</v>
      </c>
      <c r="H85" s="3">
        <v>1871372</v>
      </c>
      <c r="I85" s="2" t="s">
        <v>211</v>
      </c>
      <c r="J85" s="7">
        <v>890</v>
      </c>
      <c r="K85" s="7">
        <v>21</v>
      </c>
      <c r="L85" s="7">
        <v>16</v>
      </c>
      <c r="M85" s="7">
        <v>1991</v>
      </c>
      <c r="N85" s="7">
        <v>120</v>
      </c>
      <c r="O85" s="7">
        <v>84</v>
      </c>
      <c r="P85" s="2" t="s">
        <v>256</v>
      </c>
      <c r="Q85" s="2" t="s">
        <v>272</v>
      </c>
      <c r="R85" s="7" t="s">
        <v>391</v>
      </c>
      <c r="S85" s="2" t="s">
        <v>287</v>
      </c>
      <c r="T85" s="17"/>
      <c r="U85" s="17"/>
    </row>
    <row r="86" spans="1:21" x14ac:dyDescent="0.2">
      <c r="A86" s="17"/>
      <c r="B86" s="2" t="s">
        <v>191</v>
      </c>
      <c r="C86" s="7" t="s">
        <v>4</v>
      </c>
      <c r="D86" s="17"/>
      <c r="E86" s="3">
        <v>99683943</v>
      </c>
      <c r="F86" s="3">
        <v>87986369</v>
      </c>
      <c r="G86" s="2" t="s">
        <v>212</v>
      </c>
      <c r="H86" s="3">
        <v>1552252</v>
      </c>
      <c r="I86" s="2" t="s">
        <v>213</v>
      </c>
      <c r="J86" s="7">
        <v>2017</v>
      </c>
      <c r="K86" s="7">
        <v>17</v>
      </c>
      <c r="L86" s="7">
        <v>6</v>
      </c>
      <c r="M86" s="7">
        <v>565</v>
      </c>
      <c r="N86" s="7">
        <v>17</v>
      </c>
      <c r="O86" s="7">
        <v>9</v>
      </c>
      <c r="P86" s="2" t="s">
        <v>264</v>
      </c>
      <c r="Q86" s="2" t="s">
        <v>273</v>
      </c>
      <c r="R86" s="7" t="s">
        <v>391</v>
      </c>
      <c r="S86" s="2" t="s">
        <v>287</v>
      </c>
      <c r="T86" s="17"/>
      <c r="U86" s="17"/>
    </row>
    <row r="87" spans="1:21" x14ac:dyDescent="0.2">
      <c r="A87" s="17"/>
      <c r="B87" s="2" t="s">
        <v>192</v>
      </c>
      <c r="C87" s="7" t="s">
        <v>4</v>
      </c>
      <c r="D87" s="17"/>
      <c r="E87" s="3">
        <v>112628291</v>
      </c>
      <c r="F87" s="3">
        <v>99389369</v>
      </c>
      <c r="G87" s="2" t="s">
        <v>214</v>
      </c>
      <c r="H87" s="3">
        <v>1791539</v>
      </c>
      <c r="I87" s="2" t="s">
        <v>215</v>
      </c>
      <c r="J87" s="7">
        <v>4508</v>
      </c>
      <c r="K87" s="7">
        <v>145</v>
      </c>
      <c r="L87" s="7">
        <v>95</v>
      </c>
      <c r="M87" s="7">
        <v>2449</v>
      </c>
      <c r="N87" s="7">
        <v>111</v>
      </c>
      <c r="O87" s="7">
        <v>41</v>
      </c>
      <c r="P87" s="2" t="s">
        <v>259</v>
      </c>
      <c r="Q87" s="2" t="s">
        <v>273</v>
      </c>
      <c r="R87" s="7" t="s">
        <v>391</v>
      </c>
      <c r="S87" s="2" t="s">
        <v>287</v>
      </c>
      <c r="T87" s="17"/>
      <c r="U87" s="17"/>
    </row>
    <row r="88" spans="1:21" x14ac:dyDescent="0.2">
      <c r="A88" s="17"/>
      <c r="B88" s="2" t="s">
        <v>193</v>
      </c>
      <c r="C88" s="7" t="s">
        <v>4</v>
      </c>
      <c r="D88" s="17"/>
      <c r="E88" s="3">
        <v>96027531</v>
      </c>
      <c r="F88" s="3">
        <v>84389621</v>
      </c>
      <c r="G88" s="2" t="s">
        <v>216</v>
      </c>
      <c r="H88" s="3">
        <v>1622362</v>
      </c>
      <c r="I88" s="2" t="s">
        <v>217</v>
      </c>
      <c r="J88" s="7">
        <v>4434</v>
      </c>
      <c r="K88" s="7">
        <v>125</v>
      </c>
      <c r="L88" s="7">
        <v>90</v>
      </c>
      <c r="M88" s="7">
        <v>2542</v>
      </c>
      <c r="N88" s="7">
        <v>117</v>
      </c>
      <c r="O88" s="7">
        <v>68</v>
      </c>
      <c r="P88" s="2" t="s">
        <v>260</v>
      </c>
      <c r="Q88" s="2" t="s">
        <v>273</v>
      </c>
      <c r="R88" s="7" t="s">
        <v>391</v>
      </c>
      <c r="S88" s="2" t="s">
        <v>287</v>
      </c>
      <c r="T88" s="17"/>
      <c r="U88" s="17"/>
    </row>
    <row r="89" spans="1:21" x14ac:dyDescent="0.2">
      <c r="A89" s="17"/>
      <c r="B89" s="2" t="s">
        <v>194</v>
      </c>
      <c r="C89" s="7" t="s">
        <v>4</v>
      </c>
      <c r="D89" s="17"/>
      <c r="E89" s="3">
        <v>104073606</v>
      </c>
      <c r="F89" s="3">
        <v>93472802</v>
      </c>
      <c r="G89" s="2" t="s">
        <v>218</v>
      </c>
      <c r="H89" s="3">
        <v>1580007</v>
      </c>
      <c r="I89" s="2" t="s">
        <v>219</v>
      </c>
      <c r="J89" s="7">
        <v>1925</v>
      </c>
      <c r="K89" s="7">
        <v>7</v>
      </c>
      <c r="L89" s="7">
        <v>3</v>
      </c>
      <c r="M89" s="7">
        <v>351</v>
      </c>
      <c r="N89" s="7">
        <v>7</v>
      </c>
      <c r="O89" s="7">
        <v>3</v>
      </c>
      <c r="P89" s="2" t="s">
        <v>261</v>
      </c>
      <c r="Q89" s="2" t="s">
        <v>274</v>
      </c>
      <c r="R89" s="7" t="s">
        <v>391</v>
      </c>
      <c r="S89" s="2" t="s">
        <v>287</v>
      </c>
      <c r="T89" s="17"/>
      <c r="U89" s="17"/>
    </row>
    <row r="90" spans="1:21" x14ac:dyDescent="0.2">
      <c r="A90" s="17"/>
      <c r="B90" s="2" t="s">
        <v>195</v>
      </c>
      <c r="C90" s="7" t="s">
        <v>4</v>
      </c>
      <c r="D90" s="17"/>
      <c r="E90" s="3">
        <v>108120580</v>
      </c>
      <c r="F90" s="3">
        <v>96260862</v>
      </c>
      <c r="G90" s="2" t="s">
        <v>220</v>
      </c>
      <c r="H90" s="3">
        <v>1716096</v>
      </c>
      <c r="I90" s="2" t="s">
        <v>215</v>
      </c>
      <c r="J90" s="7">
        <v>1756</v>
      </c>
      <c r="K90" s="7">
        <v>8</v>
      </c>
      <c r="L90" s="7">
        <v>4</v>
      </c>
      <c r="M90" s="7">
        <v>445</v>
      </c>
      <c r="N90" s="7">
        <v>9</v>
      </c>
      <c r="O90" s="7">
        <v>2</v>
      </c>
      <c r="P90" s="2" t="s">
        <v>265</v>
      </c>
      <c r="Q90" s="2" t="s">
        <v>274</v>
      </c>
      <c r="R90" s="7" t="s">
        <v>391</v>
      </c>
      <c r="S90" s="2" t="s">
        <v>287</v>
      </c>
      <c r="T90" s="17"/>
      <c r="U90" s="17"/>
    </row>
    <row r="91" spans="1:21" x14ac:dyDescent="0.2">
      <c r="A91" s="17"/>
      <c r="B91" s="2" t="s">
        <v>196</v>
      </c>
      <c r="C91" s="7" t="s">
        <v>4</v>
      </c>
      <c r="D91" s="17"/>
      <c r="E91" s="3">
        <v>109406744</v>
      </c>
      <c r="F91" s="3">
        <v>98183914</v>
      </c>
      <c r="G91" s="2" t="s">
        <v>221</v>
      </c>
      <c r="H91" s="3">
        <v>1738785</v>
      </c>
      <c r="I91" s="2" t="s">
        <v>215</v>
      </c>
      <c r="J91" s="7">
        <v>2367</v>
      </c>
      <c r="K91" s="7">
        <v>12</v>
      </c>
      <c r="L91" s="7">
        <v>3</v>
      </c>
      <c r="M91" s="7">
        <v>465</v>
      </c>
      <c r="N91" s="7">
        <v>5</v>
      </c>
      <c r="O91" s="7">
        <v>1</v>
      </c>
      <c r="P91" s="2" t="s">
        <v>266</v>
      </c>
      <c r="Q91" s="2" t="s">
        <v>274</v>
      </c>
      <c r="R91" s="7" t="s">
        <v>391</v>
      </c>
      <c r="S91" s="2" t="s">
        <v>287</v>
      </c>
      <c r="T91" s="17"/>
      <c r="U91" s="17"/>
    </row>
    <row r="92" spans="1:21" x14ac:dyDescent="0.2">
      <c r="A92" s="17"/>
      <c r="B92" s="2" t="s">
        <v>197</v>
      </c>
      <c r="C92" s="7" t="s">
        <v>4</v>
      </c>
      <c r="D92" s="17"/>
      <c r="E92" s="3">
        <v>54968990</v>
      </c>
      <c r="F92" s="3">
        <v>51160380</v>
      </c>
      <c r="G92" s="2" t="s">
        <v>222</v>
      </c>
      <c r="H92" s="3">
        <v>562822</v>
      </c>
      <c r="I92" s="2" t="s">
        <v>223</v>
      </c>
      <c r="J92" s="7">
        <v>866</v>
      </c>
      <c r="K92" s="7">
        <v>21</v>
      </c>
      <c r="L92" s="7">
        <v>16</v>
      </c>
      <c r="M92" s="7">
        <v>2142</v>
      </c>
      <c r="N92" s="7">
        <v>135</v>
      </c>
      <c r="O92" s="7">
        <v>89</v>
      </c>
      <c r="P92" s="2" t="s">
        <v>267</v>
      </c>
      <c r="Q92" s="2" t="s">
        <v>275</v>
      </c>
      <c r="R92" s="7" t="s">
        <v>391</v>
      </c>
      <c r="S92" s="2" t="s">
        <v>287</v>
      </c>
      <c r="T92" s="17"/>
      <c r="U92" s="17"/>
    </row>
    <row r="93" spans="1:21" x14ac:dyDescent="0.2">
      <c r="A93" s="17"/>
      <c r="B93" s="2" t="s">
        <v>198</v>
      </c>
      <c r="C93" s="7" t="s">
        <v>4</v>
      </c>
      <c r="D93" s="17"/>
      <c r="E93" s="3">
        <v>50820280</v>
      </c>
      <c r="F93" s="3">
        <v>47308938</v>
      </c>
      <c r="G93" s="2" t="s">
        <v>224</v>
      </c>
      <c r="H93" s="3">
        <v>518166</v>
      </c>
      <c r="I93" s="2" t="s">
        <v>223</v>
      </c>
      <c r="J93" s="7">
        <v>1033</v>
      </c>
      <c r="K93" s="7">
        <v>20</v>
      </c>
      <c r="L93" s="7">
        <v>16</v>
      </c>
      <c r="M93" s="7">
        <v>2298</v>
      </c>
      <c r="N93" s="7">
        <v>130</v>
      </c>
      <c r="O93" s="7">
        <v>75</v>
      </c>
      <c r="P93" s="2" t="s">
        <v>268</v>
      </c>
      <c r="Q93" s="2" t="s">
        <v>275</v>
      </c>
      <c r="R93" s="7" t="s">
        <v>391</v>
      </c>
      <c r="S93" s="2" t="s">
        <v>287</v>
      </c>
      <c r="T93" s="17"/>
      <c r="U93" s="17"/>
    </row>
    <row r="94" spans="1:21" x14ac:dyDescent="0.2">
      <c r="A94" s="17"/>
      <c r="B94" s="2" t="s">
        <v>199</v>
      </c>
      <c r="C94" s="7" t="s">
        <v>4</v>
      </c>
      <c r="D94" s="17"/>
      <c r="E94" s="3">
        <v>129316054</v>
      </c>
      <c r="F94" s="3">
        <v>116135181</v>
      </c>
      <c r="G94" s="2" t="s">
        <v>218</v>
      </c>
      <c r="H94" s="3">
        <v>1793318</v>
      </c>
      <c r="I94" s="2" t="s">
        <v>225</v>
      </c>
      <c r="J94" s="7">
        <v>4793</v>
      </c>
      <c r="K94" s="7">
        <v>121</v>
      </c>
      <c r="L94" s="7">
        <v>70</v>
      </c>
      <c r="M94" s="7">
        <v>3041</v>
      </c>
      <c r="N94" s="7">
        <v>122</v>
      </c>
      <c r="O94" s="7">
        <v>59</v>
      </c>
      <c r="P94" s="2" t="s">
        <v>257</v>
      </c>
      <c r="Q94" s="2" t="s">
        <v>276</v>
      </c>
      <c r="R94" s="7" t="s">
        <v>391</v>
      </c>
      <c r="S94" s="2" t="s">
        <v>287</v>
      </c>
      <c r="T94" s="17"/>
      <c r="U94" s="17"/>
    </row>
    <row r="95" spans="1:21" x14ac:dyDescent="0.2">
      <c r="A95" s="17"/>
      <c r="B95" s="2" t="s">
        <v>200</v>
      </c>
      <c r="C95" s="7" t="s">
        <v>4</v>
      </c>
      <c r="D95" s="17"/>
      <c r="E95" s="3">
        <v>84433377</v>
      </c>
      <c r="F95" s="3">
        <v>79209525</v>
      </c>
      <c r="G95" s="2" t="s">
        <v>226</v>
      </c>
      <c r="H95" s="3">
        <v>695050</v>
      </c>
      <c r="I95" s="2" t="s">
        <v>227</v>
      </c>
      <c r="J95" s="7">
        <v>5495</v>
      </c>
      <c r="K95" s="7">
        <v>104</v>
      </c>
      <c r="L95" s="7">
        <v>64</v>
      </c>
      <c r="M95" s="7">
        <v>4097</v>
      </c>
      <c r="N95" s="7">
        <v>161</v>
      </c>
      <c r="O95" s="7">
        <v>72</v>
      </c>
      <c r="P95" s="2" t="s">
        <v>269</v>
      </c>
      <c r="Q95" s="2" t="s">
        <v>276</v>
      </c>
      <c r="R95" s="7" t="s">
        <v>391</v>
      </c>
      <c r="S95" s="2" t="s">
        <v>287</v>
      </c>
      <c r="T95" s="17"/>
      <c r="U95" s="17"/>
    </row>
    <row r="96" spans="1:21" x14ac:dyDescent="0.2">
      <c r="A96" s="17"/>
      <c r="B96" s="2" t="s">
        <v>201</v>
      </c>
      <c r="C96" s="7" t="s">
        <v>4</v>
      </c>
      <c r="D96" s="17"/>
      <c r="E96" s="3">
        <v>90943886</v>
      </c>
      <c r="F96" s="3">
        <v>71627305</v>
      </c>
      <c r="G96" s="2" t="s">
        <v>233</v>
      </c>
      <c r="H96" s="3">
        <v>3957578</v>
      </c>
      <c r="I96" s="2" t="s">
        <v>234</v>
      </c>
      <c r="J96" s="7">
        <v>4684</v>
      </c>
      <c r="K96" s="7">
        <v>75</v>
      </c>
      <c r="L96" s="7">
        <v>46</v>
      </c>
      <c r="M96" s="7">
        <v>3068</v>
      </c>
      <c r="N96" s="7">
        <v>108</v>
      </c>
      <c r="O96" s="7">
        <v>57</v>
      </c>
      <c r="P96" s="2" t="s">
        <v>270</v>
      </c>
      <c r="Q96" s="2" t="s">
        <v>276</v>
      </c>
      <c r="R96" s="7" t="s">
        <v>391</v>
      </c>
      <c r="S96" s="2" t="s">
        <v>287</v>
      </c>
      <c r="T96" s="17"/>
      <c r="U96" s="17"/>
    </row>
    <row r="97" spans="1:21" x14ac:dyDescent="0.2">
      <c r="A97" s="17"/>
      <c r="B97" s="2" t="s">
        <v>202</v>
      </c>
      <c r="C97" s="7" t="s">
        <v>4</v>
      </c>
      <c r="D97" s="17"/>
      <c r="E97" s="3">
        <v>129531436</v>
      </c>
      <c r="F97" s="3">
        <v>124992637</v>
      </c>
      <c r="G97" s="2" t="s">
        <v>228</v>
      </c>
      <c r="H97" s="3">
        <v>702774</v>
      </c>
      <c r="I97" s="2" t="s">
        <v>229</v>
      </c>
      <c r="J97" s="7">
        <v>1396</v>
      </c>
      <c r="K97" s="7">
        <v>16</v>
      </c>
      <c r="L97" s="7">
        <v>5</v>
      </c>
      <c r="M97" s="7">
        <v>502</v>
      </c>
      <c r="N97" s="7">
        <v>10</v>
      </c>
      <c r="O97" s="7">
        <v>3</v>
      </c>
      <c r="P97" s="2" t="s">
        <v>271</v>
      </c>
      <c r="Q97" s="2" t="s">
        <v>277</v>
      </c>
      <c r="R97" s="7" t="s">
        <v>391</v>
      </c>
      <c r="S97" s="2" t="s">
        <v>287</v>
      </c>
      <c r="T97" s="17"/>
      <c r="U97" s="17"/>
    </row>
    <row r="98" spans="1:21" x14ac:dyDescent="0.2">
      <c r="A98" s="17"/>
      <c r="B98" s="2" t="s">
        <v>203</v>
      </c>
      <c r="C98" s="7" t="s">
        <v>4</v>
      </c>
      <c r="D98" s="17"/>
      <c r="E98" s="3">
        <v>78983773</v>
      </c>
      <c r="F98" s="3">
        <v>76000494</v>
      </c>
      <c r="G98" s="2" t="s">
        <v>230</v>
      </c>
      <c r="H98" s="3">
        <v>519725</v>
      </c>
      <c r="I98" s="2" t="s">
        <v>231</v>
      </c>
      <c r="J98" s="7">
        <v>1335</v>
      </c>
      <c r="K98" s="7">
        <v>10</v>
      </c>
      <c r="L98" s="7">
        <v>5</v>
      </c>
      <c r="M98" s="7">
        <v>494</v>
      </c>
      <c r="N98" s="7">
        <v>11</v>
      </c>
      <c r="O98" s="7">
        <v>5</v>
      </c>
      <c r="P98" s="2" t="s">
        <v>262</v>
      </c>
      <c r="Q98" s="2" t="s">
        <v>277</v>
      </c>
      <c r="R98" s="7" t="s">
        <v>391</v>
      </c>
      <c r="S98" s="2" t="s">
        <v>287</v>
      </c>
      <c r="T98" s="17"/>
      <c r="U98" s="17"/>
    </row>
    <row r="99" spans="1:21" x14ac:dyDescent="0.2">
      <c r="A99" s="17"/>
      <c r="B99" s="2" t="s">
        <v>204</v>
      </c>
      <c r="C99" s="7" t="s">
        <v>4</v>
      </c>
      <c r="D99" s="17"/>
      <c r="E99" s="3">
        <v>100165312</v>
      </c>
      <c r="F99" s="3">
        <v>96188694</v>
      </c>
      <c r="G99" s="2" t="s">
        <v>232</v>
      </c>
      <c r="H99" s="3">
        <v>688000</v>
      </c>
      <c r="I99" s="2" t="s">
        <v>107</v>
      </c>
      <c r="J99" s="7">
        <v>1731</v>
      </c>
      <c r="K99" s="7">
        <v>36</v>
      </c>
      <c r="L99" s="7">
        <v>22</v>
      </c>
      <c r="M99" s="7">
        <v>903</v>
      </c>
      <c r="N99" s="7">
        <v>37</v>
      </c>
      <c r="O99" s="7">
        <v>13</v>
      </c>
      <c r="P99" s="2" t="s">
        <v>258</v>
      </c>
      <c r="Q99" s="2" t="s">
        <v>277</v>
      </c>
      <c r="R99" s="7" t="s">
        <v>391</v>
      </c>
      <c r="S99" s="2" t="s">
        <v>287</v>
      </c>
      <c r="T99" s="17"/>
      <c r="U99" s="17"/>
    </row>
    <row r="100" spans="1:21" x14ac:dyDescent="0.2">
      <c r="J100" s="1">
        <f t="shared" ref="J100:O100" si="0">SUM(J4:J99)</f>
        <v>114874</v>
      </c>
      <c r="K100" s="1">
        <f t="shared" si="0"/>
        <v>1830</v>
      </c>
      <c r="L100" s="1">
        <f t="shared" si="0"/>
        <v>1109</v>
      </c>
      <c r="M100" s="1">
        <f t="shared" si="0"/>
        <v>133876</v>
      </c>
      <c r="N100" s="1">
        <f t="shared" si="0"/>
        <v>7361</v>
      </c>
      <c r="O100" s="1">
        <f t="shared" si="0"/>
        <v>4493</v>
      </c>
    </row>
  </sheetData>
  <mergeCells count="22">
    <mergeCell ref="J2:L2"/>
    <mergeCell ref="M2:O2"/>
    <mergeCell ref="A4:A18"/>
    <mergeCell ref="T4:T57"/>
    <mergeCell ref="A46:A57"/>
    <mergeCell ref="A58:A73"/>
    <mergeCell ref="D4:D57"/>
    <mergeCell ref="D58:D63"/>
    <mergeCell ref="A19:A45"/>
    <mergeCell ref="D83:D99"/>
    <mergeCell ref="A83:A99"/>
    <mergeCell ref="U83:U99"/>
    <mergeCell ref="T83:T99"/>
    <mergeCell ref="A74:A82"/>
    <mergeCell ref="D74:D82"/>
    <mergeCell ref="T74:T82"/>
    <mergeCell ref="U74:U82"/>
    <mergeCell ref="U58:U63"/>
    <mergeCell ref="U64:U73"/>
    <mergeCell ref="D64:D73"/>
    <mergeCell ref="T58:T73"/>
    <mergeCell ref="U4:U5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4B16-F86A-4031-8519-CA1A6CB39460}">
  <dimension ref="A1:AW451"/>
  <sheetViews>
    <sheetView workbookViewId="0">
      <selection activeCell="C7" sqref="C7"/>
    </sheetView>
  </sheetViews>
  <sheetFormatPr baseColWidth="10" defaultColWidth="11.5" defaultRowHeight="16" x14ac:dyDescent="0.2"/>
  <cols>
    <col min="1" max="1" width="11.5" style="1"/>
    <col min="2" max="2" width="11.6640625" style="1" bestFit="1" customWidth="1"/>
    <col min="3" max="3" width="11.5" style="1"/>
    <col min="4" max="15" width="11.6640625" style="1" bestFit="1" customWidth="1"/>
    <col min="16" max="18" width="11.5" style="1"/>
    <col min="19" max="19" width="11.6640625" style="1" bestFit="1" customWidth="1"/>
    <col min="20" max="23" width="11.5" style="1"/>
    <col min="24" max="24" width="11.6640625" style="1" bestFit="1" customWidth="1"/>
    <col min="25" max="27" width="11.5" style="1"/>
    <col min="28" max="28" width="23.5" style="1" bestFit="1" customWidth="1"/>
    <col min="29" max="29" width="22.83203125" style="1" bestFit="1" customWidth="1"/>
    <col min="30" max="41" width="11.5" style="1"/>
    <col min="42" max="43" width="23.5" style="1" bestFit="1" customWidth="1"/>
    <col min="44" max="47" width="11.5" style="1"/>
    <col min="48" max="49" width="11.6640625" style="1" bestFit="1" customWidth="1"/>
    <col min="50" max="16384" width="11.5" style="1"/>
  </cols>
  <sheetData>
    <row r="1" spans="1:49" x14ac:dyDescent="0.2">
      <c r="A1" s="13" t="s">
        <v>7400</v>
      </c>
    </row>
    <row r="2" spans="1:49" x14ac:dyDescent="0.2">
      <c r="A2" s="1" t="s">
        <v>7397</v>
      </c>
      <c r="B2" s="1" t="s">
        <v>4406</v>
      </c>
      <c r="C2" s="1" t="s">
        <v>4405</v>
      </c>
      <c r="D2" s="1" t="s">
        <v>4404</v>
      </c>
      <c r="E2" s="1" t="s">
        <v>4403</v>
      </c>
      <c r="F2" s="1" t="s">
        <v>4402</v>
      </c>
      <c r="G2" s="1" t="s">
        <v>4401</v>
      </c>
      <c r="H2" s="1" t="s">
        <v>4400</v>
      </c>
      <c r="I2" s="1" t="s">
        <v>4399</v>
      </c>
      <c r="J2" s="1" t="s">
        <v>4398</v>
      </c>
      <c r="K2" s="1" t="s">
        <v>4397</v>
      </c>
      <c r="L2" s="1" t="s">
        <v>4396</v>
      </c>
      <c r="M2" s="1" t="s">
        <v>4395</v>
      </c>
      <c r="N2" s="1" t="s">
        <v>4394</v>
      </c>
      <c r="O2" s="1" t="s">
        <v>4393</v>
      </c>
      <c r="P2" s="1" t="s">
        <v>7396</v>
      </c>
      <c r="Q2" s="1" t="s">
        <v>7395</v>
      </c>
      <c r="R2" s="1" t="s">
        <v>7394</v>
      </c>
      <c r="S2" s="1" t="s">
        <v>7393</v>
      </c>
      <c r="T2" s="1" t="s">
        <v>7392</v>
      </c>
      <c r="U2" s="1" t="s">
        <v>7391</v>
      </c>
      <c r="V2" s="1" t="s">
        <v>7390</v>
      </c>
      <c r="W2" s="1" t="s">
        <v>7389</v>
      </c>
      <c r="X2" s="1" t="s">
        <v>7388</v>
      </c>
      <c r="Y2" s="1" t="s">
        <v>7387</v>
      </c>
      <c r="Z2" s="1" t="s">
        <v>7386</v>
      </c>
      <c r="AA2" s="1" t="s">
        <v>7385</v>
      </c>
      <c r="AB2" s="1" t="s">
        <v>7384</v>
      </c>
      <c r="AC2" s="1" t="s">
        <v>7383</v>
      </c>
      <c r="AD2" s="1" t="s">
        <v>7382</v>
      </c>
      <c r="AE2" s="1" t="s">
        <v>7381</v>
      </c>
      <c r="AF2" s="1" t="s">
        <v>7380</v>
      </c>
      <c r="AG2" s="1" t="s">
        <v>7379</v>
      </c>
      <c r="AH2" s="1" t="s">
        <v>7378</v>
      </c>
      <c r="AI2" s="1" t="s">
        <v>7377</v>
      </c>
      <c r="AJ2" s="1" t="s">
        <v>7376</v>
      </c>
      <c r="AK2" s="1" t="s">
        <v>7375</v>
      </c>
      <c r="AL2" s="1" t="s">
        <v>7374</v>
      </c>
      <c r="AM2" s="1" t="s">
        <v>7373</v>
      </c>
      <c r="AN2" s="1" t="s">
        <v>7372</v>
      </c>
      <c r="AO2" s="1" t="s">
        <v>7371</v>
      </c>
      <c r="AP2" s="1" t="s">
        <v>7370</v>
      </c>
      <c r="AQ2" s="1" t="s">
        <v>7369</v>
      </c>
      <c r="AR2" s="1" t="s">
        <v>7752</v>
      </c>
      <c r="AS2" s="1" t="s">
        <v>7751</v>
      </c>
      <c r="AT2" s="1" t="s">
        <v>4386</v>
      </c>
      <c r="AU2" s="1" t="s">
        <v>4385</v>
      </c>
      <c r="AV2" s="1" t="s">
        <v>7368</v>
      </c>
      <c r="AW2" s="1" t="s">
        <v>7367</v>
      </c>
    </row>
    <row r="3" spans="1:49" x14ac:dyDescent="0.2">
      <c r="A3" s="1" t="s">
        <v>6004</v>
      </c>
      <c r="B3" s="1">
        <v>459971</v>
      </c>
      <c r="C3" s="1" t="s">
        <v>5546</v>
      </c>
      <c r="D3" s="1">
        <v>3</v>
      </c>
      <c r="E3" s="1">
        <v>0</v>
      </c>
      <c r="F3" s="1">
        <v>0</v>
      </c>
      <c r="G3" s="1">
        <v>396</v>
      </c>
      <c r="H3" s="1">
        <v>19</v>
      </c>
      <c r="I3" s="1">
        <v>73</v>
      </c>
      <c r="J3" s="1">
        <v>0</v>
      </c>
      <c r="K3" s="1">
        <v>1</v>
      </c>
      <c r="L3" s="1">
        <v>0</v>
      </c>
      <c r="M3" s="1">
        <v>0</v>
      </c>
      <c r="N3" s="1">
        <v>0</v>
      </c>
      <c r="O3" s="1">
        <v>0</v>
      </c>
      <c r="P3" s="1" t="s">
        <v>6003</v>
      </c>
      <c r="R3" s="1" t="s">
        <v>5989</v>
      </c>
      <c r="S3" s="9">
        <v>42691</v>
      </c>
      <c r="T3" s="1" t="s">
        <v>6002</v>
      </c>
      <c r="W3" s="1" t="s">
        <v>6001</v>
      </c>
      <c r="X3" s="1">
        <v>459971</v>
      </c>
      <c r="Y3" s="1" t="s">
        <v>4469</v>
      </c>
      <c r="Z3" s="1" t="s">
        <v>4541</v>
      </c>
      <c r="AA3" s="1" t="s">
        <v>4418</v>
      </c>
      <c r="AB3" s="12">
        <v>344118455</v>
      </c>
      <c r="AC3" s="12">
        <v>860326902</v>
      </c>
      <c r="AD3" s="1" t="s">
        <v>4469</v>
      </c>
      <c r="AG3" s="1" t="s">
        <v>4744</v>
      </c>
      <c r="AH3" s="1" t="s">
        <v>4743</v>
      </c>
      <c r="AI3" s="1" t="s">
        <v>5460</v>
      </c>
      <c r="AJ3" s="1" t="s">
        <v>5501</v>
      </c>
      <c r="AK3" s="1" t="s">
        <v>4740</v>
      </c>
      <c r="AL3" s="1" t="s">
        <v>4739</v>
      </c>
      <c r="AM3" s="1" t="s">
        <v>5500</v>
      </c>
      <c r="AO3" s="1" t="s">
        <v>4409</v>
      </c>
      <c r="AP3" s="12">
        <v>-2.3530712E+16</v>
      </c>
      <c r="AQ3" s="12">
        <v>-4623557599999990</v>
      </c>
      <c r="AR3" s="1" t="s">
        <v>7750</v>
      </c>
      <c r="AS3" s="1" t="s">
        <v>5613</v>
      </c>
      <c r="AT3" s="1" t="s">
        <v>620</v>
      </c>
      <c r="AU3" s="1" t="s">
        <v>468</v>
      </c>
      <c r="AV3" s="1">
        <v>0</v>
      </c>
      <c r="AW3" s="1">
        <v>3</v>
      </c>
    </row>
    <row r="4" spans="1:49" x14ac:dyDescent="0.2">
      <c r="A4" s="1" t="s">
        <v>6000</v>
      </c>
      <c r="B4" s="1">
        <v>317818</v>
      </c>
      <c r="C4" s="1" t="s">
        <v>829</v>
      </c>
      <c r="D4" s="1">
        <v>1</v>
      </c>
      <c r="E4" s="1">
        <v>0</v>
      </c>
      <c r="F4" s="1">
        <v>0</v>
      </c>
      <c r="G4" s="1">
        <v>294</v>
      </c>
      <c r="H4" s="1">
        <v>9</v>
      </c>
      <c r="I4" s="1">
        <v>48</v>
      </c>
      <c r="J4" s="1">
        <v>0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 t="s">
        <v>5999</v>
      </c>
      <c r="R4" s="1" t="s">
        <v>5998</v>
      </c>
      <c r="S4" s="9">
        <v>42544</v>
      </c>
      <c r="T4" s="1" t="s">
        <v>5997</v>
      </c>
      <c r="W4" s="1" t="s">
        <v>4837</v>
      </c>
      <c r="X4" s="1">
        <v>317818</v>
      </c>
      <c r="Y4" s="1" t="s">
        <v>5996</v>
      </c>
      <c r="Z4" s="1" t="s">
        <v>5995</v>
      </c>
      <c r="AA4" s="1" t="s">
        <v>4418</v>
      </c>
      <c r="AB4" s="1" t="s">
        <v>5994</v>
      </c>
      <c r="AC4" s="1" t="s">
        <v>5993</v>
      </c>
      <c r="AD4" s="1" t="s">
        <v>5992</v>
      </c>
      <c r="AG4" s="1" t="s">
        <v>4744</v>
      </c>
      <c r="AH4" s="1" t="s">
        <v>4743</v>
      </c>
      <c r="AI4" s="1" t="s">
        <v>5460</v>
      </c>
      <c r="AJ4" s="1" t="s">
        <v>5560</v>
      </c>
      <c r="AK4" s="1" t="s">
        <v>4740</v>
      </c>
      <c r="AL4" s="1" t="s">
        <v>4739</v>
      </c>
      <c r="AM4" s="1" t="s">
        <v>5559</v>
      </c>
      <c r="AO4" s="1" t="s">
        <v>4409</v>
      </c>
      <c r="AP4" s="12">
        <v>-24175985</v>
      </c>
      <c r="AQ4" s="12">
        <v>-46648803</v>
      </c>
      <c r="AR4" s="1" t="s">
        <v>7749</v>
      </c>
      <c r="AS4" s="1" t="s">
        <v>5719</v>
      </c>
      <c r="AT4" s="1" t="s">
        <v>620</v>
      </c>
      <c r="AU4" s="1" t="s">
        <v>468</v>
      </c>
      <c r="AV4" s="1">
        <v>0</v>
      </c>
      <c r="AW4" s="1">
        <v>3</v>
      </c>
    </row>
    <row r="5" spans="1:49" x14ac:dyDescent="0.2">
      <c r="A5" s="1" t="s">
        <v>5062</v>
      </c>
      <c r="B5" s="1">
        <v>288370</v>
      </c>
      <c r="C5" s="1" t="s">
        <v>477</v>
      </c>
      <c r="D5" s="1">
        <v>0</v>
      </c>
      <c r="E5" s="1">
        <v>0</v>
      </c>
      <c r="F5" s="1">
        <v>0</v>
      </c>
      <c r="G5" s="1">
        <v>312</v>
      </c>
      <c r="H5" s="1">
        <v>2</v>
      </c>
      <c r="I5" s="1">
        <v>76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 t="s">
        <v>5061</v>
      </c>
      <c r="R5" s="1" t="s">
        <v>5060</v>
      </c>
      <c r="S5" s="9">
        <v>42669</v>
      </c>
      <c r="T5" s="1" t="s">
        <v>5059</v>
      </c>
      <c r="W5" s="1" t="s">
        <v>4460</v>
      </c>
      <c r="X5" s="1">
        <v>288370</v>
      </c>
      <c r="Y5" s="1" t="s">
        <v>5058</v>
      </c>
      <c r="Z5" s="1" t="s">
        <v>4541</v>
      </c>
      <c r="AA5" s="1" t="s">
        <v>4418</v>
      </c>
      <c r="AB5" s="12">
        <v>429995032</v>
      </c>
      <c r="AC5" s="12">
        <v>1259816054</v>
      </c>
      <c r="AD5" s="1" t="s">
        <v>5057</v>
      </c>
      <c r="AG5" s="1" t="s">
        <v>4443</v>
      </c>
      <c r="AH5" s="1" t="s">
        <v>4811</v>
      </c>
      <c r="AI5" s="1" t="s">
        <v>4961</v>
      </c>
      <c r="AJ5" s="1" t="s">
        <v>5056</v>
      </c>
      <c r="AK5" s="1" t="s">
        <v>4475</v>
      </c>
      <c r="AL5" s="1" t="s">
        <v>4438</v>
      </c>
      <c r="AM5" s="1" t="s">
        <v>5055</v>
      </c>
      <c r="AO5" s="1" t="s">
        <v>4409</v>
      </c>
      <c r="AP5" s="12">
        <v>6483905</v>
      </c>
      <c r="AQ5" s="12">
        <v>-27172298</v>
      </c>
      <c r="AR5" s="1" t="s">
        <v>7748</v>
      </c>
      <c r="AS5" s="1" t="s">
        <v>741</v>
      </c>
      <c r="AT5" s="1" t="s">
        <v>394</v>
      </c>
      <c r="AU5" s="1" t="s">
        <v>394</v>
      </c>
      <c r="AV5" s="1">
        <v>0</v>
      </c>
      <c r="AW5" s="1">
        <v>2</v>
      </c>
    </row>
    <row r="6" spans="1:49" x14ac:dyDescent="0.2">
      <c r="A6" s="1" t="s">
        <v>5991</v>
      </c>
      <c r="B6" s="1">
        <v>490693</v>
      </c>
      <c r="C6" s="1" t="s">
        <v>5638</v>
      </c>
      <c r="D6" s="1">
        <v>1</v>
      </c>
      <c r="E6" s="1">
        <v>0</v>
      </c>
      <c r="F6" s="1">
        <v>0</v>
      </c>
      <c r="G6" s="1">
        <v>433</v>
      </c>
      <c r="H6" s="1">
        <v>13</v>
      </c>
      <c r="I6" s="1">
        <v>57</v>
      </c>
      <c r="J6" s="1">
        <v>0</v>
      </c>
      <c r="K6" s="1">
        <v>1</v>
      </c>
      <c r="L6" s="1">
        <v>0</v>
      </c>
      <c r="M6" s="1">
        <v>0</v>
      </c>
      <c r="N6" s="1">
        <v>0</v>
      </c>
      <c r="O6" s="1">
        <v>0</v>
      </c>
      <c r="P6" s="1" t="s">
        <v>5990</v>
      </c>
      <c r="R6" s="1" t="s">
        <v>5989</v>
      </c>
      <c r="S6" s="9">
        <v>43440</v>
      </c>
      <c r="T6" s="1" t="s">
        <v>5988</v>
      </c>
      <c r="W6" s="1" t="s">
        <v>4460</v>
      </c>
      <c r="X6" s="1">
        <v>490693</v>
      </c>
      <c r="Y6" s="1" t="s">
        <v>5983</v>
      </c>
      <c r="Z6" s="1" t="s">
        <v>4459</v>
      </c>
      <c r="AA6" s="1" t="s">
        <v>4418</v>
      </c>
      <c r="AB6" s="12">
        <v>-3.46075616E+16</v>
      </c>
      <c r="AC6" s="12">
        <v>-58437076</v>
      </c>
      <c r="AD6" s="1" t="s">
        <v>5982</v>
      </c>
      <c r="AG6" s="1" t="s">
        <v>4744</v>
      </c>
      <c r="AH6" s="1" t="s">
        <v>4743</v>
      </c>
      <c r="AI6" s="1" t="s">
        <v>5460</v>
      </c>
      <c r="AJ6" s="1" t="s">
        <v>5841</v>
      </c>
      <c r="AK6" s="1" t="s">
        <v>4740</v>
      </c>
      <c r="AL6" s="1" t="s">
        <v>4739</v>
      </c>
      <c r="AM6" s="1" t="s">
        <v>5840</v>
      </c>
      <c r="AO6" s="1" t="s">
        <v>4409</v>
      </c>
      <c r="AP6" s="12">
        <v>-23547685</v>
      </c>
      <c r="AQ6" s="12">
        <v>-4632722</v>
      </c>
      <c r="AR6" s="1" t="s">
        <v>7747</v>
      </c>
      <c r="AS6" s="1" t="s">
        <v>5613</v>
      </c>
      <c r="AT6" s="1" t="s">
        <v>620</v>
      </c>
      <c r="AU6" s="1" t="s">
        <v>468</v>
      </c>
      <c r="AV6" s="1">
        <v>0</v>
      </c>
      <c r="AW6" s="1">
        <v>3</v>
      </c>
    </row>
    <row r="7" spans="1:49" x14ac:dyDescent="0.2">
      <c r="A7" s="1" t="s">
        <v>5987</v>
      </c>
      <c r="B7" s="1">
        <v>313432</v>
      </c>
      <c r="C7" s="1" t="s">
        <v>5787</v>
      </c>
      <c r="D7" s="1">
        <v>0</v>
      </c>
      <c r="E7" s="1">
        <v>0</v>
      </c>
      <c r="F7" s="1">
        <v>0</v>
      </c>
      <c r="G7" s="1">
        <v>280</v>
      </c>
      <c r="H7" s="1">
        <v>4</v>
      </c>
      <c r="I7" s="1">
        <v>34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 t="s">
        <v>5986</v>
      </c>
      <c r="R7" s="1" t="s">
        <v>5985</v>
      </c>
      <c r="S7" s="9">
        <v>43440</v>
      </c>
      <c r="T7" s="1" t="s">
        <v>5984</v>
      </c>
      <c r="W7" s="1" t="s">
        <v>4460</v>
      </c>
      <c r="X7" s="1">
        <v>313432</v>
      </c>
      <c r="Y7" s="1" t="s">
        <v>5983</v>
      </c>
      <c r="Z7" s="1" t="s">
        <v>4459</v>
      </c>
      <c r="AA7" s="1" t="s">
        <v>4418</v>
      </c>
      <c r="AB7" s="12">
        <v>-3.46075616E+16</v>
      </c>
      <c r="AC7" s="12">
        <v>-58437076</v>
      </c>
      <c r="AD7" s="1" t="s">
        <v>5982</v>
      </c>
      <c r="AG7" s="1" t="s">
        <v>4744</v>
      </c>
      <c r="AH7" s="1" t="s">
        <v>4743</v>
      </c>
      <c r="AI7" s="1" t="s">
        <v>5460</v>
      </c>
      <c r="AJ7" s="1" t="s">
        <v>5841</v>
      </c>
      <c r="AK7" s="1" t="s">
        <v>4740</v>
      </c>
      <c r="AL7" s="1" t="s">
        <v>4739</v>
      </c>
      <c r="AM7" s="1" t="s">
        <v>5840</v>
      </c>
      <c r="AO7" s="1" t="s">
        <v>4409</v>
      </c>
      <c r="AP7" s="12">
        <v>-25249934</v>
      </c>
      <c r="AQ7" s="12">
        <v>-4594894999999990</v>
      </c>
      <c r="AR7" s="1" t="s">
        <v>7747</v>
      </c>
      <c r="AS7" s="1" t="s">
        <v>5613</v>
      </c>
      <c r="AT7" s="1" t="s">
        <v>620</v>
      </c>
      <c r="AU7" s="1" t="s">
        <v>468</v>
      </c>
      <c r="AV7" s="1">
        <v>0</v>
      </c>
      <c r="AW7" s="1">
        <v>6</v>
      </c>
    </row>
    <row r="8" spans="1:49" x14ac:dyDescent="0.2">
      <c r="A8" s="1" t="s">
        <v>6868</v>
      </c>
      <c r="B8" s="1">
        <v>318607</v>
      </c>
      <c r="C8" s="1" t="s">
        <v>1185</v>
      </c>
      <c r="D8" s="1">
        <v>0</v>
      </c>
      <c r="E8" s="1">
        <v>0</v>
      </c>
      <c r="F8" s="1">
        <v>0</v>
      </c>
      <c r="G8" s="1">
        <v>354</v>
      </c>
      <c r="H8" s="1">
        <v>4</v>
      </c>
      <c r="I8" s="1">
        <v>69</v>
      </c>
      <c r="J8" s="1">
        <v>0</v>
      </c>
      <c r="K8" s="1">
        <v>0</v>
      </c>
      <c r="L8" s="1">
        <v>0</v>
      </c>
      <c r="M8" s="1">
        <v>0</v>
      </c>
      <c r="N8" s="1">
        <v>1</v>
      </c>
      <c r="O8" s="1">
        <v>0</v>
      </c>
      <c r="P8" s="1" t="s">
        <v>6867</v>
      </c>
      <c r="Q8" s="1" t="s">
        <v>4284</v>
      </c>
      <c r="R8" s="1" t="s">
        <v>6866</v>
      </c>
      <c r="S8" s="9">
        <v>44271</v>
      </c>
      <c r="T8" s="1" t="s">
        <v>6865</v>
      </c>
      <c r="W8" s="1" t="s">
        <v>4460</v>
      </c>
      <c r="X8" s="1">
        <v>318607</v>
      </c>
      <c r="Y8" s="1" t="s">
        <v>4469</v>
      </c>
      <c r="Z8" s="1" t="s">
        <v>4459</v>
      </c>
      <c r="AA8" s="1" t="s">
        <v>4418</v>
      </c>
      <c r="AB8" s="12">
        <v>344118455</v>
      </c>
      <c r="AC8" s="12">
        <v>860326902</v>
      </c>
      <c r="AD8" s="1" t="s">
        <v>4469</v>
      </c>
      <c r="AG8" s="1" t="s">
        <v>4514</v>
      </c>
      <c r="AH8" s="1" t="s">
        <v>5099</v>
      </c>
      <c r="AI8" s="1" t="s">
        <v>5365</v>
      </c>
      <c r="AJ8" s="1" t="s">
        <v>6864</v>
      </c>
      <c r="AK8" s="1" t="s">
        <v>4576</v>
      </c>
      <c r="AL8" s="1" t="s">
        <v>4411</v>
      </c>
      <c r="AM8" s="1" t="s">
        <v>6863</v>
      </c>
      <c r="AO8" s="1" t="s">
        <v>4409</v>
      </c>
      <c r="AP8" s="12">
        <v>6.612219E+16</v>
      </c>
      <c r="AQ8" s="12">
        <v>-47686677</v>
      </c>
      <c r="AR8" s="1" t="s">
        <v>7746</v>
      </c>
      <c r="AS8" s="1" t="s">
        <v>442</v>
      </c>
      <c r="AT8" s="1" t="s">
        <v>469</v>
      </c>
      <c r="AU8" s="1" t="s">
        <v>468</v>
      </c>
      <c r="AV8" s="1">
        <v>4</v>
      </c>
      <c r="AW8" s="1">
        <v>7</v>
      </c>
    </row>
    <row r="9" spans="1:49" x14ac:dyDescent="0.2">
      <c r="A9" s="1" t="s">
        <v>6716</v>
      </c>
      <c r="B9" s="1">
        <v>525842</v>
      </c>
      <c r="C9" s="1" t="s">
        <v>6530</v>
      </c>
      <c r="D9" s="1">
        <v>0</v>
      </c>
      <c r="E9" s="1">
        <v>0</v>
      </c>
      <c r="F9" s="1">
        <v>0</v>
      </c>
      <c r="G9" s="1">
        <v>483</v>
      </c>
      <c r="H9" s="1">
        <v>2</v>
      </c>
      <c r="I9" s="1">
        <v>27</v>
      </c>
      <c r="J9" s="1">
        <v>0</v>
      </c>
      <c r="K9" s="1">
        <v>1</v>
      </c>
      <c r="L9" s="1">
        <v>0</v>
      </c>
      <c r="M9" s="1">
        <v>0</v>
      </c>
      <c r="N9" s="1">
        <v>0</v>
      </c>
      <c r="O9" s="1">
        <v>0</v>
      </c>
      <c r="P9" s="1" t="s">
        <v>6715</v>
      </c>
      <c r="Q9" s="1" t="s">
        <v>3741</v>
      </c>
      <c r="R9" s="1" t="s">
        <v>6714</v>
      </c>
      <c r="S9" s="9">
        <v>43530</v>
      </c>
      <c r="T9" s="1" t="s">
        <v>6713</v>
      </c>
      <c r="W9" s="1" t="s">
        <v>6712</v>
      </c>
      <c r="X9" s="1">
        <v>525842</v>
      </c>
      <c r="Y9" s="1" t="s">
        <v>6711</v>
      </c>
      <c r="Z9" s="1" t="s">
        <v>4459</v>
      </c>
      <c r="AA9" s="1" t="s">
        <v>4418</v>
      </c>
      <c r="AB9" s="1" t="s">
        <v>793</v>
      </c>
      <c r="AC9" s="1" t="s">
        <v>4698</v>
      </c>
      <c r="AD9" s="1" t="s">
        <v>6710</v>
      </c>
      <c r="AG9" s="1" t="s">
        <v>4416</v>
      </c>
      <c r="AH9" s="1" t="s">
        <v>6655</v>
      </c>
      <c r="AI9" s="1" t="s">
        <v>6654</v>
      </c>
      <c r="AJ9" s="1" t="s">
        <v>6709</v>
      </c>
      <c r="AK9" s="1" t="s">
        <v>6033</v>
      </c>
      <c r="AL9" s="1" t="s">
        <v>4411</v>
      </c>
      <c r="AM9" s="1" t="s">
        <v>6708</v>
      </c>
      <c r="AO9" s="1" t="s">
        <v>4409</v>
      </c>
      <c r="AP9" s="12">
        <v>27356713</v>
      </c>
      <c r="AQ9" s="1" t="s">
        <v>6707</v>
      </c>
      <c r="AR9" s="1" t="s">
        <v>7745</v>
      </c>
      <c r="AS9" s="1" t="s">
        <v>767</v>
      </c>
      <c r="AT9" s="1" t="s">
        <v>573</v>
      </c>
      <c r="AU9" s="1" t="s">
        <v>468</v>
      </c>
      <c r="AV9" s="1">
        <v>2</v>
      </c>
      <c r="AW9" s="1">
        <v>3</v>
      </c>
    </row>
    <row r="10" spans="1:49" x14ac:dyDescent="0.2">
      <c r="A10" s="1" t="s">
        <v>6480</v>
      </c>
      <c r="B10" s="1">
        <v>483686</v>
      </c>
      <c r="C10" s="1" t="s">
        <v>789</v>
      </c>
      <c r="D10" s="1">
        <v>0</v>
      </c>
      <c r="E10" s="1">
        <v>0</v>
      </c>
      <c r="F10" s="1">
        <v>0</v>
      </c>
      <c r="G10" s="1">
        <v>503</v>
      </c>
      <c r="H10" s="1">
        <v>41</v>
      </c>
      <c r="I10" s="1">
        <v>84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 t="s">
        <v>6479</v>
      </c>
      <c r="Q10" s="1" t="s">
        <v>395</v>
      </c>
      <c r="R10" s="1" t="s">
        <v>6478</v>
      </c>
      <c r="S10" s="9">
        <v>43549</v>
      </c>
      <c r="T10" s="1" t="s">
        <v>6477</v>
      </c>
      <c r="W10" s="1" t="s">
        <v>6095</v>
      </c>
      <c r="X10" s="1">
        <v>483686</v>
      </c>
      <c r="Y10" s="1" t="s">
        <v>6094</v>
      </c>
      <c r="AA10" s="1" t="s">
        <v>4418</v>
      </c>
      <c r="AB10" s="12">
        <v>64875646</v>
      </c>
      <c r="AC10" s="12">
        <v>-147668981</v>
      </c>
      <c r="AG10" s="1" t="s">
        <v>4744</v>
      </c>
      <c r="AH10" s="1" t="s">
        <v>4743</v>
      </c>
      <c r="AI10" s="1" t="s">
        <v>5460</v>
      </c>
      <c r="AJ10" s="1" t="s">
        <v>5467</v>
      </c>
      <c r="AK10" s="1" t="s">
        <v>4740</v>
      </c>
      <c r="AL10" s="1" t="s">
        <v>4739</v>
      </c>
      <c r="AM10" s="1" t="s">
        <v>5466</v>
      </c>
      <c r="AO10" s="1" t="s">
        <v>4409</v>
      </c>
      <c r="AP10" s="12">
        <v>-2.1211271E+16</v>
      </c>
      <c r="AQ10" s="12">
        <v>-4600475299999990</v>
      </c>
      <c r="AR10" s="1" t="s">
        <v>7744</v>
      </c>
      <c r="AS10" s="1" t="s">
        <v>5687</v>
      </c>
      <c r="AT10" s="1" t="s">
        <v>620</v>
      </c>
      <c r="AU10" s="1" t="s">
        <v>468</v>
      </c>
      <c r="AV10" s="1">
        <v>1</v>
      </c>
      <c r="AW10" s="1">
        <v>5</v>
      </c>
    </row>
    <row r="11" spans="1:49" x14ac:dyDescent="0.2">
      <c r="A11" s="1" t="s">
        <v>6862</v>
      </c>
      <c r="B11" s="1">
        <v>730230</v>
      </c>
      <c r="C11" s="1" t="s">
        <v>1259</v>
      </c>
      <c r="D11" s="1">
        <v>0</v>
      </c>
      <c r="E11" s="1">
        <v>0</v>
      </c>
      <c r="F11" s="1">
        <v>0</v>
      </c>
      <c r="G11" s="1">
        <v>710</v>
      </c>
      <c r="H11" s="1">
        <v>6</v>
      </c>
      <c r="I11" s="1">
        <v>112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 t="s">
        <v>6861</v>
      </c>
      <c r="Q11" s="1" t="s">
        <v>6860</v>
      </c>
      <c r="R11" s="1" t="s">
        <v>6859</v>
      </c>
      <c r="S11" s="9">
        <v>43647</v>
      </c>
      <c r="T11" s="1" t="s">
        <v>6858</v>
      </c>
      <c r="W11" s="1" t="s">
        <v>6857</v>
      </c>
      <c r="X11" s="1">
        <v>730230</v>
      </c>
      <c r="Y11" s="1" t="s">
        <v>6856</v>
      </c>
      <c r="Z11" s="1" t="s">
        <v>6855</v>
      </c>
      <c r="AA11" s="1" t="s">
        <v>4418</v>
      </c>
      <c r="AB11" s="12">
        <v>37885</v>
      </c>
      <c r="AC11" s="12">
        <v>1277297</v>
      </c>
      <c r="AD11" s="1" t="s">
        <v>6854</v>
      </c>
      <c r="AG11" s="1" t="s">
        <v>4514</v>
      </c>
      <c r="AH11" s="1" t="s">
        <v>5099</v>
      </c>
      <c r="AI11" s="1" t="s">
        <v>5365</v>
      </c>
      <c r="AJ11" s="1" t="s">
        <v>6853</v>
      </c>
      <c r="AK11" s="1" t="s">
        <v>4576</v>
      </c>
      <c r="AL11" s="1" t="s">
        <v>4411</v>
      </c>
      <c r="AM11" s="1" t="s">
        <v>6852</v>
      </c>
      <c r="AO11" s="1" t="s">
        <v>4409</v>
      </c>
      <c r="AP11" s="12">
        <v>6525941400000000</v>
      </c>
      <c r="AQ11" s="12">
        <v>-515013</v>
      </c>
      <c r="AR11" s="1" t="s">
        <v>7743</v>
      </c>
      <c r="AS11" s="1" t="s">
        <v>554</v>
      </c>
      <c r="AT11" s="1" t="s">
        <v>469</v>
      </c>
      <c r="AU11" s="1" t="s">
        <v>468</v>
      </c>
      <c r="AV11" s="1">
        <v>4</v>
      </c>
      <c r="AW11" s="1">
        <v>6</v>
      </c>
    </row>
    <row r="12" spans="1:49" x14ac:dyDescent="0.2">
      <c r="A12" s="1" t="s">
        <v>5054</v>
      </c>
      <c r="B12" s="1">
        <v>134338</v>
      </c>
      <c r="C12" s="1" t="s">
        <v>5053</v>
      </c>
      <c r="D12" s="1">
        <v>0</v>
      </c>
      <c r="E12" s="1">
        <v>0</v>
      </c>
      <c r="F12" s="1">
        <v>0</v>
      </c>
      <c r="G12" s="1">
        <v>155</v>
      </c>
      <c r="H12" s="1">
        <v>8</v>
      </c>
      <c r="I12" s="1">
        <v>20</v>
      </c>
      <c r="J12" s="1">
        <v>0</v>
      </c>
      <c r="K12" s="1">
        <v>0</v>
      </c>
      <c r="L12" s="1">
        <v>0</v>
      </c>
      <c r="M12" s="1">
        <v>0</v>
      </c>
      <c r="N12" s="1">
        <v>1</v>
      </c>
      <c r="O12" s="1">
        <v>0</v>
      </c>
      <c r="P12" s="1" t="s">
        <v>5052</v>
      </c>
      <c r="R12" s="1" t="s">
        <v>1019</v>
      </c>
      <c r="S12" s="9">
        <v>43679</v>
      </c>
      <c r="T12" s="1" t="s">
        <v>5051</v>
      </c>
      <c r="W12" s="1" t="s">
        <v>4460</v>
      </c>
      <c r="X12" s="1">
        <v>134338</v>
      </c>
      <c r="Y12" s="1" t="s">
        <v>5050</v>
      </c>
      <c r="Z12" s="1" t="s">
        <v>4935</v>
      </c>
      <c r="AA12" s="1" t="s">
        <v>4418</v>
      </c>
      <c r="AB12" s="12">
        <v>1.58333299999999E+16</v>
      </c>
      <c r="AC12" s="1" t="s">
        <v>5049</v>
      </c>
      <c r="AD12" s="1" t="s">
        <v>5048</v>
      </c>
      <c r="AG12" s="1" t="s">
        <v>4416</v>
      </c>
      <c r="AH12" s="1" t="s">
        <v>4415</v>
      </c>
      <c r="AI12" s="1" t="s">
        <v>4428</v>
      </c>
      <c r="AJ12" s="1" t="s">
        <v>5047</v>
      </c>
      <c r="AK12" s="1" t="s">
        <v>4412</v>
      </c>
      <c r="AL12" s="1" t="s">
        <v>4411</v>
      </c>
      <c r="AM12" s="1" t="s">
        <v>5046</v>
      </c>
      <c r="AO12" s="1" t="s">
        <v>4409</v>
      </c>
      <c r="AP12" s="12">
        <v>10001376</v>
      </c>
      <c r="AQ12" s="12">
        <v>-8525934</v>
      </c>
      <c r="AR12" s="1" t="s">
        <v>7742</v>
      </c>
      <c r="AS12" s="1" t="s">
        <v>3662</v>
      </c>
      <c r="AT12" s="1" t="s">
        <v>394</v>
      </c>
      <c r="AU12" s="1" t="s">
        <v>394</v>
      </c>
      <c r="AV12" s="1">
        <v>0</v>
      </c>
      <c r="AW12" s="1">
        <v>1</v>
      </c>
    </row>
    <row r="13" spans="1:49" x14ac:dyDescent="0.2">
      <c r="A13" s="1" t="s">
        <v>5981</v>
      </c>
      <c r="B13" s="1">
        <v>552228</v>
      </c>
      <c r="C13" s="1" t="s">
        <v>5538</v>
      </c>
      <c r="D13" s="1">
        <v>1</v>
      </c>
      <c r="E13" s="1">
        <v>0</v>
      </c>
      <c r="F13" s="1">
        <v>0</v>
      </c>
      <c r="G13" s="1">
        <v>442</v>
      </c>
      <c r="H13" s="1">
        <v>9</v>
      </c>
      <c r="I13" s="1">
        <v>79</v>
      </c>
      <c r="J13" s="1">
        <v>0</v>
      </c>
      <c r="K13" s="1">
        <v>1</v>
      </c>
      <c r="L13" s="1">
        <v>0</v>
      </c>
      <c r="M13" s="1">
        <v>0</v>
      </c>
      <c r="N13" s="1">
        <v>0</v>
      </c>
      <c r="O13" s="1">
        <v>0</v>
      </c>
      <c r="P13" s="1" t="s">
        <v>5980</v>
      </c>
      <c r="R13" s="1" t="s">
        <v>5979</v>
      </c>
      <c r="S13" s="9">
        <v>44180</v>
      </c>
      <c r="T13" s="1" t="s">
        <v>5978</v>
      </c>
      <c r="W13" s="1" t="s">
        <v>5977</v>
      </c>
      <c r="X13" s="1">
        <v>552228</v>
      </c>
      <c r="Y13" s="1" t="s">
        <v>5976</v>
      </c>
      <c r="Z13" s="1" t="s">
        <v>4837</v>
      </c>
      <c r="AA13" s="1" t="s">
        <v>4418</v>
      </c>
      <c r="AB13" s="12">
        <v>339802869</v>
      </c>
      <c r="AC13" s="12">
        <v>356441581</v>
      </c>
      <c r="AD13" s="1" t="s">
        <v>5975</v>
      </c>
      <c r="AG13" s="1" t="s">
        <v>4744</v>
      </c>
      <c r="AH13" s="1" t="s">
        <v>4743</v>
      </c>
      <c r="AI13" s="1" t="s">
        <v>5460</v>
      </c>
      <c r="AJ13" s="1" t="s">
        <v>5560</v>
      </c>
      <c r="AK13" s="1" t="s">
        <v>4740</v>
      </c>
      <c r="AL13" s="1" t="s">
        <v>4739</v>
      </c>
      <c r="AM13" s="1" t="s">
        <v>5559</v>
      </c>
      <c r="AO13" s="1" t="s">
        <v>4409</v>
      </c>
      <c r="AP13" s="12">
        <v>-23243744</v>
      </c>
      <c r="AQ13" s="12">
        <v>-4.641512E+16</v>
      </c>
      <c r="AR13" s="1" t="s">
        <v>7741</v>
      </c>
      <c r="AS13" s="1" t="s">
        <v>665</v>
      </c>
      <c r="AT13" s="1" t="s">
        <v>620</v>
      </c>
      <c r="AU13" s="1" t="s">
        <v>468</v>
      </c>
      <c r="AV13" s="1">
        <v>0</v>
      </c>
      <c r="AW13" s="1">
        <v>8</v>
      </c>
    </row>
    <row r="14" spans="1:49" x14ac:dyDescent="0.2">
      <c r="A14" s="1" t="s">
        <v>5974</v>
      </c>
      <c r="B14" s="1">
        <v>250451</v>
      </c>
      <c r="C14" s="1" t="s">
        <v>5471</v>
      </c>
      <c r="D14" s="1">
        <v>0</v>
      </c>
      <c r="E14" s="1">
        <v>0</v>
      </c>
      <c r="F14" s="1">
        <v>0</v>
      </c>
      <c r="G14" s="1">
        <v>222</v>
      </c>
      <c r="H14" s="1">
        <v>3</v>
      </c>
      <c r="I14" s="1">
        <v>80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 t="s">
        <v>5973</v>
      </c>
      <c r="R14" s="1" t="s">
        <v>395</v>
      </c>
      <c r="S14" s="9">
        <v>43982</v>
      </c>
      <c r="T14" s="1" t="s">
        <v>5972</v>
      </c>
      <c r="W14" s="1" t="s">
        <v>4460</v>
      </c>
      <c r="X14" s="1">
        <v>250451</v>
      </c>
      <c r="Y14" s="1" t="s">
        <v>4790</v>
      </c>
      <c r="Z14" s="1" t="s">
        <v>4445</v>
      </c>
      <c r="AA14" s="1" t="s">
        <v>4418</v>
      </c>
      <c r="AB14" s="12">
        <v>423788774</v>
      </c>
      <c r="AC14" s="12">
        <v>-7203236600000000</v>
      </c>
      <c r="AD14" s="1" t="s">
        <v>4789</v>
      </c>
      <c r="AG14" s="1" t="s">
        <v>4443</v>
      </c>
      <c r="AH14" s="1" t="s">
        <v>4811</v>
      </c>
      <c r="AI14" s="1" t="s">
        <v>4961</v>
      </c>
      <c r="AJ14" s="1" t="s">
        <v>5971</v>
      </c>
      <c r="AK14" s="1" t="s">
        <v>4475</v>
      </c>
      <c r="AL14" s="1" t="s">
        <v>4438</v>
      </c>
      <c r="AM14" s="1" t="s">
        <v>5970</v>
      </c>
      <c r="AO14" s="1" t="s">
        <v>4409</v>
      </c>
      <c r="AP14" s="12">
        <v>-1993937</v>
      </c>
      <c r="AQ14" s="12">
        <v>-4618210299999990</v>
      </c>
      <c r="AR14" s="1" t="s">
        <v>7740</v>
      </c>
      <c r="AS14" s="1" t="s">
        <v>5471</v>
      </c>
      <c r="AT14" s="1" t="s">
        <v>620</v>
      </c>
      <c r="AU14" s="1" t="s">
        <v>468</v>
      </c>
      <c r="AV14" s="1">
        <v>0</v>
      </c>
      <c r="AW14" s="1">
        <v>1</v>
      </c>
    </row>
    <row r="15" spans="1:49" x14ac:dyDescent="0.2">
      <c r="A15" s="1" t="s">
        <v>5045</v>
      </c>
      <c r="B15" s="1">
        <v>351150</v>
      </c>
      <c r="C15" s="1" t="s">
        <v>452</v>
      </c>
      <c r="D15" s="1">
        <v>0</v>
      </c>
      <c r="E15" s="1">
        <v>0</v>
      </c>
      <c r="F15" s="1">
        <v>0</v>
      </c>
      <c r="G15" s="1">
        <v>403</v>
      </c>
      <c r="H15" s="1">
        <v>13</v>
      </c>
      <c r="I15" s="1">
        <v>116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 t="s">
        <v>5044</v>
      </c>
      <c r="R15" s="1" t="s">
        <v>5043</v>
      </c>
      <c r="S15" s="9">
        <v>44112</v>
      </c>
      <c r="T15" s="1" t="s">
        <v>5042</v>
      </c>
      <c r="W15" s="1" t="s">
        <v>4460</v>
      </c>
      <c r="X15" s="1">
        <v>351150</v>
      </c>
      <c r="Y15" s="1" t="s">
        <v>5041</v>
      </c>
      <c r="Z15" s="1" t="s">
        <v>4816</v>
      </c>
      <c r="AA15" s="1" t="s">
        <v>4503</v>
      </c>
      <c r="AB15" s="12">
        <v>262540493</v>
      </c>
      <c r="AC15" s="12">
        <v>292675469</v>
      </c>
      <c r="AD15" s="1" t="s">
        <v>5041</v>
      </c>
      <c r="AG15" s="1" t="s">
        <v>4443</v>
      </c>
      <c r="AH15" s="1" t="s">
        <v>4811</v>
      </c>
      <c r="AI15" s="1" t="s">
        <v>4961</v>
      </c>
      <c r="AJ15" s="1" t="s">
        <v>5040</v>
      </c>
      <c r="AK15" s="1" t="s">
        <v>4475</v>
      </c>
      <c r="AL15" s="1" t="s">
        <v>4438</v>
      </c>
      <c r="AM15" s="1" t="s">
        <v>5039</v>
      </c>
      <c r="AO15" s="1" t="s">
        <v>4409</v>
      </c>
      <c r="AP15" s="12">
        <v>6506078</v>
      </c>
      <c r="AQ15" s="12">
        <v>-2671748</v>
      </c>
      <c r="AR15" s="1" t="s">
        <v>7739</v>
      </c>
      <c r="AS15" s="1" t="s">
        <v>755</v>
      </c>
      <c r="AT15" s="1" t="s">
        <v>394</v>
      </c>
      <c r="AU15" s="1" t="s">
        <v>394</v>
      </c>
      <c r="AV15" s="1">
        <v>0</v>
      </c>
      <c r="AW15" s="1">
        <v>5</v>
      </c>
    </row>
    <row r="16" spans="1:49" x14ac:dyDescent="0.2">
      <c r="A16" s="1" t="s">
        <v>6476</v>
      </c>
      <c r="B16" s="1">
        <v>523425</v>
      </c>
      <c r="C16" s="1" t="s">
        <v>5471</v>
      </c>
      <c r="D16" s="1">
        <v>0</v>
      </c>
      <c r="E16" s="1">
        <v>0</v>
      </c>
      <c r="F16" s="1">
        <v>0</v>
      </c>
      <c r="G16" s="1">
        <v>551</v>
      </c>
      <c r="H16" s="1">
        <v>25</v>
      </c>
      <c r="I16" s="1">
        <v>84</v>
      </c>
      <c r="J16" s="1">
        <v>0</v>
      </c>
      <c r="K16" s="1">
        <v>2</v>
      </c>
      <c r="L16" s="1">
        <v>0</v>
      </c>
      <c r="M16" s="1">
        <v>0</v>
      </c>
      <c r="N16" s="1">
        <v>0</v>
      </c>
      <c r="O16" s="1">
        <v>0</v>
      </c>
      <c r="P16" s="1" t="s">
        <v>6475</v>
      </c>
      <c r="Q16" s="1" t="s">
        <v>395</v>
      </c>
      <c r="R16" s="1" t="s">
        <v>6474</v>
      </c>
      <c r="S16" s="9">
        <v>44354</v>
      </c>
      <c r="T16" s="1" t="s">
        <v>6473</v>
      </c>
      <c r="W16" s="1" t="s">
        <v>4460</v>
      </c>
      <c r="X16" s="1">
        <v>523425</v>
      </c>
      <c r="Y16" s="1" t="s">
        <v>5858</v>
      </c>
      <c r="Z16" s="1" t="s">
        <v>4430</v>
      </c>
      <c r="AA16" s="1" t="s">
        <v>4503</v>
      </c>
      <c r="AB16" s="12">
        <v>527623571</v>
      </c>
      <c r="AC16" s="12">
        <v>238674192</v>
      </c>
      <c r="AD16" s="1" t="s">
        <v>5857</v>
      </c>
      <c r="AG16" s="1" t="s">
        <v>4744</v>
      </c>
      <c r="AH16" s="1" t="s">
        <v>4743</v>
      </c>
      <c r="AI16" s="1" t="s">
        <v>5460</v>
      </c>
      <c r="AJ16" s="1" t="s">
        <v>5467</v>
      </c>
      <c r="AK16" s="1" t="s">
        <v>4740</v>
      </c>
      <c r="AL16" s="1" t="s">
        <v>4739</v>
      </c>
      <c r="AM16" s="1" t="s">
        <v>5466</v>
      </c>
      <c r="AO16" s="1" t="s">
        <v>4409</v>
      </c>
      <c r="AP16" s="12">
        <v>-21465535</v>
      </c>
      <c r="AQ16" s="12">
        <v>-4600511</v>
      </c>
      <c r="AR16" s="1" t="s">
        <v>7738</v>
      </c>
      <c r="AS16" s="1" t="s">
        <v>5613</v>
      </c>
      <c r="AT16" s="1" t="s">
        <v>620</v>
      </c>
      <c r="AU16" s="1" t="s">
        <v>468</v>
      </c>
      <c r="AV16" s="1">
        <v>1</v>
      </c>
      <c r="AW16" s="1">
        <v>5</v>
      </c>
    </row>
    <row r="17" spans="1:49" x14ac:dyDescent="0.2">
      <c r="A17" s="1" t="s">
        <v>6472</v>
      </c>
      <c r="B17" s="1">
        <v>228644</v>
      </c>
      <c r="C17" s="1" t="s">
        <v>5471</v>
      </c>
      <c r="D17" s="1">
        <v>0</v>
      </c>
      <c r="E17" s="1">
        <v>0</v>
      </c>
      <c r="F17" s="1">
        <v>0</v>
      </c>
      <c r="G17" s="1">
        <v>259</v>
      </c>
      <c r="H17" s="1">
        <v>7</v>
      </c>
      <c r="I17" s="1">
        <v>32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 t="s">
        <v>6471</v>
      </c>
      <c r="Q17" s="1" t="s">
        <v>395</v>
      </c>
      <c r="R17" s="1" t="s">
        <v>395</v>
      </c>
      <c r="S17" s="9">
        <v>44354</v>
      </c>
      <c r="T17" s="1" t="s">
        <v>6470</v>
      </c>
      <c r="W17" s="1" t="s">
        <v>4460</v>
      </c>
      <c r="X17" s="1">
        <v>228644</v>
      </c>
      <c r="Y17" s="1" t="s">
        <v>5858</v>
      </c>
      <c r="Z17" s="1" t="s">
        <v>4430</v>
      </c>
      <c r="AA17" s="1" t="s">
        <v>4503</v>
      </c>
      <c r="AB17" s="12">
        <v>527623571</v>
      </c>
      <c r="AC17" s="12">
        <v>238674192</v>
      </c>
      <c r="AD17" s="1" t="s">
        <v>5857</v>
      </c>
      <c r="AG17" s="1" t="s">
        <v>4744</v>
      </c>
      <c r="AH17" s="1" t="s">
        <v>4743</v>
      </c>
      <c r="AI17" s="1" t="s">
        <v>5460</v>
      </c>
      <c r="AJ17" s="1" t="s">
        <v>5467</v>
      </c>
      <c r="AK17" s="1" t="s">
        <v>4740</v>
      </c>
      <c r="AL17" s="1" t="s">
        <v>4739</v>
      </c>
      <c r="AM17" s="1" t="s">
        <v>5466</v>
      </c>
      <c r="AO17" s="1" t="s">
        <v>4409</v>
      </c>
      <c r="AP17" s="12">
        <v>-21010675</v>
      </c>
      <c r="AQ17" s="12">
        <v>-48142014</v>
      </c>
      <c r="AR17" s="1" t="s">
        <v>7738</v>
      </c>
      <c r="AS17" s="1" t="s">
        <v>5613</v>
      </c>
      <c r="AT17" s="1" t="s">
        <v>620</v>
      </c>
      <c r="AU17" s="1" t="s">
        <v>468</v>
      </c>
      <c r="AV17" s="1">
        <v>1</v>
      </c>
      <c r="AW17" s="1">
        <v>1</v>
      </c>
    </row>
    <row r="18" spans="1:49" x14ac:dyDescent="0.2">
      <c r="A18" s="1" t="s">
        <v>6581</v>
      </c>
      <c r="B18" s="1">
        <v>1804572</v>
      </c>
      <c r="C18" s="1" t="s">
        <v>460</v>
      </c>
      <c r="D18" s="1">
        <v>4</v>
      </c>
      <c r="E18" s="1">
        <v>0</v>
      </c>
      <c r="F18" s="1">
        <v>3</v>
      </c>
      <c r="G18" s="1">
        <v>1609</v>
      </c>
      <c r="H18" s="1">
        <v>1</v>
      </c>
      <c r="I18" s="1">
        <v>106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 t="s">
        <v>6580</v>
      </c>
      <c r="Q18" s="1" t="s">
        <v>6579</v>
      </c>
      <c r="R18" s="1" t="s">
        <v>6578</v>
      </c>
      <c r="S18" s="9">
        <v>44543</v>
      </c>
      <c r="T18" s="1" t="s">
        <v>6577</v>
      </c>
      <c r="W18" s="1" t="s">
        <v>4460</v>
      </c>
      <c r="X18" s="1">
        <v>1804572</v>
      </c>
      <c r="Y18" s="1" t="s">
        <v>6576</v>
      </c>
      <c r="AA18" s="1" t="s">
        <v>4418</v>
      </c>
      <c r="AB18" s="1" t="s">
        <v>4845</v>
      </c>
      <c r="AC18" s="1" t="s">
        <v>4844</v>
      </c>
      <c r="AD18" s="1" t="s">
        <v>6575</v>
      </c>
      <c r="AG18" s="1" t="s">
        <v>4658</v>
      </c>
      <c r="AH18" s="1" t="s">
        <v>4657</v>
      </c>
      <c r="AI18" s="1" t="s">
        <v>4898</v>
      </c>
      <c r="AJ18" s="1" t="s">
        <v>6574</v>
      </c>
      <c r="AK18" s="1" t="s">
        <v>4654</v>
      </c>
      <c r="AL18" s="1" t="s">
        <v>4411</v>
      </c>
      <c r="AM18" s="1" t="s">
        <v>6573</v>
      </c>
      <c r="AO18" s="1" t="s">
        <v>4409</v>
      </c>
      <c r="AP18" s="12">
        <v>5.6200147E+16</v>
      </c>
      <c r="AQ18" s="12">
        <v>-4154372</v>
      </c>
      <c r="AR18" s="1" t="s">
        <v>7737</v>
      </c>
      <c r="AS18" s="1" t="s">
        <v>481</v>
      </c>
      <c r="AT18" s="1" t="s">
        <v>394</v>
      </c>
      <c r="AU18" s="1" t="s">
        <v>394</v>
      </c>
      <c r="AV18" s="1">
        <v>2</v>
      </c>
      <c r="AW18" s="1">
        <v>13</v>
      </c>
    </row>
    <row r="19" spans="1:49" x14ac:dyDescent="0.2">
      <c r="A19" s="1" t="s">
        <v>5038</v>
      </c>
      <c r="B19" s="1">
        <v>199575</v>
      </c>
      <c r="C19" s="1" t="s">
        <v>872</v>
      </c>
      <c r="D19" s="1">
        <v>0</v>
      </c>
      <c r="E19" s="1">
        <v>0</v>
      </c>
      <c r="F19" s="1">
        <v>0</v>
      </c>
      <c r="G19" s="1">
        <v>210</v>
      </c>
      <c r="H19" s="1">
        <v>3</v>
      </c>
      <c r="I19" s="1">
        <v>48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 t="s">
        <v>5037</v>
      </c>
      <c r="R19" s="1" t="s">
        <v>5036</v>
      </c>
      <c r="S19" s="9">
        <v>44375</v>
      </c>
      <c r="T19" s="1" t="s">
        <v>5035</v>
      </c>
      <c r="W19" s="1" t="s">
        <v>4460</v>
      </c>
      <c r="X19" s="1">
        <v>199575</v>
      </c>
      <c r="Y19" s="1" t="s">
        <v>4469</v>
      </c>
      <c r="Z19" s="1" t="s">
        <v>4459</v>
      </c>
      <c r="AA19" s="1" t="s">
        <v>4418</v>
      </c>
      <c r="AB19" s="12">
        <v>344118455</v>
      </c>
      <c r="AC19" s="12">
        <v>860326902</v>
      </c>
      <c r="AD19" s="1" t="s">
        <v>4469</v>
      </c>
      <c r="AG19" s="1" t="s">
        <v>4416</v>
      </c>
      <c r="AH19" s="1" t="s">
        <v>4415</v>
      </c>
      <c r="AI19" s="1" t="s">
        <v>4428</v>
      </c>
      <c r="AJ19" s="1" t="s">
        <v>4427</v>
      </c>
      <c r="AK19" s="1" t="s">
        <v>4412</v>
      </c>
      <c r="AL19" s="1" t="s">
        <v>4411</v>
      </c>
      <c r="AM19" s="1" t="s">
        <v>4426</v>
      </c>
      <c r="AO19" s="1" t="s">
        <v>4409</v>
      </c>
      <c r="AP19" s="12">
        <v>10335435</v>
      </c>
      <c r="AQ19" s="12">
        <v>-8291898</v>
      </c>
      <c r="AR19" s="1" t="s">
        <v>7736</v>
      </c>
      <c r="AS19" s="1" t="s">
        <v>7512</v>
      </c>
      <c r="AT19" s="1" t="s">
        <v>394</v>
      </c>
      <c r="AU19" s="1" t="s">
        <v>394</v>
      </c>
      <c r="AV19" s="1">
        <v>0</v>
      </c>
      <c r="AW19" s="1">
        <v>3</v>
      </c>
    </row>
    <row r="20" spans="1:49" x14ac:dyDescent="0.2">
      <c r="A20" s="1" t="s">
        <v>6122</v>
      </c>
      <c r="B20" s="1">
        <v>131248</v>
      </c>
      <c r="C20" s="1" t="s">
        <v>6121</v>
      </c>
      <c r="D20" s="1">
        <v>0</v>
      </c>
      <c r="E20" s="1">
        <v>0</v>
      </c>
      <c r="F20" s="1">
        <v>0</v>
      </c>
      <c r="G20" s="1">
        <v>114</v>
      </c>
      <c r="H20" s="1">
        <v>0</v>
      </c>
      <c r="I20" s="1">
        <v>11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1</v>
      </c>
      <c r="P20" s="1" t="s">
        <v>6120</v>
      </c>
      <c r="R20" s="1" t="s">
        <v>428</v>
      </c>
      <c r="S20" s="9">
        <v>44381</v>
      </c>
      <c r="T20" s="1" t="s">
        <v>6119</v>
      </c>
      <c r="W20" s="1" t="s">
        <v>6118</v>
      </c>
      <c r="X20" s="1">
        <v>131248</v>
      </c>
      <c r="Y20" s="1" t="s">
        <v>6117</v>
      </c>
      <c r="Z20" s="1" t="s">
        <v>6116</v>
      </c>
      <c r="AA20" s="1" t="s">
        <v>4418</v>
      </c>
      <c r="AB20" s="12">
        <v>438138733</v>
      </c>
      <c r="AC20" s="12">
        <v>125404407</v>
      </c>
      <c r="AD20" s="1" t="s">
        <v>6115</v>
      </c>
      <c r="AG20" s="1" t="s">
        <v>4416</v>
      </c>
      <c r="AH20" s="1" t="s">
        <v>6036</v>
      </c>
      <c r="AI20" s="1" t="s">
        <v>6035</v>
      </c>
      <c r="AJ20" s="1" t="s">
        <v>6114</v>
      </c>
      <c r="AK20" s="1" t="s">
        <v>6033</v>
      </c>
      <c r="AL20" s="1" t="s">
        <v>4411</v>
      </c>
      <c r="AM20" s="1" t="s">
        <v>6113</v>
      </c>
      <c r="AO20" s="1" t="s">
        <v>4409</v>
      </c>
      <c r="AP20" s="12">
        <v>-11675253</v>
      </c>
      <c r="AQ20" s="12">
        <v>58650126</v>
      </c>
      <c r="AR20" s="1" t="s">
        <v>7735</v>
      </c>
      <c r="AS20" s="1" t="s">
        <v>2101</v>
      </c>
      <c r="AT20" s="1" t="s">
        <v>573</v>
      </c>
      <c r="AU20" s="1" t="s">
        <v>468</v>
      </c>
      <c r="AV20" s="1">
        <v>0</v>
      </c>
      <c r="AW20" s="1">
        <v>1</v>
      </c>
    </row>
    <row r="21" spans="1:49" x14ac:dyDescent="0.2">
      <c r="A21" s="1" t="s">
        <v>6706</v>
      </c>
      <c r="B21" s="1">
        <v>483571</v>
      </c>
      <c r="C21" s="1" t="s">
        <v>1955</v>
      </c>
      <c r="D21" s="1">
        <v>0</v>
      </c>
      <c r="E21" s="1">
        <v>0</v>
      </c>
      <c r="F21" s="1">
        <v>0</v>
      </c>
      <c r="G21" s="1">
        <v>474</v>
      </c>
      <c r="H21" s="1">
        <v>3</v>
      </c>
      <c r="I21" s="1">
        <v>35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 t="s">
        <v>6705</v>
      </c>
      <c r="Q21" s="1" t="s">
        <v>6674</v>
      </c>
      <c r="R21" s="1" t="s">
        <v>6704</v>
      </c>
      <c r="S21" s="9">
        <v>44381</v>
      </c>
      <c r="T21" s="1" t="s">
        <v>6703</v>
      </c>
      <c r="W21" s="1" t="s">
        <v>6118</v>
      </c>
      <c r="X21" s="1">
        <v>483571</v>
      </c>
      <c r="Y21" s="1" t="s">
        <v>6117</v>
      </c>
      <c r="Z21" s="1" t="s">
        <v>6116</v>
      </c>
      <c r="AA21" s="1" t="s">
        <v>4418</v>
      </c>
      <c r="AB21" s="12">
        <v>438138733</v>
      </c>
      <c r="AC21" s="12">
        <v>125404407</v>
      </c>
      <c r="AD21" s="1" t="s">
        <v>6115</v>
      </c>
      <c r="AG21" s="1" t="s">
        <v>4416</v>
      </c>
      <c r="AH21" s="1" t="s">
        <v>6036</v>
      </c>
      <c r="AI21" s="1" t="s">
        <v>6035</v>
      </c>
      <c r="AJ21" s="1" t="s">
        <v>6114</v>
      </c>
      <c r="AK21" s="1" t="s">
        <v>6033</v>
      </c>
      <c r="AL21" s="1" t="s">
        <v>4411</v>
      </c>
      <c r="AM21" s="1" t="s">
        <v>6113</v>
      </c>
      <c r="AO21" s="1" t="s">
        <v>4409</v>
      </c>
      <c r="AP21" s="12">
        <v>24296877</v>
      </c>
      <c r="AQ21" s="12">
        <v>13103027</v>
      </c>
      <c r="AR21" s="1" t="s">
        <v>7735</v>
      </c>
      <c r="AS21" s="1" t="s">
        <v>2101</v>
      </c>
      <c r="AT21" s="1" t="s">
        <v>573</v>
      </c>
      <c r="AU21" s="1" t="s">
        <v>468</v>
      </c>
      <c r="AV21" s="1">
        <v>2</v>
      </c>
      <c r="AW21" s="1">
        <v>4</v>
      </c>
    </row>
    <row r="22" spans="1:49" x14ac:dyDescent="0.2">
      <c r="A22" s="1" t="s">
        <v>5969</v>
      </c>
      <c r="B22" s="1">
        <v>507307</v>
      </c>
      <c r="C22" s="1" t="s">
        <v>5968</v>
      </c>
      <c r="D22" s="1">
        <v>0</v>
      </c>
      <c r="E22" s="1">
        <v>0</v>
      </c>
      <c r="F22" s="1">
        <v>0</v>
      </c>
      <c r="G22" s="1">
        <v>414</v>
      </c>
      <c r="H22" s="1">
        <v>7</v>
      </c>
      <c r="I22" s="1">
        <v>93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 t="s">
        <v>5967</v>
      </c>
      <c r="R22" s="1" t="s">
        <v>5966</v>
      </c>
      <c r="S22" s="9">
        <v>44733</v>
      </c>
      <c r="T22" s="1" t="s">
        <v>5965</v>
      </c>
      <c r="W22" s="1" t="s">
        <v>4460</v>
      </c>
      <c r="X22" s="1">
        <v>507307</v>
      </c>
      <c r="Y22" s="1" t="s">
        <v>4469</v>
      </c>
      <c r="Z22" s="1" t="s">
        <v>4430</v>
      </c>
      <c r="AA22" s="1" t="s">
        <v>4418</v>
      </c>
      <c r="AB22" s="12">
        <v>344118455</v>
      </c>
      <c r="AC22" s="12">
        <v>860326902</v>
      </c>
      <c r="AD22" s="1" t="s">
        <v>4469</v>
      </c>
      <c r="AG22" s="1" t="s">
        <v>4744</v>
      </c>
      <c r="AH22" s="1" t="s">
        <v>4743</v>
      </c>
      <c r="AI22" s="1" t="s">
        <v>5460</v>
      </c>
      <c r="AJ22" s="1" t="s">
        <v>5964</v>
      </c>
      <c r="AK22" s="1" t="s">
        <v>4740</v>
      </c>
      <c r="AL22" s="1" t="s">
        <v>4739</v>
      </c>
      <c r="AM22" s="1" t="s">
        <v>5963</v>
      </c>
      <c r="AO22" s="1" t="s">
        <v>4409</v>
      </c>
      <c r="AP22" s="12">
        <v>-20519907</v>
      </c>
      <c r="AQ22" s="12">
        <v>-47178264</v>
      </c>
      <c r="AR22" s="1" t="s">
        <v>7734</v>
      </c>
      <c r="AS22" s="1" t="s">
        <v>7733</v>
      </c>
      <c r="AT22" s="1" t="s">
        <v>620</v>
      </c>
      <c r="AU22" s="1" t="s">
        <v>468</v>
      </c>
      <c r="AV22" s="1">
        <v>0</v>
      </c>
      <c r="AW22" s="1">
        <v>5</v>
      </c>
    </row>
    <row r="23" spans="1:49" x14ac:dyDescent="0.2">
      <c r="A23" s="1" t="s">
        <v>5034</v>
      </c>
      <c r="B23" s="1">
        <v>117458</v>
      </c>
      <c r="C23" s="1" t="s">
        <v>4797</v>
      </c>
      <c r="D23" s="1">
        <v>0</v>
      </c>
      <c r="E23" s="1">
        <v>0</v>
      </c>
      <c r="F23" s="1">
        <v>0</v>
      </c>
      <c r="G23" s="1">
        <v>125</v>
      </c>
      <c r="H23" s="1">
        <v>2</v>
      </c>
      <c r="I23" s="1">
        <v>10</v>
      </c>
      <c r="J23" s="1">
        <v>0</v>
      </c>
      <c r="K23" s="1">
        <v>0</v>
      </c>
      <c r="L23" s="1">
        <v>0</v>
      </c>
      <c r="M23" s="1">
        <v>0</v>
      </c>
      <c r="N23" s="1">
        <v>1</v>
      </c>
      <c r="O23" s="1">
        <v>0</v>
      </c>
      <c r="P23" s="1" t="s">
        <v>5033</v>
      </c>
      <c r="R23" s="1" t="s">
        <v>1019</v>
      </c>
      <c r="S23" s="9">
        <v>44733</v>
      </c>
      <c r="T23" s="1" t="s">
        <v>5032</v>
      </c>
      <c r="W23" s="1" t="s">
        <v>4460</v>
      </c>
      <c r="X23" s="1">
        <v>117458</v>
      </c>
      <c r="Y23" s="1" t="s">
        <v>5031</v>
      </c>
      <c r="Z23" s="1" t="s">
        <v>5030</v>
      </c>
      <c r="AA23" s="1" t="s">
        <v>4503</v>
      </c>
      <c r="AB23" s="12">
        <v>44525696</v>
      </c>
      <c r="AC23" s="12">
        <v>11039437</v>
      </c>
      <c r="AD23" s="1" t="s">
        <v>5029</v>
      </c>
      <c r="AG23" s="1" t="s">
        <v>4416</v>
      </c>
      <c r="AH23" s="1" t="s">
        <v>4415</v>
      </c>
      <c r="AI23" s="1" t="s">
        <v>4428</v>
      </c>
      <c r="AJ23" s="1" t="s">
        <v>5028</v>
      </c>
      <c r="AK23" s="1" t="s">
        <v>4412</v>
      </c>
      <c r="AL23" s="1" t="s">
        <v>4411</v>
      </c>
      <c r="AM23" s="1" t="s">
        <v>5027</v>
      </c>
      <c r="AO23" s="1" t="s">
        <v>4409</v>
      </c>
      <c r="AP23" s="12">
        <v>10232108</v>
      </c>
      <c r="AQ23" s="12">
        <v>-8269872</v>
      </c>
      <c r="AR23" s="1" t="s">
        <v>7732</v>
      </c>
      <c r="AS23" s="1" t="s">
        <v>7510</v>
      </c>
      <c r="AT23" s="1" t="s">
        <v>394</v>
      </c>
      <c r="AU23" s="1" t="s">
        <v>394</v>
      </c>
      <c r="AV23" s="1">
        <v>0</v>
      </c>
      <c r="AW23" s="1">
        <v>1</v>
      </c>
    </row>
    <row r="24" spans="1:49" x14ac:dyDescent="0.2">
      <c r="A24" s="1" t="s">
        <v>6631</v>
      </c>
      <c r="B24" s="1">
        <v>435044</v>
      </c>
      <c r="C24" s="1" t="s">
        <v>1066</v>
      </c>
      <c r="D24" s="1">
        <v>1</v>
      </c>
      <c r="E24" s="1">
        <v>0</v>
      </c>
      <c r="F24" s="1">
        <v>0</v>
      </c>
      <c r="G24" s="1">
        <v>387</v>
      </c>
      <c r="H24" s="1">
        <v>0</v>
      </c>
      <c r="I24" s="1">
        <v>42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 t="s">
        <v>6630</v>
      </c>
      <c r="Q24" s="1" t="s">
        <v>716</v>
      </c>
      <c r="R24" s="1" t="s">
        <v>420</v>
      </c>
      <c r="S24" s="9">
        <v>44600</v>
      </c>
      <c r="T24" s="1" t="s">
        <v>6629</v>
      </c>
      <c r="W24" s="1" t="s">
        <v>6176</v>
      </c>
      <c r="X24" s="1">
        <v>435044</v>
      </c>
      <c r="Y24" s="1" t="s">
        <v>6628</v>
      </c>
      <c r="Z24" s="1" t="s">
        <v>4459</v>
      </c>
      <c r="AA24" s="1" t="s">
        <v>4418</v>
      </c>
      <c r="AB24" s="12">
        <v>231357694</v>
      </c>
      <c r="AC24" s="12">
        <v>1131982688</v>
      </c>
      <c r="AD24" s="1" t="s">
        <v>6627</v>
      </c>
      <c r="AG24" s="1" t="s">
        <v>4514</v>
      </c>
      <c r="AJ24" s="1" t="s">
        <v>6626</v>
      </c>
      <c r="AK24" s="1" t="s">
        <v>4576</v>
      </c>
      <c r="AL24" s="1" t="s">
        <v>4411</v>
      </c>
      <c r="AM24" s="1" t="s">
        <v>6625</v>
      </c>
      <c r="AO24" s="1" t="s">
        <v>4409</v>
      </c>
      <c r="AP24" s="12">
        <v>6754273</v>
      </c>
      <c r="AQ24" s="12">
        <v>-4248318</v>
      </c>
      <c r="AR24" s="1" t="s">
        <v>7731</v>
      </c>
      <c r="AS24" s="1" t="s">
        <v>741</v>
      </c>
      <c r="AT24" s="1" t="s">
        <v>469</v>
      </c>
      <c r="AU24" s="1" t="s">
        <v>468</v>
      </c>
      <c r="AV24" s="1">
        <v>2</v>
      </c>
      <c r="AW24" s="1">
        <v>1</v>
      </c>
    </row>
    <row r="25" spans="1:49" x14ac:dyDescent="0.2">
      <c r="A25" s="1" t="s">
        <v>5026</v>
      </c>
      <c r="B25" s="1">
        <v>177301</v>
      </c>
      <c r="C25" s="1" t="s">
        <v>1066</v>
      </c>
      <c r="D25" s="1">
        <v>0</v>
      </c>
      <c r="E25" s="1">
        <v>0</v>
      </c>
      <c r="F25" s="1">
        <v>0</v>
      </c>
      <c r="G25" s="1">
        <v>186</v>
      </c>
      <c r="H25" s="1">
        <v>21</v>
      </c>
      <c r="I25" s="1">
        <v>58</v>
      </c>
      <c r="J25" s="1">
        <v>0</v>
      </c>
      <c r="K25" s="1">
        <v>1</v>
      </c>
      <c r="L25" s="1">
        <v>0</v>
      </c>
      <c r="M25" s="1">
        <v>0</v>
      </c>
      <c r="N25" s="1">
        <v>0</v>
      </c>
      <c r="O25" s="1">
        <v>0</v>
      </c>
      <c r="P25" s="1" t="s">
        <v>5025</v>
      </c>
      <c r="R25" s="1" t="s">
        <v>5024</v>
      </c>
      <c r="S25" s="9">
        <v>44747</v>
      </c>
      <c r="T25" s="1" t="s">
        <v>5023</v>
      </c>
      <c r="W25" s="1" t="s">
        <v>4460</v>
      </c>
      <c r="X25" s="1">
        <v>177301</v>
      </c>
      <c r="Y25" s="1" t="s">
        <v>5022</v>
      </c>
      <c r="Z25" s="1" t="s">
        <v>5021</v>
      </c>
      <c r="AA25" s="1" t="s">
        <v>4418</v>
      </c>
      <c r="AB25" s="12">
        <v>3338034745</v>
      </c>
      <c r="AC25" s="12">
        <v>1.2654825445912E+16</v>
      </c>
      <c r="AD25" s="1" t="s">
        <v>5020</v>
      </c>
      <c r="AG25" s="1" t="s">
        <v>4566</v>
      </c>
      <c r="AH25" s="1" t="s">
        <v>4565</v>
      </c>
      <c r="AI25" s="1" t="s">
        <v>4564</v>
      </c>
      <c r="AJ25" s="1" t="s">
        <v>5019</v>
      </c>
      <c r="AK25" s="1" t="s">
        <v>4562</v>
      </c>
      <c r="AL25" s="1" t="s">
        <v>4561</v>
      </c>
      <c r="AM25" s="1" t="s">
        <v>5018</v>
      </c>
      <c r="AO25" s="1" t="s">
        <v>4409</v>
      </c>
      <c r="AP25" s="12">
        <v>7993557000000000</v>
      </c>
      <c r="AQ25" s="12">
        <v>-2928238</v>
      </c>
      <c r="AR25" s="1" t="s">
        <v>7730</v>
      </c>
      <c r="AS25" s="1" t="s">
        <v>958</v>
      </c>
      <c r="AT25" s="1" t="s">
        <v>394</v>
      </c>
      <c r="AU25" s="1" t="s">
        <v>394</v>
      </c>
      <c r="AV25" s="1">
        <v>0</v>
      </c>
      <c r="AW25" s="1">
        <v>5</v>
      </c>
    </row>
    <row r="26" spans="1:49" x14ac:dyDescent="0.2">
      <c r="A26" s="1" t="s">
        <v>6786</v>
      </c>
      <c r="B26" s="1">
        <v>248380</v>
      </c>
      <c r="C26" s="1" t="s">
        <v>3077</v>
      </c>
      <c r="D26" s="1">
        <v>0</v>
      </c>
      <c r="E26" s="1">
        <v>0</v>
      </c>
      <c r="F26" s="1">
        <v>3</v>
      </c>
      <c r="G26" s="1">
        <v>177</v>
      </c>
      <c r="H26" s="1">
        <v>0</v>
      </c>
      <c r="I26" s="1">
        <v>11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 t="s">
        <v>6785</v>
      </c>
      <c r="Q26" s="1" t="s">
        <v>836</v>
      </c>
      <c r="R26" s="1" t="s">
        <v>5790</v>
      </c>
      <c r="S26" s="9">
        <v>44711</v>
      </c>
      <c r="T26" s="1" t="s">
        <v>6784</v>
      </c>
      <c r="W26" s="1" t="s">
        <v>6783</v>
      </c>
      <c r="X26" s="1">
        <v>248380</v>
      </c>
      <c r="Y26" s="1" t="s">
        <v>6782</v>
      </c>
      <c r="Z26" s="1" t="s">
        <v>5198</v>
      </c>
      <c r="AA26" s="1" t="s">
        <v>4418</v>
      </c>
      <c r="AB26" s="12">
        <v>450993065</v>
      </c>
      <c r="AC26" s="12">
        <v>3909635338289400</v>
      </c>
      <c r="AD26" s="1" t="s">
        <v>6781</v>
      </c>
      <c r="AG26" s="1" t="s">
        <v>4744</v>
      </c>
      <c r="AH26" s="1" t="s">
        <v>5277</v>
      </c>
      <c r="AI26" s="1" t="s">
        <v>5276</v>
      </c>
      <c r="AJ26" s="1" t="s">
        <v>6780</v>
      </c>
      <c r="AK26" s="1" t="s">
        <v>4740</v>
      </c>
      <c r="AL26" s="1" t="s">
        <v>4739</v>
      </c>
      <c r="AM26" s="1" t="s">
        <v>6779</v>
      </c>
      <c r="AO26" s="1" t="s">
        <v>4409</v>
      </c>
      <c r="AP26" s="1" t="s">
        <v>6778</v>
      </c>
      <c r="AQ26" s="12">
        <v>-4.5535703E+16</v>
      </c>
      <c r="AR26" s="1" t="s">
        <v>7729</v>
      </c>
      <c r="AS26" s="1" t="s">
        <v>7728</v>
      </c>
      <c r="AT26" s="1" t="s">
        <v>565</v>
      </c>
      <c r="AU26" s="1" t="s">
        <v>468</v>
      </c>
      <c r="AV26" s="1">
        <v>3</v>
      </c>
      <c r="AW26" s="1">
        <v>2</v>
      </c>
    </row>
    <row r="27" spans="1:49" x14ac:dyDescent="0.2">
      <c r="A27" s="1" t="s">
        <v>6112</v>
      </c>
      <c r="B27" s="1">
        <v>82250</v>
      </c>
      <c r="C27" s="1" t="s">
        <v>6111</v>
      </c>
      <c r="D27" s="1">
        <v>0</v>
      </c>
      <c r="E27" s="1">
        <v>0</v>
      </c>
      <c r="F27" s="1">
        <v>0</v>
      </c>
      <c r="G27" s="1">
        <v>91</v>
      </c>
      <c r="H27" s="1">
        <v>0</v>
      </c>
      <c r="I27" s="1">
        <v>12</v>
      </c>
      <c r="J27" s="1">
        <v>0</v>
      </c>
      <c r="K27" s="1">
        <v>1</v>
      </c>
      <c r="L27" s="1">
        <v>0</v>
      </c>
      <c r="M27" s="1">
        <v>0</v>
      </c>
      <c r="N27" s="1">
        <v>1</v>
      </c>
      <c r="O27" s="1">
        <v>0</v>
      </c>
      <c r="P27" s="1" t="s">
        <v>6110</v>
      </c>
      <c r="R27" s="1" t="s">
        <v>428</v>
      </c>
      <c r="S27" s="9">
        <v>45029</v>
      </c>
      <c r="T27" s="1" t="s">
        <v>6109</v>
      </c>
      <c r="W27" s="1" t="s">
        <v>6049</v>
      </c>
      <c r="X27" s="1">
        <v>82250</v>
      </c>
      <c r="Y27" s="1" t="s">
        <v>5182</v>
      </c>
      <c r="Z27" s="1" t="s">
        <v>5763</v>
      </c>
      <c r="AA27" s="1" t="s">
        <v>4418</v>
      </c>
      <c r="AB27" s="12">
        <v>5470235450000000</v>
      </c>
      <c r="AC27" s="12">
        <v>-32765753</v>
      </c>
      <c r="AD27" s="1" t="s">
        <v>5182</v>
      </c>
      <c r="AE27" s="1" t="s">
        <v>6108</v>
      </c>
      <c r="AF27" s="1" t="s">
        <v>6107</v>
      </c>
      <c r="AG27" s="1" t="s">
        <v>4416</v>
      </c>
      <c r="AH27" s="1" t="s">
        <v>6046</v>
      </c>
      <c r="AI27" s="1" t="s">
        <v>6063</v>
      </c>
      <c r="AJ27" s="1" t="s">
        <v>6106</v>
      </c>
      <c r="AK27" s="1" t="s">
        <v>6033</v>
      </c>
      <c r="AL27" s="1" t="s">
        <v>4411</v>
      </c>
      <c r="AM27" s="1" t="s">
        <v>6105</v>
      </c>
      <c r="AO27" s="1" t="s">
        <v>4409</v>
      </c>
      <c r="AP27" s="12">
        <v>-5762784</v>
      </c>
      <c r="AQ27" s="12">
        <v>29558978</v>
      </c>
      <c r="AR27" s="1" t="s">
        <v>7727</v>
      </c>
      <c r="AS27" s="1" t="s">
        <v>6595</v>
      </c>
      <c r="AT27" s="1" t="s">
        <v>573</v>
      </c>
      <c r="AU27" s="1" t="s">
        <v>468</v>
      </c>
      <c r="AV27" s="1">
        <v>0</v>
      </c>
      <c r="AW27" s="1">
        <v>1</v>
      </c>
    </row>
    <row r="28" spans="1:49" x14ac:dyDescent="0.2">
      <c r="A28" s="1" t="s">
        <v>7035</v>
      </c>
      <c r="B28" s="1">
        <v>1310597</v>
      </c>
      <c r="C28" s="1" t="s">
        <v>961</v>
      </c>
      <c r="D28" s="1">
        <v>23</v>
      </c>
      <c r="E28" s="1">
        <v>0</v>
      </c>
      <c r="F28" s="1">
        <v>3</v>
      </c>
      <c r="G28" s="1">
        <v>1207</v>
      </c>
      <c r="H28" s="1">
        <v>0</v>
      </c>
      <c r="I28" s="1">
        <v>11</v>
      </c>
      <c r="J28" s="1">
        <v>0</v>
      </c>
      <c r="K28" s="1">
        <v>12</v>
      </c>
      <c r="L28" s="1">
        <v>0</v>
      </c>
      <c r="M28" s="1">
        <v>0</v>
      </c>
      <c r="N28" s="1">
        <v>0</v>
      </c>
      <c r="O28" s="1">
        <v>0</v>
      </c>
      <c r="P28" s="1" t="s">
        <v>7034</v>
      </c>
      <c r="Q28" s="1" t="s">
        <v>7033</v>
      </c>
      <c r="R28" s="1" t="s">
        <v>7032</v>
      </c>
      <c r="S28" s="9">
        <v>45029</v>
      </c>
      <c r="T28" s="1" t="s">
        <v>7031</v>
      </c>
      <c r="W28" s="1" t="s">
        <v>7030</v>
      </c>
      <c r="X28" s="1">
        <v>1310597</v>
      </c>
      <c r="Y28" s="1" t="s">
        <v>5182</v>
      </c>
      <c r="Z28" s="1" t="s">
        <v>5763</v>
      </c>
      <c r="AA28" s="1" t="s">
        <v>4418</v>
      </c>
      <c r="AB28" s="12">
        <v>5470235450000000</v>
      </c>
      <c r="AC28" s="12">
        <v>-32765753</v>
      </c>
      <c r="AD28" s="1" t="s">
        <v>5182</v>
      </c>
      <c r="AG28" s="1" t="s">
        <v>4416</v>
      </c>
      <c r="AH28" s="1" t="s">
        <v>6046</v>
      </c>
      <c r="AI28" s="1" t="s">
        <v>6063</v>
      </c>
      <c r="AJ28" s="1" t="s">
        <v>6106</v>
      </c>
      <c r="AK28" s="1" t="s">
        <v>6033</v>
      </c>
      <c r="AL28" s="1" t="s">
        <v>4411</v>
      </c>
      <c r="AM28" s="1" t="s">
        <v>6105</v>
      </c>
      <c r="AO28" s="1" t="s">
        <v>4409</v>
      </c>
      <c r="AP28" s="1" t="s">
        <v>7029</v>
      </c>
      <c r="AQ28" s="1" t="s">
        <v>7028</v>
      </c>
      <c r="AR28" s="1" t="s">
        <v>7726</v>
      </c>
      <c r="AS28" s="1" t="s">
        <v>5281</v>
      </c>
      <c r="AT28" s="1" t="s">
        <v>573</v>
      </c>
      <c r="AU28" s="1" t="s">
        <v>468</v>
      </c>
      <c r="AV28" s="1">
        <v>6</v>
      </c>
      <c r="AW28" s="1">
        <v>29</v>
      </c>
    </row>
    <row r="29" spans="1:49" x14ac:dyDescent="0.2">
      <c r="A29" s="1" t="s">
        <v>6702</v>
      </c>
      <c r="B29" s="1">
        <v>133604</v>
      </c>
      <c r="C29" s="1" t="s">
        <v>5281</v>
      </c>
      <c r="D29" s="1">
        <v>0</v>
      </c>
      <c r="E29" s="1">
        <v>0</v>
      </c>
      <c r="F29" s="1">
        <v>0</v>
      </c>
      <c r="G29" s="1">
        <v>153</v>
      </c>
      <c r="H29" s="1">
        <v>2</v>
      </c>
      <c r="I29" s="1">
        <v>18</v>
      </c>
      <c r="J29" s="1">
        <v>0</v>
      </c>
      <c r="K29" s="1">
        <v>0</v>
      </c>
      <c r="L29" s="1">
        <v>0</v>
      </c>
      <c r="M29" s="1">
        <v>0</v>
      </c>
      <c r="N29" s="1">
        <v>1</v>
      </c>
      <c r="O29" s="1">
        <v>0</v>
      </c>
      <c r="P29" s="1" t="s">
        <v>6701</v>
      </c>
      <c r="Q29" s="1" t="s">
        <v>6700</v>
      </c>
      <c r="R29" s="1" t="s">
        <v>6699</v>
      </c>
      <c r="S29" s="9">
        <v>45029</v>
      </c>
      <c r="T29" s="1" t="s">
        <v>6698</v>
      </c>
      <c r="W29" s="1" t="s">
        <v>6533</v>
      </c>
      <c r="X29" s="1">
        <v>133604</v>
      </c>
      <c r="Y29" s="1" t="s">
        <v>5182</v>
      </c>
      <c r="Z29" s="1" t="s">
        <v>5763</v>
      </c>
      <c r="AA29" s="1" t="s">
        <v>4418</v>
      </c>
      <c r="AB29" s="12">
        <v>5470235450000000</v>
      </c>
      <c r="AC29" s="12">
        <v>-32765753</v>
      </c>
      <c r="AD29" s="1" t="s">
        <v>5182</v>
      </c>
      <c r="AE29" s="1" t="s">
        <v>6697</v>
      </c>
      <c r="AF29" s="1" t="s">
        <v>6696</v>
      </c>
      <c r="AG29" s="1" t="s">
        <v>4416</v>
      </c>
      <c r="AH29" s="1" t="s">
        <v>6046</v>
      </c>
      <c r="AI29" s="1" t="s">
        <v>6063</v>
      </c>
      <c r="AJ29" s="1" t="s">
        <v>6106</v>
      </c>
      <c r="AK29" s="1" t="s">
        <v>6033</v>
      </c>
      <c r="AL29" s="1" t="s">
        <v>4411</v>
      </c>
      <c r="AM29" s="1" t="s">
        <v>6105</v>
      </c>
      <c r="AO29" s="1" t="s">
        <v>4409</v>
      </c>
      <c r="AP29" s="12">
        <v>-5739803</v>
      </c>
      <c r="AQ29" s="12">
        <v>29470882</v>
      </c>
      <c r="AR29" s="1" t="s">
        <v>7725</v>
      </c>
      <c r="AS29" s="1" t="s">
        <v>4127</v>
      </c>
      <c r="AT29" s="1" t="s">
        <v>573</v>
      </c>
      <c r="AU29" s="1" t="s">
        <v>468</v>
      </c>
      <c r="AV29" s="1">
        <v>2</v>
      </c>
      <c r="AW29" s="1">
        <v>2</v>
      </c>
    </row>
    <row r="30" spans="1:49" x14ac:dyDescent="0.2">
      <c r="A30" s="1" t="s">
        <v>6538</v>
      </c>
      <c r="B30" s="1">
        <v>128784</v>
      </c>
      <c r="C30" s="1" t="s">
        <v>6537</v>
      </c>
      <c r="D30" s="1">
        <v>0</v>
      </c>
      <c r="E30" s="1">
        <v>0</v>
      </c>
      <c r="F30" s="1">
        <v>0</v>
      </c>
      <c r="G30" s="1">
        <v>144</v>
      </c>
      <c r="H30" s="1">
        <v>4</v>
      </c>
      <c r="I30" s="1">
        <v>23</v>
      </c>
      <c r="J30" s="1">
        <v>0</v>
      </c>
      <c r="K30" s="1">
        <v>2</v>
      </c>
      <c r="L30" s="1">
        <v>0</v>
      </c>
      <c r="M30" s="1">
        <v>0</v>
      </c>
      <c r="N30" s="1">
        <v>1</v>
      </c>
      <c r="O30" s="1">
        <v>0</v>
      </c>
      <c r="P30" s="1" t="s">
        <v>6536</v>
      </c>
      <c r="Q30" s="1" t="s">
        <v>1065</v>
      </c>
      <c r="R30" s="1" t="s">
        <v>6535</v>
      </c>
      <c r="S30" s="9">
        <v>45029</v>
      </c>
      <c r="T30" s="1" t="s">
        <v>6534</v>
      </c>
      <c r="W30" s="1" t="s">
        <v>6533</v>
      </c>
      <c r="X30" s="1">
        <v>128784</v>
      </c>
      <c r="Y30" s="1" t="s">
        <v>5182</v>
      </c>
      <c r="Z30" s="1" t="s">
        <v>5763</v>
      </c>
      <c r="AA30" s="1" t="s">
        <v>4418</v>
      </c>
      <c r="AB30" s="12">
        <v>5470235450000000</v>
      </c>
      <c r="AC30" s="12">
        <v>-32765753</v>
      </c>
      <c r="AD30" s="1" t="s">
        <v>5182</v>
      </c>
      <c r="AE30" s="1" t="s">
        <v>6108</v>
      </c>
      <c r="AF30" s="1" t="s">
        <v>6532</v>
      </c>
      <c r="AG30" s="1" t="s">
        <v>4416</v>
      </c>
      <c r="AH30" s="1" t="s">
        <v>6046</v>
      </c>
      <c r="AI30" s="1" t="s">
        <v>6063</v>
      </c>
      <c r="AJ30" s="1" t="s">
        <v>6106</v>
      </c>
      <c r="AK30" s="1" t="s">
        <v>6033</v>
      </c>
      <c r="AL30" s="1" t="s">
        <v>4411</v>
      </c>
      <c r="AM30" s="1" t="s">
        <v>6105</v>
      </c>
      <c r="AO30" s="1" t="s">
        <v>4409</v>
      </c>
      <c r="AP30" s="12">
        <v>-5352885</v>
      </c>
      <c r="AQ30" s="12">
        <v>3.5928419E+16</v>
      </c>
      <c r="AR30" s="1" t="s">
        <v>7725</v>
      </c>
      <c r="AS30" s="1" t="s">
        <v>4127</v>
      </c>
      <c r="AT30" s="1" t="s">
        <v>573</v>
      </c>
      <c r="AU30" s="1" t="s">
        <v>468</v>
      </c>
      <c r="AV30" s="1">
        <v>1</v>
      </c>
      <c r="AW30" s="1">
        <v>3</v>
      </c>
    </row>
    <row r="31" spans="1:49" x14ac:dyDescent="0.2">
      <c r="A31" s="1" t="s">
        <v>6695</v>
      </c>
      <c r="B31" s="1">
        <v>180989</v>
      </c>
      <c r="C31" s="1" t="s">
        <v>6530</v>
      </c>
      <c r="D31" s="1">
        <v>0</v>
      </c>
      <c r="E31" s="1">
        <v>0</v>
      </c>
      <c r="F31" s="1">
        <v>0</v>
      </c>
      <c r="G31" s="1">
        <v>225</v>
      </c>
      <c r="H31" s="1">
        <v>7</v>
      </c>
      <c r="I31" s="1">
        <v>33</v>
      </c>
      <c r="J31" s="1">
        <v>0</v>
      </c>
      <c r="K31" s="1">
        <v>2</v>
      </c>
      <c r="L31" s="1">
        <v>0</v>
      </c>
      <c r="M31" s="1">
        <v>0</v>
      </c>
      <c r="N31" s="1">
        <v>0</v>
      </c>
      <c r="O31" s="1">
        <v>0</v>
      </c>
      <c r="P31" s="1" t="s">
        <v>6694</v>
      </c>
      <c r="Q31" s="1" t="s">
        <v>6693</v>
      </c>
      <c r="R31" s="1" t="s">
        <v>6692</v>
      </c>
      <c r="S31" s="9">
        <v>44745</v>
      </c>
      <c r="T31" s="1" t="s">
        <v>6691</v>
      </c>
      <c r="W31" s="1" t="s">
        <v>4460</v>
      </c>
      <c r="X31" s="1">
        <v>180989</v>
      </c>
      <c r="Y31" s="1" t="s">
        <v>5070</v>
      </c>
      <c r="Z31" s="1" t="s">
        <v>6364</v>
      </c>
      <c r="AA31" s="1" t="s">
        <v>4418</v>
      </c>
      <c r="AB31" s="12">
        <v>3.05951051E+16</v>
      </c>
      <c r="AC31" s="12">
        <v>1142999353</v>
      </c>
      <c r="AD31" s="1" t="s">
        <v>5069</v>
      </c>
      <c r="AE31" s="1" t="s">
        <v>6690</v>
      </c>
      <c r="AF31" s="1" t="s">
        <v>6491</v>
      </c>
      <c r="AG31" s="1" t="s">
        <v>4416</v>
      </c>
      <c r="AH31" s="1" t="s">
        <v>6046</v>
      </c>
      <c r="AI31" s="1" t="s">
        <v>6689</v>
      </c>
      <c r="AJ31" s="1" t="s">
        <v>6688</v>
      </c>
      <c r="AK31" s="1" t="s">
        <v>6033</v>
      </c>
      <c r="AL31" s="1" t="s">
        <v>4411</v>
      </c>
      <c r="AM31" s="1" t="s">
        <v>6687</v>
      </c>
      <c r="AO31" s="1" t="s">
        <v>4409</v>
      </c>
      <c r="AP31" s="12">
        <v>1063769</v>
      </c>
      <c r="AQ31" s="12">
        <v>17010604</v>
      </c>
      <c r="AR31" s="1" t="s">
        <v>7724</v>
      </c>
      <c r="AS31" s="1" t="s">
        <v>1586</v>
      </c>
      <c r="AT31" s="1" t="s">
        <v>573</v>
      </c>
      <c r="AU31" s="1" t="s">
        <v>468</v>
      </c>
      <c r="AV31" s="1">
        <v>2</v>
      </c>
      <c r="AW31" s="1">
        <v>3</v>
      </c>
    </row>
    <row r="32" spans="1:49" x14ac:dyDescent="0.2">
      <c r="A32" s="1" t="s">
        <v>6369</v>
      </c>
      <c r="B32" s="1">
        <v>1441107</v>
      </c>
      <c r="C32" s="1" t="s">
        <v>644</v>
      </c>
      <c r="D32" s="1">
        <v>2</v>
      </c>
      <c r="E32" s="1">
        <v>0</v>
      </c>
      <c r="F32" s="1">
        <v>3</v>
      </c>
      <c r="G32" s="1">
        <v>1367</v>
      </c>
      <c r="H32" s="1">
        <v>69</v>
      </c>
      <c r="I32" s="1">
        <v>182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 t="s">
        <v>6368</v>
      </c>
      <c r="Q32" s="1" t="s">
        <v>470</v>
      </c>
      <c r="R32" s="1" t="s">
        <v>6367</v>
      </c>
      <c r="S32" s="9">
        <v>44760</v>
      </c>
      <c r="T32" s="1" t="s">
        <v>6366</v>
      </c>
      <c r="W32" s="1" t="s">
        <v>4460</v>
      </c>
      <c r="X32" s="1">
        <v>1441107</v>
      </c>
      <c r="Y32" s="1" t="s">
        <v>6365</v>
      </c>
      <c r="Z32" s="1" t="s">
        <v>6364</v>
      </c>
      <c r="AA32" s="1" t="s">
        <v>4418</v>
      </c>
      <c r="AB32" s="12">
        <v>303925379</v>
      </c>
      <c r="AC32" s="12">
        <v>1.14889898799999E+16</v>
      </c>
      <c r="AD32" s="1" t="s">
        <v>6363</v>
      </c>
      <c r="AG32" s="1" t="s">
        <v>4658</v>
      </c>
      <c r="AH32" s="1" t="s">
        <v>4657</v>
      </c>
      <c r="AI32" s="1" t="s">
        <v>5235</v>
      </c>
      <c r="AJ32" s="1" t="s">
        <v>6362</v>
      </c>
      <c r="AK32" s="1" t="s">
        <v>4654</v>
      </c>
      <c r="AL32" s="1" t="s">
        <v>4411</v>
      </c>
      <c r="AM32" s="1" t="s">
        <v>6361</v>
      </c>
      <c r="AO32" s="1" t="s">
        <v>4409</v>
      </c>
      <c r="AP32" s="12">
        <v>597573</v>
      </c>
      <c r="AQ32" s="12">
        <v>-37188563</v>
      </c>
      <c r="AR32" s="1" t="s">
        <v>7723</v>
      </c>
      <c r="AS32" s="1" t="s">
        <v>1090</v>
      </c>
      <c r="AT32" s="1" t="s">
        <v>542</v>
      </c>
      <c r="AU32" s="1" t="s">
        <v>468</v>
      </c>
      <c r="AV32" s="1">
        <v>1</v>
      </c>
      <c r="AW32" s="1">
        <v>6</v>
      </c>
    </row>
    <row r="33" spans="1:49" x14ac:dyDescent="0.2">
      <c r="A33" s="1" t="s">
        <v>7361</v>
      </c>
      <c r="B33" s="1">
        <v>3521393</v>
      </c>
      <c r="C33" s="1" t="s">
        <v>558</v>
      </c>
      <c r="D33" s="1">
        <v>53</v>
      </c>
      <c r="E33" s="1">
        <v>1</v>
      </c>
      <c r="F33" s="1">
        <v>9</v>
      </c>
      <c r="G33" s="1">
        <v>3428</v>
      </c>
      <c r="H33" s="1">
        <v>104</v>
      </c>
      <c r="I33" s="1">
        <v>250</v>
      </c>
      <c r="J33" s="1">
        <v>0</v>
      </c>
      <c r="K33" s="1">
        <v>1</v>
      </c>
      <c r="L33" s="1">
        <v>0</v>
      </c>
      <c r="M33" s="1">
        <v>1</v>
      </c>
      <c r="N33" s="1">
        <v>0</v>
      </c>
      <c r="O33" s="1">
        <v>0</v>
      </c>
      <c r="P33" s="1" t="s">
        <v>7360</v>
      </c>
      <c r="Q33" s="1" t="s">
        <v>7359</v>
      </c>
      <c r="R33" s="1" t="s">
        <v>7358</v>
      </c>
      <c r="S33" s="9">
        <v>44999</v>
      </c>
      <c r="T33" s="1" t="s">
        <v>7357</v>
      </c>
      <c r="U33" s="1" t="s">
        <v>7078</v>
      </c>
      <c r="W33" s="1" t="s">
        <v>7115</v>
      </c>
      <c r="X33" s="1">
        <v>3521393</v>
      </c>
      <c r="Y33" s="1" t="s">
        <v>7123</v>
      </c>
      <c r="Z33" s="1" t="s">
        <v>4459</v>
      </c>
      <c r="AA33" s="1" t="s">
        <v>4418</v>
      </c>
      <c r="AB33" s="12">
        <v>5016899119665080</v>
      </c>
      <c r="AC33" s="12">
        <v>-9704687046571110</v>
      </c>
      <c r="AG33" s="1" t="s">
        <v>4514</v>
      </c>
      <c r="AH33" s="1" t="s">
        <v>5099</v>
      </c>
      <c r="AI33" s="1" t="s">
        <v>5301</v>
      </c>
      <c r="AJ33" s="1" t="s">
        <v>7122</v>
      </c>
      <c r="AK33" s="1" t="s">
        <v>4576</v>
      </c>
      <c r="AL33" s="1" t="s">
        <v>4411</v>
      </c>
      <c r="AM33" s="1" t="s">
        <v>7121</v>
      </c>
      <c r="AO33" s="1" t="s">
        <v>4409</v>
      </c>
      <c r="AP33" s="12">
        <v>6726797</v>
      </c>
      <c r="AQ33" s="12">
        <v>-4165215</v>
      </c>
      <c r="AR33" s="1" t="s">
        <v>7722</v>
      </c>
      <c r="AS33" s="1" t="s">
        <v>558</v>
      </c>
      <c r="AT33" s="1" t="s">
        <v>469</v>
      </c>
      <c r="AU33" s="1" t="s">
        <v>468</v>
      </c>
      <c r="AV33" s="1">
        <v>48</v>
      </c>
      <c r="AW33" s="1">
        <v>79</v>
      </c>
    </row>
    <row r="34" spans="1:49" x14ac:dyDescent="0.2">
      <c r="A34" s="1" t="s">
        <v>7128</v>
      </c>
      <c r="B34" s="1">
        <v>772620</v>
      </c>
      <c r="C34" s="1" t="s">
        <v>543</v>
      </c>
      <c r="D34" s="1">
        <v>1</v>
      </c>
      <c r="E34" s="1">
        <v>0</v>
      </c>
      <c r="F34" s="1">
        <v>0</v>
      </c>
      <c r="G34" s="1">
        <v>796</v>
      </c>
      <c r="H34" s="1">
        <v>29</v>
      </c>
      <c r="I34" s="1">
        <v>116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 t="s">
        <v>7127</v>
      </c>
      <c r="Q34" s="1" t="s">
        <v>7126</v>
      </c>
      <c r="R34" s="1" t="s">
        <v>7125</v>
      </c>
      <c r="S34" s="9">
        <v>44999</v>
      </c>
      <c r="T34" s="1" t="s">
        <v>7124</v>
      </c>
      <c r="U34" s="1" t="s">
        <v>7078</v>
      </c>
      <c r="W34" s="1" t="s">
        <v>7115</v>
      </c>
      <c r="X34" s="1">
        <v>772620</v>
      </c>
      <c r="Y34" s="1" t="s">
        <v>7123</v>
      </c>
      <c r="Z34" s="1" t="s">
        <v>4459</v>
      </c>
      <c r="AA34" s="1" t="s">
        <v>4418</v>
      </c>
      <c r="AB34" s="12">
        <v>5016899119665080</v>
      </c>
      <c r="AC34" s="12">
        <v>-9704687046571110</v>
      </c>
      <c r="AG34" s="1" t="s">
        <v>4514</v>
      </c>
      <c r="AH34" s="1" t="s">
        <v>5099</v>
      </c>
      <c r="AI34" s="1" t="s">
        <v>5301</v>
      </c>
      <c r="AJ34" s="1" t="s">
        <v>7122</v>
      </c>
      <c r="AK34" s="1" t="s">
        <v>4576</v>
      </c>
      <c r="AL34" s="1" t="s">
        <v>4411</v>
      </c>
      <c r="AM34" s="1" t="s">
        <v>7121</v>
      </c>
      <c r="AO34" s="1" t="s">
        <v>4409</v>
      </c>
      <c r="AP34" s="12">
        <v>6250735</v>
      </c>
      <c r="AQ34" s="12">
        <v>-44342427</v>
      </c>
      <c r="AR34" s="1" t="s">
        <v>7722</v>
      </c>
      <c r="AS34" s="1" t="s">
        <v>558</v>
      </c>
      <c r="AT34" s="1" t="s">
        <v>469</v>
      </c>
      <c r="AU34" s="1" t="s">
        <v>468</v>
      </c>
      <c r="AV34" s="1">
        <v>8</v>
      </c>
      <c r="AW34" s="1">
        <v>6</v>
      </c>
    </row>
    <row r="35" spans="1:49" x14ac:dyDescent="0.2">
      <c r="A35" s="1" t="s">
        <v>7366</v>
      </c>
      <c r="B35" s="1">
        <v>1695765</v>
      </c>
      <c r="C35" s="1" t="s">
        <v>841</v>
      </c>
      <c r="D35" s="1">
        <v>2</v>
      </c>
      <c r="E35" s="1">
        <v>0</v>
      </c>
      <c r="F35" s="1">
        <v>0</v>
      </c>
      <c r="G35" s="1">
        <v>1632</v>
      </c>
      <c r="H35" s="1">
        <v>54</v>
      </c>
      <c r="I35" s="1">
        <v>145</v>
      </c>
      <c r="J35" s="1">
        <v>0</v>
      </c>
      <c r="K35" s="1">
        <v>1</v>
      </c>
      <c r="L35" s="1">
        <v>0</v>
      </c>
      <c r="M35" s="1">
        <v>0</v>
      </c>
      <c r="N35" s="1">
        <v>0</v>
      </c>
      <c r="O35" s="1">
        <v>0</v>
      </c>
      <c r="P35" s="1" t="s">
        <v>7365</v>
      </c>
      <c r="Q35" s="1" t="s">
        <v>7364</v>
      </c>
      <c r="R35" s="1" t="s">
        <v>7363</v>
      </c>
      <c r="S35" s="9">
        <v>44999</v>
      </c>
      <c r="T35" s="1" t="s">
        <v>7362</v>
      </c>
      <c r="U35" s="1" t="s">
        <v>7078</v>
      </c>
      <c r="W35" s="1" t="s">
        <v>7115</v>
      </c>
      <c r="X35" s="1">
        <v>1695765</v>
      </c>
      <c r="Y35" s="1" t="s">
        <v>7114</v>
      </c>
      <c r="Z35" s="1" t="s">
        <v>4459</v>
      </c>
      <c r="AA35" s="1" t="s">
        <v>4418</v>
      </c>
      <c r="AB35" s="12">
        <v>495082995</v>
      </c>
      <c r="AC35" s="12">
        <v>-980016853</v>
      </c>
      <c r="AD35" s="1" t="s">
        <v>7113</v>
      </c>
      <c r="AG35" s="1" t="s">
        <v>4514</v>
      </c>
      <c r="AH35" s="1" t="s">
        <v>5099</v>
      </c>
      <c r="AI35" s="1" t="s">
        <v>5301</v>
      </c>
      <c r="AJ35" s="1" t="s">
        <v>7112</v>
      </c>
      <c r="AK35" s="1" t="s">
        <v>4576</v>
      </c>
      <c r="AL35" s="1" t="s">
        <v>4411</v>
      </c>
      <c r="AM35" s="1" t="s">
        <v>7111</v>
      </c>
      <c r="AO35" s="1" t="s">
        <v>4409</v>
      </c>
      <c r="AP35" s="12">
        <v>67108254</v>
      </c>
      <c r="AQ35" s="12">
        <v>-3979409200000000</v>
      </c>
      <c r="AR35" s="1" t="s">
        <v>7721</v>
      </c>
      <c r="AS35" s="1" t="s">
        <v>558</v>
      </c>
      <c r="AT35" s="1" t="s">
        <v>469</v>
      </c>
      <c r="AU35" s="1" t="s">
        <v>468</v>
      </c>
      <c r="AV35" s="1">
        <v>67</v>
      </c>
      <c r="AW35" s="1">
        <v>45</v>
      </c>
    </row>
    <row r="36" spans="1:49" x14ac:dyDescent="0.2">
      <c r="A36" s="1" t="s">
        <v>7120</v>
      </c>
      <c r="B36" s="1">
        <v>772646</v>
      </c>
      <c r="C36" s="1" t="s">
        <v>543</v>
      </c>
      <c r="D36" s="1">
        <v>1</v>
      </c>
      <c r="E36" s="1">
        <v>0</v>
      </c>
      <c r="F36" s="1">
        <v>0</v>
      </c>
      <c r="G36" s="1">
        <v>802</v>
      </c>
      <c r="H36" s="1">
        <v>22</v>
      </c>
      <c r="I36" s="1">
        <v>126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 t="s">
        <v>7119</v>
      </c>
      <c r="Q36" s="1" t="s">
        <v>7118</v>
      </c>
      <c r="R36" s="1" t="s">
        <v>7117</v>
      </c>
      <c r="S36" s="9">
        <v>44999</v>
      </c>
      <c r="T36" s="1" t="s">
        <v>7116</v>
      </c>
      <c r="U36" s="1" t="s">
        <v>7078</v>
      </c>
      <c r="W36" s="1" t="s">
        <v>7115</v>
      </c>
      <c r="X36" s="1">
        <v>772646</v>
      </c>
      <c r="Y36" s="1" t="s">
        <v>7114</v>
      </c>
      <c r="Z36" s="1" t="s">
        <v>4459</v>
      </c>
      <c r="AA36" s="1" t="s">
        <v>4418</v>
      </c>
      <c r="AB36" s="12">
        <v>495082995</v>
      </c>
      <c r="AC36" s="12">
        <v>-980016853</v>
      </c>
      <c r="AD36" s="1" t="s">
        <v>7113</v>
      </c>
      <c r="AG36" s="1" t="s">
        <v>4514</v>
      </c>
      <c r="AH36" s="1" t="s">
        <v>5099</v>
      </c>
      <c r="AI36" s="1" t="s">
        <v>5301</v>
      </c>
      <c r="AJ36" s="1" t="s">
        <v>7112</v>
      </c>
      <c r="AK36" s="1" t="s">
        <v>4576</v>
      </c>
      <c r="AL36" s="1" t="s">
        <v>4411</v>
      </c>
      <c r="AM36" s="1" t="s">
        <v>7111</v>
      </c>
      <c r="AO36" s="1" t="s">
        <v>4409</v>
      </c>
      <c r="AP36" s="12">
        <v>6260311</v>
      </c>
      <c r="AQ36" s="12">
        <v>-44334755</v>
      </c>
      <c r="AR36" s="1" t="s">
        <v>7721</v>
      </c>
      <c r="AS36" s="1" t="s">
        <v>558</v>
      </c>
      <c r="AT36" s="1" t="s">
        <v>469</v>
      </c>
      <c r="AU36" s="1" t="s">
        <v>468</v>
      </c>
      <c r="AV36" s="1">
        <v>8</v>
      </c>
      <c r="AW36" s="1">
        <v>6</v>
      </c>
    </row>
    <row r="37" spans="1:49" x14ac:dyDescent="0.2">
      <c r="A37" s="1" t="s">
        <v>5017</v>
      </c>
      <c r="B37" s="1">
        <v>67584</v>
      </c>
      <c r="C37" s="1" t="s">
        <v>5016</v>
      </c>
      <c r="D37" s="1">
        <v>0</v>
      </c>
      <c r="E37" s="1">
        <v>0</v>
      </c>
      <c r="F37" s="1">
        <v>0</v>
      </c>
      <c r="G37" s="1">
        <v>93</v>
      </c>
      <c r="H37" s="1">
        <v>1</v>
      </c>
      <c r="I37" s="1">
        <v>26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 t="s">
        <v>5015</v>
      </c>
      <c r="R37" s="1" t="s">
        <v>3540</v>
      </c>
      <c r="S37" s="9">
        <v>45056</v>
      </c>
      <c r="T37" s="1" t="s">
        <v>5014</v>
      </c>
      <c r="W37" s="1" t="s">
        <v>5013</v>
      </c>
      <c r="X37" s="1">
        <v>67584</v>
      </c>
      <c r="Y37" s="1" t="s">
        <v>5012</v>
      </c>
      <c r="Z37" s="1" t="s">
        <v>4935</v>
      </c>
      <c r="AA37" s="1" t="s">
        <v>4418</v>
      </c>
      <c r="AB37" s="12">
        <v>4089206</v>
      </c>
      <c r="AC37" s="12">
        <v>100562935</v>
      </c>
      <c r="AD37" s="1" t="s">
        <v>5012</v>
      </c>
      <c r="AG37" s="1" t="s">
        <v>4416</v>
      </c>
      <c r="AH37" s="1" t="s">
        <v>4415</v>
      </c>
      <c r="AI37" s="1" t="s">
        <v>4428</v>
      </c>
      <c r="AJ37" s="1" t="s">
        <v>4907</v>
      </c>
      <c r="AK37" s="1" t="s">
        <v>4412</v>
      </c>
      <c r="AL37" s="1" t="s">
        <v>4411</v>
      </c>
      <c r="AM37" s="1" t="s">
        <v>4906</v>
      </c>
      <c r="AO37" s="1" t="s">
        <v>4409</v>
      </c>
      <c r="AP37" s="1" t="s">
        <v>5011</v>
      </c>
      <c r="AQ37" s="12">
        <v>-8270925</v>
      </c>
      <c r="AR37" s="1" t="s">
        <v>7720</v>
      </c>
      <c r="AS37" s="1" t="s">
        <v>7719</v>
      </c>
      <c r="AT37" s="1" t="s">
        <v>394</v>
      </c>
      <c r="AU37" s="1" t="s">
        <v>394</v>
      </c>
      <c r="AV37" s="1">
        <v>0</v>
      </c>
      <c r="AW37" s="1">
        <v>2</v>
      </c>
    </row>
    <row r="38" spans="1:49" x14ac:dyDescent="0.2">
      <c r="A38" s="1" t="s">
        <v>5457</v>
      </c>
      <c r="B38" s="1">
        <v>45906</v>
      </c>
      <c r="C38" s="1" t="s">
        <v>5437</v>
      </c>
      <c r="D38" s="1">
        <v>0</v>
      </c>
      <c r="E38" s="1">
        <v>0</v>
      </c>
      <c r="F38" s="1">
        <v>0</v>
      </c>
      <c r="G38" s="1">
        <v>73</v>
      </c>
      <c r="H38" s="1">
        <v>10</v>
      </c>
      <c r="I38" s="1">
        <v>31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 t="s">
        <v>5456</v>
      </c>
      <c r="R38" s="1" t="s">
        <v>428</v>
      </c>
      <c r="S38" s="9">
        <v>45056</v>
      </c>
      <c r="T38" s="1" t="s">
        <v>5455</v>
      </c>
      <c r="W38" s="1" t="s">
        <v>5446</v>
      </c>
      <c r="X38" s="1">
        <v>45906</v>
      </c>
      <c r="Y38" s="1" t="s">
        <v>5012</v>
      </c>
      <c r="Z38" s="1" t="s">
        <v>4935</v>
      </c>
      <c r="AA38" s="1" t="s">
        <v>4418</v>
      </c>
      <c r="AB38" s="12">
        <v>4089206</v>
      </c>
      <c r="AC38" s="12">
        <v>100562935</v>
      </c>
      <c r="AD38" s="1" t="s">
        <v>5012</v>
      </c>
      <c r="AG38" s="1" t="s">
        <v>5434</v>
      </c>
      <c r="AH38" s="1" t="s">
        <v>5433</v>
      </c>
      <c r="AI38" s="1" t="s">
        <v>5432</v>
      </c>
      <c r="AJ38" s="1" t="s">
        <v>5431</v>
      </c>
      <c r="AK38" s="1" t="s">
        <v>5430</v>
      </c>
      <c r="AL38" s="1" t="s">
        <v>4739</v>
      </c>
      <c r="AM38" s="1" t="s">
        <v>5429</v>
      </c>
      <c r="AO38" s="1" t="s">
        <v>4409</v>
      </c>
      <c r="AP38" s="12">
        <v>1132945</v>
      </c>
      <c r="AQ38" s="12">
        <v>-2481602</v>
      </c>
      <c r="AR38" s="1" t="s">
        <v>7718</v>
      </c>
      <c r="AS38" s="1" t="s">
        <v>7717</v>
      </c>
      <c r="AT38" s="1" t="s">
        <v>5428</v>
      </c>
      <c r="AU38" s="1" t="s">
        <v>468</v>
      </c>
      <c r="AV38" s="1">
        <v>0</v>
      </c>
      <c r="AW38" s="1">
        <v>1</v>
      </c>
    </row>
    <row r="39" spans="1:49" x14ac:dyDescent="0.2">
      <c r="A39" s="1" t="s">
        <v>5454</v>
      </c>
      <c r="B39" s="1">
        <v>146436</v>
      </c>
      <c r="C39" s="1" t="s">
        <v>5453</v>
      </c>
      <c r="D39" s="1">
        <v>0</v>
      </c>
      <c r="E39" s="1">
        <v>0</v>
      </c>
      <c r="F39" s="1">
        <v>0</v>
      </c>
      <c r="G39" s="1">
        <v>206</v>
      </c>
      <c r="H39" s="1">
        <v>24</v>
      </c>
      <c r="I39" s="1">
        <v>53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 t="s">
        <v>5452</v>
      </c>
      <c r="R39" s="1" t="s">
        <v>475</v>
      </c>
      <c r="S39" s="9">
        <v>45056</v>
      </c>
      <c r="T39" s="1" t="s">
        <v>5451</v>
      </c>
      <c r="W39" s="1" t="s">
        <v>5446</v>
      </c>
      <c r="X39" s="1">
        <v>146436</v>
      </c>
      <c r="Y39" s="1" t="s">
        <v>5012</v>
      </c>
      <c r="Z39" s="1" t="s">
        <v>4935</v>
      </c>
      <c r="AA39" s="1" t="s">
        <v>4418</v>
      </c>
      <c r="AB39" s="12">
        <v>4089206</v>
      </c>
      <c r="AC39" s="12">
        <v>100562935</v>
      </c>
      <c r="AD39" s="1" t="s">
        <v>5012</v>
      </c>
      <c r="AG39" s="1" t="s">
        <v>5434</v>
      </c>
      <c r="AH39" s="1" t="s">
        <v>5433</v>
      </c>
      <c r="AI39" s="1" t="s">
        <v>5432</v>
      </c>
      <c r="AJ39" s="1" t="s">
        <v>5431</v>
      </c>
      <c r="AK39" s="1" t="s">
        <v>5430</v>
      </c>
      <c r="AL39" s="1" t="s">
        <v>4739</v>
      </c>
      <c r="AM39" s="1" t="s">
        <v>5429</v>
      </c>
      <c r="AO39" s="1" t="s">
        <v>4409</v>
      </c>
      <c r="AP39" s="12">
        <v>-11498132</v>
      </c>
      <c r="AQ39" s="12">
        <v>-4500718599999990</v>
      </c>
      <c r="AR39" s="1" t="s">
        <v>7718</v>
      </c>
      <c r="AS39" s="1" t="s">
        <v>7717</v>
      </c>
      <c r="AT39" s="1" t="s">
        <v>5428</v>
      </c>
      <c r="AU39" s="1" t="s">
        <v>468</v>
      </c>
      <c r="AV39" s="1">
        <v>0</v>
      </c>
      <c r="AW39" s="1">
        <v>1</v>
      </c>
    </row>
    <row r="40" spans="1:49" x14ac:dyDescent="0.2">
      <c r="A40" s="1" t="s">
        <v>5450</v>
      </c>
      <c r="B40" s="1">
        <v>23798</v>
      </c>
      <c r="C40" s="1" t="s">
        <v>5449</v>
      </c>
      <c r="D40" s="1">
        <v>0</v>
      </c>
      <c r="E40" s="1">
        <v>0</v>
      </c>
      <c r="F40" s="1">
        <v>0</v>
      </c>
      <c r="G40" s="1">
        <v>31</v>
      </c>
      <c r="H40" s="1">
        <v>1</v>
      </c>
      <c r="I40" s="1">
        <v>17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 t="s">
        <v>5448</v>
      </c>
      <c r="R40" s="1" t="s">
        <v>428</v>
      </c>
      <c r="S40" s="9">
        <v>45056</v>
      </c>
      <c r="T40" s="1" t="s">
        <v>5447</v>
      </c>
      <c r="W40" s="1" t="s">
        <v>5446</v>
      </c>
      <c r="X40" s="1">
        <v>23798</v>
      </c>
      <c r="Y40" s="1" t="s">
        <v>5012</v>
      </c>
      <c r="Z40" s="1" t="s">
        <v>4935</v>
      </c>
      <c r="AA40" s="1" t="s">
        <v>4418</v>
      </c>
      <c r="AB40" s="12">
        <v>4089206</v>
      </c>
      <c r="AC40" s="12">
        <v>100562935</v>
      </c>
      <c r="AD40" s="1" t="s">
        <v>5012</v>
      </c>
      <c r="AG40" s="1" t="s">
        <v>5434</v>
      </c>
      <c r="AH40" s="1" t="s">
        <v>5433</v>
      </c>
      <c r="AI40" s="1" t="s">
        <v>5432</v>
      </c>
      <c r="AJ40" s="1" t="s">
        <v>5431</v>
      </c>
      <c r="AK40" s="1" t="s">
        <v>5430</v>
      </c>
      <c r="AL40" s="1" t="s">
        <v>4739</v>
      </c>
      <c r="AM40" s="1" t="s">
        <v>5429</v>
      </c>
      <c r="AO40" s="1" t="s">
        <v>4409</v>
      </c>
      <c r="AP40" s="12">
        <v>-17863231</v>
      </c>
      <c r="AQ40" s="12">
        <v>-42330956</v>
      </c>
      <c r="AR40" s="1" t="s">
        <v>7718</v>
      </c>
      <c r="AS40" s="1" t="s">
        <v>7717</v>
      </c>
      <c r="AT40" s="1" t="s">
        <v>5428</v>
      </c>
      <c r="AU40" s="1" t="s">
        <v>468</v>
      </c>
      <c r="AV40" s="1">
        <v>0</v>
      </c>
      <c r="AW40" s="1">
        <v>1</v>
      </c>
    </row>
    <row r="41" spans="1:49" x14ac:dyDescent="0.2">
      <c r="A41" s="1" t="s">
        <v>5962</v>
      </c>
      <c r="B41" s="1">
        <v>232104</v>
      </c>
      <c r="C41" s="1" t="s">
        <v>5580</v>
      </c>
      <c r="D41" s="1">
        <v>0</v>
      </c>
      <c r="E41" s="1">
        <v>0</v>
      </c>
      <c r="F41" s="1">
        <v>0</v>
      </c>
      <c r="G41" s="1">
        <v>247</v>
      </c>
      <c r="H41" s="1">
        <v>7</v>
      </c>
      <c r="I41" s="1">
        <v>35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 t="s">
        <v>5961</v>
      </c>
      <c r="R41" s="1" t="s">
        <v>3712</v>
      </c>
      <c r="S41" s="9">
        <v>45083</v>
      </c>
      <c r="T41" s="1" t="s">
        <v>5960</v>
      </c>
      <c r="W41" s="1" t="s">
        <v>5550</v>
      </c>
      <c r="X41" s="1">
        <v>232104</v>
      </c>
      <c r="Y41" s="1" t="s">
        <v>5542</v>
      </c>
      <c r="Z41" s="1" t="s">
        <v>5479</v>
      </c>
      <c r="AA41" s="1" t="s">
        <v>4418</v>
      </c>
      <c r="AB41" s="1" t="s">
        <v>5549</v>
      </c>
      <c r="AC41" s="1" t="s">
        <v>5548</v>
      </c>
      <c r="AG41" s="1" t="s">
        <v>4744</v>
      </c>
      <c r="AH41" s="1" t="s">
        <v>4743</v>
      </c>
      <c r="AI41" s="1" t="s">
        <v>5460</v>
      </c>
      <c r="AJ41" s="1" t="s">
        <v>5670</v>
      </c>
      <c r="AK41" s="1" t="s">
        <v>4740</v>
      </c>
      <c r="AL41" s="1" t="s">
        <v>4739</v>
      </c>
      <c r="AM41" s="1" t="s">
        <v>5669</v>
      </c>
      <c r="AO41" s="1" t="s">
        <v>4409</v>
      </c>
      <c r="AP41" s="12">
        <v>-28303945</v>
      </c>
      <c r="AQ41" s="12">
        <v>-47330303</v>
      </c>
      <c r="AR41" s="1" t="s">
        <v>7716</v>
      </c>
      <c r="AS41" s="1" t="s">
        <v>5719</v>
      </c>
      <c r="AT41" s="1" t="s">
        <v>620</v>
      </c>
      <c r="AU41" s="1" t="s">
        <v>468</v>
      </c>
      <c r="AV41" s="1">
        <v>0</v>
      </c>
      <c r="AW41" s="1">
        <v>2</v>
      </c>
    </row>
    <row r="42" spans="1:49" x14ac:dyDescent="0.2">
      <c r="A42" s="1" t="s">
        <v>5959</v>
      </c>
      <c r="B42" s="1">
        <v>600534</v>
      </c>
      <c r="C42" s="1" t="s">
        <v>5787</v>
      </c>
      <c r="D42" s="1">
        <v>1</v>
      </c>
      <c r="E42" s="1">
        <v>0</v>
      </c>
      <c r="F42" s="1">
        <v>0</v>
      </c>
      <c r="G42" s="1">
        <v>507</v>
      </c>
      <c r="H42" s="1">
        <v>5</v>
      </c>
      <c r="I42" s="1">
        <v>65</v>
      </c>
      <c r="J42" s="1">
        <v>0</v>
      </c>
      <c r="K42" s="1">
        <v>2</v>
      </c>
      <c r="L42" s="1">
        <v>0</v>
      </c>
      <c r="M42" s="1">
        <v>0</v>
      </c>
      <c r="N42" s="1">
        <v>0</v>
      </c>
      <c r="O42" s="1">
        <v>0</v>
      </c>
      <c r="P42" s="1" t="s">
        <v>5958</v>
      </c>
      <c r="R42" s="1" t="s">
        <v>5957</v>
      </c>
      <c r="S42" s="9">
        <v>45083</v>
      </c>
      <c r="T42" s="1" t="s">
        <v>5956</v>
      </c>
      <c r="W42" s="1" t="s">
        <v>5550</v>
      </c>
      <c r="X42" s="1">
        <v>600534</v>
      </c>
      <c r="Y42" s="1" t="s">
        <v>5542</v>
      </c>
      <c r="Z42" s="1" t="s">
        <v>5479</v>
      </c>
      <c r="AA42" s="1" t="s">
        <v>4418</v>
      </c>
      <c r="AB42" s="1" t="s">
        <v>5549</v>
      </c>
      <c r="AC42" s="1" t="s">
        <v>5548</v>
      </c>
      <c r="AG42" s="1" t="s">
        <v>4744</v>
      </c>
      <c r="AH42" s="1" t="s">
        <v>4743</v>
      </c>
      <c r="AI42" s="1" t="s">
        <v>5460</v>
      </c>
      <c r="AJ42" s="1" t="s">
        <v>5670</v>
      </c>
      <c r="AK42" s="1" t="s">
        <v>4740</v>
      </c>
      <c r="AL42" s="1" t="s">
        <v>4739</v>
      </c>
      <c r="AM42" s="1" t="s">
        <v>5669</v>
      </c>
      <c r="AO42" s="1" t="s">
        <v>4409</v>
      </c>
      <c r="AP42" s="12">
        <v>-26906462</v>
      </c>
      <c r="AQ42" s="12">
        <v>-4524197</v>
      </c>
      <c r="AR42" s="1" t="s">
        <v>7716</v>
      </c>
      <c r="AS42" s="1" t="s">
        <v>5719</v>
      </c>
      <c r="AT42" s="1" t="s">
        <v>620</v>
      </c>
      <c r="AU42" s="1" t="s">
        <v>468</v>
      </c>
      <c r="AV42" s="1">
        <v>0</v>
      </c>
      <c r="AW42" s="1">
        <v>3</v>
      </c>
    </row>
    <row r="43" spans="1:49" x14ac:dyDescent="0.2">
      <c r="A43" s="1" t="s">
        <v>7007</v>
      </c>
      <c r="B43" s="1">
        <v>801789</v>
      </c>
      <c r="C43" s="1" t="s">
        <v>1057</v>
      </c>
      <c r="D43" s="1">
        <v>3</v>
      </c>
      <c r="E43" s="1">
        <v>0</v>
      </c>
      <c r="F43" s="1">
        <v>3</v>
      </c>
      <c r="G43" s="1">
        <v>705</v>
      </c>
      <c r="H43" s="1">
        <v>0</v>
      </c>
      <c r="I43" s="1">
        <v>158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 t="s">
        <v>7006</v>
      </c>
      <c r="Q43" s="1" t="s">
        <v>7005</v>
      </c>
      <c r="R43" s="1" t="s">
        <v>7004</v>
      </c>
      <c r="S43" s="9">
        <v>45144</v>
      </c>
      <c r="T43" s="1" t="s">
        <v>7003</v>
      </c>
      <c r="U43" s="1" t="s">
        <v>7002</v>
      </c>
      <c r="W43" s="1" t="s">
        <v>4534</v>
      </c>
      <c r="X43" s="1">
        <v>801789</v>
      </c>
      <c r="Y43" s="1" t="s">
        <v>5114</v>
      </c>
      <c r="Z43" s="1" t="s">
        <v>6364</v>
      </c>
      <c r="AA43" s="1" t="s">
        <v>4418</v>
      </c>
      <c r="AB43" s="12">
        <v>351799528</v>
      </c>
      <c r="AC43" s="12">
        <v>1290752365</v>
      </c>
      <c r="AD43" s="1" t="s">
        <v>5113</v>
      </c>
      <c r="AG43" s="1" t="s">
        <v>4514</v>
      </c>
      <c r="AJ43" s="1" t="s">
        <v>7001</v>
      </c>
      <c r="AK43" s="1" t="s">
        <v>4576</v>
      </c>
      <c r="AL43" s="1" t="s">
        <v>4411</v>
      </c>
      <c r="AM43" s="1" t="s">
        <v>7000</v>
      </c>
      <c r="AO43" s="1" t="s">
        <v>4409</v>
      </c>
      <c r="AP43" s="12">
        <v>6914167999999990</v>
      </c>
      <c r="AQ43" s="12">
        <v>-423485</v>
      </c>
      <c r="AR43" s="1" t="s">
        <v>7715</v>
      </c>
      <c r="AS43" s="1" t="s">
        <v>2247</v>
      </c>
      <c r="AT43" s="1" t="s">
        <v>394</v>
      </c>
      <c r="AU43" s="1" t="s">
        <v>394</v>
      </c>
      <c r="AV43" s="1">
        <v>6</v>
      </c>
      <c r="AW43" s="1">
        <v>14</v>
      </c>
    </row>
    <row r="44" spans="1:49" x14ac:dyDescent="0.2">
      <c r="A44" s="1" t="s">
        <v>6971</v>
      </c>
      <c r="B44" s="1">
        <v>316199</v>
      </c>
      <c r="C44" s="1" t="s">
        <v>554</v>
      </c>
      <c r="D44" s="1">
        <v>0</v>
      </c>
      <c r="E44" s="1">
        <v>0</v>
      </c>
      <c r="F44" s="1">
        <v>0</v>
      </c>
      <c r="G44" s="1">
        <v>319</v>
      </c>
      <c r="H44" s="1">
        <v>10</v>
      </c>
      <c r="I44" s="1">
        <v>38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 t="s">
        <v>6970</v>
      </c>
      <c r="Q44" s="1" t="s">
        <v>6969</v>
      </c>
      <c r="R44" s="1" t="s">
        <v>6968</v>
      </c>
      <c r="S44" s="9">
        <v>45199</v>
      </c>
      <c r="T44" s="1" t="s">
        <v>6967</v>
      </c>
      <c r="W44" s="1" t="s">
        <v>6966</v>
      </c>
      <c r="X44" s="1">
        <v>316199</v>
      </c>
      <c r="Y44" s="1" t="s">
        <v>6965</v>
      </c>
      <c r="Z44" s="1" t="s">
        <v>4516</v>
      </c>
      <c r="AA44" s="1" t="s">
        <v>4418</v>
      </c>
      <c r="AB44" s="12">
        <v>-2324342</v>
      </c>
      <c r="AC44" s="12">
        <v>111766196</v>
      </c>
      <c r="AG44" s="1" t="s">
        <v>4514</v>
      </c>
      <c r="AH44" s="1" t="s">
        <v>5099</v>
      </c>
      <c r="AI44" s="1" t="s">
        <v>5191</v>
      </c>
      <c r="AJ44" s="1" t="s">
        <v>6964</v>
      </c>
      <c r="AK44" s="1" t="s">
        <v>4576</v>
      </c>
      <c r="AL44" s="1" t="s">
        <v>4411</v>
      </c>
      <c r="AM44" s="1" t="s">
        <v>6963</v>
      </c>
      <c r="AO44" s="1" t="s">
        <v>4409</v>
      </c>
      <c r="AP44" s="12">
        <v>67697754</v>
      </c>
      <c r="AQ44" s="12">
        <v>-4.396233E+16</v>
      </c>
      <c r="AR44" s="1" t="s">
        <v>7714</v>
      </c>
      <c r="AS44" s="1" t="s">
        <v>2772</v>
      </c>
      <c r="AT44" s="1" t="s">
        <v>469</v>
      </c>
      <c r="AU44" s="1" t="s">
        <v>468</v>
      </c>
      <c r="AV44" s="1">
        <v>5</v>
      </c>
      <c r="AW44" s="1">
        <v>5</v>
      </c>
    </row>
    <row r="45" spans="1:49" x14ac:dyDescent="0.2">
      <c r="A45" s="1" t="s">
        <v>6962</v>
      </c>
      <c r="B45" s="1">
        <v>462569</v>
      </c>
      <c r="C45" s="1" t="s">
        <v>533</v>
      </c>
      <c r="D45" s="1">
        <v>1</v>
      </c>
      <c r="E45" s="1">
        <v>0</v>
      </c>
      <c r="F45" s="1">
        <v>0</v>
      </c>
      <c r="G45" s="1">
        <v>450</v>
      </c>
      <c r="H45" s="1">
        <v>2</v>
      </c>
      <c r="I45" s="1">
        <v>81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 t="s">
        <v>6961</v>
      </c>
      <c r="Q45" s="1" t="s">
        <v>6960</v>
      </c>
      <c r="R45" s="1" t="s">
        <v>6959</v>
      </c>
      <c r="S45" s="9">
        <v>43650</v>
      </c>
      <c r="T45" s="1" t="s">
        <v>6958</v>
      </c>
      <c r="W45" s="1" t="s">
        <v>5373</v>
      </c>
      <c r="X45" s="1">
        <v>462569</v>
      </c>
      <c r="Y45" s="1" t="s">
        <v>4469</v>
      </c>
      <c r="AA45" s="1" t="s">
        <v>4418</v>
      </c>
      <c r="AB45" s="12">
        <v>344118455</v>
      </c>
      <c r="AC45" s="12">
        <v>860326902</v>
      </c>
      <c r="AD45" s="1" t="s">
        <v>4469</v>
      </c>
      <c r="AG45" s="1" t="s">
        <v>4514</v>
      </c>
      <c r="AH45" s="1" t="s">
        <v>5099</v>
      </c>
      <c r="AI45" s="1" t="s">
        <v>5365</v>
      </c>
      <c r="AJ45" s="1" t="s">
        <v>5372</v>
      </c>
      <c r="AK45" s="1" t="s">
        <v>4576</v>
      </c>
      <c r="AL45" s="1" t="s">
        <v>4411</v>
      </c>
      <c r="AM45" s="1" t="s">
        <v>5371</v>
      </c>
      <c r="AO45" s="1" t="s">
        <v>4409</v>
      </c>
      <c r="AP45" s="12">
        <v>6644369999999990</v>
      </c>
      <c r="AQ45" s="12">
        <v>-48089747</v>
      </c>
      <c r="AR45" s="1" t="s">
        <v>7402</v>
      </c>
      <c r="AS45" s="1" t="s">
        <v>389</v>
      </c>
      <c r="AT45" s="1" t="s">
        <v>469</v>
      </c>
      <c r="AU45" s="1" t="s">
        <v>468</v>
      </c>
      <c r="AV45" s="1">
        <v>5</v>
      </c>
      <c r="AW45" s="1">
        <v>4</v>
      </c>
    </row>
    <row r="46" spans="1:49" x14ac:dyDescent="0.2">
      <c r="A46" s="1" t="s">
        <v>5376</v>
      </c>
      <c r="B46" s="1">
        <v>216185</v>
      </c>
      <c r="C46" s="1" t="s">
        <v>1259</v>
      </c>
      <c r="D46" s="1">
        <v>0</v>
      </c>
      <c r="E46" s="1">
        <v>0</v>
      </c>
      <c r="F46" s="1">
        <v>0</v>
      </c>
      <c r="G46" s="1">
        <v>240</v>
      </c>
      <c r="H46" s="1">
        <v>2</v>
      </c>
      <c r="I46" s="1">
        <v>83</v>
      </c>
      <c r="J46" s="1">
        <v>0</v>
      </c>
      <c r="K46" s="1">
        <v>0</v>
      </c>
      <c r="L46" s="1">
        <v>0</v>
      </c>
      <c r="M46" s="1">
        <v>0</v>
      </c>
      <c r="N46" s="1">
        <v>1</v>
      </c>
      <c r="O46" s="1">
        <v>0</v>
      </c>
      <c r="P46" s="1" t="s">
        <v>5375</v>
      </c>
      <c r="R46" s="1" t="s">
        <v>3540</v>
      </c>
      <c r="S46" s="9">
        <v>43650</v>
      </c>
      <c r="T46" s="1" t="s">
        <v>5374</v>
      </c>
      <c r="W46" s="1" t="s">
        <v>5373</v>
      </c>
      <c r="X46" s="1">
        <v>216185</v>
      </c>
      <c r="Y46" s="1" t="s">
        <v>4469</v>
      </c>
      <c r="AA46" s="1" t="s">
        <v>4418</v>
      </c>
      <c r="AB46" s="12">
        <v>344118455</v>
      </c>
      <c r="AC46" s="12">
        <v>860326902</v>
      </c>
      <c r="AD46" s="1" t="s">
        <v>4469</v>
      </c>
      <c r="AG46" s="1" t="s">
        <v>4514</v>
      </c>
      <c r="AH46" s="1" t="s">
        <v>5099</v>
      </c>
      <c r="AI46" s="1" t="s">
        <v>5365</v>
      </c>
      <c r="AJ46" s="1" t="s">
        <v>5372</v>
      </c>
      <c r="AK46" s="1" t="s">
        <v>4576</v>
      </c>
      <c r="AL46" s="1" t="s">
        <v>4411</v>
      </c>
      <c r="AM46" s="1" t="s">
        <v>5371</v>
      </c>
      <c r="AO46" s="1" t="s">
        <v>4409</v>
      </c>
      <c r="AP46" s="12">
        <v>65662823</v>
      </c>
      <c r="AQ46" s="12">
        <v>-48141065</v>
      </c>
      <c r="AR46" s="1" t="s">
        <v>7402</v>
      </c>
      <c r="AS46" s="1" t="s">
        <v>389</v>
      </c>
      <c r="AT46" s="1" t="s">
        <v>469</v>
      </c>
      <c r="AU46" s="1" t="s">
        <v>468</v>
      </c>
      <c r="AV46" s="1">
        <v>0</v>
      </c>
      <c r="AW46" s="1">
        <v>2</v>
      </c>
    </row>
    <row r="47" spans="1:49" x14ac:dyDescent="0.2">
      <c r="A47" s="1" t="s">
        <v>7143</v>
      </c>
      <c r="B47" s="1">
        <v>138601</v>
      </c>
      <c r="C47" s="1" t="s">
        <v>706</v>
      </c>
      <c r="D47" s="1">
        <v>0</v>
      </c>
      <c r="E47" s="1">
        <v>0</v>
      </c>
      <c r="F47" s="1">
        <v>0</v>
      </c>
      <c r="G47" s="1">
        <v>150</v>
      </c>
      <c r="H47" s="1">
        <v>1</v>
      </c>
      <c r="I47" s="1">
        <v>21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 t="s">
        <v>7142</v>
      </c>
      <c r="Q47" s="1" t="s">
        <v>7141</v>
      </c>
      <c r="R47" s="1" t="s">
        <v>7140</v>
      </c>
      <c r="S47" s="9">
        <v>43650</v>
      </c>
      <c r="T47" s="1" t="s">
        <v>7139</v>
      </c>
      <c r="W47" s="1" t="s">
        <v>5373</v>
      </c>
      <c r="X47" s="1">
        <v>138601</v>
      </c>
      <c r="Y47" s="1" t="s">
        <v>4469</v>
      </c>
      <c r="AA47" s="1" t="s">
        <v>4418</v>
      </c>
      <c r="AB47" s="12">
        <v>344118455</v>
      </c>
      <c r="AC47" s="12">
        <v>860326902</v>
      </c>
      <c r="AD47" s="1" t="s">
        <v>4469</v>
      </c>
      <c r="AG47" s="1" t="s">
        <v>4514</v>
      </c>
      <c r="AH47" s="1" t="s">
        <v>5099</v>
      </c>
      <c r="AI47" s="1" t="s">
        <v>5365</v>
      </c>
      <c r="AJ47" s="1" t="s">
        <v>5372</v>
      </c>
      <c r="AK47" s="1" t="s">
        <v>4576</v>
      </c>
      <c r="AL47" s="1" t="s">
        <v>4411</v>
      </c>
      <c r="AM47" s="1" t="s">
        <v>5371</v>
      </c>
      <c r="AO47" s="1" t="s">
        <v>4409</v>
      </c>
      <c r="AP47" s="12">
        <v>6672304</v>
      </c>
      <c r="AQ47" s="12">
        <v>-48492465</v>
      </c>
      <c r="AR47" s="1" t="s">
        <v>7402</v>
      </c>
      <c r="AS47" s="1" t="s">
        <v>389</v>
      </c>
      <c r="AT47" s="1" t="s">
        <v>469</v>
      </c>
      <c r="AU47" s="1" t="s">
        <v>468</v>
      </c>
      <c r="AV47" s="1">
        <v>9</v>
      </c>
      <c r="AW47" s="1">
        <v>7</v>
      </c>
    </row>
    <row r="48" spans="1:49" x14ac:dyDescent="0.2">
      <c r="A48" s="1" t="s">
        <v>5370</v>
      </c>
      <c r="B48" s="1">
        <v>118533</v>
      </c>
      <c r="C48" s="1" t="s">
        <v>422</v>
      </c>
      <c r="D48" s="1">
        <v>0</v>
      </c>
      <c r="E48" s="1">
        <v>0</v>
      </c>
      <c r="F48" s="1">
        <v>0</v>
      </c>
      <c r="G48" s="1">
        <v>138</v>
      </c>
      <c r="H48" s="1">
        <v>3</v>
      </c>
      <c r="I48" s="1">
        <v>33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 t="s">
        <v>5369</v>
      </c>
      <c r="R48" s="1" t="s">
        <v>405</v>
      </c>
      <c r="S48" s="9">
        <v>43748</v>
      </c>
      <c r="T48" s="1" t="s">
        <v>5368</v>
      </c>
      <c r="W48" s="1" t="s">
        <v>5367</v>
      </c>
      <c r="X48" s="1">
        <v>118533</v>
      </c>
      <c r="Y48" s="1" t="s">
        <v>5366</v>
      </c>
      <c r="AA48" s="1" t="s">
        <v>4418</v>
      </c>
      <c r="AB48" s="12">
        <v>3655555556</v>
      </c>
      <c r="AC48" s="12">
        <v>6079916667</v>
      </c>
      <c r="AG48" s="1" t="s">
        <v>4514</v>
      </c>
      <c r="AH48" s="1" t="s">
        <v>5099</v>
      </c>
      <c r="AI48" s="1" t="s">
        <v>5365</v>
      </c>
      <c r="AJ48" s="1" t="s">
        <v>5364</v>
      </c>
      <c r="AK48" s="1" t="s">
        <v>4576</v>
      </c>
      <c r="AL48" s="1" t="s">
        <v>4411</v>
      </c>
      <c r="AM48" s="1" t="s">
        <v>5363</v>
      </c>
      <c r="AO48" s="1" t="s">
        <v>4409</v>
      </c>
      <c r="AP48" s="12">
        <v>6746773200000000</v>
      </c>
      <c r="AQ48" s="12">
        <v>-48628554</v>
      </c>
      <c r="AR48" s="1" t="s">
        <v>7402</v>
      </c>
      <c r="AS48" s="1" t="s">
        <v>389</v>
      </c>
      <c r="AT48" s="1" t="s">
        <v>469</v>
      </c>
      <c r="AU48" s="1" t="s">
        <v>468</v>
      </c>
      <c r="AV48" s="1">
        <v>0</v>
      </c>
      <c r="AW48" s="1">
        <v>1</v>
      </c>
    </row>
    <row r="49" spans="1:49" x14ac:dyDescent="0.2">
      <c r="A49" s="1" t="s">
        <v>6352</v>
      </c>
      <c r="B49" s="1">
        <v>190427</v>
      </c>
      <c r="C49" s="1" t="s">
        <v>2772</v>
      </c>
      <c r="D49" s="1">
        <v>0</v>
      </c>
      <c r="E49" s="1">
        <v>0</v>
      </c>
      <c r="F49" s="1">
        <v>0</v>
      </c>
      <c r="G49" s="1">
        <v>185</v>
      </c>
      <c r="H49" s="1">
        <v>0</v>
      </c>
      <c r="I49" s="1">
        <v>27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 t="s">
        <v>6351</v>
      </c>
      <c r="Q49" s="1" t="s">
        <v>994</v>
      </c>
      <c r="R49" s="1" t="s">
        <v>420</v>
      </c>
      <c r="S49" s="9">
        <v>43748</v>
      </c>
      <c r="T49" s="1" t="s">
        <v>6350</v>
      </c>
      <c r="W49" s="1" t="s">
        <v>4460</v>
      </c>
      <c r="X49" s="1">
        <v>190427</v>
      </c>
      <c r="Y49" s="1" t="s">
        <v>5461</v>
      </c>
      <c r="AA49" s="1" t="s">
        <v>4418</v>
      </c>
      <c r="AB49" s="12">
        <v>20009515</v>
      </c>
      <c r="AC49" s="12">
        <v>6442206039999990</v>
      </c>
      <c r="AD49" s="1" t="s">
        <v>5461</v>
      </c>
      <c r="AG49" s="1" t="s">
        <v>4514</v>
      </c>
      <c r="AH49" s="1" t="s">
        <v>5099</v>
      </c>
      <c r="AI49" s="1" t="s">
        <v>5365</v>
      </c>
      <c r="AJ49" s="1" t="s">
        <v>6349</v>
      </c>
      <c r="AK49" s="1" t="s">
        <v>4576</v>
      </c>
      <c r="AL49" s="1" t="s">
        <v>4411</v>
      </c>
      <c r="AM49" s="1" t="s">
        <v>6348</v>
      </c>
      <c r="AO49" s="1" t="s">
        <v>4409</v>
      </c>
      <c r="AP49" s="12">
        <v>6916138</v>
      </c>
      <c r="AQ49" s="12">
        <v>-45748672</v>
      </c>
      <c r="AR49" s="1" t="s">
        <v>7402</v>
      </c>
      <c r="AS49" s="1" t="s">
        <v>389</v>
      </c>
      <c r="AT49" s="1" t="s">
        <v>469</v>
      </c>
      <c r="AU49" s="1" t="s">
        <v>468</v>
      </c>
      <c r="AV49" s="1">
        <v>1</v>
      </c>
      <c r="AW49" s="1">
        <v>1</v>
      </c>
    </row>
    <row r="50" spans="1:49" x14ac:dyDescent="0.2">
      <c r="A50" s="1" t="s">
        <v>5010</v>
      </c>
      <c r="B50" s="1">
        <v>211864</v>
      </c>
      <c r="C50" s="1" t="s">
        <v>519</v>
      </c>
      <c r="D50" s="1">
        <v>0</v>
      </c>
      <c r="E50" s="1">
        <v>0</v>
      </c>
      <c r="F50" s="1">
        <v>0</v>
      </c>
      <c r="G50" s="1">
        <v>233</v>
      </c>
      <c r="H50" s="1">
        <v>2</v>
      </c>
      <c r="I50" s="1">
        <v>49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 t="s">
        <v>5009</v>
      </c>
      <c r="R50" s="1" t="s">
        <v>3585</v>
      </c>
      <c r="S50" s="9">
        <v>40535</v>
      </c>
      <c r="T50" s="1" t="s">
        <v>5008</v>
      </c>
      <c r="W50" s="1" t="s">
        <v>5007</v>
      </c>
      <c r="X50" s="1">
        <v>211864</v>
      </c>
      <c r="Y50" s="1" t="s">
        <v>5006</v>
      </c>
      <c r="AA50" s="1" t="s">
        <v>4418</v>
      </c>
      <c r="AB50" s="12">
        <v>39674495</v>
      </c>
      <c r="AC50" s="12">
        <v>20840141</v>
      </c>
      <c r="AG50" s="1" t="s">
        <v>4443</v>
      </c>
      <c r="AH50" s="1" t="s">
        <v>4457</v>
      </c>
      <c r="AI50" s="1" t="s">
        <v>4456</v>
      </c>
      <c r="AJ50" s="1" t="s">
        <v>5005</v>
      </c>
      <c r="AK50" s="1" t="s">
        <v>4454</v>
      </c>
      <c r="AL50" s="1" t="s">
        <v>4438</v>
      </c>
      <c r="AM50" s="1" t="s">
        <v>5004</v>
      </c>
      <c r="AN50" s="1" t="s">
        <v>5003</v>
      </c>
      <c r="AO50" s="1" t="s">
        <v>4409</v>
      </c>
      <c r="AP50" s="12">
        <v>6992122999999990</v>
      </c>
      <c r="AQ50" s="12">
        <v>-24875624</v>
      </c>
      <c r="AR50" s="1" t="s">
        <v>7713</v>
      </c>
      <c r="AS50" s="1" t="s">
        <v>996</v>
      </c>
      <c r="AT50" s="1" t="s">
        <v>394</v>
      </c>
      <c r="AU50" s="1" t="s">
        <v>394</v>
      </c>
      <c r="AV50" s="1">
        <v>0</v>
      </c>
      <c r="AW50" s="1">
        <v>2</v>
      </c>
    </row>
    <row r="51" spans="1:49" x14ac:dyDescent="0.2">
      <c r="A51" s="1" t="s">
        <v>5002</v>
      </c>
      <c r="B51" s="1">
        <v>615278</v>
      </c>
      <c r="C51" s="1" t="s">
        <v>1349</v>
      </c>
      <c r="D51" s="1">
        <v>0</v>
      </c>
      <c r="E51" s="1">
        <v>0</v>
      </c>
      <c r="F51" s="1">
        <v>0</v>
      </c>
      <c r="G51" s="1">
        <v>640</v>
      </c>
      <c r="H51" s="1">
        <v>5</v>
      </c>
      <c r="I51" s="1">
        <v>107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 t="s">
        <v>5001</v>
      </c>
      <c r="R51" s="1" t="s">
        <v>5000</v>
      </c>
      <c r="S51" s="9">
        <v>41080</v>
      </c>
      <c r="T51" s="1" t="s">
        <v>4999</v>
      </c>
      <c r="W51" s="1" t="s">
        <v>4998</v>
      </c>
      <c r="X51" s="1">
        <v>615278</v>
      </c>
      <c r="Y51" s="1" t="s">
        <v>4997</v>
      </c>
      <c r="AA51" s="1" t="s">
        <v>4418</v>
      </c>
      <c r="AG51" s="1" t="s">
        <v>4443</v>
      </c>
      <c r="AH51" s="1" t="s">
        <v>4457</v>
      </c>
      <c r="AI51" s="1" t="s">
        <v>4456</v>
      </c>
      <c r="AJ51" s="1" t="s">
        <v>4996</v>
      </c>
      <c r="AK51" s="1" t="s">
        <v>4454</v>
      </c>
      <c r="AL51" s="1" t="s">
        <v>4438</v>
      </c>
      <c r="AM51" s="1" t="s">
        <v>4995</v>
      </c>
      <c r="AN51" s="1" t="s">
        <v>4994</v>
      </c>
      <c r="AO51" s="1" t="s">
        <v>4409</v>
      </c>
      <c r="AP51" s="12">
        <v>70605416</v>
      </c>
      <c r="AQ51" s="12">
        <v>-24860644</v>
      </c>
      <c r="AR51" s="1" t="s">
        <v>7712</v>
      </c>
      <c r="AS51" s="1" t="s">
        <v>1272</v>
      </c>
      <c r="AT51" s="1" t="s">
        <v>394</v>
      </c>
      <c r="AU51" s="1" t="s">
        <v>394</v>
      </c>
      <c r="AV51" s="1">
        <v>0</v>
      </c>
      <c r="AW51" s="1">
        <v>2</v>
      </c>
    </row>
    <row r="52" spans="1:49" x14ac:dyDescent="0.2">
      <c r="A52" s="1" t="s">
        <v>5095</v>
      </c>
      <c r="B52" s="1">
        <v>370830</v>
      </c>
      <c r="C52" s="1" t="s">
        <v>5073</v>
      </c>
      <c r="D52" s="1">
        <v>0</v>
      </c>
      <c r="E52" s="1">
        <v>0</v>
      </c>
      <c r="F52" s="1">
        <v>0</v>
      </c>
      <c r="G52" s="1">
        <v>376</v>
      </c>
      <c r="H52" s="1">
        <v>0</v>
      </c>
      <c r="I52" s="1">
        <v>71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 t="s">
        <v>5094</v>
      </c>
      <c r="R52" s="1" t="s">
        <v>5093</v>
      </c>
      <c r="S52" s="9">
        <v>41248</v>
      </c>
      <c r="T52" s="1" t="s">
        <v>5092</v>
      </c>
      <c r="W52" s="1" t="s">
        <v>5091</v>
      </c>
      <c r="X52" s="1">
        <v>370830</v>
      </c>
      <c r="Y52" s="1" t="s">
        <v>5090</v>
      </c>
      <c r="AA52" s="1" t="s">
        <v>4418</v>
      </c>
      <c r="AB52" s="12">
        <v>5410114</v>
      </c>
      <c r="AC52" s="12">
        <v>133885</v>
      </c>
      <c r="AG52" s="1" t="s">
        <v>4721</v>
      </c>
      <c r="AH52" s="1" t="s">
        <v>5068</v>
      </c>
      <c r="AI52" s="1" t="s">
        <v>5067</v>
      </c>
      <c r="AJ52" s="1" t="s">
        <v>5089</v>
      </c>
      <c r="AK52" s="1" t="s">
        <v>5065</v>
      </c>
      <c r="AL52" s="1" t="s">
        <v>4716</v>
      </c>
      <c r="AM52" s="1" t="s">
        <v>5088</v>
      </c>
      <c r="AN52" s="1" t="s">
        <v>5087</v>
      </c>
      <c r="AO52" s="1" t="s">
        <v>4409</v>
      </c>
      <c r="AP52" s="12">
        <v>1099431</v>
      </c>
      <c r="AQ52" s="1" t="s">
        <v>5086</v>
      </c>
      <c r="AR52" s="1" t="s">
        <v>7711</v>
      </c>
      <c r="AS52" s="1" t="s">
        <v>2064</v>
      </c>
      <c r="AT52" s="1" t="s">
        <v>2911</v>
      </c>
      <c r="AU52" s="1" t="s">
        <v>468</v>
      </c>
      <c r="AV52" s="1">
        <v>0</v>
      </c>
      <c r="AW52" s="1">
        <v>7</v>
      </c>
    </row>
    <row r="53" spans="1:49" x14ac:dyDescent="0.2">
      <c r="A53" s="1" t="s">
        <v>6246</v>
      </c>
      <c r="B53" s="1">
        <v>300164</v>
      </c>
      <c r="C53" s="1" t="s">
        <v>5073</v>
      </c>
      <c r="D53" s="1">
        <v>0</v>
      </c>
      <c r="E53" s="1">
        <v>0</v>
      </c>
      <c r="F53" s="1">
        <v>0</v>
      </c>
      <c r="G53" s="1">
        <v>242</v>
      </c>
      <c r="H53" s="1">
        <v>0</v>
      </c>
      <c r="I53" s="1">
        <v>72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 t="s">
        <v>6245</v>
      </c>
      <c r="Q53" s="1" t="s">
        <v>470</v>
      </c>
      <c r="R53" s="1" t="s">
        <v>6244</v>
      </c>
      <c r="S53" s="9">
        <v>41249</v>
      </c>
      <c r="T53" s="1" t="s">
        <v>6243</v>
      </c>
      <c r="W53" s="1" t="s">
        <v>6242</v>
      </c>
      <c r="X53" s="1">
        <v>300164</v>
      </c>
      <c r="Y53" s="1" t="s">
        <v>4458</v>
      </c>
      <c r="AA53" s="1" t="s">
        <v>4418</v>
      </c>
      <c r="AB53" s="12">
        <v>397837304</v>
      </c>
      <c r="AC53" s="12">
        <v>-1004458825</v>
      </c>
      <c r="AD53" s="1" t="s">
        <v>4458</v>
      </c>
      <c r="AG53" s="1" t="s">
        <v>4721</v>
      </c>
      <c r="AH53" s="1" t="s">
        <v>6241</v>
      </c>
      <c r="AI53" s="1" t="s">
        <v>6240</v>
      </c>
      <c r="AJ53" s="1" t="s">
        <v>6239</v>
      </c>
      <c r="AK53" s="1" t="s">
        <v>6238</v>
      </c>
      <c r="AL53" s="1" t="s">
        <v>4716</v>
      </c>
      <c r="AM53" s="1" t="s">
        <v>6237</v>
      </c>
      <c r="AN53" s="1" t="s">
        <v>6236</v>
      </c>
      <c r="AO53" s="1" t="s">
        <v>4409</v>
      </c>
      <c r="AP53" s="12">
        <v>10491396</v>
      </c>
      <c r="AQ53" s="1" t="s">
        <v>6235</v>
      </c>
      <c r="AR53" s="1" t="s">
        <v>7710</v>
      </c>
      <c r="AS53" s="1" t="s">
        <v>5703</v>
      </c>
      <c r="AT53" s="1" t="s">
        <v>2911</v>
      </c>
      <c r="AU53" s="1" t="s">
        <v>468</v>
      </c>
      <c r="AV53" s="1">
        <v>1</v>
      </c>
      <c r="AW53" s="1">
        <v>3</v>
      </c>
    </row>
    <row r="54" spans="1:49" x14ac:dyDescent="0.2">
      <c r="A54" s="1" t="s">
        <v>4993</v>
      </c>
      <c r="B54" s="1">
        <v>556630</v>
      </c>
      <c r="C54" s="1" t="s">
        <v>452</v>
      </c>
      <c r="D54" s="1">
        <v>0</v>
      </c>
      <c r="E54" s="1">
        <v>0</v>
      </c>
      <c r="F54" s="1">
        <v>3</v>
      </c>
      <c r="G54" s="1">
        <v>593</v>
      </c>
      <c r="H54" s="1">
        <v>1</v>
      </c>
      <c r="I54" s="1">
        <v>137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 t="s">
        <v>4992</v>
      </c>
      <c r="R54" s="1" t="s">
        <v>4991</v>
      </c>
      <c r="S54" s="9">
        <v>41253</v>
      </c>
      <c r="T54" s="1" t="s">
        <v>4990</v>
      </c>
      <c r="W54" s="1" t="s">
        <v>4989</v>
      </c>
      <c r="X54" s="1">
        <v>556630</v>
      </c>
      <c r="Y54" s="1" t="s">
        <v>4988</v>
      </c>
      <c r="AA54" s="1" t="s">
        <v>4418</v>
      </c>
      <c r="AB54" s="1" t="s">
        <v>4987</v>
      </c>
      <c r="AC54" s="1" t="s">
        <v>4986</v>
      </c>
      <c r="AG54" s="1" t="s">
        <v>4566</v>
      </c>
      <c r="AH54" s="1" t="s">
        <v>4565</v>
      </c>
      <c r="AI54" s="1" t="s">
        <v>4564</v>
      </c>
      <c r="AJ54" s="1" t="s">
        <v>4985</v>
      </c>
      <c r="AK54" s="1" t="s">
        <v>4562</v>
      </c>
      <c r="AL54" s="1" t="s">
        <v>4561</v>
      </c>
      <c r="AM54" s="1" t="s">
        <v>4984</v>
      </c>
      <c r="AN54" s="1" t="s">
        <v>4983</v>
      </c>
      <c r="AO54" s="1" t="s">
        <v>4409</v>
      </c>
      <c r="AP54" s="12">
        <v>73955135</v>
      </c>
      <c r="AQ54" s="12">
        <v>-31950498</v>
      </c>
      <c r="AR54" s="1" t="s">
        <v>7709</v>
      </c>
      <c r="AS54" s="1" t="s">
        <v>2247</v>
      </c>
      <c r="AT54" s="1" t="s">
        <v>394</v>
      </c>
      <c r="AU54" s="1" t="s">
        <v>394</v>
      </c>
      <c r="AV54" s="1">
        <v>0</v>
      </c>
      <c r="AW54" s="1">
        <v>2</v>
      </c>
    </row>
    <row r="55" spans="1:49" x14ac:dyDescent="0.2">
      <c r="A55" s="1" t="s">
        <v>5955</v>
      </c>
      <c r="B55" s="1">
        <v>422692</v>
      </c>
      <c r="C55" s="1" t="s">
        <v>5638</v>
      </c>
      <c r="D55" s="1">
        <v>1</v>
      </c>
      <c r="E55" s="1">
        <v>0</v>
      </c>
      <c r="F55" s="1">
        <v>0</v>
      </c>
      <c r="G55" s="1">
        <v>361</v>
      </c>
      <c r="H55" s="1">
        <v>6</v>
      </c>
      <c r="I55" s="1">
        <v>40</v>
      </c>
      <c r="J55" s="1">
        <v>0</v>
      </c>
      <c r="K55" s="1">
        <v>1</v>
      </c>
      <c r="L55" s="1">
        <v>0</v>
      </c>
      <c r="M55" s="1">
        <v>0</v>
      </c>
      <c r="N55" s="1">
        <v>0</v>
      </c>
      <c r="O55" s="1">
        <v>0</v>
      </c>
      <c r="P55" s="1" t="s">
        <v>5954</v>
      </c>
      <c r="R55" s="1" t="s">
        <v>5564</v>
      </c>
      <c r="S55" s="9">
        <v>42025</v>
      </c>
      <c r="T55" s="1" t="s">
        <v>5953</v>
      </c>
      <c r="W55" s="1" t="s">
        <v>4460</v>
      </c>
      <c r="X55" s="1">
        <v>422692</v>
      </c>
      <c r="Y55" s="1" t="s">
        <v>4469</v>
      </c>
      <c r="AA55" s="1" t="s">
        <v>4418</v>
      </c>
      <c r="AB55" s="12">
        <v>344118455</v>
      </c>
      <c r="AC55" s="12">
        <v>860326902</v>
      </c>
      <c r="AD55" s="1" t="s">
        <v>4469</v>
      </c>
      <c r="AG55" s="1" t="s">
        <v>4744</v>
      </c>
      <c r="AH55" s="1" t="s">
        <v>4743</v>
      </c>
      <c r="AI55" s="1" t="s">
        <v>5460</v>
      </c>
      <c r="AJ55" s="1" t="s">
        <v>5952</v>
      </c>
      <c r="AK55" s="1" t="s">
        <v>4740</v>
      </c>
      <c r="AL55" s="1" t="s">
        <v>4739</v>
      </c>
      <c r="AM55" s="1" t="s">
        <v>5559</v>
      </c>
      <c r="AN55" s="1" t="s">
        <v>5951</v>
      </c>
      <c r="AO55" s="1" t="s">
        <v>4409</v>
      </c>
      <c r="AP55" s="12">
        <v>-2681955</v>
      </c>
      <c r="AQ55" s="12">
        <v>-4468681</v>
      </c>
      <c r="AR55" s="1" t="s">
        <v>7708</v>
      </c>
      <c r="AS55" s="1" t="s">
        <v>5719</v>
      </c>
      <c r="AT55" s="1" t="s">
        <v>620</v>
      </c>
      <c r="AU55" s="1" t="s">
        <v>468</v>
      </c>
      <c r="AV55" s="1">
        <v>0</v>
      </c>
      <c r="AW55" s="1">
        <v>5</v>
      </c>
    </row>
    <row r="56" spans="1:49" x14ac:dyDescent="0.2">
      <c r="A56" s="1" t="s">
        <v>5950</v>
      </c>
      <c r="B56" s="1">
        <v>431546</v>
      </c>
      <c r="C56" s="1" t="s">
        <v>5566</v>
      </c>
      <c r="D56" s="1">
        <v>1</v>
      </c>
      <c r="E56" s="1">
        <v>0</v>
      </c>
      <c r="F56" s="1">
        <v>0</v>
      </c>
      <c r="G56" s="1">
        <v>375</v>
      </c>
      <c r="H56" s="1">
        <v>4</v>
      </c>
      <c r="I56" s="1">
        <v>46</v>
      </c>
      <c r="J56" s="1">
        <v>0</v>
      </c>
      <c r="K56" s="1">
        <v>1</v>
      </c>
      <c r="L56" s="1">
        <v>0</v>
      </c>
      <c r="M56" s="1">
        <v>0</v>
      </c>
      <c r="N56" s="1">
        <v>0</v>
      </c>
      <c r="O56" s="1">
        <v>0</v>
      </c>
      <c r="P56" s="1" t="s">
        <v>5949</v>
      </c>
      <c r="R56" s="1" t="s">
        <v>5564</v>
      </c>
      <c r="S56" s="9">
        <v>42052</v>
      </c>
      <c r="T56" s="1" t="s">
        <v>5948</v>
      </c>
      <c r="W56" s="1" t="s">
        <v>4460</v>
      </c>
      <c r="X56" s="1">
        <v>431546</v>
      </c>
      <c r="Y56" s="1" t="s">
        <v>4458</v>
      </c>
      <c r="AA56" s="1" t="s">
        <v>4418</v>
      </c>
      <c r="AB56" s="12">
        <v>397837304</v>
      </c>
      <c r="AC56" s="12">
        <v>-1004458825</v>
      </c>
      <c r="AD56" s="1" t="s">
        <v>4458</v>
      </c>
      <c r="AG56" s="1" t="s">
        <v>4744</v>
      </c>
      <c r="AH56" s="1" t="s">
        <v>4743</v>
      </c>
      <c r="AI56" s="1" t="s">
        <v>5460</v>
      </c>
      <c r="AJ56" s="1" t="s">
        <v>5947</v>
      </c>
      <c r="AK56" s="1" t="s">
        <v>4740</v>
      </c>
      <c r="AL56" s="1" t="s">
        <v>4739</v>
      </c>
      <c r="AM56" s="1" t="s">
        <v>5559</v>
      </c>
      <c r="AN56" s="1" t="s">
        <v>5946</v>
      </c>
      <c r="AO56" s="1" t="s">
        <v>4409</v>
      </c>
      <c r="AP56" s="12">
        <v>-2.7173672E+16</v>
      </c>
      <c r="AQ56" s="12">
        <v>-45150766</v>
      </c>
      <c r="AR56" s="1" t="s">
        <v>7707</v>
      </c>
      <c r="AS56" s="1" t="s">
        <v>5719</v>
      </c>
      <c r="AT56" s="1" t="s">
        <v>620</v>
      </c>
      <c r="AU56" s="1" t="s">
        <v>468</v>
      </c>
      <c r="AV56" s="1">
        <v>0</v>
      </c>
      <c r="AW56" s="1">
        <v>5</v>
      </c>
    </row>
    <row r="57" spans="1:49" x14ac:dyDescent="0.2">
      <c r="A57" s="1" t="s">
        <v>5945</v>
      </c>
      <c r="B57" s="1">
        <v>68999</v>
      </c>
      <c r="C57" s="1" t="s">
        <v>5944</v>
      </c>
      <c r="D57" s="1">
        <v>0</v>
      </c>
      <c r="E57" s="1">
        <v>0</v>
      </c>
      <c r="F57" s="1">
        <v>0</v>
      </c>
      <c r="G57" s="1">
        <v>85</v>
      </c>
      <c r="H57" s="1">
        <v>3</v>
      </c>
      <c r="I57" s="1">
        <v>12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 t="s">
        <v>5943</v>
      </c>
      <c r="R57" s="1" t="s">
        <v>428</v>
      </c>
      <c r="S57" s="9">
        <v>42041</v>
      </c>
      <c r="T57" s="1" t="s">
        <v>5942</v>
      </c>
      <c r="W57" s="1" t="s">
        <v>5941</v>
      </c>
      <c r="X57" s="1">
        <v>68999</v>
      </c>
      <c r="Y57" s="1" t="s">
        <v>5940</v>
      </c>
      <c r="AA57" s="1" t="s">
        <v>4418</v>
      </c>
      <c r="AB57" s="12">
        <v>480690686</v>
      </c>
      <c r="AC57" s="12">
        <v>-911083076</v>
      </c>
      <c r="AD57" s="1" t="s">
        <v>5939</v>
      </c>
      <c r="AG57" s="1" t="s">
        <v>4744</v>
      </c>
      <c r="AH57" s="1" t="s">
        <v>4743</v>
      </c>
      <c r="AI57" s="1" t="s">
        <v>5460</v>
      </c>
      <c r="AJ57" s="1" t="s">
        <v>5938</v>
      </c>
      <c r="AK57" s="1" t="s">
        <v>4740</v>
      </c>
      <c r="AL57" s="1" t="s">
        <v>4739</v>
      </c>
      <c r="AM57" s="1" t="s">
        <v>5937</v>
      </c>
      <c r="AN57" s="1" t="s">
        <v>5936</v>
      </c>
      <c r="AO57" s="1" t="s">
        <v>4409</v>
      </c>
      <c r="AP57" s="12">
        <v>8977407000000000</v>
      </c>
      <c r="AQ57" s="12">
        <v>18246262</v>
      </c>
      <c r="AR57" s="1" t="s">
        <v>7706</v>
      </c>
      <c r="AS57" s="1" t="s">
        <v>1268</v>
      </c>
      <c r="AT57" s="1" t="s">
        <v>620</v>
      </c>
      <c r="AU57" s="1" t="s">
        <v>468</v>
      </c>
      <c r="AV57" s="1">
        <v>0</v>
      </c>
      <c r="AW57" s="1">
        <v>1</v>
      </c>
    </row>
    <row r="58" spans="1:49" x14ac:dyDescent="0.2">
      <c r="A58" s="1" t="s">
        <v>6884</v>
      </c>
      <c r="B58" s="1">
        <v>204468</v>
      </c>
      <c r="C58" s="1" t="s">
        <v>6661</v>
      </c>
      <c r="D58" s="1">
        <v>0</v>
      </c>
      <c r="E58" s="1">
        <v>0</v>
      </c>
      <c r="F58" s="1">
        <v>0</v>
      </c>
      <c r="G58" s="1">
        <v>229</v>
      </c>
      <c r="H58" s="1">
        <v>2</v>
      </c>
      <c r="I58" s="1">
        <v>25</v>
      </c>
      <c r="J58" s="1">
        <v>0</v>
      </c>
      <c r="K58" s="1">
        <v>2</v>
      </c>
      <c r="L58" s="1">
        <v>1</v>
      </c>
      <c r="M58" s="1">
        <v>0</v>
      </c>
      <c r="N58" s="1">
        <v>0</v>
      </c>
      <c r="O58" s="1">
        <v>0</v>
      </c>
      <c r="P58" s="1" t="s">
        <v>6883</v>
      </c>
      <c r="Q58" s="1" t="s">
        <v>6882</v>
      </c>
      <c r="R58" s="1" t="s">
        <v>6881</v>
      </c>
      <c r="S58" s="9">
        <v>42025</v>
      </c>
      <c r="T58" s="1" t="s">
        <v>6880</v>
      </c>
      <c r="W58" s="1" t="s">
        <v>4460</v>
      </c>
      <c r="X58" s="1">
        <v>204468</v>
      </c>
      <c r="Y58" s="1" t="s">
        <v>6879</v>
      </c>
      <c r="AA58" s="1" t="s">
        <v>4418</v>
      </c>
      <c r="AB58" s="1" t="s">
        <v>6878</v>
      </c>
      <c r="AC58" s="1" t="s">
        <v>6877</v>
      </c>
      <c r="AE58" s="1" t="s">
        <v>6876</v>
      </c>
      <c r="AF58" s="1" t="s">
        <v>6875</v>
      </c>
      <c r="AG58" s="1" t="s">
        <v>4416</v>
      </c>
      <c r="AH58" s="1" t="s">
        <v>6046</v>
      </c>
      <c r="AI58" s="1" t="s">
        <v>6045</v>
      </c>
      <c r="AJ58" s="1" t="s">
        <v>6525</v>
      </c>
      <c r="AK58" s="1" t="s">
        <v>6033</v>
      </c>
      <c r="AL58" s="1" t="s">
        <v>4411</v>
      </c>
      <c r="AM58" s="1" t="s">
        <v>6524</v>
      </c>
      <c r="AO58" s="1" t="s">
        <v>4409</v>
      </c>
      <c r="AP58" s="1" t="s">
        <v>6874</v>
      </c>
      <c r="AQ58" s="12">
        <v>2323284</v>
      </c>
      <c r="AR58" s="1" t="s">
        <v>7705</v>
      </c>
      <c r="AS58" s="1" t="s">
        <v>638</v>
      </c>
      <c r="AT58" s="1" t="s">
        <v>573</v>
      </c>
      <c r="AU58" s="1" t="s">
        <v>468</v>
      </c>
      <c r="AV58" s="1">
        <v>4</v>
      </c>
      <c r="AW58" s="1">
        <v>7</v>
      </c>
    </row>
    <row r="59" spans="1:49" x14ac:dyDescent="0.2">
      <c r="A59" s="1" t="s">
        <v>5935</v>
      </c>
      <c r="B59" s="1">
        <v>312478</v>
      </c>
      <c r="C59" s="1" t="s">
        <v>5566</v>
      </c>
      <c r="D59" s="1">
        <v>1</v>
      </c>
      <c r="E59" s="1">
        <v>0</v>
      </c>
      <c r="F59" s="1">
        <v>0</v>
      </c>
      <c r="G59" s="1">
        <v>294</v>
      </c>
      <c r="H59" s="1">
        <v>1</v>
      </c>
      <c r="I59" s="1">
        <v>52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 t="s">
        <v>5934</v>
      </c>
      <c r="R59" s="1" t="s">
        <v>428</v>
      </c>
      <c r="S59" s="9">
        <v>42047</v>
      </c>
      <c r="T59" s="1" t="s">
        <v>5933</v>
      </c>
      <c r="W59" s="1" t="s">
        <v>4460</v>
      </c>
      <c r="X59" s="1">
        <v>312478</v>
      </c>
      <c r="Y59" s="1" t="s">
        <v>5932</v>
      </c>
      <c r="AA59" s="1" t="s">
        <v>4418</v>
      </c>
      <c r="AB59" s="12">
        <v>430407879</v>
      </c>
      <c r="AC59" s="12">
        <v>-893953702</v>
      </c>
      <c r="AD59" s="1" t="s">
        <v>5931</v>
      </c>
      <c r="AG59" s="1" t="s">
        <v>4744</v>
      </c>
      <c r="AH59" s="1" t="s">
        <v>4743</v>
      </c>
      <c r="AI59" s="1" t="s">
        <v>5460</v>
      </c>
      <c r="AJ59" s="1" t="s">
        <v>5501</v>
      </c>
      <c r="AK59" s="1" t="s">
        <v>4740</v>
      </c>
      <c r="AL59" s="1" t="s">
        <v>4739</v>
      </c>
      <c r="AM59" s="1" t="s">
        <v>5500</v>
      </c>
      <c r="AO59" s="1" t="s">
        <v>4409</v>
      </c>
      <c r="AP59" s="12">
        <v>-22407515</v>
      </c>
      <c r="AQ59" s="12">
        <v>-47980113</v>
      </c>
      <c r="AR59" s="1" t="s">
        <v>7704</v>
      </c>
      <c r="AS59" s="1" t="s">
        <v>5613</v>
      </c>
      <c r="AT59" s="1" t="s">
        <v>620</v>
      </c>
      <c r="AU59" s="1" t="s">
        <v>468</v>
      </c>
      <c r="AV59" s="1">
        <v>0</v>
      </c>
      <c r="AW59" s="1">
        <v>1</v>
      </c>
    </row>
    <row r="60" spans="1:49" x14ac:dyDescent="0.2">
      <c r="A60" s="1" t="s">
        <v>4982</v>
      </c>
      <c r="B60" s="1">
        <v>132372</v>
      </c>
      <c r="C60" s="1" t="s">
        <v>477</v>
      </c>
      <c r="D60" s="1">
        <v>0</v>
      </c>
      <c r="E60" s="1">
        <v>0</v>
      </c>
      <c r="F60" s="1">
        <v>0</v>
      </c>
      <c r="G60" s="1">
        <v>144</v>
      </c>
      <c r="H60" s="1">
        <v>0</v>
      </c>
      <c r="I60" s="1">
        <v>39</v>
      </c>
      <c r="J60" s="1">
        <v>0</v>
      </c>
      <c r="K60" s="1">
        <v>0</v>
      </c>
      <c r="L60" s="1">
        <v>0</v>
      </c>
      <c r="M60" s="1">
        <v>0</v>
      </c>
      <c r="N60" s="1">
        <v>1</v>
      </c>
      <c r="O60" s="1">
        <v>0</v>
      </c>
      <c r="P60" s="1" t="s">
        <v>4981</v>
      </c>
      <c r="R60" s="1" t="s">
        <v>4980</v>
      </c>
      <c r="S60" s="9">
        <v>42025</v>
      </c>
      <c r="T60" s="1" t="s">
        <v>4979</v>
      </c>
      <c r="W60" s="1" t="s">
        <v>4460</v>
      </c>
      <c r="X60" s="1">
        <v>132372</v>
      </c>
      <c r="Y60" s="1" t="s">
        <v>4458</v>
      </c>
      <c r="Z60" s="1" t="s">
        <v>4459</v>
      </c>
      <c r="AA60" s="1" t="s">
        <v>4418</v>
      </c>
      <c r="AB60" s="12">
        <v>397837304</v>
      </c>
      <c r="AC60" s="12">
        <v>-1004458825</v>
      </c>
      <c r="AD60" s="1" t="s">
        <v>4458</v>
      </c>
      <c r="AG60" s="1" t="s">
        <v>4416</v>
      </c>
      <c r="AH60" s="1" t="s">
        <v>4696</v>
      </c>
      <c r="AI60" s="1" t="s">
        <v>4695</v>
      </c>
      <c r="AJ60" s="1" t="s">
        <v>4975</v>
      </c>
      <c r="AK60" s="1" t="s">
        <v>4693</v>
      </c>
      <c r="AL60" s="1" t="s">
        <v>4411</v>
      </c>
      <c r="AM60" s="1" t="s">
        <v>4692</v>
      </c>
      <c r="AN60" s="1" t="s">
        <v>4974</v>
      </c>
      <c r="AO60" s="1" t="s">
        <v>4409</v>
      </c>
      <c r="AP60" s="12">
        <v>61870317</v>
      </c>
      <c r="AQ60" s="12">
        <v>-2887742</v>
      </c>
      <c r="AR60" s="1" t="s">
        <v>7703</v>
      </c>
      <c r="AS60" s="1" t="s">
        <v>726</v>
      </c>
      <c r="AT60" s="1" t="s">
        <v>394</v>
      </c>
      <c r="AU60" s="1" t="s">
        <v>394</v>
      </c>
      <c r="AV60" s="1">
        <v>0</v>
      </c>
      <c r="AW60" s="1">
        <v>2</v>
      </c>
    </row>
    <row r="61" spans="1:49" x14ac:dyDescent="0.2">
      <c r="A61" s="1" t="s">
        <v>4978</v>
      </c>
      <c r="B61" s="1">
        <v>311724</v>
      </c>
      <c r="C61" s="1" t="s">
        <v>558</v>
      </c>
      <c r="D61" s="1">
        <v>0</v>
      </c>
      <c r="E61" s="1">
        <v>0</v>
      </c>
      <c r="F61" s="1">
        <v>0</v>
      </c>
      <c r="G61" s="1">
        <v>324</v>
      </c>
      <c r="H61" s="1">
        <v>1</v>
      </c>
      <c r="I61" s="1">
        <v>53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 t="s">
        <v>4977</v>
      </c>
      <c r="R61" s="1" t="s">
        <v>420</v>
      </c>
      <c r="S61" s="9">
        <v>42025</v>
      </c>
      <c r="T61" s="1" t="s">
        <v>4976</v>
      </c>
      <c r="W61" s="1" t="s">
        <v>4460</v>
      </c>
      <c r="X61" s="1">
        <v>311724</v>
      </c>
      <c r="Y61" s="1" t="s">
        <v>4458</v>
      </c>
      <c r="Z61" s="1" t="s">
        <v>4459</v>
      </c>
      <c r="AA61" s="1" t="s">
        <v>4418</v>
      </c>
      <c r="AB61" s="12">
        <v>397837304</v>
      </c>
      <c r="AC61" s="12">
        <v>-1004458825</v>
      </c>
      <c r="AD61" s="1" t="s">
        <v>4458</v>
      </c>
      <c r="AG61" s="1" t="s">
        <v>4416</v>
      </c>
      <c r="AH61" s="1" t="s">
        <v>4696</v>
      </c>
      <c r="AI61" s="1" t="s">
        <v>4695</v>
      </c>
      <c r="AJ61" s="1" t="s">
        <v>4975</v>
      </c>
      <c r="AK61" s="1" t="s">
        <v>4693</v>
      </c>
      <c r="AL61" s="1" t="s">
        <v>4411</v>
      </c>
      <c r="AM61" s="1" t="s">
        <v>4692</v>
      </c>
      <c r="AN61" s="1" t="s">
        <v>4974</v>
      </c>
      <c r="AO61" s="1" t="s">
        <v>4409</v>
      </c>
      <c r="AP61" s="12">
        <v>6220621599999990</v>
      </c>
      <c r="AQ61" s="12">
        <v>-2912844</v>
      </c>
      <c r="AR61" s="1" t="s">
        <v>7703</v>
      </c>
      <c r="AS61" s="1" t="s">
        <v>726</v>
      </c>
      <c r="AT61" s="1" t="s">
        <v>394</v>
      </c>
      <c r="AU61" s="1" t="s">
        <v>394</v>
      </c>
      <c r="AV61" s="1">
        <v>0</v>
      </c>
      <c r="AW61" s="1">
        <v>1</v>
      </c>
    </row>
    <row r="62" spans="1:49" x14ac:dyDescent="0.2">
      <c r="A62" s="1" t="s">
        <v>5930</v>
      </c>
      <c r="B62" s="1">
        <v>232994</v>
      </c>
      <c r="C62" s="1" t="s">
        <v>5489</v>
      </c>
      <c r="D62" s="1">
        <v>0</v>
      </c>
      <c r="E62" s="1">
        <v>0</v>
      </c>
      <c r="F62" s="1">
        <v>0</v>
      </c>
      <c r="G62" s="1">
        <v>222</v>
      </c>
      <c r="H62" s="1">
        <v>3</v>
      </c>
      <c r="I62" s="1">
        <v>30</v>
      </c>
      <c r="J62" s="1">
        <v>0</v>
      </c>
      <c r="K62" s="1">
        <v>0</v>
      </c>
      <c r="L62" s="1">
        <v>1</v>
      </c>
      <c r="M62" s="1">
        <v>0</v>
      </c>
      <c r="N62" s="1">
        <v>0</v>
      </c>
      <c r="O62" s="1">
        <v>0</v>
      </c>
      <c r="P62" s="1" t="s">
        <v>5929</v>
      </c>
      <c r="R62" s="1" t="s">
        <v>5928</v>
      </c>
      <c r="S62" s="9">
        <v>42072</v>
      </c>
      <c r="T62" s="1" t="s">
        <v>5927</v>
      </c>
      <c r="W62" s="1" t="s">
        <v>4460</v>
      </c>
      <c r="X62" s="1">
        <v>232994</v>
      </c>
      <c r="Z62" s="1" t="s">
        <v>4541</v>
      </c>
      <c r="AA62" s="1" t="s">
        <v>4418</v>
      </c>
      <c r="AG62" s="1" t="s">
        <v>4744</v>
      </c>
      <c r="AH62" s="1" t="s">
        <v>4743</v>
      </c>
      <c r="AI62" s="1" t="s">
        <v>5460</v>
      </c>
      <c r="AJ62" s="1" t="s">
        <v>5560</v>
      </c>
      <c r="AK62" s="1" t="s">
        <v>4740</v>
      </c>
      <c r="AL62" s="1" t="s">
        <v>4739</v>
      </c>
      <c r="AM62" s="1" t="s">
        <v>5559</v>
      </c>
      <c r="AO62" s="1" t="s">
        <v>4409</v>
      </c>
      <c r="AP62" s="12">
        <v>-28499465</v>
      </c>
      <c r="AQ62" s="12">
        <v>-4746251999999990</v>
      </c>
      <c r="AR62" s="1" t="s">
        <v>7702</v>
      </c>
      <c r="AS62" s="1" t="s">
        <v>5719</v>
      </c>
      <c r="AT62" s="1" t="s">
        <v>620</v>
      </c>
      <c r="AU62" s="1" t="s">
        <v>468</v>
      </c>
      <c r="AV62" s="1">
        <v>0</v>
      </c>
      <c r="AW62" s="1">
        <v>2</v>
      </c>
    </row>
    <row r="63" spans="1:49" x14ac:dyDescent="0.2">
      <c r="A63" s="1" t="s">
        <v>5362</v>
      </c>
      <c r="B63" s="1">
        <v>322226</v>
      </c>
      <c r="C63" s="1" t="s">
        <v>402</v>
      </c>
      <c r="D63" s="1">
        <v>0</v>
      </c>
      <c r="E63" s="1">
        <v>0</v>
      </c>
      <c r="F63" s="1">
        <v>0</v>
      </c>
      <c r="G63" s="1">
        <v>348</v>
      </c>
      <c r="H63" s="1">
        <v>0</v>
      </c>
      <c r="I63" s="1">
        <v>70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 t="s">
        <v>5361</v>
      </c>
      <c r="R63" s="1" t="s">
        <v>5360</v>
      </c>
      <c r="S63" s="9">
        <v>42068</v>
      </c>
      <c r="T63" s="1" t="s">
        <v>5359</v>
      </c>
      <c r="W63" s="1" t="s">
        <v>4460</v>
      </c>
      <c r="X63" s="1">
        <v>322226</v>
      </c>
      <c r="Y63" s="1" t="s">
        <v>5358</v>
      </c>
      <c r="Z63" s="1" t="s">
        <v>4459</v>
      </c>
      <c r="AA63" s="1" t="s">
        <v>4418</v>
      </c>
      <c r="AB63" s="12">
        <v>3.20609736E+16</v>
      </c>
      <c r="AC63" s="12">
        <v>1.18791645799999E+16</v>
      </c>
      <c r="AD63" s="1" t="s">
        <v>5357</v>
      </c>
      <c r="AG63" s="1" t="s">
        <v>4514</v>
      </c>
      <c r="AH63" s="1" t="s">
        <v>4513</v>
      </c>
      <c r="AI63" s="1" t="s">
        <v>5214</v>
      </c>
      <c r="AJ63" s="1" t="s">
        <v>5356</v>
      </c>
      <c r="AK63" s="1" t="s">
        <v>4510</v>
      </c>
      <c r="AL63" s="1" t="s">
        <v>4411</v>
      </c>
      <c r="AM63" s="1" t="s">
        <v>5355</v>
      </c>
      <c r="AO63" s="1" t="s">
        <v>4409</v>
      </c>
      <c r="AP63" s="12">
        <v>6540365</v>
      </c>
      <c r="AQ63" s="12">
        <v>-3533295</v>
      </c>
      <c r="AR63" s="1" t="s">
        <v>7701</v>
      </c>
      <c r="AS63" s="1" t="s">
        <v>935</v>
      </c>
      <c r="AT63" s="1" t="s">
        <v>469</v>
      </c>
      <c r="AU63" s="1" t="s">
        <v>468</v>
      </c>
      <c r="AV63" s="1">
        <v>0</v>
      </c>
      <c r="AW63" s="1">
        <v>3</v>
      </c>
    </row>
    <row r="64" spans="1:49" x14ac:dyDescent="0.2">
      <c r="A64" s="1" t="s">
        <v>6572</v>
      </c>
      <c r="B64" s="1">
        <v>262673</v>
      </c>
      <c r="C64" s="1" t="s">
        <v>996</v>
      </c>
      <c r="D64" s="1">
        <v>4</v>
      </c>
      <c r="E64" s="1">
        <v>0</v>
      </c>
      <c r="F64" s="1">
        <v>3</v>
      </c>
      <c r="G64" s="1">
        <v>217</v>
      </c>
      <c r="H64" s="1">
        <v>0</v>
      </c>
      <c r="I64" s="1">
        <v>13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 t="s">
        <v>6571</v>
      </c>
      <c r="Q64" s="1" t="s">
        <v>6570</v>
      </c>
      <c r="R64" s="1" t="s">
        <v>6569</v>
      </c>
      <c r="S64" s="9">
        <v>42600</v>
      </c>
      <c r="T64" s="1" t="s">
        <v>6568</v>
      </c>
      <c r="W64" s="1" t="s">
        <v>6176</v>
      </c>
      <c r="X64" s="1">
        <v>262673</v>
      </c>
      <c r="Y64" s="1" t="s">
        <v>6567</v>
      </c>
      <c r="Z64" s="1" t="s">
        <v>6566</v>
      </c>
      <c r="AA64" s="1" t="s">
        <v>4418</v>
      </c>
      <c r="AB64" s="12">
        <v>3206167</v>
      </c>
      <c r="AC64" s="12">
        <v>11877778</v>
      </c>
      <c r="AD64" s="1" t="s">
        <v>6565</v>
      </c>
      <c r="AG64" s="1" t="s">
        <v>4658</v>
      </c>
      <c r="AH64" s="1" t="s">
        <v>6564</v>
      </c>
      <c r="AI64" s="1" t="s">
        <v>6563</v>
      </c>
      <c r="AJ64" s="1" t="s">
        <v>6562</v>
      </c>
      <c r="AK64" s="1" t="s">
        <v>4654</v>
      </c>
      <c r="AL64" s="1" t="s">
        <v>4411</v>
      </c>
      <c r="AM64" s="1" t="s">
        <v>6561</v>
      </c>
      <c r="AO64" s="1" t="s">
        <v>4409</v>
      </c>
      <c r="AP64" s="12">
        <v>6108635</v>
      </c>
      <c r="AQ64" s="12">
        <v>-36893501</v>
      </c>
      <c r="AR64" s="1" t="s">
        <v>7700</v>
      </c>
      <c r="AS64" s="1" t="s">
        <v>858</v>
      </c>
      <c r="AT64" s="1" t="s">
        <v>394</v>
      </c>
      <c r="AU64" s="1" t="s">
        <v>394</v>
      </c>
      <c r="AV64" s="1">
        <v>2</v>
      </c>
      <c r="AW64" s="1">
        <v>4</v>
      </c>
    </row>
    <row r="65" spans="1:49" x14ac:dyDescent="0.2">
      <c r="A65" s="1" t="s">
        <v>5926</v>
      </c>
      <c r="B65" s="1">
        <v>509170</v>
      </c>
      <c r="C65" s="1" t="s">
        <v>5566</v>
      </c>
      <c r="D65" s="1">
        <v>0</v>
      </c>
      <c r="E65" s="1">
        <v>0</v>
      </c>
      <c r="F65" s="1">
        <v>0</v>
      </c>
      <c r="G65" s="1">
        <v>480</v>
      </c>
      <c r="H65" s="1">
        <v>6</v>
      </c>
      <c r="I65" s="1">
        <v>72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 t="s">
        <v>5925</v>
      </c>
      <c r="R65" s="1" t="s">
        <v>5924</v>
      </c>
      <c r="S65" s="9">
        <v>42229</v>
      </c>
      <c r="T65" s="1" t="s">
        <v>5923</v>
      </c>
      <c r="W65" s="1" t="s">
        <v>4837</v>
      </c>
      <c r="X65" s="1">
        <v>509170</v>
      </c>
      <c r="Y65" s="1" t="s">
        <v>5919</v>
      </c>
      <c r="Z65" s="1" t="s">
        <v>4541</v>
      </c>
      <c r="AA65" s="1" t="s">
        <v>4418</v>
      </c>
      <c r="AB65" s="12">
        <v>305000001</v>
      </c>
      <c r="AC65" s="12">
        <v>1024999999</v>
      </c>
      <c r="AD65" s="1" t="s">
        <v>5918</v>
      </c>
      <c r="AG65" s="1" t="s">
        <v>4744</v>
      </c>
      <c r="AH65" s="1" t="s">
        <v>4743</v>
      </c>
      <c r="AI65" s="1" t="s">
        <v>5460</v>
      </c>
      <c r="AJ65" s="1" t="s">
        <v>5560</v>
      </c>
      <c r="AK65" s="1" t="s">
        <v>4740</v>
      </c>
      <c r="AL65" s="1" t="s">
        <v>4739</v>
      </c>
      <c r="AM65" s="1" t="s">
        <v>5559</v>
      </c>
      <c r="AO65" s="1" t="s">
        <v>4409</v>
      </c>
      <c r="AP65" s="12">
        <v>-24062076</v>
      </c>
      <c r="AQ65" s="12">
        <v>-4599012999999990</v>
      </c>
      <c r="AR65" s="1" t="s">
        <v>7699</v>
      </c>
      <c r="AS65" s="1" t="s">
        <v>665</v>
      </c>
      <c r="AT65" s="1" t="s">
        <v>620</v>
      </c>
      <c r="AU65" s="1" t="s">
        <v>468</v>
      </c>
      <c r="AV65" s="1">
        <v>0</v>
      </c>
      <c r="AW65" s="1">
        <v>10</v>
      </c>
    </row>
    <row r="66" spans="1:49" x14ac:dyDescent="0.2">
      <c r="A66" s="1" t="s">
        <v>5922</v>
      </c>
      <c r="B66" s="1">
        <v>337579</v>
      </c>
      <c r="C66" s="1" t="s">
        <v>5606</v>
      </c>
      <c r="D66" s="1">
        <v>0</v>
      </c>
      <c r="E66" s="1">
        <v>0</v>
      </c>
      <c r="F66" s="1">
        <v>0</v>
      </c>
      <c r="G66" s="1">
        <v>326</v>
      </c>
      <c r="H66" s="1">
        <v>6</v>
      </c>
      <c r="I66" s="1">
        <v>63</v>
      </c>
      <c r="J66" s="1">
        <v>0</v>
      </c>
      <c r="K66" s="1">
        <v>1</v>
      </c>
      <c r="L66" s="1">
        <v>0</v>
      </c>
      <c r="M66" s="1">
        <v>0</v>
      </c>
      <c r="N66" s="1">
        <v>0</v>
      </c>
      <c r="O66" s="1">
        <v>0</v>
      </c>
      <c r="P66" s="1" t="s">
        <v>5921</v>
      </c>
      <c r="R66" s="1" t="s">
        <v>3609</v>
      </c>
      <c r="S66" s="9">
        <v>42229</v>
      </c>
      <c r="T66" s="1" t="s">
        <v>5920</v>
      </c>
      <c r="W66" s="1" t="s">
        <v>4837</v>
      </c>
      <c r="X66" s="1">
        <v>337579</v>
      </c>
      <c r="Y66" s="1" t="s">
        <v>5919</v>
      </c>
      <c r="Z66" s="1" t="s">
        <v>4541</v>
      </c>
      <c r="AA66" s="1" t="s">
        <v>4418</v>
      </c>
      <c r="AB66" s="12">
        <v>305000001</v>
      </c>
      <c r="AC66" s="12">
        <v>1024999999</v>
      </c>
      <c r="AD66" s="1" t="s">
        <v>5918</v>
      </c>
      <c r="AG66" s="1" t="s">
        <v>4744</v>
      </c>
      <c r="AH66" s="1" t="s">
        <v>4743</v>
      </c>
      <c r="AI66" s="1" t="s">
        <v>5460</v>
      </c>
      <c r="AJ66" s="1" t="s">
        <v>5560</v>
      </c>
      <c r="AK66" s="1" t="s">
        <v>4740</v>
      </c>
      <c r="AL66" s="1" t="s">
        <v>4739</v>
      </c>
      <c r="AM66" s="1" t="s">
        <v>5559</v>
      </c>
      <c r="AO66" s="1" t="s">
        <v>4409</v>
      </c>
      <c r="AP66" s="12">
        <v>-24808614</v>
      </c>
      <c r="AQ66" s="12">
        <v>-46366663</v>
      </c>
      <c r="AR66" s="1" t="s">
        <v>7699</v>
      </c>
      <c r="AS66" s="1" t="s">
        <v>665</v>
      </c>
      <c r="AT66" s="1" t="s">
        <v>620</v>
      </c>
      <c r="AU66" s="1" t="s">
        <v>468</v>
      </c>
      <c r="AV66" s="1">
        <v>0</v>
      </c>
      <c r="AW66" s="1">
        <v>2</v>
      </c>
    </row>
    <row r="67" spans="1:49" x14ac:dyDescent="0.2">
      <c r="A67" s="1" t="s">
        <v>6980</v>
      </c>
      <c r="B67" s="1">
        <v>2555069</v>
      </c>
      <c r="C67" s="1" t="s">
        <v>1810</v>
      </c>
      <c r="D67" s="1">
        <v>1</v>
      </c>
      <c r="E67" s="1">
        <v>0</v>
      </c>
      <c r="F67" s="1">
        <v>0</v>
      </c>
      <c r="G67" s="1">
        <v>2230</v>
      </c>
      <c r="H67" s="1">
        <v>2</v>
      </c>
      <c r="I67" s="1">
        <v>121</v>
      </c>
      <c r="J67" s="1">
        <v>0</v>
      </c>
      <c r="K67" s="1">
        <v>2</v>
      </c>
      <c r="L67" s="1">
        <v>0</v>
      </c>
      <c r="M67" s="1">
        <v>0</v>
      </c>
      <c r="N67" s="1">
        <v>0</v>
      </c>
      <c r="O67" s="1">
        <v>0</v>
      </c>
      <c r="P67" s="1" t="s">
        <v>6979</v>
      </c>
      <c r="Q67" s="1" t="s">
        <v>6978</v>
      </c>
      <c r="R67" s="1" t="s">
        <v>6977</v>
      </c>
      <c r="S67" s="9">
        <v>42317</v>
      </c>
      <c r="T67" s="1" t="s">
        <v>6976</v>
      </c>
      <c r="W67" s="1" t="s">
        <v>4460</v>
      </c>
      <c r="X67" s="1">
        <v>2555069</v>
      </c>
      <c r="Y67" s="1" t="s">
        <v>6975</v>
      </c>
      <c r="AA67" s="1" t="s">
        <v>4418</v>
      </c>
      <c r="AB67" s="12">
        <v>148971921</v>
      </c>
      <c r="AC67" s="12">
        <v>10083273</v>
      </c>
      <c r="AD67" s="1" t="s">
        <v>6975</v>
      </c>
      <c r="AG67" s="1" t="s">
        <v>4658</v>
      </c>
      <c r="AH67" s="1" t="s">
        <v>4657</v>
      </c>
      <c r="AI67" s="1" t="s">
        <v>5112</v>
      </c>
      <c r="AJ67" s="1" t="s">
        <v>6974</v>
      </c>
      <c r="AK67" s="1" t="s">
        <v>4654</v>
      </c>
      <c r="AL67" s="1" t="s">
        <v>4411</v>
      </c>
      <c r="AM67" s="1" t="s">
        <v>6973</v>
      </c>
      <c r="AN67" s="1" t="s">
        <v>6972</v>
      </c>
      <c r="AO67" s="1" t="s">
        <v>4409</v>
      </c>
      <c r="AP67" s="12">
        <v>60123935</v>
      </c>
      <c r="AQ67" s="12">
        <v>-3643756</v>
      </c>
      <c r="AR67" s="1" t="s">
        <v>7698</v>
      </c>
      <c r="AS67" s="1" t="s">
        <v>1066</v>
      </c>
      <c r="AT67" s="1" t="s">
        <v>542</v>
      </c>
      <c r="AU67" s="1" t="s">
        <v>468</v>
      </c>
      <c r="AV67" s="1">
        <v>5</v>
      </c>
      <c r="AW67" s="1">
        <v>16</v>
      </c>
    </row>
    <row r="68" spans="1:49" x14ac:dyDescent="0.2">
      <c r="A68" s="1" t="s">
        <v>5427</v>
      </c>
      <c r="B68" s="1">
        <v>375023</v>
      </c>
      <c r="C68" s="1" t="s">
        <v>543</v>
      </c>
      <c r="D68" s="1">
        <v>0</v>
      </c>
      <c r="E68" s="1">
        <v>0</v>
      </c>
      <c r="F68" s="1">
        <v>0</v>
      </c>
      <c r="G68" s="1">
        <v>382</v>
      </c>
      <c r="H68" s="1">
        <v>3</v>
      </c>
      <c r="I68" s="1">
        <v>68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 t="s">
        <v>5426</v>
      </c>
      <c r="R68" s="1" t="s">
        <v>3560</v>
      </c>
      <c r="S68" s="9">
        <v>42852</v>
      </c>
      <c r="T68" s="1" t="s">
        <v>5425</v>
      </c>
      <c r="W68" s="1" t="s">
        <v>4460</v>
      </c>
      <c r="X68" s="1">
        <v>375023</v>
      </c>
      <c r="Y68" s="1" t="s">
        <v>5419</v>
      </c>
      <c r="AA68" s="1" t="s">
        <v>4418</v>
      </c>
      <c r="AB68" s="1" t="s">
        <v>5418</v>
      </c>
      <c r="AC68" s="1" t="s">
        <v>5417</v>
      </c>
      <c r="AG68" s="1" t="s">
        <v>4658</v>
      </c>
      <c r="AH68" s="1" t="s">
        <v>4657</v>
      </c>
      <c r="AI68" s="1" t="s">
        <v>5235</v>
      </c>
      <c r="AJ68" s="1" t="s">
        <v>5424</v>
      </c>
      <c r="AK68" s="1" t="s">
        <v>4654</v>
      </c>
      <c r="AL68" s="1" t="s">
        <v>4411</v>
      </c>
      <c r="AM68" s="1" t="s">
        <v>5423</v>
      </c>
      <c r="AO68" s="1" t="s">
        <v>4409</v>
      </c>
      <c r="AP68" s="12">
        <v>5293966999999990</v>
      </c>
      <c r="AQ68" s="12">
        <v>-365959</v>
      </c>
      <c r="AR68" s="1" t="s">
        <v>7697</v>
      </c>
      <c r="AS68" s="1" t="s">
        <v>657</v>
      </c>
      <c r="AT68" s="1" t="s">
        <v>542</v>
      </c>
      <c r="AU68" s="1" t="s">
        <v>468</v>
      </c>
      <c r="AV68" s="1">
        <v>0</v>
      </c>
      <c r="AW68" s="1">
        <v>2</v>
      </c>
    </row>
    <row r="69" spans="1:49" x14ac:dyDescent="0.2">
      <c r="A69" s="1" t="s">
        <v>5422</v>
      </c>
      <c r="B69" s="1">
        <v>249331</v>
      </c>
      <c r="C69" s="1" t="s">
        <v>537</v>
      </c>
      <c r="D69" s="1">
        <v>0</v>
      </c>
      <c r="E69" s="1">
        <v>0</v>
      </c>
      <c r="F69" s="1">
        <v>0</v>
      </c>
      <c r="G69" s="1">
        <v>215</v>
      </c>
      <c r="H69" s="1">
        <v>2</v>
      </c>
      <c r="I69" s="1">
        <v>50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 t="s">
        <v>5421</v>
      </c>
      <c r="R69" s="1" t="s">
        <v>420</v>
      </c>
      <c r="S69" s="9">
        <v>43199</v>
      </c>
      <c r="T69" s="1" t="s">
        <v>5420</v>
      </c>
      <c r="W69" s="1" t="s">
        <v>4460</v>
      </c>
      <c r="X69" s="1">
        <v>249331</v>
      </c>
      <c r="Y69" s="1" t="s">
        <v>5419</v>
      </c>
      <c r="AA69" s="1" t="s">
        <v>4418</v>
      </c>
      <c r="AB69" s="1" t="s">
        <v>5418</v>
      </c>
      <c r="AC69" s="1" t="s">
        <v>5417</v>
      </c>
      <c r="AG69" s="1" t="s">
        <v>4658</v>
      </c>
      <c r="AH69" s="1" t="s">
        <v>4657</v>
      </c>
      <c r="AI69" s="1" t="s">
        <v>5235</v>
      </c>
      <c r="AJ69" s="1" t="s">
        <v>5416</v>
      </c>
      <c r="AK69" s="1" t="s">
        <v>4654</v>
      </c>
      <c r="AL69" s="1" t="s">
        <v>4411</v>
      </c>
      <c r="AM69" s="1" t="s">
        <v>5415</v>
      </c>
      <c r="AO69" s="1" t="s">
        <v>4409</v>
      </c>
      <c r="AP69" s="12">
        <v>5.313844E+16</v>
      </c>
      <c r="AQ69" s="12">
        <v>-3625258</v>
      </c>
      <c r="AR69" s="1" t="s">
        <v>7696</v>
      </c>
      <c r="AS69" s="1" t="s">
        <v>1180</v>
      </c>
      <c r="AT69" s="1" t="s">
        <v>542</v>
      </c>
      <c r="AU69" s="1" t="s">
        <v>468</v>
      </c>
      <c r="AV69" s="1">
        <v>0</v>
      </c>
      <c r="AW69" s="1">
        <v>1</v>
      </c>
    </row>
    <row r="70" spans="1:49" x14ac:dyDescent="0.2">
      <c r="A70" s="1" t="s">
        <v>4973</v>
      </c>
      <c r="B70" s="1">
        <v>288836</v>
      </c>
      <c r="C70" s="1" t="s">
        <v>1007</v>
      </c>
      <c r="D70" s="1">
        <v>0</v>
      </c>
      <c r="E70" s="1">
        <v>0</v>
      </c>
      <c r="F70" s="1">
        <v>0</v>
      </c>
      <c r="G70" s="1">
        <v>292</v>
      </c>
      <c r="H70" s="1">
        <v>2</v>
      </c>
      <c r="I70" s="1">
        <v>77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 t="s">
        <v>4972</v>
      </c>
      <c r="R70" s="1" t="s">
        <v>1019</v>
      </c>
      <c r="S70" s="9">
        <v>42375</v>
      </c>
      <c r="T70" s="1" t="s">
        <v>4971</v>
      </c>
      <c r="W70" s="1" t="s">
        <v>4460</v>
      </c>
      <c r="X70" s="1">
        <v>288836</v>
      </c>
      <c r="Y70" s="1" t="s">
        <v>4970</v>
      </c>
      <c r="AA70" s="1" t="s">
        <v>4418</v>
      </c>
      <c r="AB70" s="12">
        <v>281979483</v>
      </c>
      <c r="AC70" s="12">
        <v>11297133</v>
      </c>
      <c r="AD70" s="1" t="s">
        <v>4969</v>
      </c>
      <c r="AG70" s="1" t="s">
        <v>4443</v>
      </c>
      <c r="AH70" s="1" t="s">
        <v>4442</v>
      </c>
      <c r="AI70" s="1" t="s">
        <v>4441</v>
      </c>
      <c r="AJ70" s="1" t="s">
        <v>4968</v>
      </c>
      <c r="AK70" s="1" t="s">
        <v>4439</v>
      </c>
      <c r="AL70" s="1" t="s">
        <v>4438</v>
      </c>
      <c r="AM70" s="1" t="s">
        <v>4967</v>
      </c>
      <c r="AO70" s="1" t="s">
        <v>4409</v>
      </c>
      <c r="AP70" s="12">
        <v>72762785</v>
      </c>
      <c r="AQ70" s="12">
        <v>-30453975</v>
      </c>
      <c r="AR70" s="1" t="s">
        <v>7695</v>
      </c>
      <c r="AS70" s="1" t="s">
        <v>2509</v>
      </c>
      <c r="AT70" s="1" t="s">
        <v>394</v>
      </c>
      <c r="AU70" s="1" t="s">
        <v>394</v>
      </c>
      <c r="AV70" s="1">
        <v>0</v>
      </c>
      <c r="AW70" s="1">
        <v>1</v>
      </c>
    </row>
    <row r="71" spans="1:49" x14ac:dyDescent="0.2">
      <c r="A71" s="1" t="s">
        <v>6624</v>
      </c>
      <c r="B71" s="1">
        <v>314776</v>
      </c>
      <c r="C71" s="1" t="s">
        <v>567</v>
      </c>
      <c r="D71" s="1">
        <v>1</v>
      </c>
      <c r="E71" s="1">
        <v>0</v>
      </c>
      <c r="F71" s="1">
        <v>0</v>
      </c>
      <c r="G71" s="1">
        <v>275</v>
      </c>
      <c r="H71" s="1">
        <v>0</v>
      </c>
      <c r="I71" s="1">
        <v>11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 t="s">
        <v>6623</v>
      </c>
      <c r="Q71" s="1" t="s">
        <v>3552</v>
      </c>
      <c r="R71" s="1" t="s">
        <v>6622</v>
      </c>
      <c r="S71" s="9">
        <v>42438</v>
      </c>
      <c r="T71" s="1" t="s">
        <v>6621</v>
      </c>
      <c r="W71" s="1" t="s">
        <v>6619</v>
      </c>
      <c r="X71" s="1">
        <v>314776</v>
      </c>
      <c r="Y71" s="1" t="s">
        <v>6620</v>
      </c>
      <c r="Z71" s="1" t="s">
        <v>6619</v>
      </c>
      <c r="AA71" s="1" t="s">
        <v>4418</v>
      </c>
      <c r="AB71" s="12">
        <v>3633333</v>
      </c>
      <c r="AC71" s="1" t="s">
        <v>6618</v>
      </c>
      <c r="AD71" s="1" t="s">
        <v>6617</v>
      </c>
      <c r="AG71" s="1" t="s">
        <v>4514</v>
      </c>
      <c r="AH71" s="1" t="s">
        <v>6616</v>
      </c>
      <c r="AI71" s="1" t="s">
        <v>6615</v>
      </c>
      <c r="AJ71" s="1" t="s">
        <v>6614</v>
      </c>
      <c r="AK71" s="1" t="s">
        <v>4576</v>
      </c>
      <c r="AL71" s="1" t="s">
        <v>4411</v>
      </c>
      <c r="AM71" s="1" t="s">
        <v>6613</v>
      </c>
      <c r="AO71" s="1" t="s">
        <v>4409</v>
      </c>
      <c r="AP71" s="12">
        <v>7379946</v>
      </c>
      <c r="AQ71" s="12">
        <v>-4207146</v>
      </c>
      <c r="AR71" s="1" t="s">
        <v>7694</v>
      </c>
      <c r="AS71" s="1" t="s">
        <v>1810</v>
      </c>
      <c r="AT71" s="1" t="s">
        <v>469</v>
      </c>
      <c r="AU71" s="1" t="s">
        <v>468</v>
      </c>
      <c r="AV71" s="1">
        <v>2</v>
      </c>
      <c r="AW71" s="1">
        <v>3</v>
      </c>
    </row>
    <row r="72" spans="1:49" x14ac:dyDescent="0.2">
      <c r="A72" s="1" t="s">
        <v>7196</v>
      </c>
      <c r="B72" s="1">
        <v>166530</v>
      </c>
      <c r="C72" s="1" t="s">
        <v>749</v>
      </c>
      <c r="D72" s="1">
        <v>0</v>
      </c>
      <c r="E72" s="1">
        <v>0</v>
      </c>
      <c r="F72" s="1">
        <v>0</v>
      </c>
      <c r="G72" s="1">
        <v>174</v>
      </c>
      <c r="H72" s="1">
        <v>0</v>
      </c>
      <c r="I72" s="1">
        <v>21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 t="s">
        <v>7195</v>
      </c>
      <c r="Q72" s="1" t="s">
        <v>7194</v>
      </c>
      <c r="R72" s="1" t="s">
        <v>7193</v>
      </c>
      <c r="S72" s="9">
        <v>42438</v>
      </c>
      <c r="T72" s="1" t="s">
        <v>7192</v>
      </c>
      <c r="W72" s="1" t="s">
        <v>6619</v>
      </c>
      <c r="X72" s="1">
        <v>166530</v>
      </c>
      <c r="Y72" s="1" t="s">
        <v>6620</v>
      </c>
      <c r="Z72" s="1" t="s">
        <v>6619</v>
      </c>
      <c r="AA72" s="1" t="s">
        <v>4418</v>
      </c>
      <c r="AB72" s="12">
        <v>3633333</v>
      </c>
      <c r="AC72" s="1" t="s">
        <v>6618</v>
      </c>
      <c r="AD72" s="1" t="s">
        <v>6617</v>
      </c>
      <c r="AG72" s="1" t="s">
        <v>4514</v>
      </c>
      <c r="AH72" s="1" t="s">
        <v>6616</v>
      </c>
      <c r="AI72" s="1" t="s">
        <v>6615</v>
      </c>
      <c r="AJ72" s="1" t="s">
        <v>6614</v>
      </c>
      <c r="AK72" s="1" t="s">
        <v>4576</v>
      </c>
      <c r="AL72" s="1" t="s">
        <v>4411</v>
      </c>
      <c r="AM72" s="1" t="s">
        <v>6613</v>
      </c>
      <c r="AO72" s="1" t="s">
        <v>4409</v>
      </c>
      <c r="AP72" s="12">
        <v>72415266</v>
      </c>
      <c r="AQ72" s="12">
        <v>-4435044</v>
      </c>
      <c r="AR72" s="1" t="s">
        <v>7694</v>
      </c>
      <c r="AS72" s="1" t="s">
        <v>1810</v>
      </c>
      <c r="AT72" s="1" t="s">
        <v>469</v>
      </c>
      <c r="AU72" s="1" t="s">
        <v>468</v>
      </c>
      <c r="AV72" s="1">
        <v>12</v>
      </c>
      <c r="AW72" s="1">
        <v>12</v>
      </c>
    </row>
    <row r="73" spans="1:49" x14ac:dyDescent="0.2">
      <c r="A73" s="1" t="s">
        <v>4966</v>
      </c>
      <c r="B73" s="1">
        <v>316012</v>
      </c>
      <c r="C73" s="1" t="s">
        <v>567</v>
      </c>
      <c r="D73" s="1">
        <v>0</v>
      </c>
      <c r="E73" s="1">
        <v>0</v>
      </c>
      <c r="F73" s="1">
        <v>0</v>
      </c>
      <c r="G73" s="1">
        <v>344</v>
      </c>
      <c r="H73" s="1">
        <v>2</v>
      </c>
      <c r="I73" s="1">
        <v>90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 t="s">
        <v>4965</v>
      </c>
      <c r="R73" s="1" t="s">
        <v>405</v>
      </c>
      <c r="S73" s="9">
        <v>44273</v>
      </c>
      <c r="T73" s="1" t="s">
        <v>4964</v>
      </c>
      <c r="W73" s="1" t="s">
        <v>4963</v>
      </c>
      <c r="X73" s="1">
        <v>316012</v>
      </c>
      <c r="Y73" s="1" t="s">
        <v>4962</v>
      </c>
      <c r="Z73" s="1" t="s">
        <v>4459</v>
      </c>
      <c r="AA73" s="1" t="s">
        <v>4418</v>
      </c>
      <c r="AB73" s="12">
        <v>3712544000000000</v>
      </c>
      <c r="AC73" s="12">
        <v>11907162</v>
      </c>
      <c r="AG73" s="1" t="s">
        <v>4443</v>
      </c>
      <c r="AH73" s="1" t="s">
        <v>4811</v>
      </c>
      <c r="AI73" s="1" t="s">
        <v>4961</v>
      </c>
      <c r="AJ73" s="1" t="s">
        <v>4960</v>
      </c>
      <c r="AK73" s="1" t="s">
        <v>4475</v>
      </c>
      <c r="AL73" s="1" t="s">
        <v>4438</v>
      </c>
      <c r="AM73" s="1" t="s">
        <v>4959</v>
      </c>
      <c r="AO73" s="1" t="s">
        <v>4409</v>
      </c>
      <c r="AP73" s="12">
        <v>65119176</v>
      </c>
      <c r="AQ73" s="12">
        <v>-26307566</v>
      </c>
      <c r="AR73" s="1" t="s">
        <v>7693</v>
      </c>
      <c r="AS73" s="1" t="s">
        <v>878</v>
      </c>
      <c r="AT73" s="1" t="s">
        <v>394</v>
      </c>
      <c r="AU73" s="1" t="s">
        <v>394</v>
      </c>
      <c r="AV73" s="1">
        <v>0</v>
      </c>
      <c r="AW73" s="1">
        <v>1</v>
      </c>
    </row>
    <row r="74" spans="1:49" x14ac:dyDescent="0.2">
      <c r="A74" s="1" t="s">
        <v>6851</v>
      </c>
      <c r="B74" s="1">
        <v>274486</v>
      </c>
      <c r="C74" s="1" t="s">
        <v>906</v>
      </c>
      <c r="D74" s="1">
        <v>0</v>
      </c>
      <c r="E74" s="1">
        <v>0</v>
      </c>
      <c r="F74" s="1">
        <v>0</v>
      </c>
      <c r="G74" s="1">
        <v>247</v>
      </c>
      <c r="H74" s="1">
        <v>0</v>
      </c>
      <c r="I74" s="1">
        <v>15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 t="s">
        <v>6850</v>
      </c>
      <c r="Q74" s="1" t="s">
        <v>6849</v>
      </c>
      <c r="R74" s="1" t="s">
        <v>433</v>
      </c>
      <c r="S74" s="9">
        <v>42599</v>
      </c>
      <c r="T74" s="1" t="s">
        <v>6848</v>
      </c>
      <c r="W74" s="1" t="s">
        <v>6343</v>
      </c>
      <c r="X74" s="1">
        <v>274486</v>
      </c>
      <c r="Y74" s="1" t="s">
        <v>6342</v>
      </c>
      <c r="AA74" s="1" t="s">
        <v>4418</v>
      </c>
      <c r="AB74" s="12">
        <v>421335</v>
      </c>
      <c r="AC74" s="12">
        <v>10064708999</v>
      </c>
      <c r="AG74" s="1" t="s">
        <v>4514</v>
      </c>
      <c r="AH74" s="1" t="s">
        <v>6341</v>
      </c>
      <c r="AI74" s="1" t="s">
        <v>6340</v>
      </c>
      <c r="AJ74" s="1" t="s">
        <v>6339</v>
      </c>
      <c r="AK74" s="1" t="s">
        <v>4668</v>
      </c>
      <c r="AL74" s="1" t="s">
        <v>4411</v>
      </c>
      <c r="AM74" s="1" t="s">
        <v>6338</v>
      </c>
      <c r="AO74" s="1" t="s">
        <v>4409</v>
      </c>
      <c r="AP74" s="12">
        <v>75582156</v>
      </c>
      <c r="AQ74" s="12">
        <v>-39606757</v>
      </c>
      <c r="AR74" s="1" t="s">
        <v>7692</v>
      </c>
      <c r="AS74" s="1" t="s">
        <v>519</v>
      </c>
      <c r="AT74" s="1" t="s">
        <v>469</v>
      </c>
      <c r="AU74" s="1" t="s">
        <v>468</v>
      </c>
      <c r="AV74" s="1">
        <v>4</v>
      </c>
      <c r="AW74" s="1">
        <v>1</v>
      </c>
    </row>
    <row r="75" spans="1:49" x14ac:dyDescent="0.2">
      <c r="A75" s="1" t="s">
        <v>6347</v>
      </c>
      <c r="B75" s="1">
        <v>280527</v>
      </c>
      <c r="C75" s="1" t="s">
        <v>540</v>
      </c>
      <c r="D75" s="1">
        <v>0</v>
      </c>
      <c r="E75" s="1">
        <v>0</v>
      </c>
      <c r="F75" s="1">
        <v>0</v>
      </c>
      <c r="G75" s="1">
        <v>258</v>
      </c>
      <c r="H75" s="1">
        <v>1</v>
      </c>
      <c r="I75" s="1">
        <v>9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 t="s">
        <v>6346</v>
      </c>
      <c r="Q75" s="1" t="s">
        <v>433</v>
      </c>
      <c r="R75" s="1" t="s">
        <v>6345</v>
      </c>
      <c r="S75" s="9">
        <v>42599</v>
      </c>
      <c r="T75" s="1" t="s">
        <v>6344</v>
      </c>
      <c r="W75" s="1" t="s">
        <v>6343</v>
      </c>
      <c r="X75" s="1">
        <v>280527</v>
      </c>
      <c r="Y75" s="1" t="s">
        <v>6342</v>
      </c>
      <c r="AA75" s="1" t="s">
        <v>4418</v>
      </c>
      <c r="AB75" s="12">
        <v>421335</v>
      </c>
      <c r="AC75" s="12">
        <v>10064708999</v>
      </c>
      <c r="AG75" s="1" t="s">
        <v>4514</v>
      </c>
      <c r="AH75" s="1" t="s">
        <v>6341</v>
      </c>
      <c r="AI75" s="1" t="s">
        <v>6340</v>
      </c>
      <c r="AJ75" s="1" t="s">
        <v>6339</v>
      </c>
      <c r="AK75" s="1" t="s">
        <v>4668</v>
      </c>
      <c r="AL75" s="1" t="s">
        <v>4411</v>
      </c>
      <c r="AM75" s="1" t="s">
        <v>6338</v>
      </c>
      <c r="AO75" s="1" t="s">
        <v>4409</v>
      </c>
      <c r="AP75" s="12">
        <v>7476239</v>
      </c>
      <c r="AQ75" s="12">
        <v>-413734</v>
      </c>
      <c r="AR75" s="1" t="s">
        <v>7692</v>
      </c>
      <c r="AS75" s="1" t="s">
        <v>519</v>
      </c>
      <c r="AT75" s="1" t="s">
        <v>469</v>
      </c>
      <c r="AU75" s="1" t="s">
        <v>468</v>
      </c>
      <c r="AV75" s="1">
        <v>1</v>
      </c>
      <c r="AW75" s="1">
        <v>2</v>
      </c>
    </row>
    <row r="76" spans="1:49" x14ac:dyDescent="0.2">
      <c r="A76" s="1" t="s">
        <v>7110</v>
      </c>
      <c r="B76" s="1">
        <v>534207</v>
      </c>
      <c r="C76" s="1" t="s">
        <v>1066</v>
      </c>
      <c r="D76" s="1">
        <v>0</v>
      </c>
      <c r="E76" s="1">
        <v>0</v>
      </c>
      <c r="F76" s="1">
        <v>0</v>
      </c>
      <c r="G76" s="1">
        <v>479</v>
      </c>
      <c r="H76" s="1">
        <v>2</v>
      </c>
      <c r="I76" s="1">
        <v>19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 t="s">
        <v>7109</v>
      </c>
      <c r="Q76" s="1" t="s">
        <v>7108</v>
      </c>
      <c r="R76" s="1" t="s">
        <v>7107</v>
      </c>
      <c r="S76" s="9">
        <v>42600</v>
      </c>
      <c r="T76" s="1" t="s">
        <v>7106</v>
      </c>
      <c r="W76" s="1" t="s">
        <v>4460</v>
      </c>
      <c r="X76" s="1">
        <v>534207</v>
      </c>
      <c r="Y76" s="1" t="s">
        <v>4458</v>
      </c>
      <c r="Z76" s="1" t="s">
        <v>4459</v>
      </c>
      <c r="AA76" s="1" t="s">
        <v>4418</v>
      </c>
      <c r="AB76" s="12">
        <v>397837304</v>
      </c>
      <c r="AC76" s="12">
        <v>-1004458825</v>
      </c>
      <c r="AD76" s="1" t="s">
        <v>4458</v>
      </c>
      <c r="AG76" s="1" t="s">
        <v>4514</v>
      </c>
      <c r="AH76" s="1" t="s">
        <v>5132</v>
      </c>
      <c r="AI76" s="1" t="s">
        <v>5253</v>
      </c>
      <c r="AJ76" s="1" t="s">
        <v>6609</v>
      </c>
      <c r="AK76" s="1" t="s">
        <v>4576</v>
      </c>
      <c r="AL76" s="1" t="s">
        <v>4411</v>
      </c>
      <c r="AM76" s="1" t="s">
        <v>6608</v>
      </c>
      <c r="AO76" s="1" t="s">
        <v>4409</v>
      </c>
      <c r="AP76" s="12">
        <v>7177916000000000</v>
      </c>
      <c r="AQ76" s="12">
        <v>-4189083</v>
      </c>
      <c r="AR76" s="1" t="s">
        <v>7691</v>
      </c>
      <c r="AS76" s="1" t="s">
        <v>755</v>
      </c>
      <c r="AT76" s="1" t="s">
        <v>469</v>
      </c>
      <c r="AU76" s="1" t="s">
        <v>468</v>
      </c>
      <c r="AV76" s="1">
        <v>8</v>
      </c>
      <c r="AW76" s="1">
        <v>9</v>
      </c>
    </row>
    <row r="77" spans="1:49" x14ac:dyDescent="0.2">
      <c r="A77" s="1" t="s">
        <v>6612</v>
      </c>
      <c r="B77" s="1">
        <v>451547</v>
      </c>
      <c r="C77" s="1" t="s">
        <v>1553</v>
      </c>
      <c r="D77" s="1">
        <v>0</v>
      </c>
      <c r="E77" s="1">
        <v>0</v>
      </c>
      <c r="F77" s="1">
        <v>0</v>
      </c>
      <c r="G77" s="1">
        <v>452</v>
      </c>
      <c r="H77" s="1">
        <v>1</v>
      </c>
      <c r="I77" s="1">
        <v>53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 t="s">
        <v>6611</v>
      </c>
      <c r="Q77" s="1" t="s">
        <v>4182</v>
      </c>
      <c r="R77" s="1" t="s">
        <v>3552</v>
      </c>
      <c r="S77" s="9">
        <v>42600</v>
      </c>
      <c r="T77" s="1" t="s">
        <v>6610</v>
      </c>
      <c r="W77" s="1" t="s">
        <v>4460</v>
      </c>
      <c r="X77" s="1">
        <v>451547</v>
      </c>
      <c r="Y77" s="1" t="s">
        <v>4458</v>
      </c>
      <c r="Z77" s="1" t="s">
        <v>4459</v>
      </c>
      <c r="AA77" s="1" t="s">
        <v>4418</v>
      </c>
      <c r="AB77" s="12">
        <v>397837304</v>
      </c>
      <c r="AC77" s="12">
        <v>-1004458825</v>
      </c>
      <c r="AD77" s="1" t="s">
        <v>4458</v>
      </c>
      <c r="AG77" s="1" t="s">
        <v>4514</v>
      </c>
      <c r="AH77" s="1" t="s">
        <v>5132</v>
      </c>
      <c r="AI77" s="1" t="s">
        <v>5253</v>
      </c>
      <c r="AJ77" s="1" t="s">
        <v>6609</v>
      </c>
      <c r="AK77" s="1" t="s">
        <v>4576</v>
      </c>
      <c r="AL77" s="1" t="s">
        <v>4411</v>
      </c>
      <c r="AM77" s="1" t="s">
        <v>6608</v>
      </c>
      <c r="AO77" s="1" t="s">
        <v>4409</v>
      </c>
      <c r="AP77" s="12">
        <v>70239463</v>
      </c>
      <c r="AQ77" s="12">
        <v>-43083267</v>
      </c>
      <c r="AR77" s="1" t="s">
        <v>7691</v>
      </c>
      <c r="AS77" s="1" t="s">
        <v>755</v>
      </c>
      <c r="AT77" s="1" t="s">
        <v>469</v>
      </c>
      <c r="AU77" s="1" t="s">
        <v>468</v>
      </c>
      <c r="AV77" s="1">
        <v>2</v>
      </c>
      <c r="AW77" s="1">
        <v>2</v>
      </c>
    </row>
    <row r="78" spans="1:49" x14ac:dyDescent="0.2">
      <c r="A78" s="1" t="s">
        <v>6234</v>
      </c>
      <c r="B78" s="1">
        <v>258230</v>
      </c>
      <c r="C78" s="1" t="s">
        <v>4749</v>
      </c>
      <c r="D78" s="1">
        <v>14</v>
      </c>
      <c r="E78" s="1">
        <v>0</v>
      </c>
      <c r="F78" s="1">
        <v>1</v>
      </c>
      <c r="G78" s="1">
        <v>275</v>
      </c>
      <c r="H78" s="1">
        <v>0</v>
      </c>
      <c r="I78" s="1">
        <v>22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 t="s">
        <v>6233</v>
      </c>
      <c r="Q78" s="1" t="s">
        <v>395</v>
      </c>
      <c r="R78" s="1" t="s">
        <v>6232</v>
      </c>
      <c r="S78" s="9">
        <v>42600</v>
      </c>
      <c r="T78" s="1" t="s">
        <v>6231</v>
      </c>
      <c r="W78" s="1" t="s">
        <v>4460</v>
      </c>
      <c r="X78" s="1">
        <v>258230</v>
      </c>
      <c r="Y78" s="1" t="s">
        <v>6230</v>
      </c>
      <c r="Z78" s="1" t="s">
        <v>6229</v>
      </c>
      <c r="AA78" s="1" t="s">
        <v>4418</v>
      </c>
      <c r="AB78" s="12">
        <v>-735093525</v>
      </c>
      <c r="AC78" s="12">
        <v>163367408</v>
      </c>
      <c r="AD78" s="1" t="s">
        <v>6228</v>
      </c>
      <c r="AG78" s="1" t="s">
        <v>4744</v>
      </c>
      <c r="AH78" s="1" t="s">
        <v>4743</v>
      </c>
      <c r="AI78" s="1" t="s">
        <v>6227</v>
      </c>
      <c r="AJ78" s="1" t="s">
        <v>6226</v>
      </c>
      <c r="AK78" s="1" t="s">
        <v>4740</v>
      </c>
      <c r="AL78" s="1" t="s">
        <v>4739</v>
      </c>
      <c r="AM78" s="1" t="s">
        <v>6225</v>
      </c>
      <c r="AO78" s="1" t="s">
        <v>4409</v>
      </c>
      <c r="AP78" s="1" t="s">
        <v>6224</v>
      </c>
      <c r="AQ78" s="12">
        <v>-4431539</v>
      </c>
      <c r="AR78" s="1" t="s">
        <v>7690</v>
      </c>
      <c r="AS78" s="1" t="s">
        <v>3675</v>
      </c>
      <c r="AT78" s="1" t="s">
        <v>394</v>
      </c>
      <c r="AU78" s="1" t="s">
        <v>394</v>
      </c>
      <c r="AV78" s="1">
        <v>1</v>
      </c>
      <c r="AW78" s="1">
        <v>4</v>
      </c>
    </row>
    <row r="79" spans="1:49" x14ac:dyDescent="0.2">
      <c r="A79" s="1" t="s">
        <v>6104</v>
      </c>
      <c r="B79" s="1">
        <v>224533</v>
      </c>
      <c r="C79" s="1" t="s">
        <v>862</v>
      </c>
      <c r="D79" s="1">
        <v>0</v>
      </c>
      <c r="E79" s="1">
        <v>0</v>
      </c>
      <c r="F79" s="1">
        <v>0</v>
      </c>
      <c r="G79" s="1">
        <v>217</v>
      </c>
      <c r="H79" s="1">
        <v>3</v>
      </c>
      <c r="I79" s="1">
        <v>63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 t="s">
        <v>6103</v>
      </c>
      <c r="R79" s="1" t="s">
        <v>428</v>
      </c>
      <c r="S79" s="9">
        <v>42594</v>
      </c>
      <c r="T79" s="1" t="s">
        <v>6102</v>
      </c>
      <c r="W79" s="1" t="s">
        <v>6101</v>
      </c>
      <c r="X79" s="1">
        <v>224533</v>
      </c>
      <c r="Y79" s="1" t="s">
        <v>6066</v>
      </c>
      <c r="Z79" s="1" t="s">
        <v>4460</v>
      </c>
      <c r="AA79" s="1" t="s">
        <v>4418</v>
      </c>
      <c r="AB79" s="12">
        <v>290000001</v>
      </c>
      <c r="AC79" s="12">
        <v>1199999999</v>
      </c>
      <c r="AD79" s="1" t="s">
        <v>6065</v>
      </c>
      <c r="AG79" s="1" t="s">
        <v>4443</v>
      </c>
      <c r="AH79" s="1" t="s">
        <v>4468</v>
      </c>
      <c r="AI79" s="1" t="s">
        <v>4486</v>
      </c>
      <c r="AJ79" s="1" t="s">
        <v>6100</v>
      </c>
      <c r="AK79" s="1" t="s">
        <v>4454</v>
      </c>
      <c r="AL79" s="1" t="s">
        <v>4438</v>
      </c>
      <c r="AM79" s="1" t="s">
        <v>6099</v>
      </c>
      <c r="AO79" s="1" t="s">
        <v>4409</v>
      </c>
      <c r="AP79" s="12">
        <v>71104765</v>
      </c>
      <c r="AQ79" s="12">
        <v>-23001626</v>
      </c>
      <c r="AR79" s="1" t="s">
        <v>7689</v>
      </c>
      <c r="AS79" s="1" t="s">
        <v>602</v>
      </c>
      <c r="AT79" s="1" t="s">
        <v>573</v>
      </c>
      <c r="AU79" s="1" t="s">
        <v>468</v>
      </c>
      <c r="AV79" s="1">
        <v>0</v>
      </c>
      <c r="AW79" s="1">
        <v>1</v>
      </c>
    </row>
    <row r="80" spans="1:49" x14ac:dyDescent="0.2">
      <c r="A80" s="1" t="s">
        <v>7312</v>
      </c>
      <c r="B80" s="1">
        <v>1459374</v>
      </c>
      <c r="C80" s="1" t="s">
        <v>439</v>
      </c>
      <c r="D80" s="1">
        <v>4</v>
      </c>
      <c r="E80" s="1">
        <v>0</v>
      </c>
      <c r="F80" s="1">
        <v>3</v>
      </c>
      <c r="G80" s="1">
        <v>1395</v>
      </c>
      <c r="H80" s="1">
        <v>7</v>
      </c>
      <c r="I80" s="1">
        <v>199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 t="s">
        <v>7311</v>
      </c>
      <c r="Q80" s="1" t="s">
        <v>7310</v>
      </c>
      <c r="R80" s="1" t="s">
        <v>7309</v>
      </c>
      <c r="S80" s="9">
        <v>42542</v>
      </c>
      <c r="T80" s="1" t="s">
        <v>7308</v>
      </c>
      <c r="W80" s="1" t="s">
        <v>7307</v>
      </c>
      <c r="X80" s="1">
        <v>1459374</v>
      </c>
      <c r="Y80" s="1" t="s">
        <v>7306</v>
      </c>
      <c r="AA80" s="1" t="s">
        <v>4418</v>
      </c>
      <c r="AB80" s="12">
        <v>396634258</v>
      </c>
      <c r="AC80" s="12">
        <v>-7820806309999990</v>
      </c>
      <c r="AD80" s="1" t="s">
        <v>7305</v>
      </c>
      <c r="AG80" s="1" t="s">
        <v>4514</v>
      </c>
      <c r="AH80" s="1" t="s">
        <v>5099</v>
      </c>
      <c r="AI80" s="1" t="s">
        <v>7156</v>
      </c>
      <c r="AJ80" s="1" t="s">
        <v>7155</v>
      </c>
      <c r="AK80" s="1" t="s">
        <v>4576</v>
      </c>
      <c r="AL80" s="1" t="s">
        <v>4411</v>
      </c>
      <c r="AM80" s="1" t="s">
        <v>7154</v>
      </c>
      <c r="AO80" s="1" t="s">
        <v>4409</v>
      </c>
      <c r="AP80" s="12">
        <v>7145455999999990</v>
      </c>
      <c r="AQ80" s="12">
        <v>-4186916</v>
      </c>
      <c r="AR80" s="1" t="s">
        <v>7688</v>
      </c>
      <c r="AS80" s="1" t="s">
        <v>878</v>
      </c>
      <c r="AT80" s="1" t="s">
        <v>469</v>
      </c>
      <c r="AU80" s="1" t="s">
        <v>468</v>
      </c>
      <c r="AV80" s="1">
        <v>36</v>
      </c>
      <c r="AW80" s="1">
        <v>8</v>
      </c>
    </row>
    <row r="81" spans="1:49" x14ac:dyDescent="0.2">
      <c r="A81" s="1" t="s">
        <v>7191</v>
      </c>
      <c r="B81" s="1">
        <v>1756808</v>
      </c>
      <c r="C81" s="1" t="s">
        <v>1069</v>
      </c>
      <c r="D81" s="1">
        <v>7</v>
      </c>
      <c r="E81" s="1">
        <v>1</v>
      </c>
      <c r="F81" s="1">
        <v>6</v>
      </c>
      <c r="G81" s="1">
        <v>1438</v>
      </c>
      <c r="H81" s="1">
        <v>0</v>
      </c>
      <c r="I81" s="1">
        <v>59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 t="s">
        <v>7190</v>
      </c>
      <c r="Q81" s="1" t="s">
        <v>7189</v>
      </c>
      <c r="R81" s="1" t="s">
        <v>7188</v>
      </c>
      <c r="S81" s="9">
        <v>42636</v>
      </c>
      <c r="T81" s="1" t="s">
        <v>7187</v>
      </c>
      <c r="W81" s="1" t="s">
        <v>4460</v>
      </c>
      <c r="X81" s="1">
        <v>1756808</v>
      </c>
      <c r="Y81" s="1" t="s">
        <v>5351</v>
      </c>
      <c r="Z81" s="1" t="s">
        <v>4430</v>
      </c>
      <c r="AA81" s="1" t="s">
        <v>4503</v>
      </c>
      <c r="AB81" s="12">
        <v>471817585</v>
      </c>
      <c r="AC81" s="12">
        <v>195060937</v>
      </c>
      <c r="AD81" s="1" t="s">
        <v>5351</v>
      </c>
      <c r="AG81" s="1" t="s">
        <v>4514</v>
      </c>
      <c r="AH81" s="1" t="s">
        <v>4513</v>
      </c>
      <c r="AI81" s="1" t="s">
        <v>4512</v>
      </c>
      <c r="AJ81" s="1" t="s">
        <v>5121</v>
      </c>
      <c r="AK81" s="1" t="s">
        <v>4510</v>
      </c>
      <c r="AL81" s="1" t="s">
        <v>4411</v>
      </c>
      <c r="AM81" s="1" t="s">
        <v>5120</v>
      </c>
      <c r="AO81" s="1" t="s">
        <v>4409</v>
      </c>
      <c r="AP81" s="12">
        <v>69550276</v>
      </c>
      <c r="AQ81" s="12">
        <v>-38322458</v>
      </c>
      <c r="AR81" s="1" t="s">
        <v>7687</v>
      </c>
      <c r="AS81" s="1" t="s">
        <v>519</v>
      </c>
      <c r="AT81" s="1" t="s">
        <v>469</v>
      </c>
      <c r="AU81" s="1" t="s">
        <v>468</v>
      </c>
      <c r="AV81" s="1">
        <v>11</v>
      </c>
      <c r="AW81" s="1">
        <v>20</v>
      </c>
    </row>
    <row r="82" spans="1:49" x14ac:dyDescent="0.2">
      <c r="A82" s="1" t="s">
        <v>6337</v>
      </c>
      <c r="B82" s="1">
        <v>960805</v>
      </c>
      <c r="C82" s="1" t="s">
        <v>1057</v>
      </c>
      <c r="D82" s="1">
        <v>0</v>
      </c>
      <c r="E82" s="1">
        <v>0</v>
      </c>
      <c r="F82" s="1">
        <v>0</v>
      </c>
      <c r="G82" s="1">
        <v>968</v>
      </c>
      <c r="H82" s="1">
        <v>6</v>
      </c>
      <c r="I82" s="1">
        <v>160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 t="s">
        <v>6336</v>
      </c>
      <c r="Q82" s="1" t="s">
        <v>433</v>
      </c>
      <c r="R82" s="1" t="s">
        <v>6335</v>
      </c>
      <c r="S82" s="9">
        <v>42636</v>
      </c>
      <c r="T82" s="1" t="s">
        <v>6334</v>
      </c>
      <c r="W82" s="1" t="s">
        <v>4460</v>
      </c>
      <c r="X82" s="1">
        <v>960805</v>
      </c>
      <c r="Y82" s="1" t="s">
        <v>5351</v>
      </c>
      <c r="Z82" s="1" t="s">
        <v>4430</v>
      </c>
      <c r="AA82" s="1" t="s">
        <v>4418</v>
      </c>
      <c r="AB82" s="12">
        <v>471817585</v>
      </c>
      <c r="AC82" s="12">
        <v>195060937</v>
      </c>
      <c r="AD82" s="1" t="s">
        <v>5351</v>
      </c>
      <c r="AG82" s="1" t="s">
        <v>4514</v>
      </c>
      <c r="AH82" s="1" t="s">
        <v>4513</v>
      </c>
      <c r="AI82" s="1" t="s">
        <v>4512</v>
      </c>
      <c r="AJ82" s="1" t="s">
        <v>5121</v>
      </c>
      <c r="AK82" s="1" t="s">
        <v>4510</v>
      </c>
      <c r="AL82" s="1" t="s">
        <v>4411</v>
      </c>
      <c r="AM82" s="1" t="s">
        <v>5120</v>
      </c>
      <c r="AO82" s="1" t="s">
        <v>4409</v>
      </c>
      <c r="AP82" s="12">
        <v>6745572599999990</v>
      </c>
      <c r="AQ82" s="12">
        <v>-3674748</v>
      </c>
      <c r="AR82" s="1" t="s">
        <v>7687</v>
      </c>
      <c r="AS82" s="1" t="s">
        <v>519</v>
      </c>
      <c r="AT82" s="1" t="s">
        <v>469</v>
      </c>
      <c r="AU82" s="1" t="s">
        <v>468</v>
      </c>
      <c r="AV82" s="1">
        <v>1</v>
      </c>
      <c r="AW82" s="1">
        <v>2</v>
      </c>
    </row>
    <row r="83" spans="1:49" x14ac:dyDescent="0.2">
      <c r="A83" s="1" t="s">
        <v>5354</v>
      </c>
      <c r="B83" s="1">
        <v>354886</v>
      </c>
      <c r="C83" s="1" t="s">
        <v>537</v>
      </c>
      <c r="D83" s="1">
        <v>0</v>
      </c>
      <c r="E83" s="1">
        <v>0</v>
      </c>
      <c r="F83" s="1">
        <v>0</v>
      </c>
      <c r="G83" s="1">
        <v>376</v>
      </c>
      <c r="H83" s="1">
        <v>2</v>
      </c>
      <c r="I83" s="1">
        <v>43</v>
      </c>
      <c r="J83" s="1">
        <v>0</v>
      </c>
      <c r="K83" s="1">
        <v>0</v>
      </c>
      <c r="L83" s="1">
        <v>0</v>
      </c>
      <c r="M83" s="1">
        <v>0</v>
      </c>
      <c r="N83" s="1">
        <v>1</v>
      </c>
      <c r="O83" s="1">
        <v>0</v>
      </c>
      <c r="P83" s="1" t="s">
        <v>5353</v>
      </c>
      <c r="R83" s="1" t="s">
        <v>428</v>
      </c>
      <c r="S83" s="9">
        <v>42636</v>
      </c>
      <c r="T83" s="1" t="s">
        <v>5352</v>
      </c>
      <c r="W83" s="1" t="s">
        <v>4460</v>
      </c>
      <c r="X83" s="1">
        <v>354886</v>
      </c>
      <c r="Y83" s="1" t="s">
        <v>5351</v>
      </c>
      <c r="Z83" s="1" t="s">
        <v>4430</v>
      </c>
      <c r="AA83" s="1" t="s">
        <v>4418</v>
      </c>
      <c r="AB83" s="12">
        <v>471817585</v>
      </c>
      <c r="AC83" s="12">
        <v>195060937</v>
      </c>
      <c r="AD83" s="1" t="s">
        <v>5351</v>
      </c>
      <c r="AG83" s="1" t="s">
        <v>4514</v>
      </c>
      <c r="AH83" s="1" t="s">
        <v>4513</v>
      </c>
      <c r="AI83" s="1" t="s">
        <v>4512</v>
      </c>
      <c r="AJ83" s="1" t="s">
        <v>5121</v>
      </c>
      <c r="AK83" s="1" t="s">
        <v>4510</v>
      </c>
      <c r="AL83" s="1" t="s">
        <v>4411</v>
      </c>
      <c r="AM83" s="1" t="s">
        <v>5120</v>
      </c>
      <c r="AO83" s="1" t="s">
        <v>4409</v>
      </c>
      <c r="AP83" s="12">
        <v>6605575599999990</v>
      </c>
      <c r="AQ83" s="12">
        <v>-3.500798E+16</v>
      </c>
      <c r="AR83" s="1" t="s">
        <v>7687</v>
      </c>
      <c r="AS83" s="1" t="s">
        <v>519</v>
      </c>
      <c r="AT83" s="1" t="s">
        <v>469</v>
      </c>
      <c r="AU83" s="1" t="s">
        <v>468</v>
      </c>
      <c r="AV83" s="1">
        <v>0</v>
      </c>
      <c r="AW83" s="1">
        <v>1</v>
      </c>
    </row>
    <row r="84" spans="1:49" x14ac:dyDescent="0.2">
      <c r="A84" s="1" t="s">
        <v>4958</v>
      </c>
      <c r="B84" s="1">
        <v>393079</v>
      </c>
      <c r="C84" s="1" t="s">
        <v>452</v>
      </c>
      <c r="D84" s="1">
        <v>0</v>
      </c>
      <c r="E84" s="1">
        <v>0</v>
      </c>
      <c r="F84" s="1">
        <v>0</v>
      </c>
      <c r="G84" s="1">
        <v>408</v>
      </c>
      <c r="H84" s="1">
        <v>2</v>
      </c>
      <c r="I84" s="1">
        <v>82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 t="s">
        <v>4957</v>
      </c>
      <c r="R84" s="1" t="s">
        <v>395</v>
      </c>
      <c r="S84" s="9">
        <v>42751</v>
      </c>
      <c r="T84" s="1" t="s">
        <v>4956</v>
      </c>
      <c r="W84" s="1" t="s">
        <v>4460</v>
      </c>
      <c r="X84" s="1">
        <v>393079</v>
      </c>
      <c r="Z84" s="1" t="s">
        <v>4445</v>
      </c>
      <c r="AA84" s="1" t="s">
        <v>4503</v>
      </c>
      <c r="AG84" s="1" t="s">
        <v>4443</v>
      </c>
      <c r="AH84" s="1" t="s">
        <v>4468</v>
      </c>
      <c r="AI84" s="1" t="s">
        <v>4486</v>
      </c>
      <c r="AJ84" s="1" t="s">
        <v>4955</v>
      </c>
      <c r="AK84" s="1" t="s">
        <v>4454</v>
      </c>
      <c r="AL84" s="1" t="s">
        <v>4438</v>
      </c>
      <c r="AM84" s="1" t="s">
        <v>4954</v>
      </c>
      <c r="AO84" s="1" t="s">
        <v>4409</v>
      </c>
      <c r="AP84" s="12">
        <v>71912827</v>
      </c>
      <c r="AQ84" s="12">
        <v>-2436001</v>
      </c>
      <c r="AR84" s="1" t="s">
        <v>7686</v>
      </c>
      <c r="AS84" s="1" t="s">
        <v>407</v>
      </c>
      <c r="AT84" s="1" t="s">
        <v>394</v>
      </c>
      <c r="AU84" s="1" t="s">
        <v>394</v>
      </c>
      <c r="AV84" s="1">
        <v>0</v>
      </c>
      <c r="AW84" s="1">
        <v>1</v>
      </c>
    </row>
    <row r="85" spans="1:49" x14ac:dyDescent="0.2">
      <c r="A85" s="1" t="s">
        <v>6223</v>
      </c>
      <c r="B85" s="1">
        <v>339489</v>
      </c>
      <c r="C85" s="1" t="s">
        <v>764</v>
      </c>
      <c r="D85" s="1">
        <v>0</v>
      </c>
      <c r="E85" s="1">
        <v>0</v>
      </c>
      <c r="F85" s="1">
        <v>0</v>
      </c>
      <c r="G85" s="1">
        <v>336</v>
      </c>
      <c r="H85" s="1">
        <v>1</v>
      </c>
      <c r="I85" s="1">
        <v>86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 t="s">
        <v>6222</v>
      </c>
      <c r="Q85" s="1" t="s">
        <v>594</v>
      </c>
      <c r="R85" s="1" t="s">
        <v>6221</v>
      </c>
      <c r="S85" s="9">
        <v>42751</v>
      </c>
      <c r="T85" s="1" t="s">
        <v>6220</v>
      </c>
      <c r="W85" s="1" t="s">
        <v>4460</v>
      </c>
      <c r="X85" s="1">
        <v>339489</v>
      </c>
      <c r="Z85" s="1" t="s">
        <v>4445</v>
      </c>
      <c r="AA85" s="1" t="s">
        <v>4503</v>
      </c>
      <c r="AG85" s="1" t="s">
        <v>4443</v>
      </c>
      <c r="AH85" s="1" t="s">
        <v>4468</v>
      </c>
      <c r="AI85" s="1" t="s">
        <v>4486</v>
      </c>
      <c r="AJ85" s="1" t="s">
        <v>4955</v>
      </c>
      <c r="AK85" s="1" t="s">
        <v>4454</v>
      </c>
      <c r="AL85" s="1" t="s">
        <v>4438</v>
      </c>
      <c r="AM85" s="1" t="s">
        <v>4954</v>
      </c>
      <c r="AO85" s="1" t="s">
        <v>4409</v>
      </c>
      <c r="AP85" s="12">
        <v>7234022</v>
      </c>
      <c r="AQ85" s="12">
        <v>-24334729</v>
      </c>
      <c r="AR85" s="1" t="s">
        <v>7686</v>
      </c>
      <c r="AS85" s="1" t="s">
        <v>407</v>
      </c>
      <c r="AT85" s="1" t="s">
        <v>394</v>
      </c>
      <c r="AU85" s="1" t="s">
        <v>394</v>
      </c>
      <c r="AV85" s="1">
        <v>1</v>
      </c>
      <c r="AW85" s="1">
        <v>2</v>
      </c>
    </row>
    <row r="86" spans="1:49" x14ac:dyDescent="0.2">
      <c r="A86" s="1" t="s">
        <v>6686</v>
      </c>
      <c r="B86" s="1">
        <v>549463</v>
      </c>
      <c r="C86" s="1" t="s">
        <v>6685</v>
      </c>
      <c r="D86" s="1">
        <v>0</v>
      </c>
      <c r="E86" s="1">
        <v>0</v>
      </c>
      <c r="F86" s="1">
        <v>0</v>
      </c>
      <c r="G86" s="1">
        <v>492</v>
      </c>
      <c r="H86" s="1">
        <v>3</v>
      </c>
      <c r="I86" s="1">
        <v>42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 t="s">
        <v>6684</v>
      </c>
      <c r="Q86" s="1" t="s">
        <v>3741</v>
      </c>
      <c r="R86" s="1" t="s">
        <v>6683</v>
      </c>
      <c r="S86" s="9">
        <v>43163</v>
      </c>
      <c r="T86" s="1" t="s">
        <v>6682</v>
      </c>
      <c r="W86" s="1" t="s">
        <v>4460</v>
      </c>
      <c r="X86" s="1">
        <v>549463</v>
      </c>
      <c r="Y86" s="1" t="s">
        <v>6681</v>
      </c>
      <c r="Z86" s="1" t="s">
        <v>6364</v>
      </c>
      <c r="AA86" s="1" t="s">
        <v>4418</v>
      </c>
      <c r="AB86" s="1" t="s">
        <v>6680</v>
      </c>
      <c r="AC86" s="12">
        <v>8805999999</v>
      </c>
      <c r="AG86" s="1" t="s">
        <v>4416</v>
      </c>
      <c r="AH86" s="1" t="s">
        <v>6655</v>
      </c>
      <c r="AI86" s="1" t="s">
        <v>6654</v>
      </c>
      <c r="AJ86" s="1" t="s">
        <v>6679</v>
      </c>
      <c r="AK86" s="1" t="s">
        <v>6033</v>
      </c>
      <c r="AL86" s="1" t="s">
        <v>4411</v>
      </c>
      <c r="AM86" s="1" t="s">
        <v>6678</v>
      </c>
      <c r="AO86" s="1" t="s">
        <v>4409</v>
      </c>
      <c r="AP86" s="12">
        <v>2.752506E+16</v>
      </c>
      <c r="AQ86" s="1" t="s">
        <v>6677</v>
      </c>
      <c r="AR86" s="1" t="s">
        <v>7685</v>
      </c>
      <c r="AS86" s="1" t="s">
        <v>2043</v>
      </c>
      <c r="AT86" s="1" t="s">
        <v>573</v>
      </c>
      <c r="AU86" s="1" t="s">
        <v>468</v>
      </c>
      <c r="AV86" s="1">
        <v>2</v>
      </c>
      <c r="AW86" s="1">
        <v>4</v>
      </c>
    </row>
    <row r="87" spans="1:49" x14ac:dyDescent="0.2">
      <c r="A87" s="1" t="s">
        <v>6921</v>
      </c>
      <c r="B87" s="1">
        <v>329482</v>
      </c>
      <c r="C87" s="1" t="s">
        <v>6920</v>
      </c>
      <c r="D87" s="1">
        <v>0</v>
      </c>
      <c r="E87" s="1">
        <v>0</v>
      </c>
      <c r="F87" s="1">
        <v>0</v>
      </c>
      <c r="G87" s="1">
        <v>345</v>
      </c>
      <c r="H87" s="1">
        <v>1</v>
      </c>
      <c r="I87" s="1">
        <v>97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 t="s">
        <v>6919</v>
      </c>
      <c r="Q87" s="1" t="s">
        <v>6918</v>
      </c>
      <c r="R87" s="1" t="s">
        <v>6917</v>
      </c>
      <c r="S87" s="9">
        <v>42786</v>
      </c>
      <c r="T87" s="1" t="s">
        <v>6916</v>
      </c>
      <c r="W87" s="1" t="s">
        <v>6915</v>
      </c>
      <c r="X87" s="1">
        <v>329482</v>
      </c>
      <c r="Y87" s="1" t="s">
        <v>6914</v>
      </c>
      <c r="Z87" s="1" t="s">
        <v>4541</v>
      </c>
      <c r="AA87" s="1" t="s">
        <v>4418</v>
      </c>
      <c r="AB87" s="12">
        <v>378800081</v>
      </c>
      <c r="AC87" s="12">
        <v>934885025</v>
      </c>
      <c r="AD87" s="1" t="s">
        <v>6913</v>
      </c>
      <c r="AG87" s="1" t="s">
        <v>4744</v>
      </c>
      <c r="AH87" s="1" t="s">
        <v>6912</v>
      </c>
      <c r="AI87" s="1" t="s">
        <v>6911</v>
      </c>
      <c r="AJ87" s="1" t="s">
        <v>6910</v>
      </c>
      <c r="AK87" s="1" t="s">
        <v>4740</v>
      </c>
      <c r="AL87" s="1" t="s">
        <v>4739</v>
      </c>
      <c r="AM87" s="1" t="s">
        <v>6909</v>
      </c>
      <c r="AO87" s="1" t="s">
        <v>4409</v>
      </c>
      <c r="AP87" s="12">
        <v>9565828</v>
      </c>
      <c r="AQ87" s="12">
        <v>-23306797</v>
      </c>
      <c r="AR87" s="1" t="s">
        <v>7684</v>
      </c>
      <c r="AS87" s="1" t="s">
        <v>7683</v>
      </c>
      <c r="AT87" s="1" t="s">
        <v>394</v>
      </c>
      <c r="AU87" s="1" t="s">
        <v>394</v>
      </c>
      <c r="AV87" s="1">
        <v>5</v>
      </c>
      <c r="AW87" s="1">
        <v>8</v>
      </c>
    </row>
    <row r="88" spans="1:49" x14ac:dyDescent="0.2">
      <c r="A88" s="1" t="s">
        <v>5350</v>
      </c>
      <c r="B88" s="1">
        <v>959196</v>
      </c>
      <c r="C88" s="1" t="s">
        <v>1057</v>
      </c>
      <c r="D88" s="1">
        <v>4</v>
      </c>
      <c r="E88" s="1">
        <v>1</v>
      </c>
      <c r="F88" s="1">
        <v>3</v>
      </c>
      <c r="G88" s="1">
        <v>944</v>
      </c>
      <c r="H88" s="1">
        <v>16</v>
      </c>
      <c r="I88" s="1">
        <v>75</v>
      </c>
      <c r="J88" s="1">
        <v>0</v>
      </c>
      <c r="K88" s="1">
        <v>1</v>
      </c>
      <c r="L88" s="1">
        <v>0</v>
      </c>
      <c r="M88" s="1">
        <v>0</v>
      </c>
      <c r="N88" s="1">
        <v>0</v>
      </c>
      <c r="O88" s="1">
        <v>0</v>
      </c>
      <c r="P88" s="1" t="s">
        <v>5349</v>
      </c>
      <c r="R88" s="1" t="s">
        <v>5348</v>
      </c>
      <c r="S88" s="9">
        <v>42833</v>
      </c>
      <c r="T88" s="1" t="s">
        <v>5347</v>
      </c>
      <c r="W88" s="1" t="s">
        <v>4460</v>
      </c>
      <c r="X88" s="1">
        <v>959196</v>
      </c>
      <c r="Y88" s="1" t="s">
        <v>5346</v>
      </c>
      <c r="Z88" s="1" t="s">
        <v>4459</v>
      </c>
      <c r="AA88" s="1" t="s">
        <v>4418</v>
      </c>
      <c r="AB88" s="12">
        <v>472000338</v>
      </c>
      <c r="AC88" s="12">
        <v>13199959</v>
      </c>
      <c r="AD88" s="1" t="s">
        <v>5346</v>
      </c>
      <c r="AG88" s="1" t="s">
        <v>4514</v>
      </c>
      <c r="AH88" s="1" t="s">
        <v>4513</v>
      </c>
      <c r="AI88" s="1" t="s">
        <v>5214</v>
      </c>
      <c r="AJ88" s="1" t="s">
        <v>5345</v>
      </c>
      <c r="AK88" s="1" t="s">
        <v>4510</v>
      </c>
      <c r="AL88" s="1" t="s">
        <v>4411</v>
      </c>
      <c r="AM88" s="1" t="s">
        <v>5344</v>
      </c>
      <c r="AO88" s="1" t="s">
        <v>4409</v>
      </c>
      <c r="AP88" s="12">
        <v>6612348</v>
      </c>
      <c r="AQ88" s="12">
        <v>-34939773</v>
      </c>
      <c r="AR88" s="1" t="s">
        <v>7682</v>
      </c>
      <c r="AS88" s="1" t="s">
        <v>407</v>
      </c>
      <c r="AT88" s="1" t="s">
        <v>469</v>
      </c>
      <c r="AU88" s="1" t="s">
        <v>468</v>
      </c>
      <c r="AV88" s="1">
        <v>0</v>
      </c>
      <c r="AW88" s="1">
        <v>3</v>
      </c>
    </row>
    <row r="89" spans="1:49" x14ac:dyDescent="0.2">
      <c r="A89" s="1" t="s">
        <v>5917</v>
      </c>
      <c r="B89" s="1">
        <v>460379</v>
      </c>
      <c r="C89" s="1" t="s">
        <v>883</v>
      </c>
      <c r="D89" s="1">
        <v>1</v>
      </c>
      <c r="E89" s="1">
        <v>0</v>
      </c>
      <c r="F89" s="1">
        <v>0</v>
      </c>
      <c r="G89" s="1">
        <v>456</v>
      </c>
      <c r="H89" s="1">
        <v>6</v>
      </c>
      <c r="I89" s="1">
        <v>69</v>
      </c>
      <c r="J89" s="1">
        <v>0</v>
      </c>
      <c r="K89" s="1">
        <v>1</v>
      </c>
      <c r="L89" s="1">
        <v>0</v>
      </c>
      <c r="M89" s="1">
        <v>0</v>
      </c>
      <c r="N89" s="1">
        <v>0</v>
      </c>
      <c r="O89" s="1">
        <v>0</v>
      </c>
      <c r="P89" s="1" t="s">
        <v>5916</v>
      </c>
      <c r="R89" s="1" t="s">
        <v>5915</v>
      </c>
      <c r="S89" s="9">
        <v>42849</v>
      </c>
      <c r="T89" s="1" t="s">
        <v>5914</v>
      </c>
      <c r="W89" s="1" t="s">
        <v>4460</v>
      </c>
      <c r="X89" s="1">
        <v>460379</v>
      </c>
      <c r="Y89" s="1" t="s">
        <v>5913</v>
      </c>
      <c r="Z89" s="1" t="s">
        <v>4541</v>
      </c>
      <c r="AA89" s="1" t="s">
        <v>4418</v>
      </c>
      <c r="AB89" s="12">
        <v>3792672</v>
      </c>
      <c r="AC89" s="12">
        <v>10263202</v>
      </c>
      <c r="AD89" s="1" t="s">
        <v>5912</v>
      </c>
      <c r="AG89" s="1" t="s">
        <v>4744</v>
      </c>
      <c r="AH89" s="1" t="s">
        <v>4743</v>
      </c>
      <c r="AI89" s="1" t="s">
        <v>5460</v>
      </c>
      <c r="AJ89" s="1" t="s">
        <v>5467</v>
      </c>
      <c r="AK89" s="1" t="s">
        <v>4740</v>
      </c>
      <c r="AL89" s="1" t="s">
        <v>4739</v>
      </c>
      <c r="AM89" s="1" t="s">
        <v>5466</v>
      </c>
      <c r="AO89" s="1" t="s">
        <v>4409</v>
      </c>
      <c r="AP89" s="12">
        <v>-21439571</v>
      </c>
      <c r="AQ89" s="12">
        <v>-45917606</v>
      </c>
      <c r="AR89" s="1" t="s">
        <v>7681</v>
      </c>
      <c r="AS89" s="1" t="s">
        <v>5687</v>
      </c>
      <c r="AT89" s="1" t="s">
        <v>620</v>
      </c>
      <c r="AU89" s="1" t="s">
        <v>468</v>
      </c>
      <c r="AV89" s="1">
        <v>0</v>
      </c>
      <c r="AW89" s="1">
        <v>5</v>
      </c>
    </row>
    <row r="90" spans="1:49" x14ac:dyDescent="0.2">
      <c r="A90" s="1" t="s">
        <v>5343</v>
      </c>
      <c r="B90" s="1">
        <v>220037</v>
      </c>
      <c r="C90" s="1" t="s">
        <v>481</v>
      </c>
      <c r="D90" s="1">
        <v>0</v>
      </c>
      <c r="E90" s="1">
        <v>0</v>
      </c>
      <c r="F90" s="1">
        <v>0</v>
      </c>
      <c r="G90" s="1">
        <v>230</v>
      </c>
      <c r="H90" s="1">
        <v>0</v>
      </c>
      <c r="I90" s="1">
        <v>38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 t="s">
        <v>5342</v>
      </c>
      <c r="R90" s="1" t="s">
        <v>5341</v>
      </c>
      <c r="S90" s="9">
        <v>43199</v>
      </c>
      <c r="T90" s="1" t="s">
        <v>5340</v>
      </c>
      <c r="W90" s="1" t="s">
        <v>4460</v>
      </c>
      <c r="X90" s="1">
        <v>220037</v>
      </c>
      <c r="Y90" s="1" t="s">
        <v>5339</v>
      </c>
      <c r="AA90" s="1" t="s">
        <v>4418</v>
      </c>
      <c r="AB90" s="12">
        <v>304960087</v>
      </c>
      <c r="AC90" s="12">
        <v>1.141582859E+16</v>
      </c>
      <c r="AD90" s="1" t="s">
        <v>5338</v>
      </c>
      <c r="AG90" s="1" t="s">
        <v>4514</v>
      </c>
      <c r="AH90" s="1" t="s">
        <v>4513</v>
      </c>
      <c r="AI90" s="1" t="s">
        <v>5214</v>
      </c>
      <c r="AJ90" s="1" t="s">
        <v>5264</v>
      </c>
      <c r="AK90" s="1" t="s">
        <v>4510</v>
      </c>
      <c r="AL90" s="1" t="s">
        <v>4411</v>
      </c>
      <c r="AM90" s="1" t="s">
        <v>5263</v>
      </c>
      <c r="AO90" s="1" t="s">
        <v>4409</v>
      </c>
      <c r="AP90" s="12">
        <v>6553988</v>
      </c>
      <c r="AQ90" s="12">
        <v>-3.50875899999999E+16</v>
      </c>
      <c r="AR90" s="1" t="s">
        <v>7680</v>
      </c>
      <c r="AS90" s="1" t="s">
        <v>899</v>
      </c>
      <c r="AT90" s="1" t="s">
        <v>469</v>
      </c>
      <c r="AU90" s="1" t="s">
        <v>468</v>
      </c>
      <c r="AV90" s="1">
        <v>0</v>
      </c>
      <c r="AW90" s="1">
        <v>3</v>
      </c>
    </row>
    <row r="91" spans="1:49" x14ac:dyDescent="0.2">
      <c r="A91" s="1" t="s">
        <v>5911</v>
      </c>
      <c r="B91" s="1">
        <v>172221</v>
      </c>
      <c r="C91" s="1" t="s">
        <v>5580</v>
      </c>
      <c r="D91" s="1">
        <v>0</v>
      </c>
      <c r="E91" s="1">
        <v>0</v>
      </c>
      <c r="F91" s="1">
        <v>0</v>
      </c>
      <c r="G91" s="1">
        <v>174</v>
      </c>
      <c r="H91" s="1">
        <v>7</v>
      </c>
      <c r="I91" s="1">
        <v>37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 t="s">
        <v>5910</v>
      </c>
      <c r="R91" s="1" t="s">
        <v>5909</v>
      </c>
      <c r="S91" s="9">
        <v>43471</v>
      </c>
      <c r="T91" s="1" t="s">
        <v>5908</v>
      </c>
      <c r="W91" s="1" t="s">
        <v>4460</v>
      </c>
      <c r="X91" s="1">
        <v>172221</v>
      </c>
      <c r="Y91" s="1" t="s">
        <v>4469</v>
      </c>
      <c r="Z91" s="1" t="s">
        <v>4837</v>
      </c>
      <c r="AA91" s="1" t="s">
        <v>4418</v>
      </c>
      <c r="AB91" s="12">
        <v>344118455</v>
      </c>
      <c r="AC91" s="12">
        <v>860326902</v>
      </c>
      <c r="AD91" s="1" t="s">
        <v>4469</v>
      </c>
      <c r="AG91" s="1" t="s">
        <v>4744</v>
      </c>
      <c r="AH91" s="1" t="s">
        <v>4743</v>
      </c>
      <c r="AI91" s="1" t="s">
        <v>5460</v>
      </c>
      <c r="AJ91" s="1" t="s">
        <v>5560</v>
      </c>
      <c r="AK91" s="1" t="s">
        <v>4740</v>
      </c>
      <c r="AL91" s="1" t="s">
        <v>4739</v>
      </c>
      <c r="AM91" s="1" t="s">
        <v>5559</v>
      </c>
      <c r="AO91" s="1" t="s">
        <v>4409</v>
      </c>
      <c r="AP91" s="12">
        <v>-2.40318779999999E+16</v>
      </c>
      <c r="AQ91" s="12">
        <v>-51056337</v>
      </c>
      <c r="AR91" s="1" t="s">
        <v>7679</v>
      </c>
      <c r="AS91" s="1" t="s">
        <v>665</v>
      </c>
      <c r="AT91" s="1" t="s">
        <v>620</v>
      </c>
      <c r="AU91" s="1" t="s">
        <v>468</v>
      </c>
      <c r="AV91" s="1">
        <v>0</v>
      </c>
      <c r="AW91" s="1">
        <v>2</v>
      </c>
    </row>
    <row r="92" spans="1:49" x14ac:dyDescent="0.2">
      <c r="A92" s="1" t="s">
        <v>7050</v>
      </c>
      <c r="B92" s="1">
        <v>836998</v>
      </c>
      <c r="C92" s="1" t="s">
        <v>1519</v>
      </c>
      <c r="D92" s="1">
        <v>4</v>
      </c>
      <c r="E92" s="1">
        <v>0</v>
      </c>
      <c r="F92" s="1">
        <v>3</v>
      </c>
      <c r="G92" s="1">
        <v>666</v>
      </c>
      <c r="H92" s="1">
        <v>0</v>
      </c>
      <c r="I92" s="1">
        <v>38</v>
      </c>
      <c r="J92" s="1">
        <v>0</v>
      </c>
      <c r="K92" s="1">
        <v>3</v>
      </c>
      <c r="L92" s="1">
        <v>0</v>
      </c>
      <c r="M92" s="1">
        <v>0</v>
      </c>
      <c r="N92" s="1">
        <v>0</v>
      </c>
      <c r="O92" s="1">
        <v>0</v>
      </c>
      <c r="P92" s="1" t="s">
        <v>7049</v>
      </c>
      <c r="Q92" s="1" t="s">
        <v>7048</v>
      </c>
      <c r="R92" s="1" t="s">
        <v>3552</v>
      </c>
      <c r="S92" s="9">
        <v>43250</v>
      </c>
      <c r="T92" s="1" t="s">
        <v>7047</v>
      </c>
      <c r="W92" s="1" t="s">
        <v>4945</v>
      </c>
      <c r="X92" s="1">
        <v>836998</v>
      </c>
      <c r="Y92" s="1" t="s">
        <v>4944</v>
      </c>
      <c r="Z92" s="1" t="s">
        <v>4430</v>
      </c>
      <c r="AA92" s="1" t="s">
        <v>4418</v>
      </c>
      <c r="AB92" s="12">
        <v>3469686420000000</v>
      </c>
      <c r="AC92" s="12">
        <v>1394049033</v>
      </c>
      <c r="AD92" s="1" t="s">
        <v>4943</v>
      </c>
      <c r="AG92" s="1" t="s">
        <v>4514</v>
      </c>
      <c r="AH92" s="1" t="s">
        <v>4765</v>
      </c>
      <c r="AI92" s="1" t="s">
        <v>4764</v>
      </c>
      <c r="AJ92" s="1" t="s">
        <v>4942</v>
      </c>
      <c r="AK92" s="1" t="s">
        <v>4762</v>
      </c>
      <c r="AL92" s="1" t="s">
        <v>4411</v>
      </c>
      <c r="AM92" s="1" t="s">
        <v>4941</v>
      </c>
      <c r="AO92" s="1" t="s">
        <v>4409</v>
      </c>
      <c r="AP92" s="12">
        <v>7006258</v>
      </c>
      <c r="AQ92" s="12">
        <v>-37529552</v>
      </c>
      <c r="AR92" s="1" t="s">
        <v>7678</v>
      </c>
      <c r="AS92" s="1" t="s">
        <v>1639</v>
      </c>
      <c r="AT92" s="1" t="s">
        <v>394</v>
      </c>
      <c r="AU92" s="1" t="s">
        <v>394</v>
      </c>
      <c r="AV92" s="1">
        <v>7</v>
      </c>
      <c r="AW92" s="1">
        <v>2</v>
      </c>
    </row>
    <row r="93" spans="1:49" x14ac:dyDescent="0.2">
      <c r="A93" s="1" t="s">
        <v>4953</v>
      </c>
      <c r="B93" s="1">
        <v>660876</v>
      </c>
      <c r="C93" s="1" t="s">
        <v>1369</v>
      </c>
      <c r="D93" s="1">
        <v>12</v>
      </c>
      <c r="E93" s="1">
        <v>0</v>
      </c>
      <c r="F93" s="1">
        <v>6</v>
      </c>
      <c r="G93" s="1">
        <v>573</v>
      </c>
      <c r="H93" s="1">
        <v>3</v>
      </c>
      <c r="I93" s="1">
        <v>38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 t="s">
        <v>4952</v>
      </c>
      <c r="R93" s="1" t="s">
        <v>4951</v>
      </c>
      <c r="S93" s="9">
        <v>43250</v>
      </c>
      <c r="T93" s="1" t="s">
        <v>4950</v>
      </c>
      <c r="W93" s="1" t="s">
        <v>4945</v>
      </c>
      <c r="X93" s="1">
        <v>660876</v>
      </c>
      <c r="Y93" s="1" t="s">
        <v>4944</v>
      </c>
      <c r="Z93" s="1" t="s">
        <v>4430</v>
      </c>
      <c r="AA93" s="1" t="s">
        <v>4418</v>
      </c>
      <c r="AB93" s="12">
        <v>3469686420000000</v>
      </c>
      <c r="AC93" s="12">
        <v>1394049033</v>
      </c>
      <c r="AD93" s="1" t="s">
        <v>4943</v>
      </c>
      <c r="AG93" s="1" t="s">
        <v>4514</v>
      </c>
      <c r="AH93" s="1" t="s">
        <v>4765</v>
      </c>
      <c r="AI93" s="1" t="s">
        <v>4764</v>
      </c>
      <c r="AJ93" s="1" t="s">
        <v>4942</v>
      </c>
      <c r="AK93" s="1" t="s">
        <v>4762</v>
      </c>
      <c r="AL93" s="1" t="s">
        <v>4411</v>
      </c>
      <c r="AM93" s="1" t="s">
        <v>4941</v>
      </c>
      <c r="AO93" s="1" t="s">
        <v>4409</v>
      </c>
      <c r="AP93" s="12">
        <v>70199604</v>
      </c>
      <c r="AQ93" s="12">
        <v>-3.56988949999999E+16</v>
      </c>
      <c r="AR93" s="1" t="s">
        <v>7678</v>
      </c>
      <c r="AS93" s="1" t="s">
        <v>1639</v>
      </c>
      <c r="AT93" s="1" t="s">
        <v>394</v>
      </c>
      <c r="AU93" s="1" t="s">
        <v>394</v>
      </c>
      <c r="AV93" s="1">
        <v>0</v>
      </c>
      <c r="AW93" s="1">
        <v>6</v>
      </c>
    </row>
    <row r="94" spans="1:49" x14ac:dyDescent="0.2">
      <c r="A94" s="1" t="s">
        <v>6837</v>
      </c>
      <c r="B94" s="1">
        <v>1910929</v>
      </c>
      <c r="C94" s="1" t="s">
        <v>2626</v>
      </c>
      <c r="D94" s="1">
        <v>26</v>
      </c>
      <c r="E94" s="1">
        <v>0</v>
      </c>
      <c r="F94" s="1">
        <v>11</v>
      </c>
      <c r="G94" s="1">
        <v>1675</v>
      </c>
      <c r="H94" s="1">
        <v>5</v>
      </c>
      <c r="I94" s="1">
        <v>120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 t="s">
        <v>6836</v>
      </c>
      <c r="Q94" s="1" t="s">
        <v>6815</v>
      </c>
      <c r="R94" s="1" t="s">
        <v>6835</v>
      </c>
      <c r="S94" s="9">
        <v>43250</v>
      </c>
      <c r="T94" s="1" t="s">
        <v>6834</v>
      </c>
      <c r="W94" s="1" t="s">
        <v>4945</v>
      </c>
      <c r="X94" s="1">
        <v>1910929</v>
      </c>
      <c r="Y94" s="1" t="s">
        <v>4944</v>
      </c>
      <c r="Z94" s="1" t="s">
        <v>4430</v>
      </c>
      <c r="AA94" s="1" t="s">
        <v>4418</v>
      </c>
      <c r="AB94" s="12">
        <v>3469686420000000</v>
      </c>
      <c r="AC94" s="12">
        <v>1394049033</v>
      </c>
      <c r="AD94" s="1" t="s">
        <v>4943</v>
      </c>
      <c r="AG94" s="1" t="s">
        <v>4514</v>
      </c>
      <c r="AH94" s="1" t="s">
        <v>4765</v>
      </c>
      <c r="AI94" s="1" t="s">
        <v>4764</v>
      </c>
      <c r="AJ94" s="1" t="s">
        <v>4942</v>
      </c>
      <c r="AK94" s="1" t="s">
        <v>4762</v>
      </c>
      <c r="AL94" s="1" t="s">
        <v>4411</v>
      </c>
      <c r="AM94" s="1" t="s">
        <v>4941</v>
      </c>
      <c r="AO94" s="1" t="s">
        <v>4409</v>
      </c>
      <c r="AP94" s="12">
        <v>71143303</v>
      </c>
      <c r="AQ94" s="12">
        <v>-35986457</v>
      </c>
      <c r="AR94" s="1" t="s">
        <v>7678</v>
      </c>
      <c r="AS94" s="1" t="s">
        <v>1639</v>
      </c>
      <c r="AT94" s="1" t="s">
        <v>394</v>
      </c>
      <c r="AU94" s="1" t="s">
        <v>394</v>
      </c>
      <c r="AV94" s="1">
        <v>4</v>
      </c>
      <c r="AW94" s="1">
        <v>24</v>
      </c>
    </row>
    <row r="95" spans="1:49" x14ac:dyDescent="0.2">
      <c r="A95" s="1" t="s">
        <v>4949</v>
      </c>
      <c r="B95" s="1">
        <v>568757</v>
      </c>
      <c r="C95" s="1" t="s">
        <v>1545</v>
      </c>
      <c r="D95" s="1">
        <v>0</v>
      </c>
      <c r="E95" s="1">
        <v>0</v>
      </c>
      <c r="F95" s="1">
        <v>0</v>
      </c>
      <c r="G95" s="1">
        <v>505</v>
      </c>
      <c r="H95" s="1">
        <v>2</v>
      </c>
      <c r="I95" s="1">
        <v>18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 t="s">
        <v>4948</v>
      </c>
      <c r="R95" s="1" t="s">
        <v>4947</v>
      </c>
      <c r="S95" s="9">
        <v>43250</v>
      </c>
      <c r="T95" s="1" t="s">
        <v>4946</v>
      </c>
      <c r="W95" s="1" t="s">
        <v>4945</v>
      </c>
      <c r="X95" s="1">
        <v>568757</v>
      </c>
      <c r="Y95" s="1" t="s">
        <v>4944</v>
      </c>
      <c r="Z95" s="1" t="s">
        <v>4430</v>
      </c>
      <c r="AA95" s="1" t="s">
        <v>4418</v>
      </c>
      <c r="AB95" s="12">
        <v>3469686420000000</v>
      </c>
      <c r="AC95" s="12">
        <v>1394049033</v>
      </c>
      <c r="AD95" s="1" t="s">
        <v>4943</v>
      </c>
      <c r="AG95" s="1" t="s">
        <v>4514</v>
      </c>
      <c r="AH95" s="1" t="s">
        <v>4765</v>
      </c>
      <c r="AI95" s="1" t="s">
        <v>4764</v>
      </c>
      <c r="AJ95" s="1" t="s">
        <v>4942</v>
      </c>
      <c r="AK95" s="1" t="s">
        <v>4762</v>
      </c>
      <c r="AL95" s="1" t="s">
        <v>4411</v>
      </c>
      <c r="AM95" s="1" t="s">
        <v>4941</v>
      </c>
      <c r="AO95" s="1" t="s">
        <v>4409</v>
      </c>
      <c r="AP95" s="12">
        <v>71494913</v>
      </c>
      <c r="AQ95" s="12">
        <v>-36941457</v>
      </c>
      <c r="AR95" s="1" t="s">
        <v>7678</v>
      </c>
      <c r="AS95" s="1" t="s">
        <v>1639</v>
      </c>
      <c r="AT95" s="1" t="s">
        <v>394</v>
      </c>
      <c r="AU95" s="1" t="s">
        <v>394</v>
      </c>
      <c r="AV95" s="1">
        <v>0</v>
      </c>
      <c r="AW95" s="1">
        <v>2</v>
      </c>
    </row>
    <row r="96" spans="1:49" x14ac:dyDescent="0.2">
      <c r="A96" s="1" t="s">
        <v>7240</v>
      </c>
      <c r="B96" s="1">
        <v>1569179</v>
      </c>
      <c r="C96" s="1" t="s">
        <v>1097</v>
      </c>
      <c r="D96" s="1">
        <v>2</v>
      </c>
      <c r="E96" s="1">
        <v>0</v>
      </c>
      <c r="F96" s="1">
        <v>0</v>
      </c>
      <c r="G96" s="1">
        <v>1431</v>
      </c>
      <c r="H96" s="1">
        <v>3</v>
      </c>
      <c r="I96" s="1">
        <v>69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 t="s">
        <v>7239</v>
      </c>
      <c r="Q96" s="1" t="s">
        <v>7238</v>
      </c>
      <c r="R96" s="1" t="s">
        <v>7237</v>
      </c>
      <c r="S96" s="9">
        <v>42979</v>
      </c>
      <c r="T96" s="1" t="s">
        <v>7236</v>
      </c>
      <c r="W96" s="1" t="s">
        <v>5327</v>
      </c>
      <c r="X96" s="1">
        <v>1569179</v>
      </c>
      <c r="Y96" s="1" t="s">
        <v>7216</v>
      </c>
      <c r="Z96" s="1" t="s">
        <v>5198</v>
      </c>
      <c r="AA96" s="1" t="s">
        <v>4418</v>
      </c>
      <c r="AB96" s="12">
        <v>141667</v>
      </c>
      <c r="AC96" s="12">
        <v>1212167</v>
      </c>
      <c r="AG96" s="1" t="s">
        <v>4514</v>
      </c>
      <c r="AH96" s="1" t="s">
        <v>5099</v>
      </c>
      <c r="AI96" s="1" t="s">
        <v>5365</v>
      </c>
      <c r="AJ96" s="1" t="s">
        <v>7215</v>
      </c>
      <c r="AK96" s="1" t="s">
        <v>4576</v>
      </c>
      <c r="AL96" s="1" t="s">
        <v>4411</v>
      </c>
      <c r="AM96" s="1" t="s">
        <v>7214</v>
      </c>
      <c r="AO96" s="1" t="s">
        <v>4409</v>
      </c>
      <c r="AP96" s="12">
        <v>6787493700000000</v>
      </c>
      <c r="AQ96" s="12">
        <v>-4217655000000000</v>
      </c>
      <c r="AR96" s="1" t="s">
        <v>7677</v>
      </c>
      <c r="AS96" s="1" t="s">
        <v>514</v>
      </c>
      <c r="AT96" s="1" t="s">
        <v>469</v>
      </c>
      <c r="AU96" s="1" t="s">
        <v>468</v>
      </c>
      <c r="AV96" s="1">
        <v>17</v>
      </c>
      <c r="AW96" s="1">
        <v>26</v>
      </c>
    </row>
    <row r="97" spans="1:49" x14ac:dyDescent="0.2">
      <c r="A97" s="1" t="s">
        <v>7221</v>
      </c>
      <c r="B97" s="1">
        <v>1497349</v>
      </c>
      <c r="C97" s="1" t="s">
        <v>1185</v>
      </c>
      <c r="D97" s="1">
        <v>0</v>
      </c>
      <c r="E97" s="1">
        <v>0</v>
      </c>
      <c r="F97" s="1">
        <v>0</v>
      </c>
      <c r="G97" s="1">
        <v>1402</v>
      </c>
      <c r="H97" s="1">
        <v>13</v>
      </c>
      <c r="I97" s="1">
        <v>111</v>
      </c>
      <c r="J97" s="1">
        <v>0</v>
      </c>
      <c r="K97" s="1">
        <v>0</v>
      </c>
      <c r="L97" s="1">
        <v>0</v>
      </c>
      <c r="M97" s="1">
        <v>0</v>
      </c>
      <c r="N97" s="1">
        <v>1</v>
      </c>
      <c r="O97" s="1">
        <v>0</v>
      </c>
      <c r="P97" s="1" t="s">
        <v>7220</v>
      </c>
      <c r="Q97" s="1" t="s">
        <v>7219</v>
      </c>
      <c r="R97" s="1" t="s">
        <v>7218</v>
      </c>
      <c r="S97" s="9">
        <v>42979</v>
      </c>
      <c r="T97" s="1" t="s">
        <v>7217</v>
      </c>
      <c r="W97" s="1" t="s">
        <v>5327</v>
      </c>
      <c r="X97" s="1">
        <v>1497349</v>
      </c>
      <c r="Y97" s="1" t="s">
        <v>7216</v>
      </c>
      <c r="Z97" s="1" t="s">
        <v>5198</v>
      </c>
      <c r="AA97" s="1" t="s">
        <v>4418</v>
      </c>
      <c r="AB97" s="12">
        <v>141667</v>
      </c>
      <c r="AC97" s="12">
        <v>1212167</v>
      </c>
      <c r="AG97" s="1" t="s">
        <v>4514</v>
      </c>
      <c r="AH97" s="1" t="s">
        <v>5099</v>
      </c>
      <c r="AI97" s="1" t="s">
        <v>5365</v>
      </c>
      <c r="AJ97" s="1" t="s">
        <v>7215</v>
      </c>
      <c r="AK97" s="1" t="s">
        <v>4576</v>
      </c>
      <c r="AL97" s="1" t="s">
        <v>4411</v>
      </c>
      <c r="AM97" s="1" t="s">
        <v>7214</v>
      </c>
      <c r="AO97" s="1" t="s">
        <v>4409</v>
      </c>
      <c r="AP97" s="12">
        <v>6.6971183E+16</v>
      </c>
      <c r="AQ97" s="12">
        <v>-40760784</v>
      </c>
      <c r="AR97" s="1" t="s">
        <v>7677</v>
      </c>
      <c r="AS97" s="1" t="s">
        <v>514</v>
      </c>
      <c r="AT97" s="1" t="s">
        <v>469</v>
      </c>
      <c r="AU97" s="1" t="s">
        <v>468</v>
      </c>
      <c r="AV97" s="1">
        <v>15</v>
      </c>
      <c r="AW97" s="1">
        <v>21</v>
      </c>
    </row>
    <row r="98" spans="1:49" x14ac:dyDescent="0.2">
      <c r="A98" s="1" t="s">
        <v>6908</v>
      </c>
      <c r="B98" s="1">
        <v>860520</v>
      </c>
      <c r="C98" s="1" t="s">
        <v>858</v>
      </c>
      <c r="D98" s="1">
        <v>5</v>
      </c>
      <c r="E98" s="1">
        <v>0</v>
      </c>
      <c r="F98" s="1">
        <v>3</v>
      </c>
      <c r="G98" s="1">
        <v>774</v>
      </c>
      <c r="H98" s="1">
        <v>7</v>
      </c>
      <c r="I98" s="1">
        <v>107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 t="s">
        <v>6907</v>
      </c>
      <c r="Q98" s="1" t="s">
        <v>6906</v>
      </c>
      <c r="R98" s="1" t="s">
        <v>6905</v>
      </c>
      <c r="S98" s="9">
        <v>43012</v>
      </c>
      <c r="T98" s="1" t="s">
        <v>6904</v>
      </c>
      <c r="W98" s="1" t="s">
        <v>6903</v>
      </c>
      <c r="X98" s="1">
        <v>860520</v>
      </c>
      <c r="Y98" s="1" t="s">
        <v>6902</v>
      </c>
      <c r="Z98" s="1" t="s">
        <v>4459</v>
      </c>
      <c r="AA98" s="1" t="s">
        <v>4418</v>
      </c>
      <c r="AB98" s="12">
        <v>2766667</v>
      </c>
      <c r="AC98" s="1" t="s">
        <v>6901</v>
      </c>
      <c r="AD98" s="1" t="s">
        <v>6900</v>
      </c>
      <c r="AG98" s="1" t="s">
        <v>4514</v>
      </c>
      <c r="AH98" s="1" t="s">
        <v>4671</v>
      </c>
      <c r="AI98" s="1" t="s">
        <v>6899</v>
      </c>
      <c r="AJ98" s="1" t="s">
        <v>6898</v>
      </c>
      <c r="AK98" s="1" t="s">
        <v>4668</v>
      </c>
      <c r="AL98" s="1" t="s">
        <v>4411</v>
      </c>
      <c r="AM98" s="1" t="s">
        <v>6897</v>
      </c>
      <c r="AO98" s="1" t="s">
        <v>4409</v>
      </c>
      <c r="AP98" s="12">
        <v>73964167</v>
      </c>
      <c r="AQ98" s="12">
        <v>-39487255</v>
      </c>
      <c r="AR98" s="1" t="s">
        <v>7676</v>
      </c>
      <c r="AS98" s="1" t="s">
        <v>911</v>
      </c>
      <c r="AT98" s="1" t="s">
        <v>394</v>
      </c>
      <c r="AU98" s="1" t="s">
        <v>394</v>
      </c>
      <c r="AV98" s="1">
        <v>5</v>
      </c>
      <c r="AW98" s="1">
        <v>11</v>
      </c>
    </row>
    <row r="99" spans="1:49" x14ac:dyDescent="0.2">
      <c r="A99" s="1" t="s">
        <v>6219</v>
      </c>
      <c r="B99" s="1">
        <v>285280</v>
      </c>
      <c r="C99" s="1" t="s">
        <v>1090</v>
      </c>
      <c r="D99" s="1">
        <v>1</v>
      </c>
      <c r="E99" s="1">
        <v>0</v>
      </c>
      <c r="F99" s="1">
        <v>0</v>
      </c>
      <c r="G99" s="1">
        <v>201</v>
      </c>
      <c r="H99" s="1">
        <v>1</v>
      </c>
      <c r="I99" s="1">
        <v>19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 t="s">
        <v>6218</v>
      </c>
      <c r="Q99" s="1" t="s">
        <v>2560</v>
      </c>
      <c r="R99" s="1" t="s">
        <v>428</v>
      </c>
      <c r="S99" s="9">
        <v>43048</v>
      </c>
      <c r="T99" s="1" t="s">
        <v>6217</v>
      </c>
      <c r="W99" s="1" t="s">
        <v>4460</v>
      </c>
      <c r="X99" s="1">
        <v>285280</v>
      </c>
      <c r="Y99" s="1" t="s">
        <v>6216</v>
      </c>
      <c r="Z99" s="1" t="s">
        <v>6215</v>
      </c>
      <c r="AA99" s="1" t="s">
        <v>4418</v>
      </c>
      <c r="AB99" s="12">
        <v>52279527</v>
      </c>
      <c r="AC99" s="12">
        <v>-15844827</v>
      </c>
      <c r="AD99" s="1" t="s">
        <v>6214</v>
      </c>
      <c r="AG99" s="1" t="s">
        <v>4514</v>
      </c>
      <c r="AH99" s="1" t="s">
        <v>5181</v>
      </c>
      <c r="AI99" s="1" t="s">
        <v>6213</v>
      </c>
      <c r="AJ99" s="1" t="s">
        <v>6212</v>
      </c>
      <c r="AK99" s="1" t="s">
        <v>4576</v>
      </c>
      <c r="AL99" s="1" t="s">
        <v>4411</v>
      </c>
      <c r="AM99" s="1" t="s">
        <v>6211</v>
      </c>
      <c r="AN99" s="1" t="s">
        <v>6210</v>
      </c>
      <c r="AO99" s="1" t="s">
        <v>4409</v>
      </c>
      <c r="AP99" s="12">
        <v>68685207</v>
      </c>
      <c r="AQ99" s="12">
        <v>-38103402</v>
      </c>
      <c r="AR99" s="1" t="s">
        <v>7675</v>
      </c>
      <c r="AS99" s="1" t="s">
        <v>1090</v>
      </c>
      <c r="AT99" s="1" t="s">
        <v>394</v>
      </c>
      <c r="AU99" s="1" t="s">
        <v>394</v>
      </c>
      <c r="AV99" s="1">
        <v>1</v>
      </c>
      <c r="AW99" s="1">
        <v>1</v>
      </c>
    </row>
    <row r="100" spans="1:49" x14ac:dyDescent="0.2">
      <c r="A100" s="1" t="s">
        <v>5337</v>
      </c>
      <c r="B100" s="1">
        <v>403765</v>
      </c>
      <c r="C100" s="1" t="s">
        <v>435</v>
      </c>
      <c r="D100" s="1">
        <v>0</v>
      </c>
      <c r="E100" s="1">
        <v>0</v>
      </c>
      <c r="F100" s="1">
        <v>0</v>
      </c>
      <c r="G100" s="1">
        <v>434</v>
      </c>
      <c r="H100" s="1">
        <v>7</v>
      </c>
      <c r="I100" s="1">
        <v>115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 t="s">
        <v>5336</v>
      </c>
      <c r="R100" s="1" t="s">
        <v>5335</v>
      </c>
      <c r="S100" s="9">
        <v>43304</v>
      </c>
      <c r="T100" s="1" t="s">
        <v>5334</v>
      </c>
      <c r="W100" s="1" t="s">
        <v>4460</v>
      </c>
      <c r="X100" s="1">
        <v>403765</v>
      </c>
      <c r="Y100" s="1" t="s">
        <v>5333</v>
      </c>
      <c r="AA100" s="1" t="s">
        <v>4418</v>
      </c>
      <c r="AB100" s="12">
        <v>5.1351E+16</v>
      </c>
      <c r="AC100" s="12">
        <v>43444</v>
      </c>
      <c r="AG100" s="1" t="s">
        <v>4658</v>
      </c>
      <c r="AH100" s="1" t="s">
        <v>4657</v>
      </c>
      <c r="AI100" s="1" t="s">
        <v>5112</v>
      </c>
      <c r="AJ100" s="1" t="s">
        <v>5332</v>
      </c>
      <c r="AK100" s="1" t="s">
        <v>4654</v>
      </c>
      <c r="AL100" s="1" t="s">
        <v>4411</v>
      </c>
      <c r="AM100" s="1" t="s">
        <v>5331</v>
      </c>
      <c r="AO100" s="1" t="s">
        <v>4409</v>
      </c>
      <c r="AP100" s="12">
        <v>5638948</v>
      </c>
      <c r="AQ100" s="12">
        <v>-35178573</v>
      </c>
      <c r="AR100" s="1" t="s">
        <v>7674</v>
      </c>
      <c r="AS100" s="1" t="s">
        <v>567</v>
      </c>
      <c r="AT100" s="1" t="s">
        <v>469</v>
      </c>
      <c r="AU100" s="1" t="s">
        <v>468</v>
      </c>
      <c r="AV100" s="1">
        <v>0</v>
      </c>
      <c r="AW100" s="1">
        <v>3</v>
      </c>
    </row>
    <row r="101" spans="1:49" x14ac:dyDescent="0.2">
      <c r="A101" s="1" t="s">
        <v>6031</v>
      </c>
      <c r="B101" s="1">
        <v>494503</v>
      </c>
      <c r="C101" s="1" t="s">
        <v>774</v>
      </c>
      <c r="D101" s="1">
        <v>0</v>
      </c>
      <c r="E101" s="1">
        <v>0</v>
      </c>
      <c r="F101" s="1">
        <v>0</v>
      </c>
      <c r="G101" s="1">
        <v>503</v>
      </c>
      <c r="H101" s="1">
        <v>4</v>
      </c>
      <c r="I101" s="1">
        <v>85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 t="s">
        <v>6030</v>
      </c>
      <c r="R101" s="1" t="s">
        <v>3540</v>
      </c>
      <c r="S101" s="9">
        <v>43304</v>
      </c>
      <c r="T101" s="1" t="s">
        <v>6029</v>
      </c>
      <c r="W101" s="1" t="s">
        <v>4460</v>
      </c>
      <c r="X101" s="1">
        <v>494503</v>
      </c>
      <c r="Y101" s="1" t="s">
        <v>5333</v>
      </c>
      <c r="AA101" s="1" t="s">
        <v>4418</v>
      </c>
      <c r="AB101" s="12">
        <v>5.1351E+16</v>
      </c>
      <c r="AC101" s="12">
        <v>43444</v>
      </c>
      <c r="AG101" s="1" t="s">
        <v>4658</v>
      </c>
      <c r="AH101" s="1" t="s">
        <v>4657</v>
      </c>
      <c r="AI101" s="1" t="s">
        <v>5112</v>
      </c>
      <c r="AJ101" s="1" t="s">
        <v>6028</v>
      </c>
      <c r="AK101" s="1" t="s">
        <v>4654</v>
      </c>
      <c r="AL101" s="1" t="s">
        <v>4411</v>
      </c>
      <c r="AM101" s="1" t="s">
        <v>6027</v>
      </c>
      <c r="AO101" s="1" t="s">
        <v>4409</v>
      </c>
      <c r="AP101" s="12">
        <v>5532896</v>
      </c>
      <c r="AQ101" s="12">
        <v>-34849966</v>
      </c>
      <c r="AR101" s="1" t="s">
        <v>7673</v>
      </c>
      <c r="AS101" s="1" t="s">
        <v>465</v>
      </c>
      <c r="AT101" s="1" t="s">
        <v>565</v>
      </c>
      <c r="AU101" s="1" t="s">
        <v>468</v>
      </c>
      <c r="AV101" s="1">
        <v>0</v>
      </c>
      <c r="AW101" s="1">
        <v>2</v>
      </c>
    </row>
    <row r="102" spans="1:49" x14ac:dyDescent="0.2">
      <c r="A102" s="1" t="s">
        <v>6333</v>
      </c>
      <c r="B102" s="1">
        <v>1235162</v>
      </c>
      <c r="C102" s="1" t="s">
        <v>445</v>
      </c>
      <c r="D102" s="1">
        <v>0</v>
      </c>
      <c r="E102" s="1">
        <v>0</v>
      </c>
      <c r="F102" s="1">
        <v>0</v>
      </c>
      <c r="G102" s="1">
        <v>1353</v>
      </c>
      <c r="H102" s="1">
        <v>17</v>
      </c>
      <c r="I102" s="1">
        <v>346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 t="s">
        <v>6332</v>
      </c>
      <c r="Q102" s="1" t="s">
        <v>594</v>
      </c>
      <c r="R102" s="1" t="s">
        <v>6331</v>
      </c>
      <c r="S102" s="9">
        <v>43304</v>
      </c>
      <c r="T102" s="1" t="s">
        <v>6330</v>
      </c>
      <c r="W102" s="1" t="s">
        <v>4460</v>
      </c>
      <c r="X102" s="1">
        <v>1235162</v>
      </c>
      <c r="Y102" s="1" t="s">
        <v>5333</v>
      </c>
      <c r="AA102" s="1" t="s">
        <v>4418</v>
      </c>
      <c r="AB102" s="12">
        <v>5.1351E+16</v>
      </c>
      <c r="AC102" s="12">
        <v>43444</v>
      </c>
      <c r="AG102" s="1" t="s">
        <v>4658</v>
      </c>
      <c r="AH102" s="1" t="s">
        <v>4657</v>
      </c>
      <c r="AI102" s="1" t="s">
        <v>5112</v>
      </c>
      <c r="AJ102" s="1" t="s">
        <v>6329</v>
      </c>
      <c r="AK102" s="1" t="s">
        <v>4654</v>
      </c>
      <c r="AL102" s="1" t="s">
        <v>4411</v>
      </c>
      <c r="AM102" s="1" t="s">
        <v>6328</v>
      </c>
      <c r="AO102" s="1" t="s">
        <v>4409</v>
      </c>
      <c r="AP102" s="12">
        <v>57239304</v>
      </c>
      <c r="AQ102" s="12">
        <v>-36265874</v>
      </c>
      <c r="AR102" s="1" t="s">
        <v>7672</v>
      </c>
      <c r="AS102" s="1" t="s">
        <v>558</v>
      </c>
      <c r="AT102" s="1" t="s">
        <v>469</v>
      </c>
      <c r="AU102" s="1" t="s">
        <v>468</v>
      </c>
      <c r="AV102" s="1">
        <v>1</v>
      </c>
      <c r="AW102" s="1">
        <v>3</v>
      </c>
    </row>
    <row r="103" spans="1:49" x14ac:dyDescent="0.2">
      <c r="A103" s="1" t="s">
        <v>5330</v>
      </c>
      <c r="B103" s="1">
        <v>285478</v>
      </c>
      <c r="C103" s="1" t="s">
        <v>543</v>
      </c>
      <c r="D103" s="1">
        <v>0</v>
      </c>
      <c r="E103" s="1">
        <v>0</v>
      </c>
      <c r="F103" s="1">
        <v>0</v>
      </c>
      <c r="G103" s="1">
        <v>321</v>
      </c>
      <c r="H103" s="1">
        <v>1</v>
      </c>
      <c r="I103" s="1">
        <v>55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 t="s">
        <v>5329</v>
      </c>
      <c r="R103" s="1" t="s">
        <v>3540</v>
      </c>
      <c r="S103" s="9">
        <v>43082</v>
      </c>
      <c r="T103" s="1" t="s">
        <v>5328</v>
      </c>
      <c r="W103" s="1" t="s">
        <v>5327</v>
      </c>
      <c r="X103" s="1">
        <v>285478</v>
      </c>
      <c r="Y103" s="1" t="s">
        <v>5326</v>
      </c>
      <c r="Z103" s="1" t="s">
        <v>4541</v>
      </c>
      <c r="AA103" s="1" t="s">
        <v>4418</v>
      </c>
      <c r="AB103" s="12">
        <v>3663722</v>
      </c>
      <c r="AC103" s="12">
        <v>12748972</v>
      </c>
      <c r="AD103" s="1" t="s">
        <v>5325</v>
      </c>
      <c r="AG103" s="1" t="s">
        <v>4514</v>
      </c>
      <c r="AH103" s="1" t="s">
        <v>5169</v>
      </c>
      <c r="AI103" s="1" t="s">
        <v>5168</v>
      </c>
      <c r="AJ103" s="1" t="s">
        <v>5324</v>
      </c>
      <c r="AK103" s="1" t="s">
        <v>4576</v>
      </c>
      <c r="AL103" s="1" t="s">
        <v>4411</v>
      </c>
      <c r="AM103" s="1" t="s">
        <v>5323</v>
      </c>
      <c r="AO103" s="1" t="s">
        <v>4409</v>
      </c>
      <c r="AP103" s="12">
        <v>7141394999999990</v>
      </c>
      <c r="AQ103" s="12">
        <v>-4727192</v>
      </c>
      <c r="AR103" s="1" t="s">
        <v>7671</v>
      </c>
      <c r="AS103" s="1" t="s">
        <v>855</v>
      </c>
      <c r="AT103" s="1" t="s">
        <v>469</v>
      </c>
      <c r="AU103" s="1" t="s">
        <v>468</v>
      </c>
      <c r="AV103" s="1">
        <v>0</v>
      </c>
      <c r="AW103" s="1">
        <v>2</v>
      </c>
    </row>
    <row r="104" spans="1:49" x14ac:dyDescent="0.2">
      <c r="A104" s="1" t="s">
        <v>6957</v>
      </c>
      <c r="B104" s="1">
        <v>367312</v>
      </c>
      <c r="C104" s="1" t="s">
        <v>1741</v>
      </c>
      <c r="D104" s="1">
        <v>0</v>
      </c>
      <c r="E104" s="1">
        <v>0</v>
      </c>
      <c r="F104" s="1">
        <v>0</v>
      </c>
      <c r="G104" s="1">
        <v>319</v>
      </c>
      <c r="H104" s="1">
        <v>0</v>
      </c>
      <c r="I104" s="1">
        <v>8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 t="s">
        <v>6956</v>
      </c>
      <c r="Q104" s="1" t="s">
        <v>6955</v>
      </c>
      <c r="R104" s="1" t="s">
        <v>6954</v>
      </c>
      <c r="S104" s="9">
        <v>43218</v>
      </c>
      <c r="T104" s="1" t="s">
        <v>6953</v>
      </c>
      <c r="U104" s="1" t="s">
        <v>6952</v>
      </c>
      <c r="W104" s="1" t="s">
        <v>6951</v>
      </c>
      <c r="X104" s="1">
        <v>367312</v>
      </c>
      <c r="Y104" s="1" t="s">
        <v>6950</v>
      </c>
      <c r="Z104" s="1" t="s">
        <v>5479</v>
      </c>
      <c r="AA104" s="1" t="s">
        <v>4418</v>
      </c>
      <c r="AB104" s="12">
        <v>5565719</v>
      </c>
      <c r="AC104" s="12">
        <v>1247364</v>
      </c>
      <c r="AD104" s="1" t="s">
        <v>6949</v>
      </c>
      <c r="AG104" s="1" t="s">
        <v>4514</v>
      </c>
      <c r="AH104" s="1" t="s">
        <v>5132</v>
      </c>
      <c r="AI104" s="1" t="s">
        <v>5253</v>
      </c>
      <c r="AJ104" s="1" t="s">
        <v>6321</v>
      </c>
      <c r="AK104" s="1" t="s">
        <v>4576</v>
      </c>
      <c r="AL104" s="1" t="s">
        <v>4411</v>
      </c>
      <c r="AM104" s="1" t="s">
        <v>6320</v>
      </c>
      <c r="AO104" s="1" t="s">
        <v>4409</v>
      </c>
      <c r="AP104" s="12">
        <v>7275405999999990</v>
      </c>
      <c r="AQ104" s="12">
        <v>-4205466</v>
      </c>
      <c r="AR104" s="1" t="s">
        <v>7670</v>
      </c>
      <c r="AS104" s="1" t="s">
        <v>1066</v>
      </c>
      <c r="AT104" s="1" t="s">
        <v>469</v>
      </c>
      <c r="AU104" s="1" t="s">
        <v>468</v>
      </c>
      <c r="AV104" s="1">
        <v>5</v>
      </c>
      <c r="AW104" s="1">
        <v>6</v>
      </c>
    </row>
    <row r="105" spans="1:49" x14ac:dyDescent="0.2">
      <c r="A105" s="1" t="s">
        <v>5322</v>
      </c>
      <c r="B105" s="1">
        <v>67707</v>
      </c>
      <c r="C105" s="1" t="s">
        <v>567</v>
      </c>
      <c r="D105" s="1">
        <v>0</v>
      </c>
      <c r="E105" s="1">
        <v>0</v>
      </c>
      <c r="F105" s="1">
        <v>0</v>
      </c>
      <c r="G105" s="1">
        <v>80</v>
      </c>
      <c r="H105" s="1">
        <v>0</v>
      </c>
      <c r="I105" s="1">
        <v>15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 t="s">
        <v>5321</v>
      </c>
      <c r="R105" s="1" t="s">
        <v>642</v>
      </c>
      <c r="S105" s="9">
        <v>43163</v>
      </c>
      <c r="T105" s="1" t="s">
        <v>5320</v>
      </c>
      <c r="W105" s="1" t="s">
        <v>5319</v>
      </c>
      <c r="X105" s="1">
        <v>67707</v>
      </c>
      <c r="Y105" s="1" t="s">
        <v>4458</v>
      </c>
      <c r="Z105" s="1" t="s">
        <v>5318</v>
      </c>
      <c r="AA105" s="1" t="s">
        <v>4418</v>
      </c>
      <c r="AB105" s="12">
        <v>397837304</v>
      </c>
      <c r="AC105" s="12">
        <v>-1004458825</v>
      </c>
      <c r="AD105" s="1" t="s">
        <v>4458</v>
      </c>
      <c r="AG105" s="1" t="s">
        <v>4514</v>
      </c>
      <c r="AH105" s="1" t="s">
        <v>4513</v>
      </c>
      <c r="AI105" s="1" t="s">
        <v>5158</v>
      </c>
      <c r="AJ105" s="1" t="s">
        <v>5317</v>
      </c>
      <c r="AK105" s="1" t="s">
        <v>4510</v>
      </c>
      <c r="AL105" s="1" t="s">
        <v>4411</v>
      </c>
      <c r="AM105" s="1" t="s">
        <v>5316</v>
      </c>
      <c r="AO105" s="1" t="s">
        <v>4409</v>
      </c>
      <c r="AP105" s="12">
        <v>64474773</v>
      </c>
      <c r="AQ105" s="12">
        <v>-3.392483E+16</v>
      </c>
      <c r="AR105" s="1" t="s">
        <v>7669</v>
      </c>
      <c r="AS105" s="1" t="s">
        <v>1276</v>
      </c>
      <c r="AT105" s="1" t="s">
        <v>469</v>
      </c>
      <c r="AU105" s="1" t="s">
        <v>468</v>
      </c>
      <c r="AV105" s="1">
        <v>0</v>
      </c>
      <c r="AW105" s="1">
        <v>1</v>
      </c>
    </row>
    <row r="106" spans="1:49" x14ac:dyDescent="0.2">
      <c r="A106" s="1" t="s">
        <v>6773</v>
      </c>
      <c r="B106" s="1">
        <v>197700</v>
      </c>
      <c r="C106" s="1" t="s">
        <v>562</v>
      </c>
      <c r="D106" s="1">
        <v>0</v>
      </c>
      <c r="E106" s="1">
        <v>0</v>
      </c>
      <c r="F106" s="1">
        <v>0</v>
      </c>
      <c r="G106" s="1">
        <v>236</v>
      </c>
      <c r="H106" s="1">
        <v>2</v>
      </c>
      <c r="I106" s="1">
        <v>103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 t="s">
        <v>6772</v>
      </c>
      <c r="Q106" s="1" t="s">
        <v>4126</v>
      </c>
      <c r="R106" s="1" t="s">
        <v>6771</v>
      </c>
      <c r="S106" s="9">
        <v>43160</v>
      </c>
      <c r="T106" s="1" t="s">
        <v>6770</v>
      </c>
      <c r="W106" s="1" t="s">
        <v>4460</v>
      </c>
      <c r="X106" s="1">
        <v>197700</v>
      </c>
      <c r="Y106" s="1" t="s">
        <v>4590</v>
      </c>
      <c r="Z106" s="1" t="s">
        <v>4430</v>
      </c>
      <c r="AA106" s="1" t="s">
        <v>4503</v>
      </c>
      <c r="AB106" s="12">
        <v>365581914</v>
      </c>
      <c r="AC106" s="12">
        <v>1279408564</v>
      </c>
      <c r="AD106" s="1" t="s">
        <v>4590</v>
      </c>
      <c r="AG106" s="1" t="s">
        <v>4658</v>
      </c>
      <c r="AH106" s="1" t="s">
        <v>4657</v>
      </c>
      <c r="AI106" s="1" t="s">
        <v>4656</v>
      </c>
      <c r="AJ106" s="1" t="s">
        <v>6769</v>
      </c>
      <c r="AK106" s="1" t="s">
        <v>4654</v>
      </c>
      <c r="AL106" s="1" t="s">
        <v>4411</v>
      </c>
      <c r="AM106" s="1" t="s">
        <v>6768</v>
      </c>
      <c r="AO106" s="1" t="s">
        <v>4409</v>
      </c>
      <c r="AP106" s="12">
        <v>5490403700000000</v>
      </c>
      <c r="AQ106" s="12">
        <v>-3.0140116E+16</v>
      </c>
      <c r="AR106" s="1" t="s">
        <v>7668</v>
      </c>
      <c r="AS106" s="1" t="s">
        <v>460</v>
      </c>
      <c r="AT106" s="1" t="s">
        <v>469</v>
      </c>
      <c r="AU106" s="1" t="s">
        <v>468</v>
      </c>
      <c r="AV106" s="1">
        <v>3</v>
      </c>
      <c r="AW106" s="1">
        <v>5</v>
      </c>
    </row>
    <row r="107" spans="1:49" x14ac:dyDescent="0.2">
      <c r="A107" s="1" t="s">
        <v>6327</v>
      </c>
      <c r="B107" s="1">
        <v>365485</v>
      </c>
      <c r="C107" s="1" t="s">
        <v>422</v>
      </c>
      <c r="D107" s="1">
        <v>1</v>
      </c>
      <c r="E107" s="1">
        <v>0</v>
      </c>
      <c r="F107" s="1">
        <v>0</v>
      </c>
      <c r="G107" s="1">
        <v>362</v>
      </c>
      <c r="H107" s="1">
        <v>2</v>
      </c>
      <c r="I107" s="1">
        <v>48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 t="s">
        <v>6326</v>
      </c>
      <c r="Q107" s="1" t="s">
        <v>420</v>
      </c>
      <c r="R107" s="1" t="s">
        <v>420</v>
      </c>
      <c r="S107" s="9">
        <v>43216</v>
      </c>
      <c r="T107" s="1" t="s">
        <v>6325</v>
      </c>
      <c r="W107" s="1" t="s">
        <v>6324</v>
      </c>
      <c r="X107" s="1">
        <v>365485</v>
      </c>
      <c r="Y107" s="1" t="s">
        <v>6323</v>
      </c>
      <c r="Z107" s="1" t="s">
        <v>4</v>
      </c>
      <c r="AA107" s="1" t="s">
        <v>4418</v>
      </c>
      <c r="AB107" s="12">
        <v>556441712</v>
      </c>
      <c r="AC107" s="12">
        <v>124772091</v>
      </c>
      <c r="AD107" s="1" t="s">
        <v>6322</v>
      </c>
      <c r="AG107" s="1" t="s">
        <v>4514</v>
      </c>
      <c r="AH107" s="1" t="s">
        <v>5132</v>
      </c>
      <c r="AI107" s="1" t="s">
        <v>5253</v>
      </c>
      <c r="AJ107" s="1" t="s">
        <v>6321</v>
      </c>
      <c r="AK107" s="1" t="s">
        <v>4576</v>
      </c>
      <c r="AL107" s="1" t="s">
        <v>4411</v>
      </c>
      <c r="AM107" s="1" t="s">
        <v>6320</v>
      </c>
      <c r="AO107" s="1" t="s">
        <v>4409</v>
      </c>
      <c r="AP107" s="12">
        <v>7131647599999990</v>
      </c>
      <c r="AQ107" s="12">
        <v>-44248195</v>
      </c>
      <c r="AR107" s="1" t="s">
        <v>7667</v>
      </c>
      <c r="AS107" s="1" t="s">
        <v>1066</v>
      </c>
      <c r="AT107" s="1" t="s">
        <v>469</v>
      </c>
      <c r="AU107" s="1" t="s">
        <v>468</v>
      </c>
      <c r="AV107" s="1">
        <v>1</v>
      </c>
      <c r="AW107" s="1">
        <v>1</v>
      </c>
    </row>
    <row r="108" spans="1:49" x14ac:dyDescent="0.2">
      <c r="A108" s="1" t="s">
        <v>6744</v>
      </c>
      <c r="B108" s="1">
        <v>366221</v>
      </c>
      <c r="C108" s="1" t="s">
        <v>653</v>
      </c>
      <c r="D108" s="1">
        <v>0</v>
      </c>
      <c r="E108" s="1">
        <v>0</v>
      </c>
      <c r="F108" s="1">
        <v>0</v>
      </c>
      <c r="G108" s="1">
        <v>333</v>
      </c>
      <c r="H108" s="1">
        <v>0</v>
      </c>
      <c r="I108" s="1">
        <v>16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 t="s">
        <v>6743</v>
      </c>
      <c r="Q108" s="1" t="s">
        <v>6742</v>
      </c>
      <c r="R108" s="1" t="s">
        <v>6741</v>
      </c>
      <c r="S108" s="9">
        <v>43232</v>
      </c>
      <c r="T108" s="1" t="s">
        <v>6740</v>
      </c>
      <c r="W108" s="1" t="s">
        <v>4460</v>
      </c>
      <c r="X108" s="1">
        <v>366221</v>
      </c>
      <c r="Y108" s="1" t="s">
        <v>4590</v>
      </c>
      <c r="Z108" s="1" t="s">
        <v>4459</v>
      </c>
      <c r="AA108" s="1" t="s">
        <v>4418</v>
      </c>
      <c r="AB108" s="12">
        <v>365581914</v>
      </c>
      <c r="AC108" s="12">
        <v>1279408564</v>
      </c>
      <c r="AD108" s="1" t="s">
        <v>4590</v>
      </c>
      <c r="AG108" s="1" t="s">
        <v>4658</v>
      </c>
      <c r="AI108" s="1" t="s">
        <v>6739</v>
      </c>
      <c r="AJ108" s="1" t="s">
        <v>6738</v>
      </c>
      <c r="AK108" s="1" t="s">
        <v>4654</v>
      </c>
      <c r="AL108" s="1" t="s">
        <v>4411</v>
      </c>
      <c r="AM108" s="1" t="s">
        <v>6737</v>
      </c>
      <c r="AO108" s="1" t="s">
        <v>4409</v>
      </c>
      <c r="AP108" s="12">
        <v>6848026299999990</v>
      </c>
      <c r="AQ108" s="12">
        <v>-3762345</v>
      </c>
      <c r="AR108" s="1" t="s">
        <v>7666</v>
      </c>
      <c r="AS108" s="1" t="s">
        <v>862</v>
      </c>
      <c r="AT108" s="1" t="s">
        <v>394</v>
      </c>
      <c r="AU108" s="1" t="s">
        <v>394</v>
      </c>
      <c r="AV108" s="1">
        <v>3</v>
      </c>
      <c r="AW108" s="1">
        <v>5</v>
      </c>
    </row>
    <row r="109" spans="1:49" x14ac:dyDescent="0.2">
      <c r="A109" s="1" t="s">
        <v>4940</v>
      </c>
      <c r="B109" s="1">
        <v>969901</v>
      </c>
      <c r="C109" s="1" t="s">
        <v>1639</v>
      </c>
      <c r="D109" s="1">
        <v>1</v>
      </c>
      <c r="E109" s="1">
        <v>0</v>
      </c>
      <c r="F109" s="1">
        <v>0</v>
      </c>
      <c r="G109" s="1">
        <v>799</v>
      </c>
      <c r="H109" s="1">
        <v>2</v>
      </c>
      <c r="I109" s="1">
        <v>132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 t="s">
        <v>4939</v>
      </c>
      <c r="R109" s="1" t="s">
        <v>4938</v>
      </c>
      <c r="S109" s="9">
        <v>43294</v>
      </c>
      <c r="T109" s="1" t="s">
        <v>4937</v>
      </c>
      <c r="W109" s="1" t="s">
        <v>4460</v>
      </c>
      <c r="X109" s="1">
        <v>969901</v>
      </c>
      <c r="Y109" s="1" t="s">
        <v>4936</v>
      </c>
      <c r="Z109" s="1" t="s">
        <v>4935</v>
      </c>
      <c r="AA109" s="1" t="s">
        <v>4418</v>
      </c>
      <c r="AB109" s="12">
        <v>27681864</v>
      </c>
      <c r="AC109" s="12">
        <v>112626292</v>
      </c>
      <c r="AD109" s="1" t="s">
        <v>4934</v>
      </c>
      <c r="AG109" s="1" t="s">
        <v>4443</v>
      </c>
      <c r="AH109" s="1" t="s">
        <v>4442</v>
      </c>
      <c r="AI109" s="1" t="s">
        <v>4441</v>
      </c>
      <c r="AJ109" s="1" t="s">
        <v>4933</v>
      </c>
      <c r="AK109" s="1" t="s">
        <v>4439</v>
      </c>
      <c r="AL109" s="1" t="s">
        <v>4438</v>
      </c>
      <c r="AM109" s="1" t="s">
        <v>4932</v>
      </c>
      <c r="AO109" s="1" t="s">
        <v>4409</v>
      </c>
      <c r="AP109" s="12">
        <v>69055886</v>
      </c>
      <c r="AQ109" s="12">
        <v>-36371164</v>
      </c>
      <c r="AR109" s="1" t="s">
        <v>7665</v>
      </c>
      <c r="AS109" s="1" t="s">
        <v>579</v>
      </c>
      <c r="AT109" s="1" t="s">
        <v>394</v>
      </c>
      <c r="AU109" s="1" t="s">
        <v>394</v>
      </c>
      <c r="AV109" s="1">
        <v>0</v>
      </c>
      <c r="AW109" s="1">
        <v>4</v>
      </c>
    </row>
    <row r="110" spans="1:49" x14ac:dyDescent="0.2">
      <c r="A110" s="1" t="s">
        <v>4931</v>
      </c>
      <c r="B110" s="1">
        <v>967890</v>
      </c>
      <c r="C110" s="1" t="s">
        <v>996</v>
      </c>
      <c r="D110" s="1">
        <v>1</v>
      </c>
      <c r="E110" s="1">
        <v>0</v>
      </c>
      <c r="F110" s="1">
        <v>0</v>
      </c>
      <c r="G110" s="1">
        <v>999</v>
      </c>
      <c r="H110" s="1">
        <v>3</v>
      </c>
      <c r="I110" s="1">
        <v>238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 t="s">
        <v>4930</v>
      </c>
      <c r="R110" s="1" t="s">
        <v>4929</v>
      </c>
      <c r="S110" s="9">
        <v>43624</v>
      </c>
      <c r="T110" s="1" t="s">
        <v>4928</v>
      </c>
      <c r="W110" s="1" t="s">
        <v>4460</v>
      </c>
      <c r="X110" s="1">
        <v>967890</v>
      </c>
      <c r="Y110" s="1" t="s">
        <v>4927</v>
      </c>
      <c r="Z110" s="1" t="s">
        <v>4445</v>
      </c>
      <c r="AA110" s="1" t="s">
        <v>4503</v>
      </c>
      <c r="AB110" s="1" t="s">
        <v>4926</v>
      </c>
      <c r="AC110" s="12">
        <v>1007667</v>
      </c>
      <c r="AG110" s="1" t="s">
        <v>4443</v>
      </c>
      <c r="AH110" s="1" t="s">
        <v>4442</v>
      </c>
      <c r="AI110" s="1" t="s">
        <v>4441</v>
      </c>
      <c r="AJ110" s="1" t="s">
        <v>4925</v>
      </c>
      <c r="AK110" s="1" t="s">
        <v>4439</v>
      </c>
      <c r="AL110" s="1" t="s">
        <v>4438</v>
      </c>
      <c r="AM110" s="1" t="s">
        <v>4924</v>
      </c>
      <c r="AO110" s="1" t="s">
        <v>4409</v>
      </c>
      <c r="AP110" s="12">
        <v>7159573599999990</v>
      </c>
      <c r="AQ110" s="12">
        <v>-31261597</v>
      </c>
      <c r="AR110" s="1" t="s">
        <v>7664</v>
      </c>
      <c r="AS110" s="1" t="s">
        <v>1326</v>
      </c>
      <c r="AT110" s="1" t="s">
        <v>394</v>
      </c>
      <c r="AU110" s="1" t="s">
        <v>394</v>
      </c>
      <c r="AV110" s="1">
        <v>0</v>
      </c>
      <c r="AW110" s="1">
        <v>3</v>
      </c>
    </row>
    <row r="111" spans="1:49" x14ac:dyDescent="0.2">
      <c r="A111" s="1" t="s">
        <v>5907</v>
      </c>
      <c r="B111" s="1">
        <v>626394</v>
      </c>
      <c r="C111" s="1" t="s">
        <v>5534</v>
      </c>
      <c r="D111" s="1">
        <v>0</v>
      </c>
      <c r="E111" s="1">
        <v>0</v>
      </c>
      <c r="F111" s="1">
        <v>0</v>
      </c>
      <c r="G111" s="1">
        <v>585</v>
      </c>
      <c r="H111" s="1">
        <v>18</v>
      </c>
      <c r="I111" s="1">
        <v>99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 t="s">
        <v>5906</v>
      </c>
      <c r="R111" s="1" t="s">
        <v>405</v>
      </c>
      <c r="S111" s="9">
        <v>43722</v>
      </c>
      <c r="T111" s="1" t="s">
        <v>5905</v>
      </c>
      <c r="W111" s="1" t="s">
        <v>4460</v>
      </c>
      <c r="X111" s="1">
        <v>626394</v>
      </c>
      <c r="Y111" s="1" t="s">
        <v>5901</v>
      </c>
      <c r="Z111" s="1" t="s">
        <v>4459</v>
      </c>
      <c r="AA111" s="1" t="s">
        <v>4418</v>
      </c>
      <c r="AB111" s="12">
        <v>525320622</v>
      </c>
      <c r="AC111" s="12">
        <v>229636847</v>
      </c>
      <c r="AD111" s="1" t="s">
        <v>5900</v>
      </c>
      <c r="AG111" s="1" t="s">
        <v>4744</v>
      </c>
      <c r="AH111" s="1" t="s">
        <v>4743</v>
      </c>
      <c r="AI111" s="1" t="s">
        <v>5460</v>
      </c>
      <c r="AJ111" s="1" t="s">
        <v>5899</v>
      </c>
      <c r="AK111" s="1" t="s">
        <v>4740</v>
      </c>
      <c r="AL111" s="1" t="s">
        <v>4739</v>
      </c>
      <c r="AM111" s="1" t="s">
        <v>5898</v>
      </c>
      <c r="AO111" s="1" t="s">
        <v>4409</v>
      </c>
      <c r="AP111" s="12">
        <v>-27165856</v>
      </c>
      <c r="AQ111" s="12">
        <v>-45234976</v>
      </c>
      <c r="AR111" s="1" t="s">
        <v>7663</v>
      </c>
      <c r="AS111" s="1" t="s">
        <v>5719</v>
      </c>
      <c r="AT111" s="1" t="s">
        <v>620</v>
      </c>
      <c r="AU111" s="1" t="s">
        <v>468</v>
      </c>
      <c r="AV111" s="1">
        <v>0</v>
      </c>
      <c r="AW111" s="1">
        <v>1</v>
      </c>
    </row>
    <row r="112" spans="1:49" x14ac:dyDescent="0.2">
      <c r="A112" s="1" t="s">
        <v>5904</v>
      </c>
      <c r="B112" s="1">
        <v>277779</v>
      </c>
      <c r="C112" s="1" t="s">
        <v>5566</v>
      </c>
      <c r="D112" s="1">
        <v>1</v>
      </c>
      <c r="E112" s="1">
        <v>0</v>
      </c>
      <c r="F112" s="1">
        <v>0</v>
      </c>
      <c r="G112" s="1">
        <v>281</v>
      </c>
      <c r="H112" s="1">
        <v>12</v>
      </c>
      <c r="I112" s="1">
        <v>95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 t="s">
        <v>5903</v>
      </c>
      <c r="R112" s="1" t="s">
        <v>428</v>
      </c>
      <c r="S112" s="9">
        <v>43722</v>
      </c>
      <c r="T112" s="1" t="s">
        <v>5902</v>
      </c>
      <c r="W112" s="1" t="s">
        <v>4460</v>
      </c>
      <c r="X112" s="1">
        <v>277779</v>
      </c>
      <c r="Y112" s="1" t="s">
        <v>5901</v>
      </c>
      <c r="Z112" s="1" t="s">
        <v>4459</v>
      </c>
      <c r="AA112" s="1" t="s">
        <v>4418</v>
      </c>
      <c r="AB112" s="12">
        <v>525320622</v>
      </c>
      <c r="AC112" s="12">
        <v>229636847</v>
      </c>
      <c r="AD112" s="1" t="s">
        <v>5900</v>
      </c>
      <c r="AG112" s="1" t="s">
        <v>4744</v>
      </c>
      <c r="AH112" s="1" t="s">
        <v>4743</v>
      </c>
      <c r="AI112" s="1" t="s">
        <v>5460</v>
      </c>
      <c r="AJ112" s="1" t="s">
        <v>5899</v>
      </c>
      <c r="AK112" s="1" t="s">
        <v>4740</v>
      </c>
      <c r="AL112" s="1" t="s">
        <v>4739</v>
      </c>
      <c r="AM112" s="1" t="s">
        <v>5898</v>
      </c>
      <c r="AO112" s="1" t="s">
        <v>4409</v>
      </c>
      <c r="AP112" s="12">
        <v>-26404002</v>
      </c>
      <c r="AQ112" s="12">
        <v>-46802044</v>
      </c>
      <c r="AR112" s="1" t="s">
        <v>7663</v>
      </c>
      <c r="AS112" s="1" t="s">
        <v>5719</v>
      </c>
      <c r="AT112" s="1" t="s">
        <v>620</v>
      </c>
      <c r="AU112" s="1" t="s">
        <v>468</v>
      </c>
      <c r="AV112" s="1">
        <v>0</v>
      </c>
      <c r="AW112" s="1">
        <v>1</v>
      </c>
    </row>
    <row r="113" spans="1:49" x14ac:dyDescent="0.2">
      <c r="A113" s="1" t="s">
        <v>6469</v>
      </c>
      <c r="B113" s="1">
        <v>394614</v>
      </c>
      <c r="C113" s="1" t="s">
        <v>5489</v>
      </c>
      <c r="D113" s="1">
        <v>0</v>
      </c>
      <c r="E113" s="1">
        <v>0</v>
      </c>
      <c r="F113" s="1">
        <v>0</v>
      </c>
      <c r="G113" s="1">
        <v>358</v>
      </c>
      <c r="H113" s="1">
        <v>6</v>
      </c>
      <c r="I113" s="1">
        <v>32</v>
      </c>
      <c r="J113" s="1">
        <v>0</v>
      </c>
      <c r="K113" s="1">
        <v>1</v>
      </c>
      <c r="L113" s="1">
        <v>0</v>
      </c>
      <c r="M113" s="1">
        <v>0</v>
      </c>
      <c r="N113" s="1">
        <v>0</v>
      </c>
      <c r="O113" s="1">
        <v>0</v>
      </c>
      <c r="P113" s="1" t="s">
        <v>6468</v>
      </c>
      <c r="Q113" s="1" t="s">
        <v>395</v>
      </c>
      <c r="R113" s="1" t="s">
        <v>5497</v>
      </c>
      <c r="S113" s="9">
        <v>43722</v>
      </c>
      <c r="T113" s="1" t="s">
        <v>6467</v>
      </c>
      <c r="W113" s="1" t="s">
        <v>4460</v>
      </c>
      <c r="X113" s="1">
        <v>394614</v>
      </c>
      <c r="Y113" s="1" t="s">
        <v>5858</v>
      </c>
      <c r="Z113" s="1" t="s">
        <v>4459</v>
      </c>
      <c r="AA113" s="1" t="s">
        <v>4418</v>
      </c>
      <c r="AB113" s="12">
        <v>527623571</v>
      </c>
      <c r="AC113" s="12">
        <v>238674192</v>
      </c>
      <c r="AD113" s="1" t="s">
        <v>5857</v>
      </c>
      <c r="AG113" s="1" t="s">
        <v>4744</v>
      </c>
      <c r="AH113" s="1" t="s">
        <v>4743</v>
      </c>
      <c r="AI113" s="1" t="s">
        <v>5460</v>
      </c>
      <c r="AJ113" s="1" t="s">
        <v>5467</v>
      </c>
      <c r="AK113" s="1" t="s">
        <v>4740</v>
      </c>
      <c r="AL113" s="1" t="s">
        <v>4739</v>
      </c>
      <c r="AM113" s="1" t="s">
        <v>5466</v>
      </c>
      <c r="AO113" s="1" t="s">
        <v>4409</v>
      </c>
      <c r="AP113" s="12">
        <v>-21767373</v>
      </c>
      <c r="AQ113" s="12">
        <v>-46128893</v>
      </c>
      <c r="AR113" s="1" t="s">
        <v>7662</v>
      </c>
      <c r="AS113" s="1" t="s">
        <v>5687</v>
      </c>
      <c r="AT113" s="1" t="s">
        <v>620</v>
      </c>
      <c r="AU113" s="1" t="s">
        <v>468</v>
      </c>
      <c r="AV113" s="1">
        <v>1</v>
      </c>
      <c r="AW113" s="1">
        <v>3</v>
      </c>
    </row>
    <row r="114" spans="1:49" x14ac:dyDescent="0.2">
      <c r="A114" s="1" t="s">
        <v>6676</v>
      </c>
      <c r="B114" s="1">
        <v>520959</v>
      </c>
      <c r="C114" s="1" t="s">
        <v>1927</v>
      </c>
      <c r="D114" s="1">
        <v>0</v>
      </c>
      <c r="E114" s="1">
        <v>0</v>
      </c>
      <c r="F114" s="1">
        <v>0</v>
      </c>
      <c r="G114" s="1">
        <v>507</v>
      </c>
      <c r="H114" s="1">
        <v>2</v>
      </c>
      <c r="I114" s="1">
        <v>30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 t="s">
        <v>6675</v>
      </c>
      <c r="Q114" s="1" t="s">
        <v>6674</v>
      </c>
      <c r="R114" s="1" t="s">
        <v>6673</v>
      </c>
      <c r="S114" s="9">
        <v>43409</v>
      </c>
      <c r="T114" s="1" t="s">
        <v>6672</v>
      </c>
      <c r="W114" s="1" t="s">
        <v>6095</v>
      </c>
      <c r="X114" s="1">
        <v>520959</v>
      </c>
      <c r="Y114" s="1" t="s">
        <v>6094</v>
      </c>
      <c r="AA114" s="1" t="s">
        <v>4418</v>
      </c>
      <c r="AB114" s="12">
        <v>64875646</v>
      </c>
      <c r="AC114" s="12">
        <v>-147668981</v>
      </c>
      <c r="AG114" s="1" t="s">
        <v>4416</v>
      </c>
      <c r="AH114" s="1" t="s">
        <v>6036</v>
      </c>
      <c r="AI114" s="1" t="s">
        <v>6035</v>
      </c>
      <c r="AJ114" s="1" t="s">
        <v>6093</v>
      </c>
      <c r="AK114" s="1" t="s">
        <v>6033</v>
      </c>
      <c r="AL114" s="1" t="s">
        <v>4411</v>
      </c>
      <c r="AM114" s="1" t="s">
        <v>6092</v>
      </c>
      <c r="AO114" s="1" t="s">
        <v>4409</v>
      </c>
      <c r="AP114" s="12">
        <v>24315784</v>
      </c>
      <c r="AQ114" s="12">
        <v>13194864</v>
      </c>
      <c r="AR114" s="1" t="s">
        <v>7661</v>
      </c>
      <c r="AS114" s="1" t="s">
        <v>2539</v>
      </c>
      <c r="AT114" s="1" t="s">
        <v>573</v>
      </c>
      <c r="AU114" s="1" t="s">
        <v>468</v>
      </c>
      <c r="AV114" s="1">
        <v>2</v>
      </c>
      <c r="AW114" s="1">
        <v>3</v>
      </c>
    </row>
    <row r="115" spans="1:49" x14ac:dyDescent="0.2">
      <c r="A115" s="1" t="s">
        <v>6098</v>
      </c>
      <c r="B115" s="1">
        <v>182169</v>
      </c>
      <c r="C115" s="1" t="s">
        <v>767</v>
      </c>
      <c r="D115" s="1">
        <v>0</v>
      </c>
      <c r="E115" s="1">
        <v>0</v>
      </c>
      <c r="F115" s="1">
        <v>0</v>
      </c>
      <c r="G115" s="1">
        <v>164</v>
      </c>
      <c r="H115" s="1">
        <v>2</v>
      </c>
      <c r="I115" s="1">
        <v>10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 t="s">
        <v>6097</v>
      </c>
      <c r="R115" s="1" t="s">
        <v>428</v>
      </c>
      <c r="S115" s="9">
        <v>43409</v>
      </c>
      <c r="T115" s="1" t="s">
        <v>6096</v>
      </c>
      <c r="W115" s="1" t="s">
        <v>6095</v>
      </c>
      <c r="X115" s="1">
        <v>182169</v>
      </c>
      <c r="Y115" s="1" t="s">
        <v>6094</v>
      </c>
      <c r="AA115" s="1" t="s">
        <v>4418</v>
      </c>
      <c r="AB115" s="12">
        <v>64875646</v>
      </c>
      <c r="AC115" s="12">
        <v>-147668981</v>
      </c>
      <c r="AG115" s="1" t="s">
        <v>4416</v>
      </c>
      <c r="AH115" s="1" t="s">
        <v>6036</v>
      </c>
      <c r="AI115" s="1" t="s">
        <v>6035</v>
      </c>
      <c r="AJ115" s="1" t="s">
        <v>6093</v>
      </c>
      <c r="AK115" s="1" t="s">
        <v>6033</v>
      </c>
      <c r="AL115" s="1" t="s">
        <v>4411</v>
      </c>
      <c r="AM115" s="1" t="s">
        <v>6092</v>
      </c>
      <c r="AO115" s="1" t="s">
        <v>4409</v>
      </c>
      <c r="AP115" s="12">
        <v>-11676824</v>
      </c>
      <c r="AQ115" s="12">
        <v>5868405</v>
      </c>
      <c r="AR115" s="1" t="s">
        <v>7661</v>
      </c>
      <c r="AS115" s="1" t="s">
        <v>2539</v>
      </c>
      <c r="AT115" s="1" t="s">
        <v>573</v>
      </c>
      <c r="AU115" s="1" t="s">
        <v>468</v>
      </c>
      <c r="AV115" s="1">
        <v>0</v>
      </c>
      <c r="AW115" s="1">
        <v>1</v>
      </c>
    </row>
    <row r="116" spans="1:49" x14ac:dyDescent="0.2">
      <c r="A116" s="1" t="s">
        <v>4923</v>
      </c>
      <c r="B116" s="1">
        <v>1051520</v>
      </c>
      <c r="C116" s="1" t="s">
        <v>1320</v>
      </c>
      <c r="D116" s="1">
        <v>0</v>
      </c>
      <c r="E116" s="1">
        <v>0</v>
      </c>
      <c r="F116" s="1">
        <v>0</v>
      </c>
      <c r="G116" s="1">
        <v>938</v>
      </c>
      <c r="H116" s="1">
        <v>14</v>
      </c>
      <c r="I116" s="1">
        <v>276</v>
      </c>
      <c r="J116" s="1">
        <v>0</v>
      </c>
      <c r="K116" s="1">
        <v>1</v>
      </c>
      <c r="L116" s="1">
        <v>0</v>
      </c>
      <c r="M116" s="1">
        <v>0</v>
      </c>
      <c r="N116" s="1">
        <v>0</v>
      </c>
      <c r="O116" s="1">
        <v>0</v>
      </c>
      <c r="P116" s="1" t="s">
        <v>4922</v>
      </c>
      <c r="R116" s="1" t="s">
        <v>3540</v>
      </c>
      <c r="S116" s="9">
        <v>43351</v>
      </c>
      <c r="T116" s="1" t="s">
        <v>4921</v>
      </c>
      <c r="W116" s="1" t="s">
        <v>4460</v>
      </c>
      <c r="X116" s="1">
        <v>1051520</v>
      </c>
      <c r="Y116" s="1" t="s">
        <v>4920</v>
      </c>
      <c r="Z116" s="1" t="s">
        <v>4459</v>
      </c>
      <c r="AA116" s="1" t="s">
        <v>4503</v>
      </c>
      <c r="AB116" s="12">
        <v>366507007</v>
      </c>
      <c r="AC116" s="12">
        <v>1171140042</v>
      </c>
      <c r="AD116" s="1" t="s">
        <v>4919</v>
      </c>
      <c r="AG116" s="1" t="s">
        <v>4443</v>
      </c>
      <c r="AH116" s="1" t="s">
        <v>4442</v>
      </c>
      <c r="AI116" s="1" t="s">
        <v>4441</v>
      </c>
      <c r="AJ116" s="1" t="s">
        <v>4595</v>
      </c>
      <c r="AK116" s="1" t="s">
        <v>4439</v>
      </c>
      <c r="AL116" s="1" t="s">
        <v>4438</v>
      </c>
      <c r="AM116" s="1" t="s">
        <v>4594</v>
      </c>
      <c r="AO116" s="1" t="s">
        <v>4409</v>
      </c>
      <c r="AP116" s="12">
        <v>7778309299999990</v>
      </c>
      <c r="AQ116" s="12">
        <v>-25811944</v>
      </c>
      <c r="AR116" s="1" t="s">
        <v>7660</v>
      </c>
      <c r="AS116" s="1" t="s">
        <v>3427</v>
      </c>
      <c r="AT116" s="1" t="s">
        <v>394</v>
      </c>
      <c r="AU116" s="1" t="s">
        <v>394</v>
      </c>
      <c r="AV116" s="1">
        <v>0</v>
      </c>
      <c r="AW116" s="1">
        <v>2</v>
      </c>
    </row>
    <row r="117" spans="1:49" x14ac:dyDescent="0.2">
      <c r="A117" s="1" t="s">
        <v>4918</v>
      </c>
      <c r="B117" s="1">
        <v>533287</v>
      </c>
      <c r="C117" s="1" t="s">
        <v>460</v>
      </c>
      <c r="D117" s="1">
        <v>0</v>
      </c>
      <c r="E117" s="1">
        <v>0</v>
      </c>
      <c r="F117" s="1">
        <v>0</v>
      </c>
      <c r="G117" s="1">
        <v>497</v>
      </c>
      <c r="H117" s="1">
        <v>2</v>
      </c>
      <c r="I117" s="1">
        <v>98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 t="s">
        <v>4917</v>
      </c>
      <c r="R117" s="1" t="s">
        <v>4916</v>
      </c>
      <c r="S117" s="9">
        <v>43847</v>
      </c>
      <c r="T117" s="1" t="s">
        <v>4915</v>
      </c>
      <c r="W117" s="1" t="s">
        <v>4460</v>
      </c>
      <c r="X117" s="1">
        <v>533287</v>
      </c>
      <c r="Y117" s="1" t="s">
        <v>4914</v>
      </c>
      <c r="Z117" s="1" t="s">
        <v>4459</v>
      </c>
      <c r="AA117" s="1" t="s">
        <v>4503</v>
      </c>
      <c r="AB117" s="12">
        <v>-260451</v>
      </c>
      <c r="AC117" s="12">
        <v>280803</v>
      </c>
      <c r="AG117" s="1" t="s">
        <v>4443</v>
      </c>
      <c r="AH117" s="1" t="s">
        <v>4468</v>
      </c>
      <c r="AI117" s="1" t="s">
        <v>4486</v>
      </c>
      <c r="AJ117" s="1" t="s">
        <v>4485</v>
      </c>
      <c r="AK117" s="1" t="s">
        <v>4454</v>
      </c>
      <c r="AL117" s="1" t="s">
        <v>4438</v>
      </c>
      <c r="AM117" s="1" t="s">
        <v>4484</v>
      </c>
      <c r="AO117" s="1" t="s">
        <v>4409</v>
      </c>
      <c r="AP117" s="12">
        <v>7072839699999990</v>
      </c>
      <c r="AQ117" s="12">
        <v>-2.4537277E+16</v>
      </c>
      <c r="AR117" s="1" t="s">
        <v>7659</v>
      </c>
      <c r="AS117" s="1" t="s">
        <v>1014</v>
      </c>
      <c r="AT117" s="1" t="s">
        <v>394</v>
      </c>
      <c r="AU117" s="1" t="s">
        <v>394</v>
      </c>
      <c r="AV117" s="1">
        <v>0</v>
      </c>
      <c r="AW117" s="1">
        <v>4</v>
      </c>
    </row>
    <row r="118" spans="1:49" x14ac:dyDescent="0.2">
      <c r="A118" s="1" t="s">
        <v>6671</v>
      </c>
      <c r="B118" s="1">
        <v>556856</v>
      </c>
      <c r="C118" s="1" t="s">
        <v>497</v>
      </c>
      <c r="D118" s="1">
        <v>0</v>
      </c>
      <c r="E118" s="1">
        <v>0</v>
      </c>
      <c r="F118" s="1">
        <v>0</v>
      </c>
      <c r="G118" s="1">
        <v>517</v>
      </c>
      <c r="H118" s="1">
        <v>2</v>
      </c>
      <c r="I118" s="1">
        <v>36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 t="s">
        <v>6670</v>
      </c>
      <c r="Q118" s="1" t="s">
        <v>1669</v>
      </c>
      <c r="R118" s="1" t="s">
        <v>6669</v>
      </c>
      <c r="S118" s="9">
        <v>43683</v>
      </c>
      <c r="T118" s="1" t="s">
        <v>6668</v>
      </c>
      <c r="W118" s="1" t="s">
        <v>4460</v>
      </c>
      <c r="X118" s="1">
        <v>556856</v>
      </c>
      <c r="Y118" s="1" t="s">
        <v>6667</v>
      </c>
      <c r="Z118" s="1" t="s">
        <v>6666</v>
      </c>
      <c r="AA118" s="1" t="s">
        <v>4418</v>
      </c>
      <c r="AB118" s="12">
        <v>1.2596166E+16</v>
      </c>
      <c r="AC118" s="12">
        <v>1036704713</v>
      </c>
      <c r="AD118" s="1" t="s">
        <v>6665</v>
      </c>
      <c r="AG118" s="1" t="s">
        <v>4416</v>
      </c>
      <c r="AH118" s="1" t="s">
        <v>6036</v>
      </c>
      <c r="AI118" s="1" t="s">
        <v>6035</v>
      </c>
      <c r="AJ118" s="1" t="s">
        <v>6664</v>
      </c>
      <c r="AK118" s="1" t="s">
        <v>6033</v>
      </c>
      <c r="AL118" s="1" t="s">
        <v>4411</v>
      </c>
      <c r="AM118" s="1" t="s">
        <v>6663</v>
      </c>
      <c r="AO118" s="1" t="s">
        <v>4409</v>
      </c>
      <c r="AP118" s="12">
        <v>2.5927415E+16</v>
      </c>
      <c r="AQ118" s="12">
        <v>13561282</v>
      </c>
      <c r="AR118" s="1" t="s">
        <v>7658</v>
      </c>
      <c r="AS118" s="1" t="s">
        <v>530</v>
      </c>
      <c r="AT118" s="1" t="s">
        <v>573</v>
      </c>
      <c r="AU118" s="1" t="s">
        <v>468</v>
      </c>
      <c r="AV118" s="1">
        <v>2</v>
      </c>
      <c r="AW118" s="1">
        <v>6</v>
      </c>
    </row>
    <row r="119" spans="1:49" x14ac:dyDescent="0.2">
      <c r="A119" s="1" t="s">
        <v>5315</v>
      </c>
      <c r="B119" s="1">
        <v>221615</v>
      </c>
      <c r="C119" s="1" t="s">
        <v>514</v>
      </c>
      <c r="D119" s="1">
        <v>0</v>
      </c>
      <c r="E119" s="1">
        <v>0</v>
      </c>
      <c r="F119" s="1">
        <v>0</v>
      </c>
      <c r="G119" s="1">
        <v>252</v>
      </c>
      <c r="H119" s="1">
        <v>3</v>
      </c>
      <c r="I119" s="1">
        <v>67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 t="s">
        <v>5314</v>
      </c>
      <c r="R119" s="1" t="s">
        <v>5313</v>
      </c>
      <c r="S119" s="9">
        <v>43391</v>
      </c>
      <c r="T119" s="1" t="s">
        <v>5312</v>
      </c>
      <c r="W119" s="1" t="s">
        <v>4460</v>
      </c>
      <c r="X119" s="1">
        <v>221615</v>
      </c>
      <c r="Y119" s="1" t="s">
        <v>4754</v>
      </c>
      <c r="Z119" s="1" t="s">
        <v>4541</v>
      </c>
      <c r="AA119" s="1" t="s">
        <v>4418</v>
      </c>
      <c r="AB119" s="12">
        <v>-794063075</v>
      </c>
      <c r="AC119" s="1" t="s">
        <v>4755</v>
      </c>
      <c r="AD119" s="1" t="s">
        <v>4754</v>
      </c>
      <c r="AG119" s="1" t="s">
        <v>4514</v>
      </c>
      <c r="AH119" s="1" t="s">
        <v>4513</v>
      </c>
      <c r="AI119" s="1" t="s">
        <v>5138</v>
      </c>
      <c r="AJ119" s="1" t="s">
        <v>5308</v>
      </c>
      <c r="AK119" s="1" t="s">
        <v>4510</v>
      </c>
      <c r="AL119" s="1" t="s">
        <v>4411</v>
      </c>
      <c r="AM119" s="1" t="s">
        <v>5307</v>
      </c>
      <c r="AO119" s="1" t="s">
        <v>4409</v>
      </c>
      <c r="AP119" s="12">
        <v>66427712</v>
      </c>
      <c r="AQ119" s="12">
        <v>-36378949</v>
      </c>
      <c r="AR119" s="1" t="s">
        <v>7657</v>
      </c>
      <c r="AS119" s="1" t="s">
        <v>1185</v>
      </c>
      <c r="AT119" s="1" t="s">
        <v>469</v>
      </c>
      <c r="AU119" s="1" t="s">
        <v>468</v>
      </c>
      <c r="AV119" s="1">
        <v>0</v>
      </c>
      <c r="AW119" s="1">
        <v>3</v>
      </c>
    </row>
    <row r="120" spans="1:49" x14ac:dyDescent="0.2">
      <c r="A120" s="1" t="s">
        <v>5311</v>
      </c>
      <c r="B120" s="1">
        <v>849778</v>
      </c>
      <c r="C120" s="1" t="s">
        <v>1029</v>
      </c>
      <c r="D120" s="1">
        <v>6</v>
      </c>
      <c r="E120" s="1">
        <v>0</v>
      </c>
      <c r="F120" s="1">
        <v>3</v>
      </c>
      <c r="G120" s="1">
        <v>887</v>
      </c>
      <c r="H120" s="1">
        <v>3</v>
      </c>
      <c r="I120" s="1">
        <v>164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 t="s">
        <v>5310</v>
      </c>
      <c r="R120" s="1" t="s">
        <v>591</v>
      </c>
      <c r="S120" s="9">
        <v>43391</v>
      </c>
      <c r="T120" s="1" t="s">
        <v>5309</v>
      </c>
      <c r="W120" s="1" t="s">
        <v>4460</v>
      </c>
      <c r="X120" s="1">
        <v>849778</v>
      </c>
      <c r="Y120" s="1" t="s">
        <v>4754</v>
      </c>
      <c r="Z120" s="1" t="s">
        <v>4541</v>
      </c>
      <c r="AA120" s="1" t="s">
        <v>4418</v>
      </c>
      <c r="AB120" s="12">
        <v>-794063075</v>
      </c>
      <c r="AC120" s="1" t="s">
        <v>4755</v>
      </c>
      <c r="AD120" s="1" t="s">
        <v>4754</v>
      </c>
      <c r="AG120" s="1" t="s">
        <v>4514</v>
      </c>
      <c r="AH120" s="1" t="s">
        <v>4513</v>
      </c>
      <c r="AI120" s="1" t="s">
        <v>5138</v>
      </c>
      <c r="AJ120" s="1" t="s">
        <v>5308</v>
      </c>
      <c r="AK120" s="1" t="s">
        <v>4510</v>
      </c>
      <c r="AL120" s="1" t="s">
        <v>4411</v>
      </c>
      <c r="AM120" s="1" t="s">
        <v>5307</v>
      </c>
      <c r="AO120" s="1" t="s">
        <v>4409</v>
      </c>
      <c r="AP120" s="12">
        <v>6702817</v>
      </c>
      <c r="AQ120" s="12">
        <v>-3577617</v>
      </c>
      <c r="AR120" s="1" t="s">
        <v>7657</v>
      </c>
      <c r="AS120" s="1" t="s">
        <v>1185</v>
      </c>
      <c r="AT120" s="1" t="s">
        <v>469</v>
      </c>
      <c r="AU120" s="1" t="s">
        <v>468</v>
      </c>
      <c r="AV120" s="1">
        <v>0</v>
      </c>
      <c r="AW120" s="1">
        <v>1</v>
      </c>
    </row>
    <row r="121" spans="1:49" x14ac:dyDescent="0.2">
      <c r="A121" s="1" t="s">
        <v>5897</v>
      </c>
      <c r="B121" s="1">
        <v>199209</v>
      </c>
      <c r="C121" s="1" t="s">
        <v>5538</v>
      </c>
      <c r="D121" s="1">
        <v>0</v>
      </c>
      <c r="E121" s="1">
        <v>0</v>
      </c>
      <c r="F121" s="1">
        <v>0</v>
      </c>
      <c r="G121" s="1">
        <v>166</v>
      </c>
      <c r="H121" s="1">
        <v>3</v>
      </c>
      <c r="I121" s="1">
        <v>15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 t="s">
        <v>5896</v>
      </c>
      <c r="R121" s="1" t="s">
        <v>4462</v>
      </c>
      <c r="S121" s="9">
        <v>43677</v>
      </c>
      <c r="T121" s="1" t="s">
        <v>5895</v>
      </c>
      <c r="W121" s="1" t="s">
        <v>4460</v>
      </c>
      <c r="X121" s="1">
        <v>199209</v>
      </c>
      <c r="Y121" s="1" t="s">
        <v>5893</v>
      </c>
      <c r="Z121" s="1" t="s">
        <v>5894</v>
      </c>
      <c r="AA121" s="1" t="s">
        <v>4418</v>
      </c>
      <c r="AB121" s="12">
        <v>244768783</v>
      </c>
      <c r="AC121" s="12">
        <v>902932426</v>
      </c>
      <c r="AD121" s="1" t="s">
        <v>5893</v>
      </c>
      <c r="AG121" s="1" t="s">
        <v>4744</v>
      </c>
      <c r="AH121" s="1" t="s">
        <v>4743</v>
      </c>
      <c r="AI121" s="1" t="s">
        <v>5460</v>
      </c>
      <c r="AJ121" s="1" t="s">
        <v>5892</v>
      </c>
      <c r="AK121" s="1" t="s">
        <v>4740</v>
      </c>
      <c r="AL121" s="1" t="s">
        <v>4739</v>
      </c>
      <c r="AM121" s="1" t="s">
        <v>5891</v>
      </c>
      <c r="AO121" s="1" t="s">
        <v>4409</v>
      </c>
      <c r="AP121" s="12">
        <v>-2.2873802E+16</v>
      </c>
      <c r="AQ121" s="12">
        <v>-4674508599999990</v>
      </c>
      <c r="AR121" s="1" t="s">
        <v>7656</v>
      </c>
      <c r="AS121" s="1" t="s">
        <v>665</v>
      </c>
      <c r="AT121" s="1" t="s">
        <v>620</v>
      </c>
      <c r="AU121" s="1" t="s">
        <v>468</v>
      </c>
      <c r="AV121" s="1">
        <v>0</v>
      </c>
      <c r="AW121" s="1">
        <v>3</v>
      </c>
    </row>
    <row r="122" spans="1:49" x14ac:dyDescent="0.2">
      <c r="A122" s="1" t="s">
        <v>7356</v>
      </c>
      <c r="B122" s="1">
        <v>2394395</v>
      </c>
      <c r="C122" s="1" t="s">
        <v>452</v>
      </c>
      <c r="D122" s="1">
        <v>1</v>
      </c>
      <c r="E122" s="1">
        <v>0</v>
      </c>
      <c r="F122" s="1">
        <v>0</v>
      </c>
      <c r="G122" s="1">
        <v>2256</v>
      </c>
      <c r="H122" s="1">
        <v>13</v>
      </c>
      <c r="I122" s="1">
        <v>185</v>
      </c>
      <c r="J122" s="1">
        <v>0</v>
      </c>
      <c r="K122" s="1">
        <v>1</v>
      </c>
      <c r="L122" s="1">
        <v>0</v>
      </c>
      <c r="M122" s="1">
        <v>0</v>
      </c>
      <c r="N122" s="1">
        <v>0</v>
      </c>
      <c r="O122" s="1">
        <v>0</v>
      </c>
      <c r="P122" s="1" t="s">
        <v>7355</v>
      </c>
      <c r="Q122" s="1" t="s">
        <v>7354</v>
      </c>
      <c r="R122" s="1" t="s">
        <v>7353</v>
      </c>
      <c r="S122" s="9">
        <v>44773</v>
      </c>
      <c r="T122" s="1" t="s">
        <v>7352</v>
      </c>
      <c r="W122" s="1" t="s">
        <v>4460</v>
      </c>
      <c r="X122" s="1">
        <v>2394395</v>
      </c>
      <c r="Y122" s="1" t="s">
        <v>5303</v>
      </c>
      <c r="Z122" s="1" t="s">
        <v>4430</v>
      </c>
      <c r="AA122" s="1" t="s">
        <v>4503</v>
      </c>
      <c r="AB122" s="12">
        <v>209677951</v>
      </c>
      <c r="AC122" s="12">
        <v>1.05901978624162E+16</v>
      </c>
      <c r="AD122" s="1" t="s">
        <v>5302</v>
      </c>
      <c r="AG122" s="1" t="s">
        <v>4514</v>
      </c>
      <c r="AH122" s="1" t="s">
        <v>5099</v>
      </c>
      <c r="AI122" s="1" t="s">
        <v>5301</v>
      </c>
      <c r="AJ122" s="1" t="s">
        <v>5300</v>
      </c>
      <c r="AK122" s="1" t="s">
        <v>4576</v>
      </c>
      <c r="AL122" s="1" t="s">
        <v>4411</v>
      </c>
      <c r="AM122" s="1" t="s">
        <v>5299</v>
      </c>
      <c r="AO122" s="1" t="s">
        <v>4409</v>
      </c>
      <c r="AP122" s="12">
        <v>67323666</v>
      </c>
      <c r="AQ122" s="12">
        <v>-4.1235056E+16</v>
      </c>
      <c r="AR122" s="1" t="s">
        <v>7655</v>
      </c>
      <c r="AS122" s="1" t="s">
        <v>878</v>
      </c>
      <c r="AT122" s="1" t="s">
        <v>469</v>
      </c>
      <c r="AU122" s="1" t="s">
        <v>468</v>
      </c>
      <c r="AV122" s="1">
        <v>48</v>
      </c>
      <c r="AW122" s="1">
        <v>34</v>
      </c>
    </row>
    <row r="123" spans="1:49" x14ac:dyDescent="0.2">
      <c r="A123" s="1" t="s">
        <v>5306</v>
      </c>
      <c r="B123" s="1">
        <v>556376</v>
      </c>
      <c r="C123" s="1" t="s">
        <v>749</v>
      </c>
      <c r="D123" s="1">
        <v>1</v>
      </c>
      <c r="E123" s="1">
        <v>0</v>
      </c>
      <c r="F123" s="1">
        <v>0</v>
      </c>
      <c r="G123" s="1">
        <v>632</v>
      </c>
      <c r="H123" s="1">
        <v>4</v>
      </c>
      <c r="I123" s="1">
        <v>119</v>
      </c>
      <c r="J123" s="1">
        <v>0</v>
      </c>
      <c r="K123" s="1">
        <v>1</v>
      </c>
      <c r="L123" s="1">
        <v>0</v>
      </c>
      <c r="M123" s="1">
        <v>0</v>
      </c>
      <c r="N123" s="1">
        <v>1</v>
      </c>
      <c r="O123" s="1">
        <v>0</v>
      </c>
      <c r="P123" s="1" t="s">
        <v>5305</v>
      </c>
      <c r="R123" s="1" t="s">
        <v>3540</v>
      </c>
      <c r="S123" s="9">
        <v>44773</v>
      </c>
      <c r="T123" s="1" t="s">
        <v>5304</v>
      </c>
      <c r="W123" s="1" t="s">
        <v>4460</v>
      </c>
      <c r="X123" s="1">
        <v>556376</v>
      </c>
      <c r="Y123" s="1" t="s">
        <v>5303</v>
      </c>
      <c r="Z123" s="1" t="s">
        <v>4430</v>
      </c>
      <c r="AA123" s="1" t="s">
        <v>4503</v>
      </c>
      <c r="AB123" s="12">
        <v>209677951</v>
      </c>
      <c r="AC123" s="12">
        <v>1.05901978624162E+16</v>
      </c>
      <c r="AD123" s="1" t="s">
        <v>5302</v>
      </c>
      <c r="AG123" s="1" t="s">
        <v>4514</v>
      </c>
      <c r="AH123" s="1" t="s">
        <v>5099</v>
      </c>
      <c r="AI123" s="1" t="s">
        <v>5301</v>
      </c>
      <c r="AJ123" s="1" t="s">
        <v>5300</v>
      </c>
      <c r="AK123" s="1" t="s">
        <v>4576</v>
      </c>
      <c r="AL123" s="1" t="s">
        <v>4411</v>
      </c>
      <c r="AM123" s="1" t="s">
        <v>5299</v>
      </c>
      <c r="AO123" s="1" t="s">
        <v>4409</v>
      </c>
      <c r="AP123" s="12">
        <v>64320893</v>
      </c>
      <c r="AQ123" s="12">
        <v>-4619789599999990</v>
      </c>
      <c r="AR123" s="1" t="s">
        <v>7655</v>
      </c>
      <c r="AS123" s="1" t="s">
        <v>878</v>
      </c>
      <c r="AT123" s="1" t="s">
        <v>469</v>
      </c>
      <c r="AU123" s="1" t="s">
        <v>468</v>
      </c>
      <c r="AV123" s="1">
        <v>0</v>
      </c>
      <c r="AW123" s="1">
        <v>2</v>
      </c>
    </row>
    <row r="124" spans="1:49" x14ac:dyDescent="0.2">
      <c r="A124" s="1" t="s">
        <v>7230</v>
      </c>
      <c r="B124" s="1">
        <v>889227</v>
      </c>
      <c r="C124" s="1" t="s">
        <v>633</v>
      </c>
      <c r="D124" s="1">
        <v>0</v>
      </c>
      <c r="E124" s="1">
        <v>0</v>
      </c>
      <c r="F124" s="1">
        <v>0</v>
      </c>
      <c r="G124" s="1">
        <v>820</v>
      </c>
      <c r="H124" s="1">
        <v>0</v>
      </c>
      <c r="I124" s="1">
        <v>40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 t="s">
        <v>7229</v>
      </c>
      <c r="Q124" s="1" t="s">
        <v>7228</v>
      </c>
      <c r="R124" s="1" t="s">
        <v>7227</v>
      </c>
      <c r="S124" s="9">
        <v>45000</v>
      </c>
      <c r="T124" s="1" t="s">
        <v>7226</v>
      </c>
      <c r="W124" s="1" t="s">
        <v>4460</v>
      </c>
      <c r="X124" s="1">
        <v>889227</v>
      </c>
      <c r="Y124" s="1" t="s">
        <v>7225</v>
      </c>
      <c r="Z124" s="1" t="s">
        <v>4541</v>
      </c>
      <c r="AA124" s="1" t="s">
        <v>4418</v>
      </c>
      <c r="AB124" s="12">
        <v>318160381</v>
      </c>
      <c r="AC124" s="12">
        <v>-995120986</v>
      </c>
      <c r="AD124" s="1" t="s">
        <v>7224</v>
      </c>
      <c r="AG124" s="1" t="s">
        <v>4514</v>
      </c>
      <c r="AH124" s="1" t="s">
        <v>4671</v>
      </c>
      <c r="AI124" s="1" t="s">
        <v>4670</v>
      </c>
      <c r="AJ124" s="1" t="s">
        <v>7223</v>
      </c>
      <c r="AK124" s="1" t="s">
        <v>4668</v>
      </c>
      <c r="AL124" s="1" t="s">
        <v>4411</v>
      </c>
      <c r="AM124" s="1" t="s">
        <v>7222</v>
      </c>
      <c r="AO124" s="1" t="s">
        <v>4409</v>
      </c>
      <c r="AP124" s="12">
        <v>73514643</v>
      </c>
      <c r="AQ124" s="12">
        <v>-38697052</v>
      </c>
      <c r="AR124" s="1" t="s">
        <v>7654</v>
      </c>
      <c r="AS124" s="1" t="s">
        <v>1178</v>
      </c>
      <c r="AT124" s="1" t="s">
        <v>394</v>
      </c>
      <c r="AU124" s="1" t="s">
        <v>394</v>
      </c>
      <c r="AV124" s="1">
        <v>16</v>
      </c>
      <c r="AW124" s="1">
        <v>22</v>
      </c>
    </row>
    <row r="125" spans="1:49" x14ac:dyDescent="0.2">
      <c r="A125" s="1" t="s">
        <v>7250</v>
      </c>
      <c r="B125" s="1">
        <v>1740310</v>
      </c>
      <c r="C125" s="1" t="s">
        <v>1178</v>
      </c>
      <c r="D125" s="1">
        <v>16</v>
      </c>
      <c r="E125" s="1">
        <v>1</v>
      </c>
      <c r="F125" s="1">
        <v>3</v>
      </c>
      <c r="G125" s="1">
        <v>1648</v>
      </c>
      <c r="H125" s="1">
        <v>0</v>
      </c>
      <c r="I125" s="1">
        <v>64</v>
      </c>
      <c r="J125" s="1">
        <v>0</v>
      </c>
      <c r="K125" s="1">
        <v>1</v>
      </c>
      <c r="L125" s="1">
        <v>0</v>
      </c>
      <c r="M125" s="1">
        <v>0</v>
      </c>
      <c r="N125" s="1">
        <v>0</v>
      </c>
      <c r="O125" s="1">
        <v>0</v>
      </c>
      <c r="P125" s="1" t="s">
        <v>7249</v>
      </c>
      <c r="Q125" s="1" t="s">
        <v>7248</v>
      </c>
      <c r="R125" s="1" t="s">
        <v>7247</v>
      </c>
      <c r="S125" s="9">
        <v>45000</v>
      </c>
      <c r="T125" s="1" t="s">
        <v>7246</v>
      </c>
      <c r="W125" s="1" t="s">
        <v>4460</v>
      </c>
      <c r="X125" s="1">
        <v>1740310</v>
      </c>
      <c r="Y125" s="1" t="s">
        <v>7225</v>
      </c>
      <c r="Z125" s="1" t="s">
        <v>4541</v>
      </c>
      <c r="AA125" s="1" t="s">
        <v>4418</v>
      </c>
      <c r="AB125" s="12">
        <v>318160381</v>
      </c>
      <c r="AC125" s="12">
        <v>-995120986</v>
      </c>
      <c r="AD125" s="1" t="s">
        <v>7224</v>
      </c>
      <c r="AG125" s="1" t="s">
        <v>4514</v>
      </c>
      <c r="AH125" s="1" t="s">
        <v>4671</v>
      </c>
      <c r="AI125" s="1" t="s">
        <v>4670</v>
      </c>
      <c r="AJ125" s="1" t="s">
        <v>7223</v>
      </c>
      <c r="AK125" s="1" t="s">
        <v>4668</v>
      </c>
      <c r="AL125" s="1" t="s">
        <v>4411</v>
      </c>
      <c r="AM125" s="1" t="s">
        <v>7222</v>
      </c>
      <c r="AO125" s="1" t="s">
        <v>4409</v>
      </c>
      <c r="AP125" s="12">
        <v>7297575999999990</v>
      </c>
      <c r="AQ125" s="12">
        <v>-39212718</v>
      </c>
      <c r="AR125" s="1" t="s">
        <v>7654</v>
      </c>
      <c r="AS125" s="1" t="s">
        <v>1178</v>
      </c>
      <c r="AT125" s="1" t="s">
        <v>394</v>
      </c>
      <c r="AU125" s="1" t="s">
        <v>394</v>
      </c>
      <c r="AV125" s="1">
        <v>20</v>
      </c>
      <c r="AW125" s="1">
        <v>47</v>
      </c>
    </row>
    <row r="126" spans="1:49" x14ac:dyDescent="0.2">
      <c r="A126" s="1" t="s">
        <v>5890</v>
      </c>
      <c r="B126" s="1">
        <v>321896</v>
      </c>
      <c r="C126" s="1" t="s">
        <v>5889</v>
      </c>
      <c r="D126" s="1">
        <v>0</v>
      </c>
      <c r="E126" s="1">
        <v>0</v>
      </c>
      <c r="F126" s="1">
        <v>0</v>
      </c>
      <c r="G126" s="1">
        <v>311</v>
      </c>
      <c r="H126" s="1">
        <v>3</v>
      </c>
      <c r="I126" s="1">
        <v>40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 t="s">
        <v>5888</v>
      </c>
      <c r="R126" s="1" t="s">
        <v>5887</v>
      </c>
      <c r="S126" s="9">
        <v>44356</v>
      </c>
      <c r="T126" s="1" t="s">
        <v>5886</v>
      </c>
      <c r="W126" s="1" t="s">
        <v>4460</v>
      </c>
      <c r="X126" s="1">
        <v>321896</v>
      </c>
      <c r="Y126" s="1" t="s">
        <v>5858</v>
      </c>
      <c r="Z126" s="1" t="s">
        <v>4459</v>
      </c>
      <c r="AA126" s="1" t="s">
        <v>4503</v>
      </c>
      <c r="AB126" s="12">
        <v>527623571</v>
      </c>
      <c r="AC126" s="12">
        <v>238674192</v>
      </c>
      <c r="AD126" s="1" t="s">
        <v>5857</v>
      </c>
      <c r="AG126" s="1" t="s">
        <v>4744</v>
      </c>
      <c r="AH126" s="1" t="s">
        <v>4743</v>
      </c>
      <c r="AI126" s="1" t="s">
        <v>5460</v>
      </c>
      <c r="AJ126" s="1" t="s">
        <v>5467</v>
      </c>
      <c r="AK126" s="1" t="s">
        <v>4740</v>
      </c>
      <c r="AL126" s="1" t="s">
        <v>4739</v>
      </c>
      <c r="AM126" s="1" t="s">
        <v>5466</v>
      </c>
      <c r="AO126" s="1" t="s">
        <v>4409</v>
      </c>
      <c r="AP126" s="12">
        <v>-2.178104E+16</v>
      </c>
      <c r="AQ126" s="12">
        <v>-461712</v>
      </c>
      <c r="AR126" s="1" t="s">
        <v>7653</v>
      </c>
      <c r="AS126" s="1" t="s">
        <v>1265</v>
      </c>
      <c r="AT126" s="1" t="s">
        <v>620</v>
      </c>
      <c r="AU126" s="1" t="s">
        <v>468</v>
      </c>
      <c r="AV126" s="1">
        <v>0</v>
      </c>
      <c r="AW126" s="1">
        <v>3</v>
      </c>
    </row>
    <row r="127" spans="1:49" x14ac:dyDescent="0.2">
      <c r="A127" s="1" t="s">
        <v>5885</v>
      </c>
      <c r="B127" s="1">
        <v>232664</v>
      </c>
      <c r="C127" s="1" t="s">
        <v>789</v>
      </c>
      <c r="D127" s="1">
        <v>0</v>
      </c>
      <c r="E127" s="1">
        <v>0</v>
      </c>
      <c r="F127" s="1">
        <v>0</v>
      </c>
      <c r="G127" s="1">
        <v>227</v>
      </c>
      <c r="H127" s="1">
        <v>1</v>
      </c>
      <c r="I127" s="1">
        <v>35</v>
      </c>
      <c r="J127" s="1">
        <v>0</v>
      </c>
      <c r="K127" s="1">
        <v>1</v>
      </c>
      <c r="L127" s="1">
        <v>0</v>
      </c>
      <c r="M127" s="1">
        <v>0</v>
      </c>
      <c r="N127" s="1">
        <v>0</v>
      </c>
      <c r="O127" s="1">
        <v>0</v>
      </c>
      <c r="P127" s="1" t="s">
        <v>5884</v>
      </c>
      <c r="R127" s="1" t="s">
        <v>395</v>
      </c>
      <c r="S127" s="9">
        <v>44356</v>
      </c>
      <c r="T127" s="1" t="s">
        <v>5883</v>
      </c>
      <c r="W127" s="1" t="s">
        <v>4460</v>
      </c>
      <c r="X127" s="1">
        <v>232664</v>
      </c>
      <c r="Y127" s="1" t="s">
        <v>5858</v>
      </c>
      <c r="Z127" s="1" t="s">
        <v>4459</v>
      </c>
      <c r="AA127" s="1" t="s">
        <v>4503</v>
      </c>
      <c r="AB127" s="12">
        <v>527623571</v>
      </c>
      <c r="AC127" s="12">
        <v>238674192</v>
      </c>
      <c r="AD127" s="1" t="s">
        <v>5857</v>
      </c>
      <c r="AG127" s="1" t="s">
        <v>4744</v>
      </c>
      <c r="AH127" s="1" t="s">
        <v>4743</v>
      </c>
      <c r="AI127" s="1" t="s">
        <v>5460</v>
      </c>
      <c r="AJ127" s="1" t="s">
        <v>5467</v>
      </c>
      <c r="AK127" s="1" t="s">
        <v>4740</v>
      </c>
      <c r="AL127" s="1" t="s">
        <v>4739</v>
      </c>
      <c r="AM127" s="1" t="s">
        <v>5466</v>
      </c>
      <c r="AO127" s="1" t="s">
        <v>4409</v>
      </c>
      <c r="AP127" s="12">
        <v>-22933273</v>
      </c>
      <c r="AQ127" s="12">
        <v>-4668556</v>
      </c>
      <c r="AR127" s="1" t="s">
        <v>7652</v>
      </c>
      <c r="AS127" s="1" t="s">
        <v>1265</v>
      </c>
      <c r="AT127" s="1" t="s">
        <v>620</v>
      </c>
      <c r="AU127" s="1" t="s">
        <v>468</v>
      </c>
      <c r="AV127" s="1">
        <v>0</v>
      </c>
      <c r="AW127" s="1">
        <v>1</v>
      </c>
    </row>
    <row r="128" spans="1:49" x14ac:dyDescent="0.2">
      <c r="A128" s="1" t="s">
        <v>6466</v>
      </c>
      <c r="B128" s="1">
        <v>361734</v>
      </c>
      <c r="C128" s="1" t="s">
        <v>5494</v>
      </c>
      <c r="D128" s="1">
        <v>0</v>
      </c>
      <c r="E128" s="1">
        <v>0</v>
      </c>
      <c r="F128" s="1">
        <v>0</v>
      </c>
      <c r="G128" s="1">
        <v>375</v>
      </c>
      <c r="H128" s="1">
        <v>7</v>
      </c>
      <c r="I128" s="1">
        <v>55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 t="s">
        <v>6465</v>
      </c>
      <c r="Q128" s="1" t="s">
        <v>395</v>
      </c>
      <c r="R128" s="1" t="s">
        <v>3548</v>
      </c>
      <c r="S128" s="9">
        <v>44356</v>
      </c>
      <c r="T128" s="1" t="s">
        <v>6464</v>
      </c>
      <c r="W128" s="1" t="s">
        <v>4460</v>
      </c>
      <c r="X128" s="1">
        <v>361734</v>
      </c>
      <c r="Y128" s="1" t="s">
        <v>5858</v>
      </c>
      <c r="Z128" s="1" t="s">
        <v>4459</v>
      </c>
      <c r="AA128" s="1" t="s">
        <v>4503</v>
      </c>
      <c r="AB128" s="12">
        <v>527623571</v>
      </c>
      <c r="AC128" s="12">
        <v>238674192</v>
      </c>
      <c r="AD128" s="1" t="s">
        <v>5857</v>
      </c>
      <c r="AG128" s="1" t="s">
        <v>4744</v>
      </c>
      <c r="AH128" s="1" t="s">
        <v>4743</v>
      </c>
      <c r="AI128" s="1" t="s">
        <v>5460</v>
      </c>
      <c r="AJ128" s="1" t="s">
        <v>5467</v>
      </c>
      <c r="AK128" s="1" t="s">
        <v>4740</v>
      </c>
      <c r="AL128" s="1" t="s">
        <v>4739</v>
      </c>
      <c r="AM128" s="1" t="s">
        <v>5466</v>
      </c>
      <c r="AO128" s="1" t="s">
        <v>4409</v>
      </c>
      <c r="AP128" s="12">
        <v>-22331972</v>
      </c>
      <c r="AQ128" s="12">
        <v>-4647538</v>
      </c>
      <c r="AR128" s="1" t="s">
        <v>7652</v>
      </c>
      <c r="AS128" s="1" t="s">
        <v>1265</v>
      </c>
      <c r="AT128" s="1" t="s">
        <v>620</v>
      </c>
      <c r="AU128" s="1" t="s">
        <v>468</v>
      </c>
      <c r="AV128" s="1">
        <v>1</v>
      </c>
      <c r="AW128" s="1">
        <v>2</v>
      </c>
    </row>
    <row r="129" spans="1:49" x14ac:dyDescent="0.2">
      <c r="A129" s="1" t="s">
        <v>5882</v>
      </c>
      <c r="B129" s="1">
        <v>397298</v>
      </c>
      <c r="C129" s="1" t="s">
        <v>5660</v>
      </c>
      <c r="D129" s="1">
        <v>0</v>
      </c>
      <c r="E129" s="1">
        <v>0</v>
      </c>
      <c r="F129" s="1">
        <v>0</v>
      </c>
      <c r="G129" s="1">
        <v>402</v>
      </c>
      <c r="H129" s="1">
        <v>6</v>
      </c>
      <c r="I129" s="1">
        <v>58</v>
      </c>
      <c r="J129" s="1">
        <v>0</v>
      </c>
      <c r="K129" s="1">
        <v>2</v>
      </c>
      <c r="L129" s="1">
        <v>0</v>
      </c>
      <c r="M129" s="1">
        <v>0</v>
      </c>
      <c r="N129" s="1">
        <v>0</v>
      </c>
      <c r="O129" s="1">
        <v>0</v>
      </c>
      <c r="P129" s="1" t="s">
        <v>5881</v>
      </c>
      <c r="R129" s="1" t="s">
        <v>5880</v>
      </c>
      <c r="S129" s="9">
        <v>44356</v>
      </c>
      <c r="T129" s="1" t="s">
        <v>5879</v>
      </c>
      <c r="W129" s="1" t="s">
        <v>4460</v>
      </c>
      <c r="X129" s="1">
        <v>397298</v>
      </c>
      <c r="Y129" s="1" t="s">
        <v>5858</v>
      </c>
      <c r="Z129" s="1" t="s">
        <v>4459</v>
      </c>
      <c r="AA129" s="1" t="s">
        <v>4503</v>
      </c>
      <c r="AB129" s="12">
        <v>527623571</v>
      </c>
      <c r="AC129" s="12">
        <v>238674192</v>
      </c>
      <c r="AD129" s="1" t="s">
        <v>5857</v>
      </c>
      <c r="AG129" s="1" t="s">
        <v>4744</v>
      </c>
      <c r="AH129" s="1" t="s">
        <v>4743</v>
      </c>
      <c r="AI129" s="1" t="s">
        <v>5460</v>
      </c>
      <c r="AJ129" s="1" t="s">
        <v>5467</v>
      </c>
      <c r="AK129" s="1" t="s">
        <v>4740</v>
      </c>
      <c r="AL129" s="1" t="s">
        <v>4739</v>
      </c>
      <c r="AM129" s="1" t="s">
        <v>5466</v>
      </c>
      <c r="AO129" s="1" t="s">
        <v>4409</v>
      </c>
      <c r="AP129" s="12">
        <v>-21910443</v>
      </c>
      <c r="AQ129" s="12">
        <v>-46330333</v>
      </c>
      <c r="AR129" s="1" t="s">
        <v>7651</v>
      </c>
      <c r="AS129" s="1" t="s">
        <v>5613</v>
      </c>
      <c r="AT129" s="1" t="s">
        <v>620</v>
      </c>
      <c r="AU129" s="1" t="s">
        <v>468</v>
      </c>
      <c r="AV129" s="1">
        <v>0</v>
      </c>
      <c r="AW129" s="1">
        <v>3</v>
      </c>
    </row>
    <row r="130" spans="1:49" x14ac:dyDescent="0.2">
      <c r="A130" s="1" t="s">
        <v>5878</v>
      </c>
      <c r="B130" s="1">
        <v>231973</v>
      </c>
      <c r="C130" s="1" t="s">
        <v>5580</v>
      </c>
      <c r="D130" s="1">
        <v>0</v>
      </c>
      <c r="E130" s="1">
        <v>0</v>
      </c>
      <c r="F130" s="1">
        <v>0</v>
      </c>
      <c r="G130" s="1">
        <v>226</v>
      </c>
      <c r="H130" s="1">
        <v>3</v>
      </c>
      <c r="I130" s="1">
        <v>34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 t="s">
        <v>5877</v>
      </c>
      <c r="R130" s="1" t="s">
        <v>395</v>
      </c>
      <c r="S130" s="9">
        <v>44356</v>
      </c>
      <c r="T130" s="1" t="s">
        <v>5876</v>
      </c>
      <c r="W130" s="1" t="s">
        <v>4460</v>
      </c>
      <c r="X130" s="1">
        <v>231973</v>
      </c>
      <c r="Y130" s="1" t="s">
        <v>5858</v>
      </c>
      <c r="Z130" s="1" t="s">
        <v>4459</v>
      </c>
      <c r="AA130" s="1" t="s">
        <v>4503</v>
      </c>
      <c r="AB130" s="12">
        <v>527623571</v>
      </c>
      <c r="AC130" s="12">
        <v>238674192</v>
      </c>
      <c r="AD130" s="1" t="s">
        <v>5857</v>
      </c>
      <c r="AG130" s="1" t="s">
        <v>4744</v>
      </c>
      <c r="AH130" s="1" t="s">
        <v>4743</v>
      </c>
      <c r="AI130" s="1" t="s">
        <v>5460</v>
      </c>
      <c r="AJ130" s="1" t="s">
        <v>5467</v>
      </c>
      <c r="AK130" s="1" t="s">
        <v>4740</v>
      </c>
      <c r="AL130" s="1" t="s">
        <v>4739</v>
      </c>
      <c r="AM130" s="1" t="s">
        <v>5466</v>
      </c>
      <c r="AO130" s="1" t="s">
        <v>4409</v>
      </c>
      <c r="AP130" s="12">
        <v>-2273323</v>
      </c>
      <c r="AQ130" s="12">
        <v>-4664921</v>
      </c>
      <c r="AR130" s="1" t="s">
        <v>7650</v>
      </c>
      <c r="AS130" s="1" t="s">
        <v>1265</v>
      </c>
      <c r="AT130" s="1" t="s">
        <v>620</v>
      </c>
      <c r="AU130" s="1" t="s">
        <v>468</v>
      </c>
      <c r="AV130" s="1">
        <v>0</v>
      </c>
      <c r="AW130" s="1">
        <v>1</v>
      </c>
    </row>
    <row r="131" spans="1:49" x14ac:dyDescent="0.2">
      <c r="A131" s="1" t="s">
        <v>6463</v>
      </c>
      <c r="B131" s="1">
        <v>357042</v>
      </c>
      <c r="C131" s="1" t="s">
        <v>5494</v>
      </c>
      <c r="D131" s="1">
        <v>0</v>
      </c>
      <c r="E131" s="1">
        <v>0</v>
      </c>
      <c r="F131" s="1">
        <v>0</v>
      </c>
      <c r="G131" s="1">
        <v>368</v>
      </c>
      <c r="H131" s="1">
        <v>4</v>
      </c>
      <c r="I131" s="1">
        <v>59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 t="s">
        <v>6462</v>
      </c>
      <c r="Q131" s="1" t="s">
        <v>395</v>
      </c>
      <c r="R131" s="1" t="s">
        <v>3548</v>
      </c>
      <c r="S131" s="9">
        <v>44356</v>
      </c>
      <c r="T131" s="1" t="s">
        <v>6461</v>
      </c>
      <c r="W131" s="1" t="s">
        <v>4460</v>
      </c>
      <c r="X131" s="1">
        <v>357042</v>
      </c>
      <c r="Y131" s="1" t="s">
        <v>5858</v>
      </c>
      <c r="Z131" s="1" t="s">
        <v>4459</v>
      </c>
      <c r="AA131" s="1" t="s">
        <v>4503</v>
      </c>
      <c r="AB131" s="12">
        <v>527623571</v>
      </c>
      <c r="AC131" s="12">
        <v>238674192</v>
      </c>
      <c r="AD131" s="1" t="s">
        <v>5857</v>
      </c>
      <c r="AG131" s="1" t="s">
        <v>4744</v>
      </c>
      <c r="AH131" s="1" t="s">
        <v>4743</v>
      </c>
      <c r="AI131" s="1" t="s">
        <v>5460</v>
      </c>
      <c r="AJ131" s="1" t="s">
        <v>5467</v>
      </c>
      <c r="AK131" s="1" t="s">
        <v>4740</v>
      </c>
      <c r="AL131" s="1" t="s">
        <v>4739</v>
      </c>
      <c r="AM131" s="1" t="s">
        <v>5466</v>
      </c>
      <c r="AO131" s="1" t="s">
        <v>4409</v>
      </c>
      <c r="AP131" s="12">
        <v>-21914768</v>
      </c>
      <c r="AQ131" s="12">
        <v>-4628744599999990</v>
      </c>
      <c r="AR131" s="1" t="s">
        <v>7650</v>
      </c>
      <c r="AS131" s="1" t="s">
        <v>1265</v>
      </c>
      <c r="AT131" s="1" t="s">
        <v>620</v>
      </c>
      <c r="AU131" s="1" t="s">
        <v>468</v>
      </c>
      <c r="AV131" s="1">
        <v>1</v>
      </c>
      <c r="AW131" s="1">
        <v>2</v>
      </c>
    </row>
    <row r="132" spans="1:49" x14ac:dyDescent="0.2">
      <c r="A132" s="1" t="s">
        <v>6460</v>
      </c>
      <c r="B132" s="1">
        <v>511214</v>
      </c>
      <c r="C132" s="1" t="s">
        <v>5580</v>
      </c>
      <c r="D132" s="1">
        <v>0</v>
      </c>
      <c r="E132" s="1">
        <v>0</v>
      </c>
      <c r="F132" s="1">
        <v>0</v>
      </c>
      <c r="G132" s="1">
        <v>452</v>
      </c>
      <c r="H132" s="1">
        <v>11</v>
      </c>
      <c r="I132" s="1">
        <v>47</v>
      </c>
      <c r="J132" s="1">
        <v>0</v>
      </c>
      <c r="K132" s="1">
        <v>2</v>
      </c>
      <c r="L132" s="1">
        <v>0</v>
      </c>
      <c r="M132" s="1">
        <v>0</v>
      </c>
      <c r="N132" s="1">
        <v>0</v>
      </c>
      <c r="O132" s="1">
        <v>0</v>
      </c>
      <c r="P132" s="1" t="s">
        <v>6459</v>
      </c>
      <c r="Q132" s="1" t="s">
        <v>395</v>
      </c>
      <c r="R132" s="1" t="s">
        <v>4111</v>
      </c>
      <c r="S132" s="9">
        <v>44356</v>
      </c>
      <c r="T132" s="1" t="s">
        <v>6458</v>
      </c>
      <c r="W132" s="1" t="s">
        <v>4460</v>
      </c>
      <c r="X132" s="1">
        <v>511214</v>
      </c>
      <c r="Y132" s="1" t="s">
        <v>5858</v>
      </c>
      <c r="Z132" s="1" t="s">
        <v>4459</v>
      </c>
      <c r="AA132" s="1" t="s">
        <v>4503</v>
      </c>
      <c r="AB132" s="12">
        <v>527623571</v>
      </c>
      <c r="AC132" s="12">
        <v>238674192</v>
      </c>
      <c r="AD132" s="1" t="s">
        <v>5857</v>
      </c>
      <c r="AG132" s="1" t="s">
        <v>4744</v>
      </c>
      <c r="AH132" s="1" t="s">
        <v>4743</v>
      </c>
      <c r="AI132" s="1" t="s">
        <v>5460</v>
      </c>
      <c r="AJ132" s="1" t="s">
        <v>5467</v>
      </c>
      <c r="AK132" s="1" t="s">
        <v>4740</v>
      </c>
      <c r="AL132" s="1" t="s">
        <v>4739</v>
      </c>
      <c r="AM132" s="1" t="s">
        <v>5466</v>
      </c>
      <c r="AO132" s="1" t="s">
        <v>4409</v>
      </c>
      <c r="AP132" s="12">
        <v>-21686249</v>
      </c>
      <c r="AQ132" s="12">
        <v>-46102223</v>
      </c>
      <c r="AR132" s="1" t="s">
        <v>7649</v>
      </c>
      <c r="AS132" s="1" t="s">
        <v>5687</v>
      </c>
      <c r="AT132" s="1" t="s">
        <v>620</v>
      </c>
      <c r="AU132" s="1" t="s">
        <v>468</v>
      </c>
      <c r="AV132" s="1">
        <v>1</v>
      </c>
      <c r="AW132" s="1">
        <v>3</v>
      </c>
    </row>
    <row r="133" spans="1:49" x14ac:dyDescent="0.2">
      <c r="A133" s="1" t="s">
        <v>6457</v>
      </c>
      <c r="B133" s="1">
        <v>538903</v>
      </c>
      <c r="C133" s="1" t="s">
        <v>5606</v>
      </c>
      <c r="D133" s="1">
        <v>0</v>
      </c>
      <c r="E133" s="1">
        <v>0</v>
      </c>
      <c r="F133" s="1">
        <v>0</v>
      </c>
      <c r="G133" s="1">
        <v>495</v>
      </c>
      <c r="H133" s="1">
        <v>10</v>
      </c>
      <c r="I133" s="1">
        <v>55</v>
      </c>
      <c r="J133" s="1">
        <v>0</v>
      </c>
      <c r="K133" s="1">
        <v>1</v>
      </c>
      <c r="L133" s="1">
        <v>0</v>
      </c>
      <c r="M133" s="1">
        <v>0</v>
      </c>
      <c r="N133" s="1">
        <v>0</v>
      </c>
      <c r="O133" s="1">
        <v>0</v>
      </c>
      <c r="P133" s="1" t="s">
        <v>6456</v>
      </c>
      <c r="Q133" s="1" t="s">
        <v>395</v>
      </c>
      <c r="R133" s="1" t="s">
        <v>395</v>
      </c>
      <c r="S133" s="9">
        <v>44356</v>
      </c>
      <c r="T133" s="1" t="s">
        <v>6455</v>
      </c>
      <c r="W133" s="1" t="s">
        <v>4460</v>
      </c>
      <c r="X133" s="1">
        <v>538903</v>
      </c>
      <c r="Y133" s="1" t="s">
        <v>5858</v>
      </c>
      <c r="Z133" s="1" t="s">
        <v>4459</v>
      </c>
      <c r="AA133" s="1" t="s">
        <v>4503</v>
      </c>
      <c r="AB133" s="12">
        <v>527623571</v>
      </c>
      <c r="AC133" s="12">
        <v>238674192</v>
      </c>
      <c r="AD133" s="1" t="s">
        <v>5857</v>
      </c>
      <c r="AG133" s="1" t="s">
        <v>4744</v>
      </c>
      <c r="AH133" s="1" t="s">
        <v>4743</v>
      </c>
      <c r="AI133" s="1" t="s">
        <v>5460</v>
      </c>
      <c r="AJ133" s="1" t="s">
        <v>5467</v>
      </c>
      <c r="AK133" s="1" t="s">
        <v>4740</v>
      </c>
      <c r="AL133" s="1" t="s">
        <v>4739</v>
      </c>
      <c r="AM133" s="1" t="s">
        <v>5466</v>
      </c>
      <c r="AO133" s="1" t="s">
        <v>4409</v>
      </c>
      <c r="AP133" s="12">
        <v>-2.1580477E+16</v>
      </c>
      <c r="AQ133" s="12">
        <v>-4601596400000000</v>
      </c>
      <c r="AR133" s="1" t="s">
        <v>7648</v>
      </c>
      <c r="AS133" s="1" t="s">
        <v>5613</v>
      </c>
      <c r="AT133" s="1" t="s">
        <v>620</v>
      </c>
      <c r="AU133" s="1" t="s">
        <v>468</v>
      </c>
      <c r="AV133" s="1">
        <v>1</v>
      </c>
      <c r="AW133" s="1">
        <v>1</v>
      </c>
    </row>
    <row r="134" spans="1:49" x14ac:dyDescent="0.2">
      <c r="A134" s="1" t="s">
        <v>6454</v>
      </c>
      <c r="B134" s="1">
        <v>225867</v>
      </c>
      <c r="C134" s="1" t="s">
        <v>5471</v>
      </c>
      <c r="D134" s="1">
        <v>0</v>
      </c>
      <c r="E134" s="1">
        <v>0</v>
      </c>
      <c r="F134" s="1">
        <v>0</v>
      </c>
      <c r="G134" s="1">
        <v>233</v>
      </c>
      <c r="H134" s="1">
        <v>1</v>
      </c>
      <c r="I134" s="1">
        <v>23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 t="s">
        <v>6453</v>
      </c>
      <c r="Q134" s="1" t="s">
        <v>395</v>
      </c>
      <c r="R134" s="1" t="s">
        <v>395</v>
      </c>
      <c r="S134" s="9">
        <v>44356</v>
      </c>
      <c r="T134" s="1" t="s">
        <v>6452</v>
      </c>
      <c r="W134" s="1" t="s">
        <v>4460</v>
      </c>
      <c r="X134" s="1">
        <v>225867</v>
      </c>
      <c r="Y134" s="1" t="s">
        <v>5858</v>
      </c>
      <c r="Z134" s="1" t="s">
        <v>4459</v>
      </c>
      <c r="AA134" s="1" t="s">
        <v>4503</v>
      </c>
      <c r="AB134" s="12">
        <v>527623571</v>
      </c>
      <c r="AC134" s="12">
        <v>238674192</v>
      </c>
      <c r="AD134" s="1" t="s">
        <v>5857</v>
      </c>
      <c r="AG134" s="1" t="s">
        <v>4744</v>
      </c>
      <c r="AH134" s="1" t="s">
        <v>4743</v>
      </c>
      <c r="AI134" s="1" t="s">
        <v>5460</v>
      </c>
      <c r="AJ134" s="1" t="s">
        <v>5467</v>
      </c>
      <c r="AK134" s="1" t="s">
        <v>4740</v>
      </c>
      <c r="AL134" s="1" t="s">
        <v>4739</v>
      </c>
      <c r="AM134" s="1" t="s">
        <v>5466</v>
      </c>
      <c r="AO134" s="1" t="s">
        <v>4409</v>
      </c>
      <c r="AP134" s="12">
        <v>-20655038</v>
      </c>
      <c r="AQ134" s="12">
        <v>-47726297</v>
      </c>
      <c r="AR134" s="1" t="s">
        <v>7647</v>
      </c>
      <c r="AS134" s="1" t="s">
        <v>5613</v>
      </c>
      <c r="AT134" s="1" t="s">
        <v>620</v>
      </c>
      <c r="AU134" s="1" t="s">
        <v>468</v>
      </c>
      <c r="AV134" s="1">
        <v>1</v>
      </c>
      <c r="AW134" s="1">
        <v>1</v>
      </c>
    </row>
    <row r="135" spans="1:49" x14ac:dyDescent="0.2">
      <c r="A135" s="1" t="s">
        <v>6451</v>
      </c>
      <c r="B135" s="1">
        <v>374906</v>
      </c>
      <c r="C135" s="1" t="s">
        <v>5889</v>
      </c>
      <c r="D135" s="1">
        <v>0</v>
      </c>
      <c r="E135" s="1">
        <v>0</v>
      </c>
      <c r="F135" s="1">
        <v>0</v>
      </c>
      <c r="G135" s="1">
        <v>346</v>
      </c>
      <c r="H135" s="1">
        <v>10</v>
      </c>
      <c r="I135" s="1">
        <v>38</v>
      </c>
      <c r="J135" s="1">
        <v>0</v>
      </c>
      <c r="K135" s="1">
        <v>2</v>
      </c>
      <c r="L135" s="1">
        <v>0</v>
      </c>
      <c r="M135" s="1">
        <v>0</v>
      </c>
      <c r="N135" s="1">
        <v>0</v>
      </c>
      <c r="O135" s="1">
        <v>0</v>
      </c>
      <c r="P135" s="1" t="s">
        <v>6450</v>
      </c>
      <c r="Q135" s="1" t="s">
        <v>395</v>
      </c>
      <c r="R135" s="1" t="s">
        <v>6449</v>
      </c>
      <c r="S135" s="9">
        <v>44356</v>
      </c>
      <c r="T135" s="1" t="s">
        <v>6448</v>
      </c>
      <c r="W135" s="1" t="s">
        <v>4460</v>
      </c>
      <c r="X135" s="1">
        <v>374906</v>
      </c>
      <c r="Y135" s="1" t="s">
        <v>5858</v>
      </c>
      <c r="Z135" s="1" t="s">
        <v>4459</v>
      </c>
      <c r="AA135" s="1" t="s">
        <v>4503</v>
      </c>
      <c r="AB135" s="12">
        <v>527623571</v>
      </c>
      <c r="AC135" s="12">
        <v>238674192</v>
      </c>
      <c r="AD135" s="1" t="s">
        <v>5857</v>
      </c>
      <c r="AG135" s="1" t="s">
        <v>4744</v>
      </c>
      <c r="AH135" s="1" t="s">
        <v>4743</v>
      </c>
      <c r="AI135" s="1" t="s">
        <v>5460</v>
      </c>
      <c r="AJ135" s="1" t="s">
        <v>5467</v>
      </c>
      <c r="AK135" s="1" t="s">
        <v>4740</v>
      </c>
      <c r="AL135" s="1" t="s">
        <v>4739</v>
      </c>
      <c r="AM135" s="1" t="s">
        <v>5466</v>
      </c>
      <c r="AO135" s="1" t="s">
        <v>4409</v>
      </c>
      <c r="AP135" s="12">
        <v>-21570451</v>
      </c>
      <c r="AQ135" s="12">
        <v>-4.613369E+16</v>
      </c>
      <c r="AR135" s="1" t="s">
        <v>7647</v>
      </c>
      <c r="AS135" s="1" t="s">
        <v>5613</v>
      </c>
      <c r="AT135" s="1" t="s">
        <v>620</v>
      </c>
      <c r="AU135" s="1" t="s">
        <v>468</v>
      </c>
      <c r="AV135" s="1">
        <v>1</v>
      </c>
      <c r="AW135" s="1">
        <v>6</v>
      </c>
    </row>
    <row r="136" spans="1:49" x14ac:dyDescent="0.2">
      <c r="A136" s="1" t="s">
        <v>6447</v>
      </c>
      <c r="B136" s="1">
        <v>371005</v>
      </c>
      <c r="C136" s="1" t="s">
        <v>829</v>
      </c>
      <c r="D136" s="1">
        <v>0</v>
      </c>
      <c r="E136" s="1">
        <v>0</v>
      </c>
      <c r="F136" s="1">
        <v>0</v>
      </c>
      <c r="G136" s="1">
        <v>338</v>
      </c>
      <c r="H136" s="1">
        <v>5</v>
      </c>
      <c r="I136" s="1">
        <v>47</v>
      </c>
      <c r="J136" s="1">
        <v>0</v>
      </c>
      <c r="K136" s="1">
        <v>2</v>
      </c>
      <c r="L136" s="1">
        <v>0</v>
      </c>
      <c r="M136" s="1">
        <v>0</v>
      </c>
      <c r="N136" s="1">
        <v>0</v>
      </c>
      <c r="O136" s="1">
        <v>0</v>
      </c>
      <c r="P136" s="1" t="s">
        <v>6446</v>
      </c>
      <c r="Q136" s="1" t="s">
        <v>395</v>
      </c>
      <c r="R136" s="1" t="s">
        <v>6445</v>
      </c>
      <c r="S136" s="9">
        <v>44356</v>
      </c>
      <c r="T136" s="1" t="s">
        <v>6444</v>
      </c>
      <c r="W136" s="1" t="s">
        <v>4460</v>
      </c>
      <c r="X136" s="1">
        <v>371005</v>
      </c>
      <c r="Y136" s="1" t="s">
        <v>5858</v>
      </c>
      <c r="Z136" s="1" t="s">
        <v>4459</v>
      </c>
      <c r="AA136" s="1" t="s">
        <v>4503</v>
      </c>
      <c r="AB136" s="12">
        <v>527623571</v>
      </c>
      <c r="AC136" s="12">
        <v>238674192</v>
      </c>
      <c r="AD136" s="1" t="s">
        <v>5857</v>
      </c>
      <c r="AG136" s="1" t="s">
        <v>4744</v>
      </c>
      <c r="AH136" s="1" t="s">
        <v>4743</v>
      </c>
      <c r="AI136" s="1" t="s">
        <v>5460</v>
      </c>
      <c r="AJ136" s="1" t="s">
        <v>5467</v>
      </c>
      <c r="AK136" s="1" t="s">
        <v>4740</v>
      </c>
      <c r="AL136" s="1" t="s">
        <v>4739</v>
      </c>
      <c r="AM136" s="1" t="s">
        <v>5466</v>
      </c>
      <c r="AO136" s="1" t="s">
        <v>4409</v>
      </c>
      <c r="AP136" s="12">
        <v>-21804118</v>
      </c>
      <c r="AQ136" s="12">
        <v>-4615629</v>
      </c>
      <c r="AR136" s="1" t="s">
        <v>7646</v>
      </c>
      <c r="AS136" s="1" t="s">
        <v>5613</v>
      </c>
      <c r="AT136" s="1" t="s">
        <v>620</v>
      </c>
      <c r="AU136" s="1" t="s">
        <v>468</v>
      </c>
      <c r="AV136" s="1">
        <v>1</v>
      </c>
      <c r="AW136" s="1">
        <v>4</v>
      </c>
    </row>
    <row r="137" spans="1:49" x14ac:dyDescent="0.2">
      <c r="A137" s="1" t="s">
        <v>6443</v>
      </c>
      <c r="B137" s="1">
        <v>400360</v>
      </c>
      <c r="C137" s="1" t="s">
        <v>789</v>
      </c>
      <c r="D137" s="1">
        <v>0</v>
      </c>
      <c r="E137" s="1">
        <v>0</v>
      </c>
      <c r="F137" s="1">
        <v>0</v>
      </c>
      <c r="G137" s="1">
        <v>378</v>
      </c>
      <c r="H137" s="1">
        <v>3</v>
      </c>
      <c r="I137" s="1">
        <v>46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 t="s">
        <v>6442</v>
      </c>
      <c r="Q137" s="1" t="s">
        <v>395</v>
      </c>
      <c r="R137" s="1" t="s">
        <v>3540</v>
      </c>
      <c r="S137" s="9">
        <v>44356</v>
      </c>
      <c r="T137" s="1" t="s">
        <v>6441</v>
      </c>
      <c r="W137" s="1" t="s">
        <v>4460</v>
      </c>
      <c r="X137" s="1">
        <v>400360</v>
      </c>
      <c r="Y137" s="1" t="s">
        <v>5858</v>
      </c>
      <c r="Z137" s="1" t="s">
        <v>4459</v>
      </c>
      <c r="AA137" s="1" t="s">
        <v>4503</v>
      </c>
      <c r="AB137" s="12">
        <v>527623571</v>
      </c>
      <c r="AC137" s="12">
        <v>238674192</v>
      </c>
      <c r="AD137" s="1" t="s">
        <v>5857</v>
      </c>
      <c r="AG137" s="1" t="s">
        <v>4744</v>
      </c>
      <c r="AH137" s="1" t="s">
        <v>4743</v>
      </c>
      <c r="AI137" s="1" t="s">
        <v>5460</v>
      </c>
      <c r="AJ137" s="1" t="s">
        <v>5467</v>
      </c>
      <c r="AK137" s="1" t="s">
        <v>4740</v>
      </c>
      <c r="AL137" s="1" t="s">
        <v>4739</v>
      </c>
      <c r="AM137" s="1" t="s">
        <v>5466</v>
      </c>
      <c r="AO137" s="1" t="s">
        <v>4409</v>
      </c>
      <c r="AP137" s="12">
        <v>-21731844</v>
      </c>
      <c r="AQ137" s="12">
        <v>-4611194599999990</v>
      </c>
      <c r="AR137" s="1" t="s">
        <v>7645</v>
      </c>
      <c r="AS137" s="1" t="s">
        <v>5687</v>
      </c>
      <c r="AT137" s="1" t="s">
        <v>620</v>
      </c>
      <c r="AU137" s="1" t="s">
        <v>468</v>
      </c>
      <c r="AV137" s="1">
        <v>1</v>
      </c>
      <c r="AW137" s="1">
        <v>2</v>
      </c>
    </row>
    <row r="138" spans="1:49" x14ac:dyDescent="0.2">
      <c r="A138" s="1" t="s">
        <v>5875</v>
      </c>
      <c r="B138" s="1">
        <v>246340</v>
      </c>
      <c r="C138" s="1" t="s">
        <v>5792</v>
      </c>
      <c r="D138" s="1">
        <v>0</v>
      </c>
      <c r="E138" s="1">
        <v>0</v>
      </c>
      <c r="F138" s="1">
        <v>0</v>
      </c>
      <c r="G138" s="1">
        <v>223</v>
      </c>
      <c r="H138" s="1">
        <v>7</v>
      </c>
      <c r="I138" s="1">
        <v>31</v>
      </c>
      <c r="J138" s="1">
        <v>0</v>
      </c>
      <c r="K138" s="1">
        <v>1</v>
      </c>
      <c r="L138" s="1">
        <v>0</v>
      </c>
      <c r="M138" s="1">
        <v>0</v>
      </c>
      <c r="N138" s="1">
        <v>0</v>
      </c>
      <c r="O138" s="1">
        <v>0</v>
      </c>
      <c r="P138" s="1" t="s">
        <v>5874</v>
      </c>
      <c r="R138" s="1" t="s">
        <v>3548</v>
      </c>
      <c r="S138" s="9">
        <v>44356</v>
      </c>
      <c r="T138" s="1" t="s">
        <v>5873</v>
      </c>
      <c r="W138" s="1" t="s">
        <v>4460</v>
      </c>
      <c r="X138" s="1">
        <v>246340</v>
      </c>
      <c r="Y138" s="1" t="s">
        <v>5858</v>
      </c>
      <c r="Z138" s="1" t="s">
        <v>4459</v>
      </c>
      <c r="AA138" s="1" t="s">
        <v>4503</v>
      </c>
      <c r="AB138" s="12">
        <v>527623571</v>
      </c>
      <c r="AC138" s="12">
        <v>238674192</v>
      </c>
      <c r="AD138" s="1" t="s">
        <v>5857</v>
      </c>
      <c r="AG138" s="1" t="s">
        <v>4744</v>
      </c>
      <c r="AH138" s="1" t="s">
        <v>4743</v>
      </c>
      <c r="AI138" s="1" t="s">
        <v>5460</v>
      </c>
      <c r="AJ138" s="1" t="s">
        <v>5526</v>
      </c>
      <c r="AK138" s="1" t="s">
        <v>4740</v>
      </c>
      <c r="AL138" s="1" t="s">
        <v>4739</v>
      </c>
      <c r="AM138" s="1" t="s">
        <v>5525</v>
      </c>
      <c r="AO138" s="1" t="s">
        <v>4409</v>
      </c>
      <c r="AP138" s="12">
        <v>-2306487</v>
      </c>
      <c r="AQ138" s="12">
        <v>-46764364</v>
      </c>
      <c r="AR138" s="1" t="s">
        <v>7644</v>
      </c>
      <c r="AS138" s="1" t="s">
        <v>5719</v>
      </c>
      <c r="AT138" s="1" t="s">
        <v>620</v>
      </c>
      <c r="AU138" s="1" t="s">
        <v>468</v>
      </c>
      <c r="AV138" s="1">
        <v>0</v>
      </c>
      <c r="AW138" s="1">
        <v>2</v>
      </c>
    </row>
    <row r="139" spans="1:49" x14ac:dyDescent="0.2">
      <c r="A139" s="1" t="s">
        <v>5872</v>
      </c>
      <c r="B139" s="1">
        <v>318875</v>
      </c>
      <c r="C139" s="1" t="s">
        <v>1213</v>
      </c>
      <c r="D139" s="1">
        <v>0</v>
      </c>
      <c r="E139" s="1">
        <v>0</v>
      </c>
      <c r="F139" s="1">
        <v>0</v>
      </c>
      <c r="G139" s="1">
        <v>281</v>
      </c>
      <c r="H139" s="1">
        <v>4</v>
      </c>
      <c r="I139" s="1">
        <v>21</v>
      </c>
      <c r="J139" s="1">
        <v>0</v>
      </c>
      <c r="K139" s="1">
        <v>2</v>
      </c>
      <c r="L139" s="1">
        <v>0</v>
      </c>
      <c r="M139" s="1">
        <v>0</v>
      </c>
      <c r="N139" s="1">
        <v>0</v>
      </c>
      <c r="O139" s="1">
        <v>0</v>
      </c>
      <c r="P139" s="1" t="s">
        <v>5871</v>
      </c>
      <c r="R139" s="1" t="s">
        <v>5867</v>
      </c>
      <c r="S139" s="9">
        <v>44356</v>
      </c>
      <c r="T139" s="1" t="s">
        <v>5870</v>
      </c>
      <c r="W139" s="1" t="s">
        <v>4460</v>
      </c>
      <c r="X139" s="1">
        <v>318875</v>
      </c>
      <c r="Y139" s="1" t="s">
        <v>5858</v>
      </c>
      <c r="Z139" s="1" t="s">
        <v>4459</v>
      </c>
      <c r="AA139" s="1" t="s">
        <v>4503</v>
      </c>
      <c r="AB139" s="12">
        <v>527623571</v>
      </c>
      <c r="AC139" s="12">
        <v>238674192</v>
      </c>
      <c r="AD139" s="1" t="s">
        <v>5857</v>
      </c>
      <c r="AG139" s="1" t="s">
        <v>4744</v>
      </c>
      <c r="AH139" s="1" t="s">
        <v>4743</v>
      </c>
      <c r="AI139" s="1" t="s">
        <v>5460</v>
      </c>
      <c r="AJ139" s="1" t="s">
        <v>5467</v>
      </c>
      <c r="AK139" s="1" t="s">
        <v>4740</v>
      </c>
      <c r="AL139" s="1" t="s">
        <v>4739</v>
      </c>
      <c r="AM139" s="1" t="s">
        <v>5466</v>
      </c>
      <c r="AO139" s="1" t="s">
        <v>4409</v>
      </c>
      <c r="AP139" s="12">
        <v>-2.1766346E+16</v>
      </c>
      <c r="AQ139" s="12">
        <v>-46034083</v>
      </c>
      <c r="AR139" s="1" t="s">
        <v>7643</v>
      </c>
      <c r="AS139" s="1" t="s">
        <v>5687</v>
      </c>
      <c r="AT139" s="1" t="s">
        <v>620</v>
      </c>
      <c r="AU139" s="1" t="s">
        <v>468</v>
      </c>
      <c r="AV139" s="1">
        <v>0</v>
      </c>
      <c r="AW139" s="1">
        <v>2</v>
      </c>
    </row>
    <row r="140" spans="1:49" x14ac:dyDescent="0.2">
      <c r="A140" s="1" t="s">
        <v>5869</v>
      </c>
      <c r="B140" s="1">
        <v>479471</v>
      </c>
      <c r="C140" s="1" t="s">
        <v>829</v>
      </c>
      <c r="D140" s="1">
        <v>1</v>
      </c>
      <c r="E140" s="1">
        <v>0</v>
      </c>
      <c r="F140" s="1">
        <v>0</v>
      </c>
      <c r="G140" s="1">
        <v>429</v>
      </c>
      <c r="H140" s="1">
        <v>6</v>
      </c>
      <c r="I140" s="1">
        <v>51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 t="s">
        <v>5868</v>
      </c>
      <c r="R140" s="1" t="s">
        <v>5867</v>
      </c>
      <c r="S140" s="9">
        <v>44356</v>
      </c>
      <c r="T140" s="1" t="s">
        <v>5866</v>
      </c>
      <c r="W140" s="1" t="s">
        <v>4460</v>
      </c>
      <c r="X140" s="1">
        <v>479471</v>
      </c>
      <c r="Y140" s="1" t="s">
        <v>5858</v>
      </c>
      <c r="Z140" s="1" t="s">
        <v>4459</v>
      </c>
      <c r="AA140" s="1" t="s">
        <v>4503</v>
      </c>
      <c r="AB140" s="12">
        <v>527623571</v>
      </c>
      <c r="AC140" s="12">
        <v>238674192</v>
      </c>
      <c r="AD140" s="1" t="s">
        <v>5857</v>
      </c>
      <c r="AG140" s="1" t="s">
        <v>4744</v>
      </c>
      <c r="AH140" s="1" t="s">
        <v>4743</v>
      </c>
      <c r="AI140" s="1" t="s">
        <v>5460</v>
      </c>
      <c r="AJ140" s="1" t="s">
        <v>5467</v>
      </c>
      <c r="AK140" s="1" t="s">
        <v>4740</v>
      </c>
      <c r="AL140" s="1" t="s">
        <v>4739</v>
      </c>
      <c r="AM140" s="1" t="s">
        <v>5466</v>
      </c>
      <c r="AO140" s="1" t="s">
        <v>4409</v>
      </c>
      <c r="AP140" s="12">
        <v>-2181992</v>
      </c>
      <c r="AQ140" s="12">
        <v>-46276417</v>
      </c>
      <c r="AR140" s="1" t="s">
        <v>7642</v>
      </c>
      <c r="AS140" s="1" t="s">
        <v>5687</v>
      </c>
      <c r="AT140" s="1" t="s">
        <v>620</v>
      </c>
      <c r="AU140" s="1" t="s">
        <v>468</v>
      </c>
      <c r="AV140" s="1">
        <v>0</v>
      </c>
      <c r="AW140" s="1">
        <v>2</v>
      </c>
    </row>
    <row r="141" spans="1:49" x14ac:dyDescent="0.2">
      <c r="A141" s="1" t="s">
        <v>5865</v>
      </c>
      <c r="B141" s="1">
        <v>232193</v>
      </c>
      <c r="C141" s="1" t="s">
        <v>5580</v>
      </c>
      <c r="D141" s="1">
        <v>0</v>
      </c>
      <c r="E141" s="1">
        <v>0</v>
      </c>
      <c r="F141" s="1">
        <v>0</v>
      </c>
      <c r="G141" s="1">
        <v>232</v>
      </c>
      <c r="H141" s="1">
        <v>6</v>
      </c>
      <c r="I141" s="1">
        <v>35</v>
      </c>
      <c r="J141" s="1">
        <v>0</v>
      </c>
      <c r="K141" s="1">
        <v>1</v>
      </c>
      <c r="L141" s="1">
        <v>0</v>
      </c>
      <c r="M141" s="1">
        <v>0</v>
      </c>
      <c r="N141" s="1">
        <v>0</v>
      </c>
      <c r="O141" s="1">
        <v>0</v>
      </c>
      <c r="P141" s="1" t="s">
        <v>5864</v>
      </c>
      <c r="R141" s="1" t="s">
        <v>395</v>
      </c>
      <c r="S141" s="9">
        <v>44356</v>
      </c>
      <c r="T141" s="1" t="s">
        <v>5863</v>
      </c>
      <c r="W141" s="1" t="s">
        <v>4460</v>
      </c>
      <c r="X141" s="1">
        <v>232193</v>
      </c>
      <c r="Y141" s="1" t="s">
        <v>5858</v>
      </c>
      <c r="Z141" s="1" t="s">
        <v>4459</v>
      </c>
      <c r="AA141" s="1" t="s">
        <v>4503</v>
      </c>
      <c r="AB141" s="12">
        <v>527623571</v>
      </c>
      <c r="AC141" s="12">
        <v>238674192</v>
      </c>
      <c r="AD141" s="1" t="s">
        <v>5857</v>
      </c>
      <c r="AG141" s="1" t="s">
        <v>4744</v>
      </c>
      <c r="AH141" s="1" t="s">
        <v>4743</v>
      </c>
      <c r="AI141" s="1" t="s">
        <v>5460</v>
      </c>
      <c r="AJ141" s="1" t="s">
        <v>5467</v>
      </c>
      <c r="AK141" s="1" t="s">
        <v>4740</v>
      </c>
      <c r="AL141" s="1" t="s">
        <v>4739</v>
      </c>
      <c r="AM141" s="1" t="s">
        <v>5466</v>
      </c>
      <c r="AO141" s="1" t="s">
        <v>4409</v>
      </c>
      <c r="AP141" s="12">
        <v>-2288646</v>
      </c>
      <c r="AQ141" s="12">
        <v>-4688454599999990</v>
      </c>
      <c r="AR141" s="1" t="s">
        <v>7641</v>
      </c>
      <c r="AS141" s="1" t="s">
        <v>5687</v>
      </c>
      <c r="AT141" s="1" t="s">
        <v>620</v>
      </c>
      <c r="AU141" s="1" t="s">
        <v>468</v>
      </c>
      <c r="AV141" s="1">
        <v>0</v>
      </c>
      <c r="AW141" s="1">
        <v>1</v>
      </c>
    </row>
    <row r="142" spans="1:49" x14ac:dyDescent="0.2">
      <c r="A142" s="1" t="s">
        <v>6440</v>
      </c>
      <c r="B142" s="1">
        <v>419002</v>
      </c>
      <c r="C142" s="1" t="s">
        <v>5538</v>
      </c>
      <c r="D142" s="1">
        <v>2</v>
      </c>
      <c r="E142" s="1">
        <v>0</v>
      </c>
      <c r="F142" s="1">
        <v>0</v>
      </c>
      <c r="G142" s="1">
        <v>421</v>
      </c>
      <c r="H142" s="1">
        <v>10</v>
      </c>
      <c r="I142" s="1">
        <v>75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 t="s">
        <v>6439</v>
      </c>
      <c r="Q142" s="1" t="s">
        <v>395</v>
      </c>
      <c r="R142" s="1" t="s">
        <v>3548</v>
      </c>
      <c r="S142" s="9">
        <v>44356</v>
      </c>
      <c r="T142" s="1" t="s">
        <v>6438</v>
      </c>
      <c r="W142" s="1" t="s">
        <v>4460</v>
      </c>
      <c r="X142" s="1">
        <v>419002</v>
      </c>
      <c r="Y142" s="1" t="s">
        <v>5858</v>
      </c>
      <c r="Z142" s="1" t="s">
        <v>4459</v>
      </c>
      <c r="AA142" s="1" t="s">
        <v>4503</v>
      </c>
      <c r="AB142" s="12">
        <v>527623571</v>
      </c>
      <c r="AC142" s="12">
        <v>238674192</v>
      </c>
      <c r="AD142" s="1" t="s">
        <v>5857</v>
      </c>
      <c r="AG142" s="1" t="s">
        <v>4744</v>
      </c>
      <c r="AH142" s="1" t="s">
        <v>4743</v>
      </c>
      <c r="AI142" s="1" t="s">
        <v>5460</v>
      </c>
      <c r="AJ142" s="1" t="s">
        <v>5467</v>
      </c>
      <c r="AK142" s="1" t="s">
        <v>4740</v>
      </c>
      <c r="AL142" s="1" t="s">
        <v>4739</v>
      </c>
      <c r="AM142" s="1" t="s">
        <v>5466</v>
      </c>
      <c r="AO142" s="1" t="s">
        <v>4409</v>
      </c>
      <c r="AP142" s="12">
        <v>-2244926</v>
      </c>
      <c r="AQ142" s="12">
        <v>-4.6390004E+16</v>
      </c>
      <c r="AR142" s="1" t="s">
        <v>7641</v>
      </c>
      <c r="AS142" s="1" t="s">
        <v>5687</v>
      </c>
      <c r="AT142" s="1" t="s">
        <v>620</v>
      </c>
      <c r="AU142" s="1" t="s">
        <v>468</v>
      </c>
      <c r="AV142" s="1">
        <v>1</v>
      </c>
      <c r="AW142" s="1">
        <v>2</v>
      </c>
    </row>
    <row r="143" spans="1:49" x14ac:dyDescent="0.2">
      <c r="A143" s="1" t="s">
        <v>6437</v>
      </c>
      <c r="B143" s="1">
        <v>369824</v>
      </c>
      <c r="C143" s="1" t="s">
        <v>5471</v>
      </c>
      <c r="D143" s="1">
        <v>0</v>
      </c>
      <c r="E143" s="1">
        <v>0</v>
      </c>
      <c r="F143" s="1">
        <v>0</v>
      </c>
      <c r="G143" s="1">
        <v>353</v>
      </c>
      <c r="H143" s="1">
        <v>5</v>
      </c>
      <c r="I143" s="1">
        <v>52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 t="s">
        <v>6436</v>
      </c>
      <c r="Q143" s="1" t="s">
        <v>395</v>
      </c>
      <c r="R143" s="1" t="s">
        <v>3653</v>
      </c>
      <c r="S143" s="9">
        <v>44356</v>
      </c>
      <c r="T143" s="1" t="s">
        <v>6435</v>
      </c>
      <c r="W143" s="1" t="s">
        <v>4460</v>
      </c>
      <c r="X143" s="1">
        <v>369824</v>
      </c>
      <c r="Y143" s="1" t="s">
        <v>5858</v>
      </c>
      <c r="Z143" s="1" t="s">
        <v>4459</v>
      </c>
      <c r="AA143" s="1" t="s">
        <v>4503</v>
      </c>
      <c r="AB143" s="12">
        <v>527623571</v>
      </c>
      <c r="AC143" s="12">
        <v>238674192</v>
      </c>
      <c r="AD143" s="1" t="s">
        <v>5857</v>
      </c>
      <c r="AG143" s="1" t="s">
        <v>4744</v>
      </c>
      <c r="AH143" s="1" t="s">
        <v>4743</v>
      </c>
      <c r="AI143" s="1" t="s">
        <v>5460</v>
      </c>
      <c r="AJ143" s="1" t="s">
        <v>5467</v>
      </c>
      <c r="AK143" s="1" t="s">
        <v>4740</v>
      </c>
      <c r="AL143" s="1" t="s">
        <v>4739</v>
      </c>
      <c r="AM143" s="1" t="s">
        <v>5466</v>
      </c>
      <c r="AO143" s="1" t="s">
        <v>4409</v>
      </c>
      <c r="AP143" s="12">
        <v>-22650812</v>
      </c>
      <c r="AQ143" s="12">
        <v>-4670842</v>
      </c>
      <c r="AR143" s="1" t="s">
        <v>7640</v>
      </c>
      <c r="AS143" s="1" t="s">
        <v>5687</v>
      </c>
      <c r="AT143" s="1" t="s">
        <v>620</v>
      </c>
      <c r="AU143" s="1" t="s">
        <v>468</v>
      </c>
      <c r="AV143" s="1">
        <v>1</v>
      </c>
      <c r="AW143" s="1">
        <v>2</v>
      </c>
    </row>
    <row r="144" spans="1:49" x14ac:dyDescent="0.2">
      <c r="A144" s="1" t="s">
        <v>6434</v>
      </c>
      <c r="B144" s="1">
        <v>481041</v>
      </c>
      <c r="C144" s="1" t="s">
        <v>789</v>
      </c>
      <c r="D144" s="1">
        <v>0</v>
      </c>
      <c r="E144" s="1">
        <v>0</v>
      </c>
      <c r="F144" s="1">
        <v>0</v>
      </c>
      <c r="G144" s="1">
        <v>440</v>
      </c>
      <c r="H144" s="1">
        <v>13</v>
      </c>
      <c r="I144" s="1">
        <v>57</v>
      </c>
      <c r="J144" s="1">
        <v>0</v>
      </c>
      <c r="K144" s="1">
        <v>2</v>
      </c>
      <c r="L144" s="1">
        <v>0</v>
      </c>
      <c r="M144" s="1">
        <v>0</v>
      </c>
      <c r="N144" s="1">
        <v>0</v>
      </c>
      <c r="O144" s="1">
        <v>0</v>
      </c>
      <c r="P144" s="1" t="s">
        <v>6433</v>
      </c>
      <c r="Q144" s="1" t="s">
        <v>395</v>
      </c>
      <c r="R144" s="1" t="s">
        <v>6432</v>
      </c>
      <c r="S144" s="9">
        <v>44356</v>
      </c>
      <c r="T144" s="1" t="s">
        <v>6431</v>
      </c>
      <c r="W144" s="1" t="s">
        <v>4460</v>
      </c>
      <c r="X144" s="1">
        <v>481041</v>
      </c>
      <c r="Y144" s="1" t="s">
        <v>5858</v>
      </c>
      <c r="Z144" s="1" t="s">
        <v>4459</v>
      </c>
      <c r="AA144" s="1" t="s">
        <v>4503</v>
      </c>
      <c r="AB144" s="12">
        <v>527623571</v>
      </c>
      <c r="AC144" s="12">
        <v>238674192</v>
      </c>
      <c r="AD144" s="1" t="s">
        <v>5857</v>
      </c>
      <c r="AG144" s="1" t="s">
        <v>4744</v>
      </c>
      <c r="AH144" s="1" t="s">
        <v>4743</v>
      </c>
      <c r="AI144" s="1" t="s">
        <v>5460</v>
      </c>
      <c r="AJ144" s="1" t="s">
        <v>5467</v>
      </c>
      <c r="AK144" s="1" t="s">
        <v>4740</v>
      </c>
      <c r="AL144" s="1" t="s">
        <v>4739</v>
      </c>
      <c r="AM144" s="1" t="s">
        <v>5466</v>
      </c>
      <c r="AO144" s="1" t="s">
        <v>4409</v>
      </c>
      <c r="AP144" s="12">
        <v>-2192574</v>
      </c>
      <c r="AQ144" s="12">
        <v>-46118264</v>
      </c>
      <c r="AR144" s="1" t="s">
        <v>7639</v>
      </c>
      <c r="AS144" s="1" t="s">
        <v>5613</v>
      </c>
      <c r="AT144" s="1" t="s">
        <v>620</v>
      </c>
      <c r="AU144" s="1" t="s">
        <v>468</v>
      </c>
      <c r="AV144" s="1">
        <v>1</v>
      </c>
      <c r="AW144" s="1">
        <v>4</v>
      </c>
    </row>
    <row r="145" spans="1:49" x14ac:dyDescent="0.2">
      <c r="A145" s="1" t="s">
        <v>5862</v>
      </c>
      <c r="B145" s="1">
        <v>211646</v>
      </c>
      <c r="C145" s="1" t="s">
        <v>5792</v>
      </c>
      <c r="D145" s="1">
        <v>0</v>
      </c>
      <c r="E145" s="1">
        <v>0</v>
      </c>
      <c r="F145" s="1">
        <v>0</v>
      </c>
      <c r="G145" s="1">
        <v>175</v>
      </c>
      <c r="H145" s="1">
        <v>1</v>
      </c>
      <c r="I145" s="1">
        <v>12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 t="s">
        <v>5861</v>
      </c>
      <c r="R145" s="1" t="s">
        <v>5860</v>
      </c>
      <c r="S145" s="9">
        <v>44356</v>
      </c>
      <c r="T145" s="1" t="s">
        <v>5859</v>
      </c>
      <c r="W145" s="1" t="s">
        <v>4460</v>
      </c>
      <c r="X145" s="1">
        <v>211646</v>
      </c>
      <c r="Y145" s="1" t="s">
        <v>5858</v>
      </c>
      <c r="Z145" s="1" t="s">
        <v>4459</v>
      </c>
      <c r="AA145" s="1" t="s">
        <v>4503</v>
      </c>
      <c r="AB145" s="12">
        <v>527623571</v>
      </c>
      <c r="AC145" s="12">
        <v>238674192</v>
      </c>
      <c r="AD145" s="1" t="s">
        <v>5857</v>
      </c>
      <c r="AG145" s="1" t="s">
        <v>4744</v>
      </c>
      <c r="AH145" s="1" t="s">
        <v>4743</v>
      </c>
      <c r="AI145" s="1" t="s">
        <v>5460</v>
      </c>
      <c r="AJ145" s="1" t="s">
        <v>5467</v>
      </c>
      <c r="AK145" s="1" t="s">
        <v>4740</v>
      </c>
      <c r="AL145" s="1" t="s">
        <v>4739</v>
      </c>
      <c r="AM145" s="1" t="s">
        <v>5466</v>
      </c>
      <c r="AO145" s="1" t="s">
        <v>4409</v>
      </c>
      <c r="AP145" s="12">
        <v>-25403285</v>
      </c>
      <c r="AQ145" s="12">
        <v>-4585643</v>
      </c>
      <c r="AR145" s="1" t="s">
        <v>7638</v>
      </c>
      <c r="AS145" s="1" t="s">
        <v>5613</v>
      </c>
      <c r="AT145" s="1" t="s">
        <v>620</v>
      </c>
      <c r="AU145" s="1" t="s">
        <v>468</v>
      </c>
      <c r="AV145" s="1">
        <v>0</v>
      </c>
      <c r="AW145" s="1">
        <v>2</v>
      </c>
    </row>
    <row r="146" spans="1:49" x14ac:dyDescent="0.2">
      <c r="A146" s="1" t="s">
        <v>6430</v>
      </c>
      <c r="B146" s="1">
        <v>437823</v>
      </c>
      <c r="C146" s="1" t="s">
        <v>5660</v>
      </c>
      <c r="D146" s="1">
        <v>0</v>
      </c>
      <c r="E146" s="1">
        <v>0</v>
      </c>
      <c r="F146" s="1">
        <v>0</v>
      </c>
      <c r="G146" s="1">
        <v>403</v>
      </c>
      <c r="H146" s="1">
        <v>4</v>
      </c>
      <c r="I146" s="1">
        <v>49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 t="s">
        <v>6429</v>
      </c>
      <c r="Q146" s="1" t="s">
        <v>395</v>
      </c>
      <c r="R146" s="1" t="s">
        <v>6428</v>
      </c>
      <c r="S146" s="9">
        <v>44356</v>
      </c>
      <c r="T146" s="1" t="s">
        <v>6427</v>
      </c>
      <c r="W146" s="1" t="s">
        <v>4460</v>
      </c>
      <c r="X146" s="1">
        <v>437823</v>
      </c>
      <c r="Y146" s="1" t="s">
        <v>5858</v>
      </c>
      <c r="Z146" s="1" t="s">
        <v>4459</v>
      </c>
      <c r="AA146" s="1" t="s">
        <v>4503</v>
      </c>
      <c r="AB146" s="12">
        <v>527623571</v>
      </c>
      <c r="AC146" s="12">
        <v>238674192</v>
      </c>
      <c r="AD146" s="1" t="s">
        <v>5857</v>
      </c>
      <c r="AG146" s="1" t="s">
        <v>4744</v>
      </c>
      <c r="AH146" s="1" t="s">
        <v>4743</v>
      </c>
      <c r="AI146" s="1" t="s">
        <v>5460</v>
      </c>
      <c r="AJ146" s="1" t="s">
        <v>5467</v>
      </c>
      <c r="AK146" s="1" t="s">
        <v>4740</v>
      </c>
      <c r="AL146" s="1" t="s">
        <v>4739</v>
      </c>
      <c r="AM146" s="1" t="s">
        <v>5466</v>
      </c>
      <c r="AO146" s="1" t="s">
        <v>4409</v>
      </c>
      <c r="AP146" s="12">
        <v>-21908226</v>
      </c>
      <c r="AQ146" s="12">
        <v>-4613533</v>
      </c>
      <c r="AR146" s="1" t="s">
        <v>7638</v>
      </c>
      <c r="AS146" s="1" t="s">
        <v>5613</v>
      </c>
      <c r="AT146" s="1" t="s">
        <v>620</v>
      </c>
      <c r="AU146" s="1" t="s">
        <v>468</v>
      </c>
      <c r="AV146" s="1">
        <v>1</v>
      </c>
      <c r="AW146" s="1">
        <v>8</v>
      </c>
    </row>
    <row r="147" spans="1:49" x14ac:dyDescent="0.2">
      <c r="A147" s="1" t="s">
        <v>6426</v>
      </c>
      <c r="B147" s="1">
        <v>396394</v>
      </c>
      <c r="C147" s="1" t="s">
        <v>789</v>
      </c>
      <c r="D147" s="1">
        <v>0</v>
      </c>
      <c r="E147" s="1">
        <v>0</v>
      </c>
      <c r="F147" s="1">
        <v>0</v>
      </c>
      <c r="G147" s="1">
        <v>335</v>
      </c>
      <c r="H147" s="1">
        <v>7</v>
      </c>
      <c r="I147" s="1">
        <v>31</v>
      </c>
      <c r="J147" s="1">
        <v>0</v>
      </c>
      <c r="K147" s="1">
        <v>2</v>
      </c>
      <c r="L147" s="1">
        <v>0</v>
      </c>
      <c r="M147" s="1">
        <v>0</v>
      </c>
      <c r="N147" s="1">
        <v>0</v>
      </c>
      <c r="O147" s="1">
        <v>0</v>
      </c>
      <c r="P147" s="1" t="s">
        <v>6425</v>
      </c>
      <c r="Q147" s="1" t="s">
        <v>395</v>
      </c>
      <c r="R147" s="1" t="s">
        <v>4111</v>
      </c>
      <c r="S147" s="9">
        <v>44356</v>
      </c>
      <c r="T147" s="1" t="s">
        <v>6424</v>
      </c>
      <c r="W147" s="1" t="s">
        <v>4460</v>
      </c>
      <c r="X147" s="1">
        <v>396394</v>
      </c>
      <c r="Y147" s="1" t="s">
        <v>5858</v>
      </c>
      <c r="Z147" s="1" t="s">
        <v>4459</v>
      </c>
      <c r="AA147" s="1" t="s">
        <v>4503</v>
      </c>
      <c r="AB147" s="12">
        <v>527623571</v>
      </c>
      <c r="AC147" s="12">
        <v>238674192</v>
      </c>
      <c r="AD147" s="1" t="s">
        <v>5857</v>
      </c>
      <c r="AG147" s="1" t="s">
        <v>4744</v>
      </c>
      <c r="AH147" s="1" t="s">
        <v>4743</v>
      </c>
      <c r="AI147" s="1" t="s">
        <v>5460</v>
      </c>
      <c r="AJ147" s="1" t="s">
        <v>5467</v>
      </c>
      <c r="AK147" s="1" t="s">
        <v>4740</v>
      </c>
      <c r="AL147" s="1" t="s">
        <v>4739</v>
      </c>
      <c r="AM147" s="1" t="s">
        <v>5466</v>
      </c>
      <c r="AO147" s="1" t="s">
        <v>4409</v>
      </c>
      <c r="AP147" s="12">
        <v>-21567092</v>
      </c>
      <c r="AQ147" s="12">
        <v>-4.5986834E+16</v>
      </c>
      <c r="AR147" s="1" t="s">
        <v>7637</v>
      </c>
      <c r="AS147" s="1" t="s">
        <v>5687</v>
      </c>
      <c r="AT147" s="1" t="s">
        <v>620</v>
      </c>
      <c r="AU147" s="1" t="s">
        <v>468</v>
      </c>
      <c r="AV147" s="1">
        <v>1</v>
      </c>
      <c r="AW147" s="1">
        <v>3</v>
      </c>
    </row>
    <row r="148" spans="1:49" x14ac:dyDescent="0.2">
      <c r="A148" s="1" t="s">
        <v>5856</v>
      </c>
      <c r="B148" s="1">
        <v>270706</v>
      </c>
      <c r="C148" s="1" t="s">
        <v>883</v>
      </c>
      <c r="D148" s="1">
        <v>0</v>
      </c>
      <c r="E148" s="1">
        <v>0</v>
      </c>
      <c r="F148" s="1">
        <v>0</v>
      </c>
      <c r="G148" s="1">
        <v>241</v>
      </c>
      <c r="H148" s="1">
        <v>3</v>
      </c>
      <c r="I148" s="1">
        <v>27</v>
      </c>
      <c r="J148" s="1">
        <v>0</v>
      </c>
      <c r="K148" s="1">
        <v>1</v>
      </c>
      <c r="L148" s="1">
        <v>0</v>
      </c>
      <c r="M148" s="1">
        <v>0</v>
      </c>
      <c r="N148" s="1">
        <v>0</v>
      </c>
      <c r="O148" s="1">
        <v>0</v>
      </c>
      <c r="P148" s="1" t="s">
        <v>5855</v>
      </c>
      <c r="R148" s="1" t="s">
        <v>5854</v>
      </c>
      <c r="S148" s="9">
        <v>44356</v>
      </c>
      <c r="T148" s="1" t="s">
        <v>5853</v>
      </c>
      <c r="W148" s="1" t="s">
        <v>4460</v>
      </c>
      <c r="X148" s="1">
        <v>270706</v>
      </c>
      <c r="Y148" s="1" t="s">
        <v>5739</v>
      </c>
      <c r="Z148" s="1" t="s">
        <v>4459</v>
      </c>
      <c r="AA148" s="1" t="s">
        <v>4503</v>
      </c>
      <c r="AB148" s="12">
        <v>525320559</v>
      </c>
      <c r="AC148" s="12">
        <v>229680514</v>
      </c>
      <c r="AD148" s="1" t="s">
        <v>5738</v>
      </c>
      <c r="AG148" s="1" t="s">
        <v>4744</v>
      </c>
      <c r="AH148" s="1" t="s">
        <v>4743</v>
      </c>
      <c r="AI148" s="1" t="s">
        <v>5460</v>
      </c>
      <c r="AJ148" s="1" t="s">
        <v>5526</v>
      </c>
      <c r="AK148" s="1" t="s">
        <v>4740</v>
      </c>
      <c r="AL148" s="1" t="s">
        <v>4739</v>
      </c>
      <c r="AM148" s="1" t="s">
        <v>5525</v>
      </c>
      <c r="AO148" s="1" t="s">
        <v>4409</v>
      </c>
      <c r="AP148" s="12">
        <v>-23296368</v>
      </c>
      <c r="AQ148" s="12">
        <v>-4678925</v>
      </c>
      <c r="AR148" s="1" t="s">
        <v>7636</v>
      </c>
      <c r="AS148" s="1" t="s">
        <v>5613</v>
      </c>
      <c r="AT148" s="1" t="s">
        <v>620</v>
      </c>
      <c r="AU148" s="1" t="s">
        <v>468</v>
      </c>
      <c r="AV148" s="1">
        <v>0</v>
      </c>
      <c r="AW148" s="1">
        <v>3</v>
      </c>
    </row>
    <row r="149" spans="1:49" x14ac:dyDescent="0.2">
      <c r="A149" s="1" t="s">
        <v>5852</v>
      </c>
      <c r="B149" s="1">
        <v>354632</v>
      </c>
      <c r="C149" s="1" t="s">
        <v>5494</v>
      </c>
      <c r="D149" s="1">
        <v>0</v>
      </c>
      <c r="E149" s="1">
        <v>0</v>
      </c>
      <c r="F149" s="1">
        <v>0</v>
      </c>
      <c r="G149" s="1">
        <v>311</v>
      </c>
      <c r="H149" s="1">
        <v>3</v>
      </c>
      <c r="I149" s="1">
        <v>36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 t="s">
        <v>5851</v>
      </c>
      <c r="R149" s="1" t="s">
        <v>5850</v>
      </c>
      <c r="S149" s="9">
        <v>44356</v>
      </c>
      <c r="T149" s="1" t="s">
        <v>5849</v>
      </c>
      <c r="W149" s="1" t="s">
        <v>4460</v>
      </c>
      <c r="X149" s="1">
        <v>354632</v>
      </c>
      <c r="Y149" s="1" t="s">
        <v>5739</v>
      </c>
      <c r="Z149" s="1" t="s">
        <v>4459</v>
      </c>
      <c r="AA149" s="1" t="s">
        <v>4503</v>
      </c>
      <c r="AB149" s="12">
        <v>525320559</v>
      </c>
      <c r="AC149" s="12">
        <v>229680514</v>
      </c>
      <c r="AD149" s="1" t="s">
        <v>5738</v>
      </c>
      <c r="AG149" s="1" t="s">
        <v>4744</v>
      </c>
      <c r="AH149" s="1" t="s">
        <v>4743</v>
      </c>
      <c r="AI149" s="1" t="s">
        <v>5460</v>
      </c>
      <c r="AJ149" s="1" t="s">
        <v>5526</v>
      </c>
      <c r="AK149" s="1" t="s">
        <v>4740</v>
      </c>
      <c r="AL149" s="1" t="s">
        <v>4739</v>
      </c>
      <c r="AM149" s="1" t="s">
        <v>5525</v>
      </c>
      <c r="AO149" s="1" t="s">
        <v>4409</v>
      </c>
      <c r="AP149" s="12">
        <v>-23024125</v>
      </c>
      <c r="AQ149" s="12">
        <v>-46640935</v>
      </c>
      <c r="AR149" s="1" t="s">
        <v>7636</v>
      </c>
      <c r="AS149" s="1" t="s">
        <v>5613</v>
      </c>
      <c r="AT149" s="1" t="s">
        <v>620</v>
      </c>
      <c r="AU149" s="1" t="s">
        <v>468</v>
      </c>
      <c r="AV149" s="1">
        <v>0</v>
      </c>
      <c r="AW149" s="1">
        <v>5</v>
      </c>
    </row>
    <row r="150" spans="1:49" x14ac:dyDescent="0.2">
      <c r="A150" s="1" t="s">
        <v>5848</v>
      </c>
      <c r="B150" s="1">
        <v>233674</v>
      </c>
      <c r="C150" s="1" t="s">
        <v>829</v>
      </c>
      <c r="D150" s="1">
        <v>1</v>
      </c>
      <c r="E150" s="1">
        <v>0</v>
      </c>
      <c r="F150" s="1">
        <v>0</v>
      </c>
      <c r="G150" s="1">
        <v>248</v>
      </c>
      <c r="H150" s="1">
        <v>11</v>
      </c>
      <c r="I150" s="1">
        <v>60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 t="s">
        <v>5847</v>
      </c>
      <c r="R150" s="1" t="s">
        <v>3841</v>
      </c>
      <c r="S150" s="9">
        <v>44356</v>
      </c>
      <c r="T150" s="1" t="s">
        <v>5846</v>
      </c>
      <c r="W150" s="1" t="s">
        <v>4460</v>
      </c>
      <c r="X150" s="1">
        <v>233674</v>
      </c>
      <c r="Y150" s="1" t="s">
        <v>5739</v>
      </c>
      <c r="Z150" s="1" t="s">
        <v>4459</v>
      </c>
      <c r="AA150" s="1" t="s">
        <v>4503</v>
      </c>
      <c r="AB150" s="12">
        <v>525320559</v>
      </c>
      <c r="AC150" s="12">
        <v>229680514</v>
      </c>
      <c r="AD150" s="1" t="s">
        <v>5738</v>
      </c>
      <c r="AG150" s="1" t="s">
        <v>4744</v>
      </c>
      <c r="AH150" s="1" t="s">
        <v>4743</v>
      </c>
      <c r="AI150" s="1" t="s">
        <v>5460</v>
      </c>
      <c r="AJ150" s="1" t="s">
        <v>5467</v>
      </c>
      <c r="AK150" s="1" t="s">
        <v>4740</v>
      </c>
      <c r="AL150" s="1" t="s">
        <v>4739</v>
      </c>
      <c r="AM150" s="1" t="s">
        <v>5466</v>
      </c>
      <c r="AO150" s="1" t="s">
        <v>4409</v>
      </c>
      <c r="AP150" s="12">
        <v>-24041426</v>
      </c>
      <c r="AQ150" s="12">
        <v>-50870132</v>
      </c>
      <c r="AR150" s="1" t="s">
        <v>7635</v>
      </c>
      <c r="AS150" s="1" t="s">
        <v>5613</v>
      </c>
      <c r="AT150" s="1" t="s">
        <v>620</v>
      </c>
      <c r="AU150" s="1" t="s">
        <v>468</v>
      </c>
      <c r="AV150" s="1">
        <v>0</v>
      </c>
      <c r="AW150" s="1">
        <v>2</v>
      </c>
    </row>
    <row r="151" spans="1:49" x14ac:dyDescent="0.2">
      <c r="A151" s="1" t="s">
        <v>5845</v>
      </c>
      <c r="B151" s="1">
        <v>536465</v>
      </c>
      <c r="C151" s="1" t="s">
        <v>2546</v>
      </c>
      <c r="D151" s="1">
        <v>0</v>
      </c>
      <c r="E151" s="1">
        <v>0</v>
      </c>
      <c r="F151" s="1">
        <v>0</v>
      </c>
      <c r="G151" s="1">
        <v>496</v>
      </c>
      <c r="H151" s="1">
        <v>12</v>
      </c>
      <c r="I151" s="1">
        <v>74</v>
      </c>
      <c r="J151" s="1">
        <v>0</v>
      </c>
      <c r="K151" s="1">
        <v>1</v>
      </c>
      <c r="L151" s="1">
        <v>0</v>
      </c>
      <c r="M151" s="1">
        <v>0</v>
      </c>
      <c r="N151" s="1">
        <v>0</v>
      </c>
      <c r="O151" s="1">
        <v>0</v>
      </c>
      <c r="P151" s="1" t="s">
        <v>5844</v>
      </c>
      <c r="R151" s="1" t="s">
        <v>5843</v>
      </c>
      <c r="S151" s="9">
        <v>44356</v>
      </c>
      <c r="T151" s="1" t="s">
        <v>5842</v>
      </c>
      <c r="W151" s="1" t="s">
        <v>4460</v>
      </c>
      <c r="X151" s="1">
        <v>536465</v>
      </c>
      <c r="Y151" s="1" t="s">
        <v>5739</v>
      </c>
      <c r="Z151" s="1" t="s">
        <v>4459</v>
      </c>
      <c r="AA151" s="1" t="s">
        <v>4503</v>
      </c>
      <c r="AB151" s="12">
        <v>525320559</v>
      </c>
      <c r="AC151" s="12">
        <v>229680514</v>
      </c>
      <c r="AD151" s="1" t="s">
        <v>5738</v>
      </c>
      <c r="AG151" s="1" t="s">
        <v>4744</v>
      </c>
      <c r="AH151" s="1" t="s">
        <v>4743</v>
      </c>
      <c r="AI151" s="1" t="s">
        <v>5460</v>
      </c>
      <c r="AJ151" s="1" t="s">
        <v>5841</v>
      </c>
      <c r="AK151" s="1" t="s">
        <v>4740</v>
      </c>
      <c r="AL151" s="1" t="s">
        <v>4739</v>
      </c>
      <c r="AM151" s="1" t="s">
        <v>5840</v>
      </c>
      <c r="AO151" s="1" t="s">
        <v>4409</v>
      </c>
      <c r="AP151" s="12">
        <v>-2.3646917E+16</v>
      </c>
      <c r="AQ151" s="12">
        <v>-459491</v>
      </c>
      <c r="AR151" s="1" t="s">
        <v>7634</v>
      </c>
      <c r="AS151" s="1" t="s">
        <v>5613</v>
      </c>
      <c r="AT151" s="1" t="s">
        <v>620</v>
      </c>
      <c r="AU151" s="1" t="s">
        <v>468</v>
      </c>
      <c r="AV151" s="1">
        <v>0</v>
      </c>
      <c r="AW151" s="1">
        <v>6</v>
      </c>
    </row>
    <row r="152" spans="1:49" x14ac:dyDescent="0.2">
      <c r="A152" s="1" t="s">
        <v>5839</v>
      </c>
      <c r="B152" s="1">
        <v>198488</v>
      </c>
      <c r="C152" s="1" t="s">
        <v>5489</v>
      </c>
      <c r="D152" s="1">
        <v>0</v>
      </c>
      <c r="E152" s="1">
        <v>0</v>
      </c>
      <c r="F152" s="1">
        <v>0</v>
      </c>
      <c r="G152" s="1">
        <v>216</v>
      </c>
      <c r="H152" s="1">
        <v>11</v>
      </c>
      <c r="I152" s="1">
        <v>55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 t="s">
        <v>5838</v>
      </c>
      <c r="R152" s="1" t="s">
        <v>3841</v>
      </c>
      <c r="S152" s="9">
        <v>44356</v>
      </c>
      <c r="T152" s="1" t="s">
        <v>5837</v>
      </c>
      <c r="W152" s="1" t="s">
        <v>4460</v>
      </c>
      <c r="X152" s="1">
        <v>198488</v>
      </c>
      <c r="Y152" s="1" t="s">
        <v>5739</v>
      </c>
      <c r="Z152" s="1" t="s">
        <v>4459</v>
      </c>
      <c r="AA152" s="1" t="s">
        <v>4503</v>
      </c>
      <c r="AB152" s="12">
        <v>525320559</v>
      </c>
      <c r="AC152" s="12">
        <v>229680514</v>
      </c>
      <c r="AD152" s="1" t="s">
        <v>5738</v>
      </c>
      <c r="AG152" s="1" t="s">
        <v>4744</v>
      </c>
      <c r="AH152" s="1" t="s">
        <v>4743</v>
      </c>
      <c r="AI152" s="1" t="s">
        <v>5460</v>
      </c>
      <c r="AJ152" s="1" t="s">
        <v>5467</v>
      </c>
      <c r="AK152" s="1" t="s">
        <v>4740</v>
      </c>
      <c r="AL152" s="1" t="s">
        <v>4739</v>
      </c>
      <c r="AM152" s="1" t="s">
        <v>5466</v>
      </c>
      <c r="AO152" s="1" t="s">
        <v>4409</v>
      </c>
      <c r="AP152" s="12">
        <v>-23898532</v>
      </c>
      <c r="AQ152" s="12">
        <v>-5037656</v>
      </c>
      <c r="AR152" s="1" t="s">
        <v>7633</v>
      </c>
      <c r="AS152" s="1" t="s">
        <v>5687</v>
      </c>
      <c r="AT152" s="1" t="s">
        <v>620</v>
      </c>
      <c r="AU152" s="1" t="s">
        <v>468</v>
      </c>
      <c r="AV152" s="1">
        <v>0</v>
      </c>
      <c r="AW152" s="1">
        <v>2</v>
      </c>
    </row>
    <row r="153" spans="1:49" x14ac:dyDescent="0.2">
      <c r="A153" s="1" t="s">
        <v>6423</v>
      </c>
      <c r="B153" s="1">
        <v>506603</v>
      </c>
      <c r="C153" s="1" t="s">
        <v>5580</v>
      </c>
      <c r="D153" s="1">
        <v>0</v>
      </c>
      <c r="E153" s="1">
        <v>0</v>
      </c>
      <c r="F153" s="1">
        <v>0</v>
      </c>
      <c r="G153" s="1">
        <v>477</v>
      </c>
      <c r="H153" s="1">
        <v>9</v>
      </c>
      <c r="I153" s="1">
        <v>61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 t="s">
        <v>6422</v>
      </c>
      <c r="Q153" s="1" t="s">
        <v>395</v>
      </c>
      <c r="R153" s="1" t="s">
        <v>6382</v>
      </c>
      <c r="S153" s="9">
        <v>44356</v>
      </c>
      <c r="T153" s="1" t="s">
        <v>6421</v>
      </c>
      <c r="W153" s="1" t="s">
        <v>4460</v>
      </c>
      <c r="X153" s="1">
        <v>506603</v>
      </c>
      <c r="Y153" s="1" t="s">
        <v>5739</v>
      </c>
      <c r="Z153" s="1" t="s">
        <v>4459</v>
      </c>
      <c r="AA153" s="1" t="s">
        <v>4503</v>
      </c>
      <c r="AB153" s="12">
        <v>525320559</v>
      </c>
      <c r="AC153" s="12">
        <v>229680514</v>
      </c>
      <c r="AD153" s="1" t="s">
        <v>5738</v>
      </c>
      <c r="AG153" s="1" t="s">
        <v>4744</v>
      </c>
      <c r="AH153" s="1" t="s">
        <v>4743</v>
      </c>
      <c r="AI153" s="1" t="s">
        <v>5460</v>
      </c>
      <c r="AJ153" s="1" t="s">
        <v>5467</v>
      </c>
      <c r="AK153" s="1" t="s">
        <v>4740</v>
      </c>
      <c r="AL153" s="1" t="s">
        <v>4739</v>
      </c>
      <c r="AM153" s="1" t="s">
        <v>5466</v>
      </c>
      <c r="AO153" s="1" t="s">
        <v>4409</v>
      </c>
      <c r="AP153" s="12">
        <v>-21356778</v>
      </c>
      <c r="AQ153" s="12">
        <v>-4598636</v>
      </c>
      <c r="AR153" s="1" t="s">
        <v>7633</v>
      </c>
      <c r="AS153" s="1" t="s">
        <v>5687</v>
      </c>
      <c r="AT153" s="1" t="s">
        <v>620</v>
      </c>
      <c r="AU153" s="1" t="s">
        <v>468</v>
      </c>
      <c r="AV153" s="1">
        <v>1</v>
      </c>
      <c r="AW153" s="1">
        <v>7</v>
      </c>
    </row>
    <row r="154" spans="1:49" x14ac:dyDescent="0.2">
      <c r="A154" s="1" t="s">
        <v>5836</v>
      </c>
      <c r="B154" s="1">
        <v>439317</v>
      </c>
      <c r="C154" s="1" t="s">
        <v>5494</v>
      </c>
      <c r="D154" s="1">
        <v>0</v>
      </c>
      <c r="E154" s="1">
        <v>0</v>
      </c>
      <c r="F154" s="1">
        <v>0</v>
      </c>
      <c r="G154" s="1">
        <v>336</v>
      </c>
      <c r="H154" s="1">
        <v>3</v>
      </c>
      <c r="I154" s="1">
        <v>26</v>
      </c>
      <c r="J154" s="1">
        <v>0</v>
      </c>
      <c r="K154" s="1">
        <v>1</v>
      </c>
      <c r="L154" s="1">
        <v>0</v>
      </c>
      <c r="M154" s="1">
        <v>0</v>
      </c>
      <c r="N154" s="1">
        <v>0</v>
      </c>
      <c r="O154" s="1">
        <v>0</v>
      </c>
      <c r="P154" s="1" t="s">
        <v>5835</v>
      </c>
      <c r="R154" s="1" t="s">
        <v>5834</v>
      </c>
      <c r="S154" s="9">
        <v>44356</v>
      </c>
      <c r="T154" s="1" t="s">
        <v>5833</v>
      </c>
      <c r="W154" s="1" t="s">
        <v>4460</v>
      </c>
      <c r="X154" s="1">
        <v>439317</v>
      </c>
      <c r="Y154" s="1" t="s">
        <v>5739</v>
      </c>
      <c r="Z154" s="1" t="s">
        <v>4459</v>
      </c>
      <c r="AA154" s="1" t="s">
        <v>4503</v>
      </c>
      <c r="AB154" s="12">
        <v>525320559</v>
      </c>
      <c r="AC154" s="12">
        <v>229680514</v>
      </c>
      <c r="AD154" s="1" t="s">
        <v>5738</v>
      </c>
      <c r="AG154" s="1" t="s">
        <v>4744</v>
      </c>
      <c r="AH154" s="1" t="s">
        <v>4743</v>
      </c>
      <c r="AI154" s="1" t="s">
        <v>5460</v>
      </c>
      <c r="AJ154" s="1" t="s">
        <v>5526</v>
      </c>
      <c r="AK154" s="1" t="s">
        <v>4740</v>
      </c>
      <c r="AL154" s="1" t="s">
        <v>4739</v>
      </c>
      <c r="AM154" s="1" t="s">
        <v>5525</v>
      </c>
      <c r="AO154" s="1" t="s">
        <v>4409</v>
      </c>
      <c r="AP154" s="12">
        <v>-2323858</v>
      </c>
      <c r="AQ154" s="12">
        <v>-46415205</v>
      </c>
      <c r="AR154" s="1" t="s">
        <v>7632</v>
      </c>
      <c r="AS154" s="1" t="s">
        <v>665</v>
      </c>
      <c r="AT154" s="1" t="s">
        <v>620</v>
      </c>
      <c r="AU154" s="1" t="s">
        <v>468</v>
      </c>
      <c r="AV154" s="1">
        <v>0</v>
      </c>
      <c r="AW154" s="1">
        <v>8</v>
      </c>
    </row>
    <row r="155" spans="1:49" x14ac:dyDescent="0.2">
      <c r="A155" s="1" t="s">
        <v>6420</v>
      </c>
      <c r="B155" s="1">
        <v>274778</v>
      </c>
      <c r="C155" s="1" t="s">
        <v>5580</v>
      </c>
      <c r="D155" s="1">
        <v>0</v>
      </c>
      <c r="E155" s="1">
        <v>0</v>
      </c>
      <c r="F155" s="1">
        <v>0</v>
      </c>
      <c r="G155" s="1">
        <v>219</v>
      </c>
      <c r="H155" s="1">
        <v>6</v>
      </c>
      <c r="I155" s="1">
        <v>28</v>
      </c>
      <c r="J155" s="1">
        <v>0</v>
      </c>
      <c r="K155" s="1">
        <v>1</v>
      </c>
      <c r="L155" s="1">
        <v>0</v>
      </c>
      <c r="M155" s="1">
        <v>0</v>
      </c>
      <c r="N155" s="1">
        <v>0</v>
      </c>
      <c r="O155" s="1">
        <v>0</v>
      </c>
      <c r="P155" s="1" t="s">
        <v>6419</v>
      </c>
      <c r="Q155" s="1" t="s">
        <v>420</v>
      </c>
      <c r="R155" s="1" t="s">
        <v>6418</v>
      </c>
      <c r="S155" s="9">
        <v>44356</v>
      </c>
      <c r="T155" s="1" t="s">
        <v>6417</v>
      </c>
      <c r="W155" s="1" t="s">
        <v>4460</v>
      </c>
      <c r="X155" s="1">
        <v>274778</v>
      </c>
      <c r="Y155" s="1" t="s">
        <v>5739</v>
      </c>
      <c r="Z155" s="1" t="s">
        <v>4459</v>
      </c>
      <c r="AA155" s="1" t="s">
        <v>4503</v>
      </c>
      <c r="AB155" s="12">
        <v>525320559</v>
      </c>
      <c r="AC155" s="12">
        <v>229680514</v>
      </c>
      <c r="AD155" s="1" t="s">
        <v>5738</v>
      </c>
      <c r="AG155" s="1" t="s">
        <v>4744</v>
      </c>
      <c r="AH155" s="1" t="s">
        <v>4743</v>
      </c>
      <c r="AI155" s="1" t="s">
        <v>5460</v>
      </c>
      <c r="AJ155" s="1" t="s">
        <v>5526</v>
      </c>
      <c r="AK155" s="1" t="s">
        <v>4740</v>
      </c>
      <c r="AL155" s="1" t="s">
        <v>4739</v>
      </c>
      <c r="AM155" s="1" t="s">
        <v>5525</v>
      </c>
      <c r="AO155" s="1" t="s">
        <v>4409</v>
      </c>
      <c r="AP155" s="12">
        <v>-23320115</v>
      </c>
      <c r="AQ155" s="12">
        <v>-4.6611004E+16</v>
      </c>
      <c r="AR155" s="1" t="s">
        <v>7631</v>
      </c>
      <c r="AS155" s="1" t="s">
        <v>5613</v>
      </c>
      <c r="AT155" s="1" t="s">
        <v>620</v>
      </c>
      <c r="AU155" s="1" t="s">
        <v>468</v>
      </c>
      <c r="AV155" s="1">
        <v>1</v>
      </c>
      <c r="AW155" s="1">
        <v>4</v>
      </c>
    </row>
    <row r="156" spans="1:49" x14ac:dyDescent="0.2">
      <c r="A156" s="1" t="s">
        <v>5832</v>
      </c>
      <c r="B156" s="1">
        <v>356088</v>
      </c>
      <c r="C156" s="1" t="s">
        <v>883</v>
      </c>
      <c r="D156" s="1">
        <v>0</v>
      </c>
      <c r="E156" s="1">
        <v>0</v>
      </c>
      <c r="F156" s="1">
        <v>0</v>
      </c>
      <c r="G156" s="1">
        <v>353</v>
      </c>
      <c r="H156" s="1">
        <v>5</v>
      </c>
      <c r="I156" s="1">
        <v>46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 t="s">
        <v>5831</v>
      </c>
      <c r="R156" s="1" t="s">
        <v>5830</v>
      </c>
      <c r="S156" s="9">
        <v>44356</v>
      </c>
      <c r="T156" s="1" t="s">
        <v>5829</v>
      </c>
      <c r="W156" s="1" t="s">
        <v>4460</v>
      </c>
      <c r="X156" s="1">
        <v>356088</v>
      </c>
      <c r="Y156" s="1" t="s">
        <v>5739</v>
      </c>
      <c r="Z156" s="1" t="s">
        <v>4459</v>
      </c>
      <c r="AA156" s="1" t="s">
        <v>4503</v>
      </c>
      <c r="AB156" s="12">
        <v>525320559</v>
      </c>
      <c r="AC156" s="12">
        <v>229680514</v>
      </c>
      <c r="AD156" s="1" t="s">
        <v>5738</v>
      </c>
      <c r="AG156" s="1" t="s">
        <v>4744</v>
      </c>
      <c r="AH156" s="1" t="s">
        <v>4743</v>
      </c>
      <c r="AI156" s="1" t="s">
        <v>5460</v>
      </c>
      <c r="AJ156" s="1" t="s">
        <v>5526</v>
      </c>
      <c r="AK156" s="1" t="s">
        <v>4740</v>
      </c>
      <c r="AL156" s="1" t="s">
        <v>4739</v>
      </c>
      <c r="AM156" s="1" t="s">
        <v>5525</v>
      </c>
      <c r="AO156" s="1" t="s">
        <v>4409</v>
      </c>
      <c r="AP156" s="12">
        <v>-23135889</v>
      </c>
      <c r="AQ156" s="12">
        <v>-4710108999999990</v>
      </c>
      <c r="AR156" s="1" t="s">
        <v>7631</v>
      </c>
      <c r="AS156" s="1" t="s">
        <v>5613</v>
      </c>
      <c r="AT156" s="1" t="s">
        <v>620</v>
      </c>
      <c r="AU156" s="1" t="s">
        <v>468</v>
      </c>
      <c r="AV156" s="1">
        <v>0</v>
      </c>
      <c r="AW156" s="1">
        <v>6</v>
      </c>
    </row>
    <row r="157" spans="1:49" x14ac:dyDescent="0.2">
      <c r="A157" s="1" t="s">
        <v>6416</v>
      </c>
      <c r="B157" s="1">
        <v>508817</v>
      </c>
      <c r="C157" s="1" t="s">
        <v>5546</v>
      </c>
      <c r="D157" s="1">
        <v>0</v>
      </c>
      <c r="E157" s="1">
        <v>0</v>
      </c>
      <c r="F157" s="1">
        <v>0</v>
      </c>
      <c r="G157" s="1">
        <v>470</v>
      </c>
      <c r="H157" s="1">
        <v>6</v>
      </c>
      <c r="I157" s="1">
        <v>51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 t="s">
        <v>6415</v>
      </c>
      <c r="Q157" s="1" t="s">
        <v>395</v>
      </c>
      <c r="R157" s="1" t="s">
        <v>6401</v>
      </c>
      <c r="S157" s="9">
        <v>44356</v>
      </c>
      <c r="T157" s="1" t="s">
        <v>6414</v>
      </c>
      <c r="W157" s="1" t="s">
        <v>4460</v>
      </c>
      <c r="X157" s="1">
        <v>508817</v>
      </c>
      <c r="Y157" s="1" t="s">
        <v>5739</v>
      </c>
      <c r="Z157" s="1" t="s">
        <v>4459</v>
      </c>
      <c r="AA157" s="1" t="s">
        <v>4503</v>
      </c>
      <c r="AB157" s="12">
        <v>525320559</v>
      </c>
      <c r="AC157" s="12">
        <v>229680514</v>
      </c>
      <c r="AD157" s="1" t="s">
        <v>5738</v>
      </c>
      <c r="AG157" s="1" t="s">
        <v>4744</v>
      </c>
      <c r="AH157" s="1" t="s">
        <v>4743</v>
      </c>
      <c r="AI157" s="1" t="s">
        <v>5460</v>
      </c>
      <c r="AJ157" s="1" t="s">
        <v>5467</v>
      </c>
      <c r="AK157" s="1" t="s">
        <v>4740</v>
      </c>
      <c r="AL157" s="1" t="s">
        <v>4739</v>
      </c>
      <c r="AM157" s="1" t="s">
        <v>5466</v>
      </c>
      <c r="AO157" s="1" t="s">
        <v>4409</v>
      </c>
      <c r="AP157" s="12">
        <v>-21602876</v>
      </c>
      <c r="AQ157" s="12">
        <v>-46128</v>
      </c>
      <c r="AR157" s="1" t="s">
        <v>7630</v>
      </c>
      <c r="AS157" s="1" t="s">
        <v>5613</v>
      </c>
      <c r="AT157" s="1" t="s">
        <v>620</v>
      </c>
      <c r="AU157" s="1" t="s">
        <v>468</v>
      </c>
      <c r="AV157" s="1">
        <v>1</v>
      </c>
      <c r="AW157" s="1">
        <v>4</v>
      </c>
    </row>
    <row r="158" spans="1:49" x14ac:dyDescent="0.2">
      <c r="A158" s="1" t="s">
        <v>5828</v>
      </c>
      <c r="B158" s="1">
        <v>405965</v>
      </c>
      <c r="C158" s="1" t="s">
        <v>5464</v>
      </c>
      <c r="D158" s="1">
        <v>0</v>
      </c>
      <c r="E158" s="1">
        <v>0</v>
      </c>
      <c r="F158" s="1">
        <v>0</v>
      </c>
      <c r="G158" s="1">
        <v>396</v>
      </c>
      <c r="H158" s="1">
        <v>5</v>
      </c>
      <c r="I158" s="1">
        <v>56</v>
      </c>
      <c r="J158" s="1">
        <v>0</v>
      </c>
      <c r="K158" s="1">
        <v>1</v>
      </c>
      <c r="L158" s="1">
        <v>0</v>
      </c>
      <c r="M158" s="1">
        <v>0</v>
      </c>
      <c r="N158" s="1">
        <v>0</v>
      </c>
      <c r="O158" s="1">
        <v>0</v>
      </c>
      <c r="P158" s="1" t="s">
        <v>5827</v>
      </c>
      <c r="R158" s="1" t="s">
        <v>5826</v>
      </c>
      <c r="S158" s="9">
        <v>44356</v>
      </c>
      <c r="T158" s="1" t="s">
        <v>5825</v>
      </c>
      <c r="W158" s="1" t="s">
        <v>4460</v>
      </c>
      <c r="X158" s="1">
        <v>405965</v>
      </c>
      <c r="Y158" s="1" t="s">
        <v>5739</v>
      </c>
      <c r="Z158" s="1" t="s">
        <v>4459</v>
      </c>
      <c r="AA158" s="1" t="s">
        <v>4503</v>
      </c>
      <c r="AB158" s="12">
        <v>525320559</v>
      </c>
      <c r="AC158" s="12">
        <v>229680514</v>
      </c>
      <c r="AD158" s="1" t="s">
        <v>5738</v>
      </c>
      <c r="AG158" s="1" t="s">
        <v>4744</v>
      </c>
      <c r="AH158" s="1" t="s">
        <v>4743</v>
      </c>
      <c r="AI158" s="1" t="s">
        <v>5460</v>
      </c>
      <c r="AJ158" s="1" t="s">
        <v>5467</v>
      </c>
      <c r="AK158" s="1" t="s">
        <v>4740</v>
      </c>
      <c r="AL158" s="1" t="s">
        <v>4739</v>
      </c>
      <c r="AM158" s="1" t="s">
        <v>5466</v>
      </c>
      <c r="AO158" s="1" t="s">
        <v>4409</v>
      </c>
      <c r="AP158" s="12">
        <v>-2.1848457E+16</v>
      </c>
      <c r="AQ158" s="12">
        <v>-4613648</v>
      </c>
      <c r="AR158" s="1" t="s">
        <v>7629</v>
      </c>
      <c r="AS158" s="1" t="s">
        <v>5687</v>
      </c>
      <c r="AT158" s="1" t="s">
        <v>620</v>
      </c>
      <c r="AU158" s="1" t="s">
        <v>468</v>
      </c>
      <c r="AV158" s="1">
        <v>0</v>
      </c>
      <c r="AW158" s="1">
        <v>3</v>
      </c>
    </row>
    <row r="159" spans="1:49" x14ac:dyDescent="0.2">
      <c r="A159" s="1" t="s">
        <v>6413</v>
      </c>
      <c r="B159" s="1">
        <v>247123</v>
      </c>
      <c r="C159" s="1" t="s">
        <v>883</v>
      </c>
      <c r="D159" s="1">
        <v>0</v>
      </c>
      <c r="E159" s="1">
        <v>0</v>
      </c>
      <c r="F159" s="1">
        <v>0</v>
      </c>
      <c r="G159" s="1">
        <v>244</v>
      </c>
      <c r="H159" s="1">
        <v>5</v>
      </c>
      <c r="I159" s="1">
        <v>25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 t="s">
        <v>6412</v>
      </c>
      <c r="Q159" s="1" t="s">
        <v>395</v>
      </c>
      <c r="R159" s="1" t="s">
        <v>395</v>
      </c>
      <c r="S159" s="9">
        <v>44356</v>
      </c>
      <c r="T159" s="1" t="s">
        <v>6411</v>
      </c>
      <c r="W159" s="1" t="s">
        <v>4460</v>
      </c>
      <c r="X159" s="1">
        <v>247123</v>
      </c>
      <c r="Y159" s="1" t="s">
        <v>5739</v>
      </c>
      <c r="Z159" s="1" t="s">
        <v>4459</v>
      </c>
      <c r="AA159" s="1" t="s">
        <v>4503</v>
      </c>
      <c r="AB159" s="12">
        <v>525320559</v>
      </c>
      <c r="AC159" s="12">
        <v>229680514</v>
      </c>
      <c r="AD159" s="1" t="s">
        <v>5738</v>
      </c>
      <c r="AG159" s="1" t="s">
        <v>4744</v>
      </c>
      <c r="AH159" s="1" t="s">
        <v>4743</v>
      </c>
      <c r="AI159" s="1" t="s">
        <v>5460</v>
      </c>
      <c r="AJ159" s="1" t="s">
        <v>5467</v>
      </c>
      <c r="AK159" s="1" t="s">
        <v>4740</v>
      </c>
      <c r="AL159" s="1" t="s">
        <v>4739</v>
      </c>
      <c r="AM159" s="1" t="s">
        <v>5466</v>
      </c>
      <c r="AO159" s="1" t="s">
        <v>4409</v>
      </c>
      <c r="AP159" s="12">
        <v>-2265198</v>
      </c>
      <c r="AQ159" s="12">
        <v>-4658651</v>
      </c>
      <c r="AR159" s="1" t="s">
        <v>7629</v>
      </c>
      <c r="AS159" s="1" t="s">
        <v>5687</v>
      </c>
      <c r="AT159" s="1" t="s">
        <v>620</v>
      </c>
      <c r="AU159" s="1" t="s">
        <v>468</v>
      </c>
      <c r="AV159" s="1">
        <v>1</v>
      </c>
      <c r="AW159" s="1">
        <v>1</v>
      </c>
    </row>
    <row r="160" spans="1:49" x14ac:dyDescent="0.2">
      <c r="A160" s="1" t="s">
        <v>5824</v>
      </c>
      <c r="B160" s="1">
        <v>277779</v>
      </c>
      <c r="C160" s="1" t="s">
        <v>5546</v>
      </c>
      <c r="D160" s="1">
        <v>0</v>
      </c>
      <c r="E160" s="1">
        <v>0</v>
      </c>
      <c r="F160" s="1">
        <v>0</v>
      </c>
      <c r="G160" s="1">
        <v>242</v>
      </c>
      <c r="H160" s="1">
        <v>4</v>
      </c>
      <c r="I160" s="1">
        <v>29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 t="s">
        <v>5823</v>
      </c>
      <c r="R160" s="1" t="s">
        <v>5822</v>
      </c>
      <c r="S160" s="9">
        <v>44356</v>
      </c>
      <c r="T160" s="1" t="s">
        <v>5821</v>
      </c>
      <c r="W160" s="1" t="s">
        <v>4460</v>
      </c>
      <c r="X160" s="1">
        <v>277779</v>
      </c>
      <c r="Y160" s="1" t="s">
        <v>5739</v>
      </c>
      <c r="Z160" s="1" t="s">
        <v>4459</v>
      </c>
      <c r="AA160" s="1" t="s">
        <v>4503</v>
      </c>
      <c r="AB160" s="12">
        <v>525320559</v>
      </c>
      <c r="AC160" s="12">
        <v>229680514</v>
      </c>
      <c r="AD160" s="1" t="s">
        <v>5738</v>
      </c>
      <c r="AG160" s="1" t="s">
        <v>4744</v>
      </c>
      <c r="AH160" s="1" t="s">
        <v>4743</v>
      </c>
      <c r="AI160" s="1" t="s">
        <v>5460</v>
      </c>
      <c r="AJ160" s="1" t="s">
        <v>5526</v>
      </c>
      <c r="AK160" s="1" t="s">
        <v>4740</v>
      </c>
      <c r="AL160" s="1" t="s">
        <v>4739</v>
      </c>
      <c r="AM160" s="1" t="s">
        <v>5525</v>
      </c>
      <c r="AO160" s="1" t="s">
        <v>4409</v>
      </c>
      <c r="AP160" s="12">
        <v>-22909176</v>
      </c>
      <c r="AQ160" s="12">
        <v>-46725883</v>
      </c>
      <c r="AR160" s="1" t="s">
        <v>7628</v>
      </c>
      <c r="AS160" s="1" t="s">
        <v>665</v>
      </c>
      <c r="AT160" s="1" t="s">
        <v>620</v>
      </c>
      <c r="AU160" s="1" t="s">
        <v>468</v>
      </c>
      <c r="AV160" s="1">
        <v>0</v>
      </c>
      <c r="AW160" s="1">
        <v>3</v>
      </c>
    </row>
    <row r="161" spans="1:49" x14ac:dyDescent="0.2">
      <c r="A161" s="1" t="s">
        <v>5820</v>
      </c>
      <c r="B161" s="1">
        <v>192434</v>
      </c>
      <c r="C161" s="1" t="s">
        <v>5489</v>
      </c>
      <c r="D161" s="1">
        <v>1</v>
      </c>
      <c r="E161" s="1">
        <v>0</v>
      </c>
      <c r="F161" s="1">
        <v>0</v>
      </c>
      <c r="G161" s="1">
        <v>205</v>
      </c>
      <c r="H161" s="1">
        <v>8</v>
      </c>
      <c r="I161" s="1">
        <v>44</v>
      </c>
      <c r="J161" s="1">
        <v>0</v>
      </c>
      <c r="K161" s="1">
        <v>1</v>
      </c>
      <c r="L161" s="1">
        <v>0</v>
      </c>
      <c r="M161" s="1">
        <v>0</v>
      </c>
      <c r="N161" s="1">
        <v>0</v>
      </c>
      <c r="O161" s="1">
        <v>0</v>
      </c>
      <c r="P161" s="1" t="s">
        <v>5819</v>
      </c>
      <c r="R161" s="1" t="s">
        <v>5818</v>
      </c>
      <c r="S161" s="9">
        <v>44356</v>
      </c>
      <c r="T161" s="1" t="s">
        <v>5817</v>
      </c>
      <c r="W161" s="1" t="s">
        <v>4460</v>
      </c>
      <c r="X161" s="1">
        <v>192434</v>
      </c>
      <c r="Y161" s="1" t="s">
        <v>5739</v>
      </c>
      <c r="Z161" s="1" t="s">
        <v>4459</v>
      </c>
      <c r="AA161" s="1" t="s">
        <v>4503</v>
      </c>
      <c r="AB161" s="12">
        <v>525320559</v>
      </c>
      <c r="AC161" s="12">
        <v>229680514</v>
      </c>
      <c r="AD161" s="1" t="s">
        <v>5738</v>
      </c>
      <c r="AG161" s="1" t="s">
        <v>4744</v>
      </c>
      <c r="AH161" s="1" t="s">
        <v>4743</v>
      </c>
      <c r="AI161" s="1" t="s">
        <v>5460</v>
      </c>
      <c r="AJ161" s="1" t="s">
        <v>5467</v>
      </c>
      <c r="AK161" s="1" t="s">
        <v>4740</v>
      </c>
      <c r="AL161" s="1" t="s">
        <v>4739</v>
      </c>
      <c r="AM161" s="1" t="s">
        <v>5466</v>
      </c>
      <c r="AO161" s="1" t="s">
        <v>4409</v>
      </c>
      <c r="AP161" s="12">
        <v>-23997278</v>
      </c>
      <c r="AQ161" s="12">
        <v>-5052551</v>
      </c>
      <c r="AR161" s="1" t="s">
        <v>7627</v>
      </c>
      <c r="AS161" s="1" t="s">
        <v>5687</v>
      </c>
      <c r="AT161" s="1" t="s">
        <v>620</v>
      </c>
      <c r="AU161" s="1" t="s">
        <v>468</v>
      </c>
      <c r="AV161" s="1">
        <v>0</v>
      </c>
      <c r="AW161" s="1">
        <v>5</v>
      </c>
    </row>
    <row r="162" spans="1:49" x14ac:dyDescent="0.2">
      <c r="A162" s="1" t="s">
        <v>5816</v>
      </c>
      <c r="B162" s="1">
        <v>162314</v>
      </c>
      <c r="C162" s="1" t="s">
        <v>5606</v>
      </c>
      <c r="D162" s="1">
        <v>0</v>
      </c>
      <c r="E162" s="1">
        <v>0</v>
      </c>
      <c r="F162" s="1">
        <v>0</v>
      </c>
      <c r="G162" s="1">
        <v>162</v>
      </c>
      <c r="H162" s="1">
        <v>2</v>
      </c>
      <c r="I162" s="1">
        <v>32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 t="s">
        <v>5815</v>
      </c>
      <c r="R162" s="1" t="s">
        <v>395</v>
      </c>
      <c r="S162" s="9">
        <v>44356</v>
      </c>
      <c r="T162" s="1" t="s">
        <v>5814</v>
      </c>
      <c r="W162" s="1" t="s">
        <v>4460</v>
      </c>
      <c r="X162" s="1">
        <v>162314</v>
      </c>
      <c r="Y162" s="1" t="s">
        <v>5739</v>
      </c>
      <c r="Z162" s="1" t="s">
        <v>4459</v>
      </c>
      <c r="AA162" s="1" t="s">
        <v>4503</v>
      </c>
      <c r="AB162" s="12">
        <v>525320559</v>
      </c>
      <c r="AC162" s="12">
        <v>229680514</v>
      </c>
      <c r="AD162" s="1" t="s">
        <v>5738</v>
      </c>
      <c r="AG162" s="1" t="s">
        <v>4744</v>
      </c>
      <c r="AH162" s="1" t="s">
        <v>4743</v>
      </c>
      <c r="AI162" s="1" t="s">
        <v>5460</v>
      </c>
      <c r="AJ162" s="1" t="s">
        <v>5467</v>
      </c>
      <c r="AK162" s="1" t="s">
        <v>4740</v>
      </c>
      <c r="AL162" s="1" t="s">
        <v>4739</v>
      </c>
      <c r="AM162" s="1" t="s">
        <v>5466</v>
      </c>
      <c r="AO162" s="1" t="s">
        <v>4409</v>
      </c>
      <c r="AP162" s="12">
        <v>-22457945</v>
      </c>
      <c r="AQ162" s="12">
        <v>-47124248</v>
      </c>
      <c r="AR162" s="1" t="s">
        <v>7626</v>
      </c>
      <c r="AS162" s="1" t="s">
        <v>5687</v>
      </c>
      <c r="AT162" s="1" t="s">
        <v>620</v>
      </c>
      <c r="AU162" s="1" t="s">
        <v>468</v>
      </c>
      <c r="AV162" s="1">
        <v>0</v>
      </c>
      <c r="AW162" s="1">
        <v>1</v>
      </c>
    </row>
    <row r="163" spans="1:49" x14ac:dyDescent="0.2">
      <c r="A163" s="1" t="s">
        <v>5813</v>
      </c>
      <c r="B163" s="1">
        <v>136324</v>
      </c>
      <c r="C163" s="1" t="s">
        <v>5630</v>
      </c>
      <c r="D163" s="1">
        <v>0</v>
      </c>
      <c r="E163" s="1">
        <v>0</v>
      </c>
      <c r="F163" s="1">
        <v>0</v>
      </c>
      <c r="G163" s="1">
        <v>154</v>
      </c>
      <c r="H163" s="1">
        <v>0</v>
      </c>
      <c r="I163" s="1">
        <v>3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 t="s">
        <v>5812</v>
      </c>
      <c r="R163" s="1" t="s">
        <v>5811</v>
      </c>
      <c r="S163" s="9">
        <v>44356</v>
      </c>
      <c r="T163" s="1" t="s">
        <v>5810</v>
      </c>
      <c r="W163" s="1" t="s">
        <v>4460</v>
      </c>
      <c r="X163" s="1">
        <v>136324</v>
      </c>
      <c r="Y163" s="1" t="s">
        <v>5739</v>
      </c>
      <c r="Z163" s="1" t="s">
        <v>4459</v>
      </c>
      <c r="AA163" s="1" t="s">
        <v>4503</v>
      </c>
      <c r="AB163" s="12">
        <v>525320559</v>
      </c>
      <c r="AC163" s="12">
        <v>229680514</v>
      </c>
      <c r="AD163" s="1" t="s">
        <v>5738</v>
      </c>
      <c r="AG163" s="1" t="s">
        <v>4744</v>
      </c>
      <c r="AH163" s="1" t="s">
        <v>4743</v>
      </c>
      <c r="AI163" s="1" t="s">
        <v>5460</v>
      </c>
      <c r="AJ163" s="1" t="s">
        <v>5467</v>
      </c>
      <c r="AK163" s="1" t="s">
        <v>4740</v>
      </c>
      <c r="AL163" s="1" t="s">
        <v>4739</v>
      </c>
      <c r="AM163" s="1" t="s">
        <v>5466</v>
      </c>
      <c r="AO163" s="1" t="s">
        <v>4409</v>
      </c>
      <c r="AP163" s="12">
        <v>-22502396</v>
      </c>
      <c r="AQ163" s="12">
        <v>-47168617</v>
      </c>
      <c r="AR163" s="1" t="s">
        <v>7625</v>
      </c>
      <c r="AS163" s="1" t="s">
        <v>665</v>
      </c>
      <c r="AT163" s="1" t="s">
        <v>620</v>
      </c>
      <c r="AU163" s="1" t="s">
        <v>468</v>
      </c>
      <c r="AV163" s="1">
        <v>0</v>
      </c>
      <c r="AW163" s="1">
        <v>3</v>
      </c>
    </row>
    <row r="164" spans="1:49" x14ac:dyDescent="0.2">
      <c r="A164" s="1" t="s">
        <v>5809</v>
      </c>
      <c r="B164" s="1">
        <v>5846</v>
      </c>
      <c r="C164" s="1" t="s">
        <v>789</v>
      </c>
      <c r="D164" s="1">
        <v>0</v>
      </c>
      <c r="E164" s="1">
        <v>0</v>
      </c>
      <c r="F164" s="1">
        <v>0</v>
      </c>
      <c r="G164" s="1">
        <v>7</v>
      </c>
      <c r="H164" s="1">
        <v>0</v>
      </c>
      <c r="I164" s="1">
        <v>1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 t="s">
        <v>5808</v>
      </c>
      <c r="R164" s="1" t="s">
        <v>395</v>
      </c>
      <c r="S164" s="9">
        <v>44356</v>
      </c>
      <c r="T164" s="1" t="s">
        <v>5807</v>
      </c>
      <c r="W164" s="1" t="s">
        <v>4460</v>
      </c>
      <c r="X164" s="1">
        <v>5846</v>
      </c>
      <c r="Y164" s="1" t="s">
        <v>5739</v>
      </c>
      <c r="Z164" s="1" t="s">
        <v>4459</v>
      </c>
      <c r="AA164" s="1" t="s">
        <v>4503</v>
      </c>
      <c r="AB164" s="12">
        <v>525320559</v>
      </c>
      <c r="AC164" s="12">
        <v>229680514</v>
      </c>
      <c r="AD164" s="1" t="s">
        <v>5738</v>
      </c>
      <c r="AG164" s="1" t="s">
        <v>4744</v>
      </c>
      <c r="AH164" s="1" t="s">
        <v>4743</v>
      </c>
      <c r="AI164" s="1" t="s">
        <v>5460</v>
      </c>
      <c r="AJ164" s="1" t="s">
        <v>5467</v>
      </c>
      <c r="AK164" s="1" t="s">
        <v>4740</v>
      </c>
      <c r="AL164" s="1" t="s">
        <v>4739</v>
      </c>
      <c r="AM164" s="1" t="s">
        <v>5466</v>
      </c>
      <c r="AO164" s="1" t="s">
        <v>4409</v>
      </c>
      <c r="AP164" s="12">
        <v>1126184</v>
      </c>
      <c r="AQ164" s="12">
        <v>-13609277</v>
      </c>
      <c r="AR164" s="1" t="s">
        <v>7625</v>
      </c>
      <c r="AS164" s="1" t="s">
        <v>665</v>
      </c>
      <c r="AT164" s="1" t="s">
        <v>620</v>
      </c>
      <c r="AU164" s="1" t="s">
        <v>468</v>
      </c>
      <c r="AV164" s="1">
        <v>0</v>
      </c>
      <c r="AW164" s="1">
        <v>1</v>
      </c>
    </row>
    <row r="165" spans="1:49" x14ac:dyDescent="0.2">
      <c r="A165" s="1" t="s">
        <v>6410</v>
      </c>
      <c r="B165" s="1">
        <v>347238</v>
      </c>
      <c r="C165" s="1" t="s">
        <v>5889</v>
      </c>
      <c r="D165" s="1">
        <v>0</v>
      </c>
      <c r="E165" s="1">
        <v>0</v>
      </c>
      <c r="F165" s="1">
        <v>0</v>
      </c>
      <c r="G165" s="1">
        <v>302</v>
      </c>
      <c r="H165" s="1">
        <v>0</v>
      </c>
      <c r="I165" s="1">
        <v>26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 t="s">
        <v>6409</v>
      </c>
      <c r="Q165" s="1" t="s">
        <v>395</v>
      </c>
      <c r="R165" s="1" t="s">
        <v>6408</v>
      </c>
      <c r="S165" s="9">
        <v>44356</v>
      </c>
      <c r="T165" s="1" t="s">
        <v>6407</v>
      </c>
      <c r="W165" s="1" t="s">
        <v>4460</v>
      </c>
      <c r="X165" s="1">
        <v>347238</v>
      </c>
      <c r="Y165" s="1" t="s">
        <v>5739</v>
      </c>
      <c r="Z165" s="1" t="s">
        <v>4459</v>
      </c>
      <c r="AA165" s="1" t="s">
        <v>4503</v>
      </c>
      <c r="AB165" s="12">
        <v>525320559</v>
      </c>
      <c r="AC165" s="12">
        <v>229680514</v>
      </c>
      <c r="AD165" s="1" t="s">
        <v>5738</v>
      </c>
      <c r="AG165" s="1" t="s">
        <v>4744</v>
      </c>
      <c r="AH165" s="1" t="s">
        <v>4743</v>
      </c>
      <c r="AI165" s="1" t="s">
        <v>5460</v>
      </c>
      <c r="AJ165" s="1" t="s">
        <v>5467</v>
      </c>
      <c r="AK165" s="1" t="s">
        <v>4740</v>
      </c>
      <c r="AL165" s="1" t="s">
        <v>4739</v>
      </c>
      <c r="AM165" s="1" t="s">
        <v>5466</v>
      </c>
      <c r="AO165" s="1" t="s">
        <v>4409</v>
      </c>
      <c r="AP165" s="12">
        <v>-2.1937406E+16</v>
      </c>
      <c r="AQ165" s="12">
        <v>-4623717299999990</v>
      </c>
      <c r="AR165" s="1" t="s">
        <v>7624</v>
      </c>
      <c r="AS165" s="1" t="s">
        <v>5687</v>
      </c>
      <c r="AT165" s="1" t="s">
        <v>620</v>
      </c>
      <c r="AU165" s="1" t="s">
        <v>468</v>
      </c>
      <c r="AV165" s="1">
        <v>1</v>
      </c>
      <c r="AW165" s="1">
        <v>3</v>
      </c>
    </row>
    <row r="166" spans="1:49" x14ac:dyDescent="0.2">
      <c r="A166" s="1" t="s">
        <v>6138</v>
      </c>
      <c r="B166" s="1">
        <v>190065</v>
      </c>
      <c r="C166" s="1" t="s">
        <v>745</v>
      </c>
      <c r="D166" s="1">
        <v>0</v>
      </c>
      <c r="E166" s="1">
        <v>0</v>
      </c>
      <c r="F166" s="1">
        <v>0</v>
      </c>
      <c r="G166" s="1">
        <v>202</v>
      </c>
      <c r="H166" s="1">
        <v>2</v>
      </c>
      <c r="I166" s="1">
        <v>51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 t="s">
        <v>6137</v>
      </c>
      <c r="R166" s="1" t="s">
        <v>428</v>
      </c>
      <c r="S166" s="9">
        <v>43545</v>
      </c>
      <c r="T166" s="1" t="s">
        <v>6136</v>
      </c>
      <c r="W166" s="1" t="s">
        <v>4460</v>
      </c>
      <c r="X166" s="1">
        <v>190065</v>
      </c>
      <c r="Y166" s="1" t="s">
        <v>6135</v>
      </c>
      <c r="Z166" s="1" t="s">
        <v>4430</v>
      </c>
      <c r="AA166" s="1" t="s">
        <v>4418</v>
      </c>
      <c r="AB166" s="12">
        <v>375666791</v>
      </c>
      <c r="AC166" s="12">
        <v>1.269782914E+16</v>
      </c>
      <c r="AD166" s="1" t="s">
        <v>6134</v>
      </c>
      <c r="AG166" s="1" t="s">
        <v>5081</v>
      </c>
      <c r="AH166" s="1" t="s">
        <v>5080</v>
      </c>
      <c r="AI166" s="1" t="s">
        <v>5079</v>
      </c>
      <c r="AJ166" s="1" t="s">
        <v>6133</v>
      </c>
      <c r="AK166" s="1" t="s">
        <v>5077</v>
      </c>
      <c r="AL166" s="1" t="s">
        <v>5076</v>
      </c>
      <c r="AM166" s="1" t="s">
        <v>6132</v>
      </c>
      <c r="AO166" s="1" t="s">
        <v>4409</v>
      </c>
      <c r="AP166" s="12">
        <v>6869076700000000</v>
      </c>
      <c r="AQ166" s="12">
        <v>-3017799</v>
      </c>
      <c r="AR166" s="1" t="s">
        <v>7623</v>
      </c>
      <c r="AS166" s="1" t="s">
        <v>523</v>
      </c>
      <c r="AT166" s="1" t="s">
        <v>828</v>
      </c>
      <c r="AU166" s="1" t="s">
        <v>468</v>
      </c>
      <c r="AV166" s="1">
        <v>0</v>
      </c>
      <c r="AW166" s="1">
        <v>1</v>
      </c>
    </row>
    <row r="167" spans="1:49" x14ac:dyDescent="0.2">
      <c r="A167" s="1" t="s">
        <v>4913</v>
      </c>
      <c r="B167" s="1">
        <v>88584</v>
      </c>
      <c r="C167" s="1" t="s">
        <v>1268</v>
      </c>
      <c r="D167" s="1">
        <v>0</v>
      </c>
      <c r="E167" s="1">
        <v>0</v>
      </c>
      <c r="F167" s="1">
        <v>0</v>
      </c>
      <c r="G167" s="1">
        <v>86</v>
      </c>
      <c r="H167" s="1">
        <v>2</v>
      </c>
      <c r="I167" s="1">
        <v>9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 t="s">
        <v>4912</v>
      </c>
      <c r="R167" s="1" t="s">
        <v>428</v>
      </c>
      <c r="S167" s="9">
        <v>43608</v>
      </c>
      <c r="T167" s="1" t="s">
        <v>4911</v>
      </c>
      <c r="W167" s="1" t="s">
        <v>4460</v>
      </c>
      <c r="X167" s="1">
        <v>88584</v>
      </c>
      <c r="Y167" s="1" t="s">
        <v>4910</v>
      </c>
      <c r="Z167" s="1" t="s">
        <v>4909</v>
      </c>
      <c r="AA167" s="1" t="s">
        <v>4418</v>
      </c>
      <c r="AB167" s="12">
        <v>-325976089</v>
      </c>
      <c r="AC167" s="12">
        <v>-708529753</v>
      </c>
      <c r="AD167" s="1" t="s">
        <v>4908</v>
      </c>
      <c r="AG167" s="1" t="s">
        <v>4416</v>
      </c>
      <c r="AH167" s="1" t="s">
        <v>4415</v>
      </c>
      <c r="AI167" s="1" t="s">
        <v>4428</v>
      </c>
      <c r="AJ167" s="1" t="s">
        <v>4907</v>
      </c>
      <c r="AK167" s="1" t="s">
        <v>4412</v>
      </c>
      <c r="AL167" s="1" t="s">
        <v>4411</v>
      </c>
      <c r="AM167" s="1" t="s">
        <v>4906</v>
      </c>
      <c r="AO167" s="1" t="s">
        <v>4409</v>
      </c>
      <c r="AP167" s="1" t="s">
        <v>4905</v>
      </c>
      <c r="AQ167" s="12">
        <v>-8289557</v>
      </c>
      <c r="AR167" s="1" t="s">
        <v>7622</v>
      </c>
      <c r="AS167" s="1" t="s">
        <v>3453</v>
      </c>
      <c r="AT167" s="1" t="s">
        <v>394</v>
      </c>
      <c r="AU167" s="1" t="s">
        <v>394</v>
      </c>
      <c r="AV167" s="1">
        <v>0</v>
      </c>
      <c r="AW167" s="1">
        <v>1</v>
      </c>
    </row>
    <row r="168" spans="1:49" x14ac:dyDescent="0.2">
      <c r="A168" s="1" t="s">
        <v>5414</v>
      </c>
      <c r="B168" s="1">
        <v>69207</v>
      </c>
      <c r="C168" s="1" t="s">
        <v>1262</v>
      </c>
      <c r="D168" s="1">
        <v>0</v>
      </c>
      <c r="E168" s="1">
        <v>0</v>
      </c>
      <c r="F168" s="1">
        <v>0</v>
      </c>
      <c r="G168" s="1">
        <v>77</v>
      </c>
      <c r="H168" s="1">
        <v>0</v>
      </c>
      <c r="I168" s="1">
        <v>11</v>
      </c>
      <c r="J168" s="1">
        <v>0</v>
      </c>
      <c r="K168" s="1">
        <v>0</v>
      </c>
      <c r="L168" s="1">
        <v>0</v>
      </c>
      <c r="M168" s="1">
        <v>0</v>
      </c>
      <c r="N168" s="1">
        <v>1</v>
      </c>
      <c r="O168" s="1">
        <v>1</v>
      </c>
      <c r="P168" s="1" t="s">
        <v>5413</v>
      </c>
      <c r="R168" s="1" t="s">
        <v>3540</v>
      </c>
      <c r="S168" s="9">
        <v>43608</v>
      </c>
      <c r="T168" s="1" t="s">
        <v>5412</v>
      </c>
      <c r="W168" s="1" t="s">
        <v>4460</v>
      </c>
      <c r="X168" s="1">
        <v>69207</v>
      </c>
      <c r="Y168" s="1" t="s">
        <v>4910</v>
      </c>
      <c r="Z168" s="1" t="s">
        <v>4909</v>
      </c>
      <c r="AA168" s="1" t="s">
        <v>4418</v>
      </c>
      <c r="AB168" s="12">
        <v>-325976089</v>
      </c>
      <c r="AC168" s="12">
        <v>-708529753</v>
      </c>
      <c r="AD168" s="1" t="s">
        <v>4908</v>
      </c>
      <c r="AG168" s="1" t="s">
        <v>4416</v>
      </c>
      <c r="AH168" s="1" t="s">
        <v>4415</v>
      </c>
      <c r="AI168" s="1" t="s">
        <v>4428</v>
      </c>
      <c r="AJ168" s="1" t="s">
        <v>4907</v>
      </c>
      <c r="AK168" s="1" t="s">
        <v>4412</v>
      </c>
      <c r="AL168" s="1" t="s">
        <v>4411</v>
      </c>
      <c r="AM168" s="1" t="s">
        <v>4906</v>
      </c>
      <c r="AO168" s="1" t="s">
        <v>4409</v>
      </c>
      <c r="AP168" s="1" t="s">
        <v>5411</v>
      </c>
      <c r="AQ168" s="12">
        <v>-77356405</v>
      </c>
      <c r="AR168" s="1" t="s">
        <v>7622</v>
      </c>
      <c r="AS168" s="1" t="s">
        <v>3453</v>
      </c>
      <c r="AT168" s="1" t="s">
        <v>542</v>
      </c>
      <c r="AU168" s="1" t="s">
        <v>468</v>
      </c>
      <c r="AV168" s="1">
        <v>0</v>
      </c>
      <c r="AW168" s="1">
        <v>2</v>
      </c>
    </row>
    <row r="169" spans="1:49" x14ac:dyDescent="0.2">
      <c r="A169" s="1" t="s">
        <v>7268</v>
      </c>
      <c r="B169" s="1">
        <v>2238439</v>
      </c>
      <c r="C169" s="1" t="s">
        <v>958</v>
      </c>
      <c r="D169" s="1">
        <v>18</v>
      </c>
      <c r="E169" s="1">
        <v>1</v>
      </c>
      <c r="F169" s="1">
        <v>3</v>
      </c>
      <c r="G169" s="1">
        <v>2171</v>
      </c>
      <c r="H169" s="1">
        <v>3</v>
      </c>
      <c r="I169" s="1">
        <v>146</v>
      </c>
      <c r="J169" s="1">
        <v>0</v>
      </c>
      <c r="K169" s="1">
        <v>1</v>
      </c>
      <c r="L169" s="1">
        <v>0</v>
      </c>
      <c r="M169" s="1">
        <v>0</v>
      </c>
      <c r="N169" s="1">
        <v>0</v>
      </c>
      <c r="O169" s="1">
        <v>0</v>
      </c>
      <c r="P169" s="1" t="s">
        <v>7267</v>
      </c>
      <c r="Q169" s="1" t="s">
        <v>7266</v>
      </c>
      <c r="R169" s="1" t="s">
        <v>7265</v>
      </c>
      <c r="S169" s="9">
        <v>45048</v>
      </c>
      <c r="T169" s="1" t="s">
        <v>7264</v>
      </c>
      <c r="W169" s="1" t="s">
        <v>7263</v>
      </c>
      <c r="X169" s="1">
        <v>2238439</v>
      </c>
      <c r="Y169" s="1" t="s">
        <v>7262</v>
      </c>
      <c r="Z169" s="1" t="s">
        <v>4430</v>
      </c>
      <c r="AA169" s="1" t="s">
        <v>4418</v>
      </c>
      <c r="AB169" s="12">
        <v>229964948</v>
      </c>
      <c r="AC169" s="12">
        <v>876855882</v>
      </c>
      <c r="AD169" s="1" t="s">
        <v>7261</v>
      </c>
      <c r="AG169" s="1" t="s">
        <v>4514</v>
      </c>
      <c r="AH169" s="1" t="s">
        <v>4671</v>
      </c>
      <c r="AI169" s="1" t="s">
        <v>4670</v>
      </c>
      <c r="AJ169" s="1" t="s">
        <v>7223</v>
      </c>
      <c r="AK169" s="1" t="s">
        <v>4668</v>
      </c>
      <c r="AL169" s="1" t="s">
        <v>4411</v>
      </c>
      <c r="AM169" s="1" t="s">
        <v>7222</v>
      </c>
      <c r="AO169" s="1" t="s">
        <v>4409</v>
      </c>
      <c r="AP169" s="12">
        <v>7230629400000000</v>
      </c>
      <c r="AQ169" s="12">
        <v>-38490179</v>
      </c>
      <c r="AR169" s="1" t="s">
        <v>7621</v>
      </c>
      <c r="AS169" s="1" t="s">
        <v>1178</v>
      </c>
      <c r="AT169" s="1" t="s">
        <v>394</v>
      </c>
      <c r="AU169" s="1" t="s">
        <v>394</v>
      </c>
      <c r="AV169" s="1">
        <v>23</v>
      </c>
      <c r="AW169" s="1">
        <v>51</v>
      </c>
    </row>
    <row r="170" spans="1:49" x14ac:dyDescent="0.2">
      <c r="A170" s="1" t="s">
        <v>7206</v>
      </c>
      <c r="B170" s="1">
        <v>538229</v>
      </c>
      <c r="C170" s="1" t="s">
        <v>718</v>
      </c>
      <c r="D170" s="1">
        <v>0</v>
      </c>
      <c r="E170" s="1">
        <v>0</v>
      </c>
      <c r="F170" s="1">
        <v>0</v>
      </c>
      <c r="G170" s="1">
        <v>532</v>
      </c>
      <c r="H170" s="1">
        <v>1</v>
      </c>
      <c r="I170" s="1">
        <v>36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 t="s">
        <v>7205</v>
      </c>
      <c r="Q170" s="1" t="s">
        <v>7204</v>
      </c>
      <c r="R170" s="1" t="s">
        <v>7203</v>
      </c>
      <c r="S170" s="9">
        <v>45048</v>
      </c>
      <c r="T170" s="1" t="s">
        <v>7202</v>
      </c>
      <c r="W170" s="1" t="s">
        <v>7201</v>
      </c>
      <c r="X170" s="1">
        <v>538229</v>
      </c>
      <c r="Y170" s="1" t="s">
        <v>7200</v>
      </c>
      <c r="Z170" s="1" t="s">
        <v>4430</v>
      </c>
      <c r="AA170" s="1" t="s">
        <v>4418</v>
      </c>
      <c r="AB170" s="12">
        <v>5137609725</v>
      </c>
      <c r="AC170" s="1" t="s">
        <v>7199</v>
      </c>
      <c r="AG170" s="1" t="s">
        <v>4514</v>
      </c>
      <c r="AH170" s="1" t="s">
        <v>4671</v>
      </c>
      <c r="AI170" s="1" t="s">
        <v>4670</v>
      </c>
      <c r="AJ170" s="1" t="s">
        <v>7198</v>
      </c>
      <c r="AK170" s="1" t="s">
        <v>4668</v>
      </c>
      <c r="AL170" s="1" t="s">
        <v>4411</v>
      </c>
      <c r="AM170" s="1" t="s">
        <v>7197</v>
      </c>
      <c r="AO170" s="1" t="s">
        <v>4409</v>
      </c>
      <c r="AP170" s="12">
        <v>7389278999999990</v>
      </c>
      <c r="AQ170" s="12">
        <v>-3852799</v>
      </c>
      <c r="AR170" s="1" t="s">
        <v>7620</v>
      </c>
      <c r="AS170" s="1" t="s">
        <v>1492</v>
      </c>
      <c r="AT170" s="1" t="s">
        <v>394</v>
      </c>
      <c r="AU170" s="1" t="s">
        <v>394</v>
      </c>
      <c r="AV170" s="1">
        <v>13</v>
      </c>
      <c r="AW170" s="1">
        <v>18</v>
      </c>
    </row>
    <row r="171" spans="1:49" x14ac:dyDescent="0.2">
      <c r="A171" s="1" t="s">
        <v>7255</v>
      </c>
      <c r="B171" s="1">
        <v>1499165</v>
      </c>
      <c r="C171" s="1" t="s">
        <v>633</v>
      </c>
      <c r="D171" s="1">
        <v>16</v>
      </c>
      <c r="E171" s="1">
        <v>1</v>
      </c>
      <c r="F171" s="1">
        <v>3</v>
      </c>
      <c r="G171" s="1">
        <v>1447</v>
      </c>
      <c r="H171" s="1">
        <v>0</v>
      </c>
      <c r="I171" s="1">
        <v>63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 t="s">
        <v>7254</v>
      </c>
      <c r="Q171" s="1" t="s">
        <v>7253</v>
      </c>
      <c r="R171" s="1" t="s">
        <v>7252</v>
      </c>
      <c r="S171" s="9">
        <v>45048</v>
      </c>
      <c r="T171" s="1" t="s">
        <v>7251</v>
      </c>
      <c r="W171" s="1" t="s">
        <v>7201</v>
      </c>
      <c r="X171" s="1">
        <v>1499165</v>
      </c>
      <c r="Y171" s="1" t="s">
        <v>7200</v>
      </c>
      <c r="Z171" s="1" t="s">
        <v>4430</v>
      </c>
      <c r="AA171" s="1" t="s">
        <v>4418</v>
      </c>
      <c r="AB171" s="12">
        <v>5137609725</v>
      </c>
      <c r="AC171" s="1" t="s">
        <v>7199</v>
      </c>
      <c r="AG171" s="1" t="s">
        <v>4514</v>
      </c>
      <c r="AH171" s="1" t="s">
        <v>4671</v>
      </c>
      <c r="AI171" s="1" t="s">
        <v>4670</v>
      </c>
      <c r="AJ171" s="1" t="s">
        <v>7198</v>
      </c>
      <c r="AK171" s="1" t="s">
        <v>4668</v>
      </c>
      <c r="AL171" s="1" t="s">
        <v>4411</v>
      </c>
      <c r="AM171" s="1" t="s">
        <v>7197</v>
      </c>
      <c r="AO171" s="1" t="s">
        <v>4409</v>
      </c>
      <c r="AP171" s="12">
        <v>7285789500000000</v>
      </c>
      <c r="AQ171" s="12">
        <v>-38980963</v>
      </c>
      <c r="AR171" s="1" t="s">
        <v>7620</v>
      </c>
      <c r="AS171" s="1" t="s">
        <v>1492</v>
      </c>
      <c r="AT171" s="1" t="s">
        <v>394</v>
      </c>
      <c r="AU171" s="1" t="s">
        <v>394</v>
      </c>
      <c r="AV171" s="1">
        <v>21</v>
      </c>
      <c r="AW171" s="1">
        <v>45</v>
      </c>
    </row>
    <row r="172" spans="1:49" x14ac:dyDescent="0.2">
      <c r="A172" s="1" t="s">
        <v>4904</v>
      </c>
      <c r="B172" s="1">
        <v>1830097</v>
      </c>
      <c r="C172" s="1" t="s">
        <v>958</v>
      </c>
      <c r="D172" s="1">
        <v>4</v>
      </c>
      <c r="E172" s="1">
        <v>0</v>
      </c>
      <c r="F172" s="1">
        <v>3</v>
      </c>
      <c r="G172" s="1">
        <v>1379</v>
      </c>
      <c r="H172" s="1">
        <v>3</v>
      </c>
      <c r="I172" s="1">
        <v>108</v>
      </c>
      <c r="J172" s="1">
        <v>0</v>
      </c>
      <c r="K172" s="1">
        <v>3</v>
      </c>
      <c r="L172" s="1">
        <v>0</v>
      </c>
      <c r="M172" s="1">
        <v>0</v>
      </c>
      <c r="N172" s="1">
        <v>0</v>
      </c>
      <c r="O172" s="1">
        <v>0</v>
      </c>
      <c r="P172" s="1" t="s">
        <v>4903</v>
      </c>
      <c r="R172" s="1" t="s">
        <v>4902</v>
      </c>
      <c r="S172" s="9">
        <v>43624</v>
      </c>
      <c r="T172" s="1" t="s">
        <v>4901</v>
      </c>
      <c r="W172" s="1" t="s">
        <v>4460</v>
      </c>
      <c r="X172" s="1">
        <v>1830097</v>
      </c>
      <c r="Y172" s="1" t="s">
        <v>4899</v>
      </c>
      <c r="Z172" s="1" t="s">
        <v>4900</v>
      </c>
      <c r="AA172" s="1" t="s">
        <v>4418</v>
      </c>
      <c r="AB172" s="12">
        <v>96000359</v>
      </c>
      <c r="AC172" s="12">
        <v>7999972099999990</v>
      </c>
      <c r="AD172" s="1" t="s">
        <v>4899</v>
      </c>
      <c r="AG172" s="1" t="s">
        <v>4658</v>
      </c>
      <c r="AH172" s="1" t="s">
        <v>4657</v>
      </c>
      <c r="AI172" s="1" t="s">
        <v>4898</v>
      </c>
      <c r="AJ172" s="1" t="s">
        <v>4897</v>
      </c>
      <c r="AK172" s="1" t="s">
        <v>4654</v>
      </c>
      <c r="AL172" s="1" t="s">
        <v>4411</v>
      </c>
      <c r="AM172" s="1" t="s">
        <v>4896</v>
      </c>
      <c r="AO172" s="1" t="s">
        <v>4409</v>
      </c>
      <c r="AP172" s="12">
        <v>58260517</v>
      </c>
      <c r="AQ172" s="12">
        <v>-40965114</v>
      </c>
      <c r="AR172" s="1" t="s">
        <v>7619</v>
      </c>
      <c r="AS172" s="1" t="s">
        <v>653</v>
      </c>
      <c r="AT172" s="1" t="s">
        <v>394</v>
      </c>
      <c r="AU172" s="1" t="s">
        <v>394</v>
      </c>
      <c r="AV172" s="1">
        <v>0</v>
      </c>
      <c r="AW172" s="1">
        <v>12</v>
      </c>
    </row>
    <row r="173" spans="1:49" x14ac:dyDescent="0.2">
      <c r="A173" s="1" t="s">
        <v>4895</v>
      </c>
      <c r="B173" s="1">
        <v>325924</v>
      </c>
      <c r="C173" s="1" t="s">
        <v>1492</v>
      </c>
      <c r="D173" s="1">
        <v>0</v>
      </c>
      <c r="E173" s="1">
        <v>0</v>
      </c>
      <c r="F173" s="1">
        <v>0</v>
      </c>
      <c r="G173" s="1">
        <v>235</v>
      </c>
      <c r="H173" s="1">
        <v>0</v>
      </c>
      <c r="I173" s="1">
        <v>26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 t="s">
        <v>4894</v>
      </c>
      <c r="R173" s="1" t="s">
        <v>1065</v>
      </c>
      <c r="S173" s="9">
        <v>43588</v>
      </c>
      <c r="T173" s="1" t="s">
        <v>4893</v>
      </c>
      <c r="W173" s="1" t="s">
        <v>4460</v>
      </c>
      <c r="X173" s="1">
        <v>325924</v>
      </c>
      <c r="Y173" s="1" t="s">
        <v>4638</v>
      </c>
      <c r="Z173" s="1" t="s">
        <v>4460</v>
      </c>
      <c r="AA173" s="1" t="s">
        <v>4418</v>
      </c>
      <c r="AB173" s="1" t="s">
        <v>4880</v>
      </c>
      <c r="AC173" s="1" t="s">
        <v>4879</v>
      </c>
      <c r="AG173" s="1" t="s">
        <v>4514</v>
      </c>
      <c r="AH173" s="1" t="s">
        <v>4765</v>
      </c>
      <c r="AI173" s="1" t="s">
        <v>4764</v>
      </c>
      <c r="AJ173" s="1" t="s">
        <v>4892</v>
      </c>
      <c r="AK173" s="1" t="s">
        <v>4762</v>
      </c>
      <c r="AL173" s="1" t="s">
        <v>4411</v>
      </c>
      <c r="AM173" s="1" t="s">
        <v>4891</v>
      </c>
      <c r="AO173" s="1" t="s">
        <v>4409</v>
      </c>
      <c r="AP173" s="12">
        <v>7100761400000000</v>
      </c>
      <c r="AQ173" s="12">
        <v>-35889528</v>
      </c>
      <c r="AR173" s="1" t="s">
        <v>7618</v>
      </c>
      <c r="AS173" s="1" t="s">
        <v>657</v>
      </c>
      <c r="AT173" s="1" t="s">
        <v>394</v>
      </c>
      <c r="AU173" s="1" t="s">
        <v>394</v>
      </c>
      <c r="AV173" s="1">
        <v>0</v>
      </c>
      <c r="AW173" s="1">
        <v>1</v>
      </c>
    </row>
    <row r="174" spans="1:49" x14ac:dyDescent="0.2">
      <c r="A174" s="1" t="s">
        <v>4890</v>
      </c>
      <c r="B174" s="1">
        <v>105657</v>
      </c>
      <c r="C174" s="1" t="s">
        <v>481</v>
      </c>
      <c r="D174" s="1">
        <v>0</v>
      </c>
      <c r="E174" s="1">
        <v>0</v>
      </c>
      <c r="F174" s="1">
        <v>0</v>
      </c>
      <c r="G174" s="1">
        <v>99</v>
      </c>
      <c r="H174" s="1">
        <v>0</v>
      </c>
      <c r="I174" s="1">
        <v>20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 t="s">
        <v>4889</v>
      </c>
      <c r="R174" s="1" t="s">
        <v>395</v>
      </c>
      <c r="S174" s="9">
        <v>43588</v>
      </c>
      <c r="T174" s="1" t="s">
        <v>4888</v>
      </c>
      <c r="W174" s="1" t="s">
        <v>4881</v>
      </c>
      <c r="X174" s="1">
        <v>105657</v>
      </c>
      <c r="Y174" s="1" t="s">
        <v>4638</v>
      </c>
      <c r="Z174" s="1" t="s">
        <v>4</v>
      </c>
      <c r="AA174" s="1" t="s">
        <v>4503</v>
      </c>
      <c r="AB174" s="1" t="s">
        <v>4880</v>
      </c>
      <c r="AC174" s="1" t="s">
        <v>4879</v>
      </c>
      <c r="AG174" s="1" t="s">
        <v>4514</v>
      </c>
      <c r="AH174" s="1" t="s">
        <v>4765</v>
      </c>
      <c r="AI174" s="1" t="s">
        <v>4764</v>
      </c>
      <c r="AJ174" s="1" t="s">
        <v>4878</v>
      </c>
      <c r="AK174" s="1" t="s">
        <v>4762</v>
      </c>
      <c r="AL174" s="1" t="s">
        <v>4411</v>
      </c>
      <c r="AM174" s="1" t="s">
        <v>4877</v>
      </c>
      <c r="AO174" s="1" t="s">
        <v>4409</v>
      </c>
      <c r="AP174" s="12">
        <v>6765992</v>
      </c>
      <c r="AQ174" s="12">
        <v>-4504631</v>
      </c>
      <c r="AR174" s="1" t="s">
        <v>7617</v>
      </c>
      <c r="AS174" s="1" t="s">
        <v>1492</v>
      </c>
      <c r="AT174" s="1" t="s">
        <v>394</v>
      </c>
      <c r="AU174" s="1" t="s">
        <v>394</v>
      </c>
      <c r="AV174" s="1">
        <v>0</v>
      </c>
      <c r="AW174" s="1">
        <v>1</v>
      </c>
    </row>
    <row r="175" spans="1:49" x14ac:dyDescent="0.2">
      <c r="A175" s="1" t="s">
        <v>4887</v>
      </c>
      <c r="B175" s="1">
        <v>351631</v>
      </c>
      <c r="C175" s="1" t="s">
        <v>673</v>
      </c>
      <c r="D175" s="1">
        <v>0</v>
      </c>
      <c r="E175" s="1">
        <v>0</v>
      </c>
      <c r="F175" s="1">
        <v>0</v>
      </c>
      <c r="G175" s="1">
        <v>270</v>
      </c>
      <c r="H175" s="1">
        <v>1</v>
      </c>
      <c r="I175" s="1">
        <v>29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 t="s">
        <v>4886</v>
      </c>
      <c r="R175" s="1" t="s">
        <v>1065</v>
      </c>
      <c r="S175" s="9">
        <v>43588</v>
      </c>
      <c r="T175" s="1" t="s">
        <v>4885</v>
      </c>
      <c r="W175" s="1" t="s">
        <v>4881</v>
      </c>
      <c r="X175" s="1">
        <v>351631</v>
      </c>
      <c r="Y175" s="1" t="s">
        <v>4638</v>
      </c>
      <c r="Z175" s="1" t="s">
        <v>4</v>
      </c>
      <c r="AA175" s="1" t="s">
        <v>4418</v>
      </c>
      <c r="AB175" s="1" t="s">
        <v>4880</v>
      </c>
      <c r="AC175" s="1" t="s">
        <v>4879</v>
      </c>
      <c r="AG175" s="1" t="s">
        <v>4514</v>
      </c>
      <c r="AH175" s="1" t="s">
        <v>4765</v>
      </c>
      <c r="AI175" s="1" t="s">
        <v>4764</v>
      </c>
      <c r="AJ175" s="1" t="s">
        <v>4878</v>
      </c>
      <c r="AK175" s="1" t="s">
        <v>4762</v>
      </c>
      <c r="AL175" s="1" t="s">
        <v>4411</v>
      </c>
      <c r="AM175" s="1" t="s">
        <v>4877</v>
      </c>
      <c r="AO175" s="1" t="s">
        <v>4409</v>
      </c>
      <c r="AP175" s="12">
        <v>7104133999999990</v>
      </c>
      <c r="AQ175" s="12">
        <v>-36274514</v>
      </c>
      <c r="AR175" s="1" t="s">
        <v>7617</v>
      </c>
      <c r="AS175" s="1" t="s">
        <v>1492</v>
      </c>
      <c r="AT175" s="1" t="s">
        <v>394</v>
      </c>
      <c r="AU175" s="1" t="s">
        <v>394</v>
      </c>
      <c r="AV175" s="1">
        <v>0</v>
      </c>
      <c r="AW175" s="1">
        <v>1</v>
      </c>
    </row>
    <row r="176" spans="1:49" x14ac:dyDescent="0.2">
      <c r="A176" s="1" t="s">
        <v>4884</v>
      </c>
      <c r="B176" s="1">
        <v>353832</v>
      </c>
      <c r="C176" s="1" t="s">
        <v>481</v>
      </c>
      <c r="D176" s="1">
        <v>0</v>
      </c>
      <c r="E176" s="1">
        <v>0</v>
      </c>
      <c r="F176" s="1">
        <v>0</v>
      </c>
      <c r="G176" s="1">
        <v>398</v>
      </c>
      <c r="H176" s="1">
        <v>1</v>
      </c>
      <c r="I176" s="1">
        <v>114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 t="s">
        <v>4883</v>
      </c>
      <c r="R176" s="1" t="s">
        <v>3653</v>
      </c>
      <c r="S176" s="9">
        <v>43588</v>
      </c>
      <c r="T176" s="1" t="s">
        <v>4882</v>
      </c>
      <c r="W176" s="1" t="s">
        <v>4881</v>
      </c>
      <c r="X176" s="1">
        <v>353832</v>
      </c>
      <c r="Y176" s="1" t="s">
        <v>4638</v>
      </c>
      <c r="Z176" s="1" t="s">
        <v>4</v>
      </c>
      <c r="AA176" s="1" t="s">
        <v>4503</v>
      </c>
      <c r="AB176" s="1" t="s">
        <v>4880</v>
      </c>
      <c r="AC176" s="1" t="s">
        <v>4879</v>
      </c>
      <c r="AG176" s="1" t="s">
        <v>4514</v>
      </c>
      <c r="AH176" s="1" t="s">
        <v>4765</v>
      </c>
      <c r="AI176" s="1" t="s">
        <v>4764</v>
      </c>
      <c r="AJ176" s="1" t="s">
        <v>4878</v>
      </c>
      <c r="AK176" s="1" t="s">
        <v>4762</v>
      </c>
      <c r="AL176" s="1" t="s">
        <v>4411</v>
      </c>
      <c r="AM176" s="1" t="s">
        <v>4877</v>
      </c>
      <c r="AO176" s="1" t="s">
        <v>4409</v>
      </c>
      <c r="AP176" s="12">
        <v>7101485</v>
      </c>
      <c r="AQ176" s="12">
        <v>-36638055</v>
      </c>
      <c r="AR176" s="1" t="s">
        <v>7617</v>
      </c>
      <c r="AS176" s="1" t="s">
        <v>1492</v>
      </c>
      <c r="AT176" s="1" t="s">
        <v>394</v>
      </c>
      <c r="AU176" s="1" t="s">
        <v>394</v>
      </c>
      <c r="AV176" s="1">
        <v>0</v>
      </c>
      <c r="AW176" s="1">
        <v>2</v>
      </c>
    </row>
    <row r="177" spans="1:49" x14ac:dyDescent="0.2">
      <c r="A177" s="1" t="s">
        <v>5806</v>
      </c>
      <c r="B177" s="1">
        <v>241339</v>
      </c>
      <c r="C177" s="1" t="s">
        <v>5805</v>
      </c>
      <c r="D177" s="1">
        <v>0</v>
      </c>
      <c r="E177" s="1">
        <v>0</v>
      </c>
      <c r="F177" s="1">
        <v>0</v>
      </c>
      <c r="G177" s="1">
        <v>234</v>
      </c>
      <c r="H177" s="1">
        <v>0</v>
      </c>
      <c r="I177" s="1">
        <v>68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 t="s">
        <v>5804</v>
      </c>
      <c r="R177" s="1" t="s">
        <v>428</v>
      </c>
      <c r="S177" s="9">
        <v>43726</v>
      </c>
      <c r="T177" s="1" t="s">
        <v>5803</v>
      </c>
      <c r="W177" s="1" t="s">
        <v>5802</v>
      </c>
      <c r="X177" s="1">
        <v>241339</v>
      </c>
      <c r="Y177" s="1" t="s">
        <v>5801</v>
      </c>
      <c r="Z177" s="1" t="s">
        <v>4541</v>
      </c>
      <c r="AA177" s="1" t="s">
        <v>4418</v>
      </c>
      <c r="AB177" s="12">
        <v>276662087</v>
      </c>
      <c r="AC177" s="12">
        <v>1117487063</v>
      </c>
      <c r="AD177" s="1" t="s">
        <v>5800</v>
      </c>
      <c r="AG177" s="1" t="s">
        <v>4744</v>
      </c>
      <c r="AH177" s="1" t="s">
        <v>4743</v>
      </c>
      <c r="AI177" s="1" t="s">
        <v>5460</v>
      </c>
      <c r="AJ177" s="1" t="s">
        <v>5799</v>
      </c>
      <c r="AK177" s="1" t="s">
        <v>4740</v>
      </c>
      <c r="AL177" s="1" t="s">
        <v>4739</v>
      </c>
      <c r="AM177" s="1" t="s">
        <v>5798</v>
      </c>
      <c r="AO177" s="1" t="s">
        <v>4409</v>
      </c>
      <c r="AP177" s="12">
        <v>-24174488</v>
      </c>
      <c r="AQ177" s="12">
        <v>-51000333</v>
      </c>
      <c r="AR177" s="1" t="s">
        <v>7616</v>
      </c>
      <c r="AS177" s="1" t="s">
        <v>7615</v>
      </c>
      <c r="AT177" s="1" t="s">
        <v>620</v>
      </c>
      <c r="AU177" s="1" t="s">
        <v>468</v>
      </c>
      <c r="AV177" s="1">
        <v>0</v>
      </c>
      <c r="AW177" s="1">
        <v>1</v>
      </c>
    </row>
    <row r="178" spans="1:49" x14ac:dyDescent="0.2">
      <c r="A178" s="1" t="s">
        <v>6803</v>
      </c>
      <c r="B178" s="1">
        <v>744154</v>
      </c>
      <c r="C178" s="1" t="s">
        <v>2075</v>
      </c>
      <c r="D178" s="1">
        <v>0</v>
      </c>
      <c r="E178" s="1">
        <v>0</v>
      </c>
      <c r="F178" s="1">
        <v>0</v>
      </c>
      <c r="G178" s="1">
        <v>684</v>
      </c>
      <c r="H178" s="1">
        <v>5</v>
      </c>
      <c r="I178" s="1">
        <v>43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 t="s">
        <v>6802</v>
      </c>
      <c r="Q178" s="1" t="s">
        <v>6801</v>
      </c>
      <c r="R178" s="1" t="s">
        <v>6800</v>
      </c>
      <c r="S178" s="9">
        <v>43600</v>
      </c>
      <c r="T178" s="1" t="s">
        <v>6799</v>
      </c>
      <c r="W178" s="1" t="s">
        <v>4460</v>
      </c>
      <c r="X178" s="1">
        <v>744154</v>
      </c>
      <c r="Y178" s="1" t="s">
        <v>4469</v>
      </c>
      <c r="Z178" s="1" t="s">
        <v>4541</v>
      </c>
      <c r="AA178" s="1" t="s">
        <v>4418</v>
      </c>
      <c r="AB178" s="12">
        <v>344118455</v>
      </c>
      <c r="AC178" s="12">
        <v>860326902</v>
      </c>
      <c r="AD178" s="1" t="s">
        <v>4469</v>
      </c>
      <c r="AG178" s="1" t="s">
        <v>4416</v>
      </c>
      <c r="AH178" s="1" t="s">
        <v>6036</v>
      </c>
      <c r="AI178" s="1" t="s">
        <v>6035</v>
      </c>
      <c r="AJ178" s="1" t="s">
        <v>6798</v>
      </c>
      <c r="AK178" s="1" t="s">
        <v>6033</v>
      </c>
      <c r="AL178" s="1" t="s">
        <v>4411</v>
      </c>
      <c r="AM178" s="1" t="s">
        <v>6797</v>
      </c>
      <c r="AO178" s="1" t="s">
        <v>4409</v>
      </c>
      <c r="AP178" s="12">
        <v>24678862</v>
      </c>
      <c r="AQ178" s="12">
        <v>1221625</v>
      </c>
      <c r="AR178" s="1" t="s">
        <v>7614</v>
      </c>
      <c r="AS178" s="1" t="s">
        <v>1252</v>
      </c>
      <c r="AT178" s="1" t="s">
        <v>573</v>
      </c>
      <c r="AU178" s="1" t="s">
        <v>468</v>
      </c>
      <c r="AV178" s="1">
        <v>3</v>
      </c>
      <c r="AW178" s="1">
        <v>2</v>
      </c>
    </row>
    <row r="179" spans="1:49" x14ac:dyDescent="0.2">
      <c r="A179" s="1" t="s">
        <v>6767</v>
      </c>
      <c r="B179" s="1">
        <v>451191</v>
      </c>
      <c r="C179" s="1" t="s">
        <v>682</v>
      </c>
      <c r="D179" s="1">
        <v>0</v>
      </c>
      <c r="E179" s="1">
        <v>0</v>
      </c>
      <c r="F179" s="1">
        <v>0</v>
      </c>
      <c r="G179" s="1">
        <v>433</v>
      </c>
      <c r="H179" s="1">
        <v>3</v>
      </c>
      <c r="I179" s="1">
        <v>67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 t="s">
        <v>6766</v>
      </c>
      <c r="Q179" s="1" t="s">
        <v>6765</v>
      </c>
      <c r="R179" s="1" t="s">
        <v>5060</v>
      </c>
      <c r="S179" s="9">
        <v>43664</v>
      </c>
      <c r="T179" s="1" t="s">
        <v>6764</v>
      </c>
      <c r="W179" s="1" t="s">
        <v>4460</v>
      </c>
      <c r="X179" s="1">
        <v>451191</v>
      </c>
      <c r="Y179" s="1" t="s">
        <v>6763</v>
      </c>
      <c r="Z179" s="1" t="s">
        <v>6762</v>
      </c>
      <c r="AA179" s="1" t="s">
        <v>4418</v>
      </c>
      <c r="AB179" s="12">
        <v>232041476</v>
      </c>
      <c r="AC179" s="12">
        <v>1132854385</v>
      </c>
      <c r="AD179" s="1" t="s">
        <v>6761</v>
      </c>
      <c r="AG179" s="1" t="s">
        <v>4514</v>
      </c>
      <c r="AH179" s="1" t="s">
        <v>5099</v>
      </c>
      <c r="AI179" s="1" t="s">
        <v>5191</v>
      </c>
      <c r="AJ179" s="1" t="s">
        <v>6760</v>
      </c>
      <c r="AK179" s="1" t="s">
        <v>4576</v>
      </c>
      <c r="AL179" s="1" t="s">
        <v>4411</v>
      </c>
      <c r="AM179" s="1" t="s">
        <v>6759</v>
      </c>
      <c r="AO179" s="1" t="s">
        <v>4409</v>
      </c>
      <c r="AP179" s="12">
        <v>6604025</v>
      </c>
      <c r="AQ179" s="12">
        <v>-4.9213605E+16</v>
      </c>
      <c r="AR179" s="1" t="s">
        <v>7613</v>
      </c>
      <c r="AS179" s="1" t="s">
        <v>2024</v>
      </c>
      <c r="AT179" s="1" t="s">
        <v>469</v>
      </c>
      <c r="AU179" s="1" t="s">
        <v>468</v>
      </c>
      <c r="AV179" s="1">
        <v>3</v>
      </c>
      <c r="AW179" s="1">
        <v>2</v>
      </c>
    </row>
    <row r="180" spans="1:49" x14ac:dyDescent="0.2">
      <c r="A180" s="1" t="s">
        <v>4876</v>
      </c>
      <c r="B180" s="1">
        <v>84792</v>
      </c>
      <c r="C180" s="1" t="s">
        <v>1090</v>
      </c>
      <c r="D180" s="1">
        <v>3</v>
      </c>
      <c r="E180" s="1">
        <v>0</v>
      </c>
      <c r="F180" s="1">
        <v>3</v>
      </c>
      <c r="G180" s="1">
        <v>70</v>
      </c>
      <c r="H180" s="1">
        <v>0</v>
      </c>
      <c r="I180" s="1">
        <v>5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 t="s">
        <v>4875</v>
      </c>
      <c r="R180" s="1" t="s">
        <v>420</v>
      </c>
      <c r="S180" s="9">
        <v>43927</v>
      </c>
      <c r="T180" s="1" t="s">
        <v>4874</v>
      </c>
      <c r="W180" s="1" t="s">
        <v>4870</v>
      </c>
      <c r="X180" s="1">
        <v>84792</v>
      </c>
      <c r="Y180" s="1" t="s">
        <v>4869</v>
      </c>
      <c r="Z180" s="1" t="s">
        <v>4445</v>
      </c>
      <c r="AA180" s="1" t="s">
        <v>4418</v>
      </c>
      <c r="AB180" s="12">
        <v>268381</v>
      </c>
      <c r="AC180" s="12">
        <v>809346001</v>
      </c>
      <c r="AD180" s="1" t="s">
        <v>4868</v>
      </c>
      <c r="AG180" s="1" t="s">
        <v>4514</v>
      </c>
      <c r="AH180" s="1" t="s">
        <v>4671</v>
      </c>
      <c r="AI180" s="1" t="s">
        <v>4670</v>
      </c>
      <c r="AJ180" s="1" t="s">
        <v>4867</v>
      </c>
      <c r="AK180" s="1" t="s">
        <v>4668</v>
      </c>
      <c r="AL180" s="1" t="s">
        <v>4411</v>
      </c>
      <c r="AM180" s="1" t="s">
        <v>4866</v>
      </c>
      <c r="AO180" s="1" t="s">
        <v>4409</v>
      </c>
      <c r="AP180" s="12">
        <v>7486566000000000</v>
      </c>
      <c r="AQ180" s="12">
        <v>-4029001999999990</v>
      </c>
      <c r="AR180" s="1" t="s">
        <v>7612</v>
      </c>
      <c r="AS180" s="1" t="s">
        <v>1090</v>
      </c>
      <c r="AT180" s="1" t="s">
        <v>394</v>
      </c>
      <c r="AU180" s="1" t="s">
        <v>394</v>
      </c>
      <c r="AV180" s="1">
        <v>0</v>
      </c>
      <c r="AW180" s="1">
        <v>1</v>
      </c>
    </row>
    <row r="181" spans="1:49" x14ac:dyDescent="0.2">
      <c r="A181" s="1" t="s">
        <v>6560</v>
      </c>
      <c r="B181" s="1">
        <v>129509</v>
      </c>
      <c r="C181" s="1" t="s">
        <v>991</v>
      </c>
      <c r="D181" s="1">
        <v>0</v>
      </c>
      <c r="E181" s="1">
        <v>0</v>
      </c>
      <c r="F181" s="1">
        <v>0</v>
      </c>
      <c r="G181" s="1">
        <v>123</v>
      </c>
      <c r="H181" s="1">
        <v>3</v>
      </c>
      <c r="I181" s="1">
        <v>17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 t="s">
        <v>6559</v>
      </c>
      <c r="Q181" s="1" t="s">
        <v>3552</v>
      </c>
      <c r="R181" s="1" t="s">
        <v>3552</v>
      </c>
      <c r="S181" s="9">
        <v>43927</v>
      </c>
      <c r="T181" s="1" t="s">
        <v>6558</v>
      </c>
      <c r="W181" s="1" t="s">
        <v>4870</v>
      </c>
      <c r="X181" s="1">
        <v>129509</v>
      </c>
      <c r="Y181" s="1" t="s">
        <v>4869</v>
      </c>
      <c r="Z181" s="1" t="s">
        <v>4445</v>
      </c>
      <c r="AA181" s="1" t="s">
        <v>4418</v>
      </c>
      <c r="AB181" s="12">
        <v>268381</v>
      </c>
      <c r="AC181" s="12">
        <v>809346001</v>
      </c>
      <c r="AD181" s="1" t="s">
        <v>4868</v>
      </c>
      <c r="AG181" s="1" t="s">
        <v>4514</v>
      </c>
      <c r="AH181" s="1" t="s">
        <v>4671</v>
      </c>
      <c r="AI181" s="1" t="s">
        <v>4670</v>
      </c>
      <c r="AJ181" s="1" t="s">
        <v>4867</v>
      </c>
      <c r="AK181" s="1" t="s">
        <v>4668</v>
      </c>
      <c r="AL181" s="1" t="s">
        <v>4411</v>
      </c>
      <c r="AM181" s="1" t="s">
        <v>4866</v>
      </c>
      <c r="AO181" s="1" t="s">
        <v>4409</v>
      </c>
      <c r="AP181" s="12">
        <v>7384786</v>
      </c>
      <c r="AQ181" s="12">
        <v>-39252942</v>
      </c>
      <c r="AR181" s="1" t="s">
        <v>7612</v>
      </c>
      <c r="AS181" s="1" t="s">
        <v>1090</v>
      </c>
      <c r="AT181" s="1" t="s">
        <v>394</v>
      </c>
      <c r="AU181" s="1" t="s">
        <v>394</v>
      </c>
      <c r="AV181" s="1">
        <v>2</v>
      </c>
      <c r="AW181" s="1">
        <v>2</v>
      </c>
    </row>
    <row r="182" spans="1:49" x14ac:dyDescent="0.2">
      <c r="A182" s="1" t="s">
        <v>4873</v>
      </c>
      <c r="B182" s="1">
        <v>189213</v>
      </c>
      <c r="C182" s="1" t="s">
        <v>493</v>
      </c>
      <c r="D182" s="1">
        <v>0</v>
      </c>
      <c r="E182" s="1">
        <v>0</v>
      </c>
      <c r="F182" s="1">
        <v>0</v>
      </c>
      <c r="G182" s="1">
        <v>197</v>
      </c>
      <c r="H182" s="1">
        <v>1</v>
      </c>
      <c r="I182" s="1">
        <v>34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 t="s">
        <v>4872</v>
      </c>
      <c r="R182" s="1" t="s">
        <v>433</v>
      </c>
      <c r="S182" s="9">
        <v>43927</v>
      </c>
      <c r="T182" s="1" t="s">
        <v>4871</v>
      </c>
      <c r="W182" s="1" t="s">
        <v>4870</v>
      </c>
      <c r="X182" s="1">
        <v>189213</v>
      </c>
      <c r="Y182" s="1" t="s">
        <v>4869</v>
      </c>
      <c r="Z182" s="1" t="s">
        <v>4445</v>
      </c>
      <c r="AA182" s="1" t="s">
        <v>4418</v>
      </c>
      <c r="AB182" s="12">
        <v>268381</v>
      </c>
      <c r="AC182" s="12">
        <v>809346001</v>
      </c>
      <c r="AD182" s="1" t="s">
        <v>4868</v>
      </c>
      <c r="AG182" s="1" t="s">
        <v>4514</v>
      </c>
      <c r="AH182" s="1" t="s">
        <v>4671</v>
      </c>
      <c r="AI182" s="1" t="s">
        <v>4670</v>
      </c>
      <c r="AJ182" s="1" t="s">
        <v>4867</v>
      </c>
      <c r="AK182" s="1" t="s">
        <v>4668</v>
      </c>
      <c r="AL182" s="1" t="s">
        <v>4411</v>
      </c>
      <c r="AM182" s="1" t="s">
        <v>4866</v>
      </c>
      <c r="AO182" s="1" t="s">
        <v>4409</v>
      </c>
      <c r="AP182" s="12">
        <v>75293946</v>
      </c>
      <c r="AQ182" s="12">
        <v>-40880957</v>
      </c>
      <c r="AR182" s="1" t="s">
        <v>7612</v>
      </c>
      <c r="AS182" s="1" t="s">
        <v>1090</v>
      </c>
      <c r="AT182" s="1" t="s">
        <v>394</v>
      </c>
      <c r="AU182" s="1" t="s">
        <v>394</v>
      </c>
      <c r="AV182" s="1">
        <v>0</v>
      </c>
      <c r="AW182" s="1">
        <v>1</v>
      </c>
    </row>
    <row r="183" spans="1:49" x14ac:dyDescent="0.2">
      <c r="A183" s="1" t="s">
        <v>6557</v>
      </c>
      <c r="B183" s="1">
        <v>471727</v>
      </c>
      <c r="C183" s="1" t="s">
        <v>490</v>
      </c>
      <c r="D183" s="1">
        <v>0</v>
      </c>
      <c r="E183" s="1">
        <v>0</v>
      </c>
      <c r="F183" s="1">
        <v>0</v>
      </c>
      <c r="G183" s="1">
        <v>435</v>
      </c>
      <c r="H183" s="1">
        <v>1</v>
      </c>
      <c r="I183" s="1">
        <v>27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 t="s">
        <v>6556</v>
      </c>
      <c r="Q183" s="1" t="s">
        <v>716</v>
      </c>
      <c r="R183" s="1" t="s">
        <v>6555</v>
      </c>
      <c r="S183" s="9">
        <v>43927</v>
      </c>
      <c r="T183" s="1" t="s">
        <v>6554</v>
      </c>
      <c r="W183" s="1" t="s">
        <v>4870</v>
      </c>
      <c r="X183" s="1">
        <v>471727</v>
      </c>
      <c r="Y183" s="1" t="s">
        <v>4869</v>
      </c>
      <c r="Z183" s="1" t="s">
        <v>4445</v>
      </c>
      <c r="AA183" s="1" t="s">
        <v>4418</v>
      </c>
      <c r="AB183" s="12">
        <v>268381</v>
      </c>
      <c r="AC183" s="12">
        <v>809346001</v>
      </c>
      <c r="AD183" s="1" t="s">
        <v>4868</v>
      </c>
      <c r="AG183" s="1" t="s">
        <v>4514</v>
      </c>
      <c r="AH183" s="1" t="s">
        <v>4671</v>
      </c>
      <c r="AI183" s="1" t="s">
        <v>4670</v>
      </c>
      <c r="AJ183" s="1" t="s">
        <v>4867</v>
      </c>
      <c r="AK183" s="1" t="s">
        <v>4668</v>
      </c>
      <c r="AL183" s="1" t="s">
        <v>4411</v>
      </c>
      <c r="AM183" s="1" t="s">
        <v>4866</v>
      </c>
      <c r="AO183" s="1" t="s">
        <v>4409</v>
      </c>
      <c r="AP183" s="12">
        <v>73966384</v>
      </c>
      <c r="AQ183" s="12">
        <v>-38855658</v>
      </c>
      <c r="AR183" s="1" t="s">
        <v>7612</v>
      </c>
      <c r="AS183" s="1" t="s">
        <v>1090</v>
      </c>
      <c r="AT183" s="1" t="s">
        <v>394</v>
      </c>
      <c r="AU183" s="1" t="s">
        <v>394</v>
      </c>
      <c r="AV183" s="1">
        <v>2</v>
      </c>
      <c r="AW183" s="1">
        <v>5</v>
      </c>
    </row>
    <row r="184" spans="1:49" x14ac:dyDescent="0.2">
      <c r="A184" s="1" t="s">
        <v>6531</v>
      </c>
      <c r="B184" s="1">
        <v>203764</v>
      </c>
      <c r="C184" s="1" t="s">
        <v>6530</v>
      </c>
      <c r="D184" s="1">
        <v>0</v>
      </c>
      <c r="E184" s="1">
        <v>0</v>
      </c>
      <c r="F184" s="1">
        <v>0</v>
      </c>
      <c r="G184" s="1">
        <v>253</v>
      </c>
      <c r="H184" s="1">
        <v>1</v>
      </c>
      <c r="I184" s="1">
        <v>22</v>
      </c>
      <c r="J184" s="1">
        <v>0</v>
      </c>
      <c r="K184" s="1">
        <v>4</v>
      </c>
      <c r="L184" s="1">
        <v>0</v>
      </c>
      <c r="M184" s="1">
        <v>0</v>
      </c>
      <c r="N184" s="1">
        <v>0</v>
      </c>
      <c r="O184" s="1">
        <v>0</v>
      </c>
      <c r="P184" s="1" t="s">
        <v>6529</v>
      </c>
      <c r="Q184" s="1" t="s">
        <v>3666</v>
      </c>
      <c r="R184" s="1" t="s">
        <v>4526</v>
      </c>
      <c r="S184" s="9">
        <v>43676</v>
      </c>
      <c r="T184" s="1" t="s">
        <v>6528</v>
      </c>
      <c r="W184" s="1" t="s">
        <v>4460</v>
      </c>
      <c r="X184" s="1">
        <v>203764</v>
      </c>
      <c r="Y184" s="1" t="s">
        <v>4590</v>
      </c>
      <c r="Z184" s="1" t="s">
        <v>4459</v>
      </c>
      <c r="AA184" s="1" t="s">
        <v>4418</v>
      </c>
      <c r="AB184" s="12">
        <v>365581914</v>
      </c>
      <c r="AC184" s="12">
        <v>1279408564</v>
      </c>
      <c r="AD184" s="1" t="s">
        <v>4590</v>
      </c>
      <c r="AE184" s="1" t="s">
        <v>6527</v>
      </c>
      <c r="AF184" s="1" t="s">
        <v>6526</v>
      </c>
      <c r="AG184" s="1" t="s">
        <v>4416</v>
      </c>
      <c r="AH184" s="1" t="s">
        <v>6046</v>
      </c>
      <c r="AI184" s="1" t="s">
        <v>6045</v>
      </c>
      <c r="AJ184" s="1" t="s">
        <v>6525</v>
      </c>
      <c r="AK184" s="1" t="s">
        <v>6033</v>
      </c>
      <c r="AL184" s="1" t="s">
        <v>4411</v>
      </c>
      <c r="AM184" s="1" t="s">
        <v>6524</v>
      </c>
      <c r="AO184" s="1" t="s">
        <v>4409</v>
      </c>
      <c r="AP184" s="1" t="s">
        <v>6523</v>
      </c>
      <c r="AQ184" s="12">
        <v>20710614</v>
      </c>
      <c r="AR184" s="1" t="s">
        <v>7611</v>
      </c>
      <c r="AS184" s="1" t="s">
        <v>785</v>
      </c>
      <c r="AT184" s="1" t="s">
        <v>573</v>
      </c>
      <c r="AU184" s="1" t="s">
        <v>468</v>
      </c>
      <c r="AV184" s="1">
        <v>1</v>
      </c>
      <c r="AW184" s="1">
        <v>2</v>
      </c>
    </row>
    <row r="185" spans="1:49" x14ac:dyDescent="0.2">
      <c r="A185" s="1" t="s">
        <v>6635</v>
      </c>
      <c r="B185" s="1">
        <v>151023</v>
      </c>
      <c r="C185" s="1" t="s">
        <v>5464</v>
      </c>
      <c r="D185" s="1">
        <v>0</v>
      </c>
      <c r="E185" s="1">
        <v>0</v>
      </c>
      <c r="F185" s="1">
        <v>0</v>
      </c>
      <c r="G185" s="1">
        <v>180</v>
      </c>
      <c r="H185" s="1">
        <v>6</v>
      </c>
      <c r="I185" s="1">
        <v>38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 t="s">
        <v>6634</v>
      </c>
      <c r="Q185" s="1" t="s">
        <v>1356</v>
      </c>
      <c r="R185" s="1" t="s">
        <v>428</v>
      </c>
      <c r="S185" s="9">
        <v>43675</v>
      </c>
      <c r="T185" s="1" t="s">
        <v>6633</v>
      </c>
      <c r="W185" s="1" t="s">
        <v>4460</v>
      </c>
      <c r="X185" s="1">
        <v>151023</v>
      </c>
      <c r="Y185" s="1" t="s">
        <v>4590</v>
      </c>
      <c r="Z185" s="1" t="s">
        <v>4459</v>
      </c>
      <c r="AA185" s="1" t="s">
        <v>4418</v>
      </c>
      <c r="AB185" s="12">
        <v>365581914</v>
      </c>
      <c r="AC185" s="12">
        <v>1279408564</v>
      </c>
      <c r="AD185" s="1" t="s">
        <v>4590</v>
      </c>
      <c r="AG185" s="1" t="s">
        <v>4744</v>
      </c>
      <c r="AH185" s="1" t="s">
        <v>4743</v>
      </c>
      <c r="AI185" s="1" t="s">
        <v>5519</v>
      </c>
      <c r="AJ185" s="1" t="s">
        <v>5734</v>
      </c>
      <c r="AK185" s="1" t="s">
        <v>4740</v>
      </c>
      <c r="AL185" s="1" t="s">
        <v>4739</v>
      </c>
      <c r="AM185" s="1" t="s">
        <v>5733</v>
      </c>
      <c r="AO185" s="1" t="s">
        <v>4409</v>
      </c>
      <c r="AP185" s="1" t="s">
        <v>6632</v>
      </c>
      <c r="AQ185" s="12">
        <v>-4752280000000000</v>
      </c>
      <c r="AR185" s="1" t="s">
        <v>7610</v>
      </c>
      <c r="AS185" s="1" t="s">
        <v>7426</v>
      </c>
      <c r="AT185" s="1" t="s">
        <v>620</v>
      </c>
      <c r="AU185" s="1" t="s">
        <v>468</v>
      </c>
      <c r="AV185" s="1">
        <v>2</v>
      </c>
      <c r="AW185" s="1">
        <v>1</v>
      </c>
    </row>
    <row r="186" spans="1:49" x14ac:dyDescent="0.2">
      <c r="A186" s="1" t="s">
        <v>5410</v>
      </c>
      <c r="B186" s="1">
        <v>239952</v>
      </c>
      <c r="C186" s="1" t="s">
        <v>452</v>
      </c>
      <c r="D186" s="1">
        <v>1</v>
      </c>
      <c r="E186" s="1">
        <v>0</v>
      </c>
      <c r="F186" s="1">
        <v>0</v>
      </c>
      <c r="G186" s="1">
        <v>269</v>
      </c>
      <c r="H186" s="1">
        <v>1</v>
      </c>
      <c r="I186" s="1">
        <v>46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 t="s">
        <v>5409</v>
      </c>
      <c r="R186" s="1" t="s">
        <v>3585</v>
      </c>
      <c r="S186" s="9">
        <v>43683</v>
      </c>
      <c r="T186" s="1" t="s">
        <v>5408</v>
      </c>
      <c r="W186" s="1" t="s">
        <v>4460</v>
      </c>
      <c r="X186" s="1">
        <v>239952</v>
      </c>
      <c r="Y186" s="1" t="s">
        <v>4469</v>
      </c>
      <c r="Z186" s="1" t="s">
        <v>4460</v>
      </c>
      <c r="AA186" s="1" t="s">
        <v>4418</v>
      </c>
      <c r="AB186" s="12">
        <v>344118455</v>
      </c>
      <c r="AC186" s="12">
        <v>860326902</v>
      </c>
      <c r="AD186" s="1" t="s">
        <v>4469</v>
      </c>
      <c r="AG186" s="1" t="s">
        <v>4658</v>
      </c>
      <c r="AH186" s="1" t="s">
        <v>4657</v>
      </c>
      <c r="AI186" s="1" t="s">
        <v>5235</v>
      </c>
      <c r="AJ186" s="1" t="s">
        <v>5407</v>
      </c>
      <c r="AK186" s="1" t="s">
        <v>4654</v>
      </c>
      <c r="AL186" s="1" t="s">
        <v>4411</v>
      </c>
      <c r="AM186" s="1" t="s">
        <v>5406</v>
      </c>
      <c r="AO186" s="1" t="s">
        <v>4409</v>
      </c>
      <c r="AP186" s="12">
        <v>5349825</v>
      </c>
      <c r="AQ186" s="12">
        <v>-35748549</v>
      </c>
      <c r="AR186" s="1" t="s">
        <v>7609</v>
      </c>
      <c r="AS186" s="1" t="s">
        <v>1090</v>
      </c>
      <c r="AT186" s="1" t="s">
        <v>542</v>
      </c>
      <c r="AU186" s="1" t="s">
        <v>468</v>
      </c>
      <c r="AV186" s="1">
        <v>0</v>
      </c>
      <c r="AW186" s="1">
        <v>2</v>
      </c>
    </row>
    <row r="187" spans="1:49" x14ac:dyDescent="0.2">
      <c r="A187" s="1" t="s">
        <v>6948</v>
      </c>
      <c r="B187" s="1">
        <v>448990</v>
      </c>
      <c r="C187" s="1" t="s">
        <v>1029</v>
      </c>
      <c r="D187" s="1">
        <v>0</v>
      </c>
      <c r="E187" s="1">
        <v>0</v>
      </c>
      <c r="F187" s="1">
        <v>0</v>
      </c>
      <c r="G187" s="1">
        <v>416</v>
      </c>
      <c r="H187" s="1">
        <v>1</v>
      </c>
      <c r="I187" s="1">
        <v>43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 t="s">
        <v>6947</v>
      </c>
      <c r="Q187" s="1" t="s">
        <v>6946</v>
      </c>
      <c r="R187" s="1" t="s">
        <v>6945</v>
      </c>
      <c r="S187" s="9">
        <v>43689</v>
      </c>
      <c r="T187" s="1" t="s">
        <v>6944</v>
      </c>
      <c r="W187" s="1" t="s">
        <v>6754</v>
      </c>
      <c r="X187" s="1">
        <v>448990</v>
      </c>
      <c r="Y187" s="1" t="s">
        <v>6753</v>
      </c>
      <c r="Z187" s="1" t="s">
        <v>4459</v>
      </c>
      <c r="AA187" s="1" t="s">
        <v>4418</v>
      </c>
      <c r="AB187" s="12">
        <v>432443242</v>
      </c>
      <c r="AC187" s="12">
        <v>1143251664</v>
      </c>
      <c r="AD187" s="1" t="s">
        <v>6752</v>
      </c>
      <c r="AG187" s="1" t="s">
        <v>4514</v>
      </c>
      <c r="AH187" s="1" t="s">
        <v>4671</v>
      </c>
      <c r="AI187" s="1" t="s">
        <v>6751</v>
      </c>
      <c r="AJ187" s="1" t="s">
        <v>6750</v>
      </c>
      <c r="AK187" s="1" t="s">
        <v>4668</v>
      </c>
      <c r="AL187" s="1" t="s">
        <v>4411</v>
      </c>
      <c r="AM187" s="1" t="s">
        <v>6749</v>
      </c>
      <c r="AO187" s="1" t="s">
        <v>4409</v>
      </c>
      <c r="AP187" s="12">
        <v>7415992999999990</v>
      </c>
      <c r="AQ187" s="12">
        <v>-39368608</v>
      </c>
      <c r="AR187" s="1" t="s">
        <v>7608</v>
      </c>
      <c r="AS187" s="1" t="s">
        <v>1188</v>
      </c>
      <c r="AT187" s="1" t="s">
        <v>469</v>
      </c>
      <c r="AU187" s="1" t="s">
        <v>468</v>
      </c>
      <c r="AV187" s="1">
        <v>5</v>
      </c>
      <c r="AW187" s="1">
        <v>3</v>
      </c>
    </row>
    <row r="188" spans="1:49" x14ac:dyDescent="0.2">
      <c r="A188" s="1" t="s">
        <v>6999</v>
      </c>
      <c r="B188" s="1">
        <v>382321</v>
      </c>
      <c r="C188" s="1" t="s">
        <v>435</v>
      </c>
      <c r="D188" s="1">
        <v>1</v>
      </c>
      <c r="E188" s="1">
        <v>0</v>
      </c>
      <c r="F188" s="1">
        <v>0</v>
      </c>
      <c r="G188" s="1">
        <v>305</v>
      </c>
      <c r="H188" s="1">
        <v>1</v>
      </c>
      <c r="I188" s="1">
        <v>14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 t="s">
        <v>6998</v>
      </c>
      <c r="Q188" s="1" t="s">
        <v>6997</v>
      </c>
      <c r="R188" s="1" t="s">
        <v>6996</v>
      </c>
      <c r="S188" s="9">
        <v>43689</v>
      </c>
      <c r="T188" s="1" t="s">
        <v>6995</v>
      </c>
      <c r="W188" s="1" t="s">
        <v>6754</v>
      </c>
      <c r="X188" s="1">
        <v>382321</v>
      </c>
      <c r="Y188" s="1" t="s">
        <v>6753</v>
      </c>
      <c r="Z188" s="1" t="s">
        <v>4459</v>
      </c>
      <c r="AA188" s="1" t="s">
        <v>4418</v>
      </c>
      <c r="AB188" s="12">
        <v>432443242</v>
      </c>
      <c r="AC188" s="12">
        <v>1143251664</v>
      </c>
      <c r="AD188" s="1" t="s">
        <v>6752</v>
      </c>
      <c r="AG188" s="1" t="s">
        <v>4514</v>
      </c>
      <c r="AH188" s="1" t="s">
        <v>4671</v>
      </c>
      <c r="AI188" s="1" t="s">
        <v>6751</v>
      </c>
      <c r="AJ188" s="1" t="s">
        <v>6750</v>
      </c>
      <c r="AK188" s="1" t="s">
        <v>4668</v>
      </c>
      <c r="AL188" s="1" t="s">
        <v>4411</v>
      </c>
      <c r="AM188" s="1" t="s">
        <v>6749</v>
      </c>
      <c r="AO188" s="1" t="s">
        <v>4409</v>
      </c>
      <c r="AP188" s="12">
        <v>7549899000000000</v>
      </c>
      <c r="AQ188" s="12">
        <v>-39462304</v>
      </c>
      <c r="AR188" s="1" t="s">
        <v>7608</v>
      </c>
      <c r="AS188" s="1" t="s">
        <v>1188</v>
      </c>
      <c r="AT188" s="1" t="s">
        <v>394</v>
      </c>
      <c r="AU188" s="1" t="s">
        <v>394</v>
      </c>
      <c r="AV188" s="1">
        <v>6</v>
      </c>
      <c r="AW188" s="1">
        <v>8</v>
      </c>
    </row>
    <row r="189" spans="1:49" x14ac:dyDescent="0.2">
      <c r="A189" s="1" t="s">
        <v>6758</v>
      </c>
      <c r="B189" s="1">
        <v>323281</v>
      </c>
      <c r="C189" s="1" t="s">
        <v>1188</v>
      </c>
      <c r="D189" s="1">
        <v>4</v>
      </c>
      <c r="E189" s="1">
        <v>0</v>
      </c>
      <c r="F189" s="1">
        <v>3</v>
      </c>
      <c r="G189" s="1">
        <v>298</v>
      </c>
      <c r="H189" s="1">
        <v>0</v>
      </c>
      <c r="I189" s="1">
        <v>23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 t="s">
        <v>6757</v>
      </c>
      <c r="Q189" s="1" t="s">
        <v>6756</v>
      </c>
      <c r="R189" s="1" t="s">
        <v>3552</v>
      </c>
      <c r="S189" s="9">
        <v>43689</v>
      </c>
      <c r="T189" s="1" t="s">
        <v>6755</v>
      </c>
      <c r="W189" s="1" t="s">
        <v>6754</v>
      </c>
      <c r="X189" s="1">
        <v>323281</v>
      </c>
      <c r="Y189" s="1" t="s">
        <v>6753</v>
      </c>
      <c r="Z189" s="1" t="s">
        <v>4459</v>
      </c>
      <c r="AA189" s="1" t="s">
        <v>4418</v>
      </c>
      <c r="AB189" s="12">
        <v>432443242</v>
      </c>
      <c r="AC189" s="12">
        <v>1143251664</v>
      </c>
      <c r="AD189" s="1" t="s">
        <v>6752</v>
      </c>
      <c r="AG189" s="1" t="s">
        <v>4514</v>
      </c>
      <c r="AH189" s="1" t="s">
        <v>4671</v>
      </c>
      <c r="AI189" s="1" t="s">
        <v>6751</v>
      </c>
      <c r="AJ189" s="1" t="s">
        <v>6750</v>
      </c>
      <c r="AK189" s="1" t="s">
        <v>4668</v>
      </c>
      <c r="AL189" s="1" t="s">
        <v>4411</v>
      </c>
      <c r="AM189" s="1" t="s">
        <v>6749</v>
      </c>
      <c r="AO189" s="1" t="s">
        <v>4409</v>
      </c>
      <c r="AP189" s="12">
        <v>7503755</v>
      </c>
      <c r="AQ189" s="12">
        <v>-40598083</v>
      </c>
      <c r="AR189" s="1" t="s">
        <v>7608</v>
      </c>
      <c r="AS189" s="1" t="s">
        <v>1188</v>
      </c>
      <c r="AT189" s="1" t="s">
        <v>469</v>
      </c>
      <c r="AU189" s="1" t="s">
        <v>468</v>
      </c>
      <c r="AV189" s="1">
        <v>3</v>
      </c>
      <c r="AW189" s="1">
        <v>2</v>
      </c>
    </row>
    <row r="190" spans="1:49" x14ac:dyDescent="0.2">
      <c r="A190" s="1" t="s">
        <v>7235</v>
      </c>
      <c r="B190" s="1">
        <v>516857</v>
      </c>
      <c r="C190" s="1" t="s">
        <v>1185</v>
      </c>
      <c r="D190" s="1">
        <v>0</v>
      </c>
      <c r="E190" s="1">
        <v>0</v>
      </c>
      <c r="F190" s="1">
        <v>0</v>
      </c>
      <c r="G190" s="1">
        <v>487</v>
      </c>
      <c r="H190" s="1">
        <v>0</v>
      </c>
      <c r="I190" s="1">
        <v>39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 t="s">
        <v>7234</v>
      </c>
      <c r="Q190" s="1" t="s">
        <v>7233</v>
      </c>
      <c r="R190" s="1" t="s">
        <v>7232</v>
      </c>
      <c r="S190" s="9">
        <v>43689</v>
      </c>
      <c r="T190" s="1" t="s">
        <v>7231</v>
      </c>
      <c r="W190" s="1" t="s">
        <v>6754</v>
      </c>
      <c r="X190" s="1">
        <v>516857</v>
      </c>
      <c r="Y190" s="1" t="s">
        <v>6753</v>
      </c>
      <c r="Z190" s="1" t="s">
        <v>4459</v>
      </c>
      <c r="AA190" s="1" t="s">
        <v>4418</v>
      </c>
      <c r="AB190" s="12">
        <v>432443242</v>
      </c>
      <c r="AC190" s="12">
        <v>1143251664</v>
      </c>
      <c r="AD190" s="1" t="s">
        <v>6752</v>
      </c>
      <c r="AG190" s="1" t="s">
        <v>4514</v>
      </c>
      <c r="AH190" s="1" t="s">
        <v>4671</v>
      </c>
      <c r="AI190" s="1" t="s">
        <v>6751</v>
      </c>
      <c r="AJ190" s="1" t="s">
        <v>6750</v>
      </c>
      <c r="AK190" s="1" t="s">
        <v>4668</v>
      </c>
      <c r="AL190" s="1" t="s">
        <v>4411</v>
      </c>
      <c r="AM190" s="1" t="s">
        <v>6749</v>
      </c>
      <c r="AO190" s="1" t="s">
        <v>4409</v>
      </c>
      <c r="AP190" s="12">
        <v>74025064</v>
      </c>
      <c r="AQ190" s="12">
        <v>-4091858</v>
      </c>
      <c r="AR190" s="1" t="s">
        <v>7608</v>
      </c>
      <c r="AS190" s="1" t="s">
        <v>1188</v>
      </c>
      <c r="AT190" s="1" t="s">
        <v>469</v>
      </c>
      <c r="AU190" s="1" t="s">
        <v>468</v>
      </c>
      <c r="AV190" s="1">
        <v>17</v>
      </c>
      <c r="AW190" s="1">
        <v>20</v>
      </c>
    </row>
    <row r="191" spans="1:49" x14ac:dyDescent="0.2">
      <c r="A191" s="1" t="s">
        <v>6319</v>
      </c>
      <c r="B191" s="1">
        <v>459027</v>
      </c>
      <c r="C191" s="1" t="s">
        <v>504</v>
      </c>
      <c r="D191" s="1">
        <v>3</v>
      </c>
      <c r="E191" s="1">
        <v>0</v>
      </c>
      <c r="F191" s="1">
        <v>3</v>
      </c>
      <c r="G191" s="1">
        <v>477</v>
      </c>
      <c r="H191" s="1">
        <v>5</v>
      </c>
      <c r="I191" s="1">
        <v>69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 t="s">
        <v>6318</v>
      </c>
      <c r="Q191" s="1" t="s">
        <v>994</v>
      </c>
      <c r="R191" s="1" t="s">
        <v>6317</v>
      </c>
      <c r="S191" s="9">
        <v>43722</v>
      </c>
      <c r="T191" s="1" t="s">
        <v>6316</v>
      </c>
      <c r="U191" s="1" t="s">
        <v>6315</v>
      </c>
      <c r="W191" s="1" t="s">
        <v>4534</v>
      </c>
      <c r="X191" s="1">
        <v>459027</v>
      </c>
      <c r="Y191" s="1" t="s">
        <v>6314</v>
      </c>
      <c r="Z191" s="1" t="s">
        <v>4837</v>
      </c>
      <c r="AA191" s="1" t="s">
        <v>4418</v>
      </c>
      <c r="AB191" s="1" t="s">
        <v>6313</v>
      </c>
      <c r="AC191" s="1" t="s">
        <v>6312</v>
      </c>
      <c r="AD191" s="1" t="s">
        <v>6311</v>
      </c>
      <c r="AG191" s="1" t="s">
        <v>4514</v>
      </c>
      <c r="AH191" s="1" t="s">
        <v>6310</v>
      </c>
      <c r="AI191" s="1" t="s">
        <v>6309</v>
      </c>
      <c r="AJ191" s="1" t="s">
        <v>6308</v>
      </c>
      <c r="AK191" s="1" t="s">
        <v>4576</v>
      </c>
      <c r="AL191" s="1" t="s">
        <v>4411</v>
      </c>
      <c r="AM191" s="1" t="s">
        <v>6307</v>
      </c>
      <c r="AO191" s="1" t="s">
        <v>4409</v>
      </c>
      <c r="AP191" s="12">
        <v>7044703</v>
      </c>
      <c r="AQ191" s="12">
        <v>-4253291</v>
      </c>
      <c r="AR191" s="1" t="s">
        <v>7607</v>
      </c>
      <c r="AS191" s="1" t="s">
        <v>519</v>
      </c>
      <c r="AT191" s="1" t="s">
        <v>469</v>
      </c>
      <c r="AU191" s="1" t="s">
        <v>468</v>
      </c>
      <c r="AV191" s="1">
        <v>1</v>
      </c>
      <c r="AW191" s="1">
        <v>3</v>
      </c>
    </row>
    <row r="192" spans="1:49" x14ac:dyDescent="0.2">
      <c r="A192" s="1" t="s">
        <v>6306</v>
      </c>
      <c r="B192" s="1">
        <v>347552</v>
      </c>
      <c r="C192" s="1" t="s">
        <v>2024</v>
      </c>
      <c r="D192" s="1">
        <v>0</v>
      </c>
      <c r="E192" s="1">
        <v>0</v>
      </c>
      <c r="F192" s="1">
        <v>0</v>
      </c>
      <c r="G192" s="1">
        <v>440</v>
      </c>
      <c r="H192" s="1">
        <v>5</v>
      </c>
      <c r="I192" s="1">
        <v>196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 t="s">
        <v>6305</v>
      </c>
      <c r="Q192" s="1" t="s">
        <v>994</v>
      </c>
      <c r="R192" s="1" t="s">
        <v>420</v>
      </c>
      <c r="S192" s="9">
        <v>43722</v>
      </c>
      <c r="T192" s="1" t="s">
        <v>6304</v>
      </c>
      <c r="W192" s="1" t="s">
        <v>4460</v>
      </c>
      <c r="X192" s="1">
        <v>347552</v>
      </c>
      <c r="Y192" s="1" t="s">
        <v>4590</v>
      </c>
      <c r="Z192" s="1" t="s">
        <v>4459</v>
      </c>
      <c r="AA192" s="1" t="s">
        <v>4418</v>
      </c>
      <c r="AB192" s="12">
        <v>365581914</v>
      </c>
      <c r="AC192" s="12">
        <v>1279408564</v>
      </c>
      <c r="AD192" s="1" t="s">
        <v>4590</v>
      </c>
      <c r="AG192" s="1" t="s">
        <v>4658</v>
      </c>
      <c r="AH192" s="1" t="s">
        <v>4657</v>
      </c>
      <c r="AI192" s="1" t="s">
        <v>4656</v>
      </c>
      <c r="AJ192" s="1" t="s">
        <v>4861</v>
      </c>
      <c r="AK192" s="1" t="s">
        <v>4654</v>
      </c>
      <c r="AL192" s="1" t="s">
        <v>4411</v>
      </c>
      <c r="AM192" s="1" t="s">
        <v>4860</v>
      </c>
      <c r="AO192" s="1" t="s">
        <v>4409</v>
      </c>
      <c r="AP192" s="12">
        <v>54622903</v>
      </c>
      <c r="AQ192" s="12">
        <v>-2969727</v>
      </c>
      <c r="AR192" s="1" t="s">
        <v>7606</v>
      </c>
      <c r="AS192" s="1" t="s">
        <v>600</v>
      </c>
      <c r="AT192" s="1" t="s">
        <v>469</v>
      </c>
      <c r="AU192" s="1" t="s">
        <v>468</v>
      </c>
      <c r="AV192" s="1">
        <v>1</v>
      </c>
      <c r="AW192" s="1">
        <v>1</v>
      </c>
    </row>
    <row r="193" spans="1:49" x14ac:dyDescent="0.2">
      <c r="A193" s="1" t="s">
        <v>4865</v>
      </c>
      <c r="B193" s="1">
        <v>2786414</v>
      </c>
      <c r="C193" s="1" t="s">
        <v>600</v>
      </c>
      <c r="D193" s="1">
        <v>7</v>
      </c>
      <c r="E193" s="1">
        <v>0</v>
      </c>
      <c r="F193" s="1">
        <v>6</v>
      </c>
      <c r="G193" s="1">
        <v>2587</v>
      </c>
      <c r="H193" s="1">
        <v>57</v>
      </c>
      <c r="I193" s="1">
        <v>254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 t="s">
        <v>4864</v>
      </c>
      <c r="R193" s="1" t="s">
        <v>4863</v>
      </c>
      <c r="S193" s="9">
        <v>43722</v>
      </c>
      <c r="T193" s="1" t="s">
        <v>4862</v>
      </c>
      <c r="W193" s="1" t="s">
        <v>4460</v>
      </c>
      <c r="X193" s="1">
        <v>2786414</v>
      </c>
      <c r="Y193" s="1" t="s">
        <v>4590</v>
      </c>
      <c r="Z193" s="1" t="s">
        <v>4459</v>
      </c>
      <c r="AA193" s="1" t="s">
        <v>4418</v>
      </c>
      <c r="AB193" s="12">
        <v>365581914</v>
      </c>
      <c r="AC193" s="12">
        <v>1279408564</v>
      </c>
      <c r="AD193" s="1" t="s">
        <v>4590</v>
      </c>
      <c r="AG193" s="1" t="s">
        <v>4658</v>
      </c>
      <c r="AH193" s="1" t="s">
        <v>4657</v>
      </c>
      <c r="AI193" s="1" t="s">
        <v>4656</v>
      </c>
      <c r="AJ193" s="1" t="s">
        <v>4861</v>
      </c>
      <c r="AK193" s="1" t="s">
        <v>4654</v>
      </c>
      <c r="AL193" s="1" t="s">
        <v>4411</v>
      </c>
      <c r="AM193" s="1" t="s">
        <v>4860</v>
      </c>
      <c r="AO193" s="1" t="s">
        <v>4409</v>
      </c>
      <c r="AP193" s="12">
        <v>5759759</v>
      </c>
      <c r="AQ193" s="12">
        <v>-31610992</v>
      </c>
      <c r="AR193" s="1" t="s">
        <v>7606</v>
      </c>
      <c r="AS193" s="1" t="s">
        <v>600</v>
      </c>
      <c r="AT193" s="1" t="s">
        <v>394</v>
      </c>
      <c r="AU193" s="1" t="s">
        <v>394</v>
      </c>
      <c r="AV193" s="1">
        <v>0</v>
      </c>
      <c r="AW193" s="1">
        <v>16</v>
      </c>
    </row>
    <row r="194" spans="1:49" x14ac:dyDescent="0.2">
      <c r="A194" s="1" t="s">
        <v>6131</v>
      </c>
      <c r="B194" s="1">
        <v>64818</v>
      </c>
      <c r="C194" s="1" t="s">
        <v>2101</v>
      </c>
      <c r="D194" s="1">
        <v>0</v>
      </c>
      <c r="E194" s="1">
        <v>0</v>
      </c>
      <c r="F194" s="1">
        <v>0</v>
      </c>
      <c r="G194" s="1">
        <v>74</v>
      </c>
      <c r="H194" s="1">
        <v>0</v>
      </c>
      <c r="I194" s="1">
        <v>19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 t="s">
        <v>6130</v>
      </c>
      <c r="R194" s="1" t="s">
        <v>428</v>
      </c>
      <c r="S194" s="9">
        <v>44061</v>
      </c>
      <c r="T194" s="1" t="s">
        <v>6129</v>
      </c>
      <c r="W194" s="1" t="s">
        <v>4460</v>
      </c>
      <c r="X194" s="1">
        <v>64818</v>
      </c>
      <c r="Y194" s="1" t="s">
        <v>5082</v>
      </c>
      <c r="Z194" s="1" t="s">
        <v>4445</v>
      </c>
      <c r="AA194" s="1" t="s">
        <v>4503</v>
      </c>
      <c r="AB194" s="12">
        <v>-6641138889</v>
      </c>
      <c r="AC194" s="12">
        <v>11065833333</v>
      </c>
      <c r="AG194" s="1" t="s">
        <v>5081</v>
      </c>
      <c r="AH194" s="1" t="s">
        <v>5080</v>
      </c>
      <c r="AI194" s="1" t="s">
        <v>5079</v>
      </c>
      <c r="AJ194" s="1" t="s">
        <v>5078</v>
      </c>
      <c r="AK194" s="1" t="s">
        <v>5077</v>
      </c>
      <c r="AL194" s="1" t="s">
        <v>5076</v>
      </c>
      <c r="AM194" s="1" t="s">
        <v>5075</v>
      </c>
      <c r="AO194" s="1" t="s">
        <v>4409</v>
      </c>
      <c r="AP194" s="12">
        <v>6952851</v>
      </c>
      <c r="AQ194" s="12">
        <v>-3001997</v>
      </c>
      <c r="AR194" s="1" t="s">
        <v>7605</v>
      </c>
      <c r="AS194" s="1" t="s">
        <v>1770</v>
      </c>
      <c r="AT194" s="1" t="s">
        <v>828</v>
      </c>
      <c r="AU194" s="1" t="s">
        <v>468</v>
      </c>
      <c r="AV194" s="1">
        <v>0</v>
      </c>
      <c r="AW194" s="1">
        <v>1</v>
      </c>
    </row>
    <row r="195" spans="1:49" x14ac:dyDescent="0.2">
      <c r="A195" s="1" t="s">
        <v>5085</v>
      </c>
      <c r="B195" s="1">
        <v>125550</v>
      </c>
      <c r="C195" s="1" t="s">
        <v>1749</v>
      </c>
      <c r="D195" s="1">
        <v>2</v>
      </c>
      <c r="E195" s="1">
        <v>0</v>
      </c>
      <c r="F195" s="1">
        <v>0</v>
      </c>
      <c r="G195" s="1">
        <v>128</v>
      </c>
      <c r="H195" s="1">
        <v>1</v>
      </c>
      <c r="I195" s="1">
        <v>33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 t="s">
        <v>5084</v>
      </c>
      <c r="R195" s="1" t="s">
        <v>1065</v>
      </c>
      <c r="S195" s="9">
        <v>44061</v>
      </c>
      <c r="T195" s="1" t="s">
        <v>5083</v>
      </c>
      <c r="W195" s="1" t="s">
        <v>4460</v>
      </c>
      <c r="X195" s="1">
        <v>125550</v>
      </c>
      <c r="Y195" s="1" t="s">
        <v>5082</v>
      </c>
      <c r="Z195" s="1" t="s">
        <v>4445</v>
      </c>
      <c r="AA195" s="1" t="s">
        <v>4418</v>
      </c>
      <c r="AB195" s="12">
        <v>-6641138889</v>
      </c>
      <c r="AC195" s="12">
        <v>11065833333</v>
      </c>
      <c r="AG195" s="1" t="s">
        <v>5081</v>
      </c>
      <c r="AH195" s="1" t="s">
        <v>5080</v>
      </c>
      <c r="AI195" s="1" t="s">
        <v>5079</v>
      </c>
      <c r="AJ195" s="1" t="s">
        <v>5078</v>
      </c>
      <c r="AK195" s="1" t="s">
        <v>5077</v>
      </c>
      <c r="AL195" s="1" t="s">
        <v>5076</v>
      </c>
      <c r="AM195" s="1" t="s">
        <v>5075</v>
      </c>
      <c r="AO195" s="1" t="s">
        <v>4409</v>
      </c>
      <c r="AP195" s="12">
        <v>72823668</v>
      </c>
      <c r="AQ195" s="12">
        <v>-3043684</v>
      </c>
      <c r="AR195" s="1" t="s">
        <v>7605</v>
      </c>
      <c r="AS195" s="1" t="s">
        <v>1770</v>
      </c>
      <c r="AT195" s="1" t="s">
        <v>2911</v>
      </c>
      <c r="AU195" s="1" t="s">
        <v>468</v>
      </c>
      <c r="AV195" s="1">
        <v>0</v>
      </c>
      <c r="AW195" s="1">
        <v>1</v>
      </c>
    </row>
    <row r="196" spans="1:49" x14ac:dyDescent="0.2">
      <c r="A196" s="1" t="s">
        <v>6553</v>
      </c>
      <c r="B196" s="1">
        <v>408250</v>
      </c>
      <c r="C196" s="1" t="s">
        <v>633</v>
      </c>
      <c r="D196" s="1">
        <v>0</v>
      </c>
      <c r="E196" s="1">
        <v>0</v>
      </c>
      <c r="F196" s="1">
        <v>0</v>
      </c>
      <c r="G196" s="1">
        <v>436</v>
      </c>
      <c r="H196" s="1">
        <v>8</v>
      </c>
      <c r="I196" s="1">
        <v>101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 t="s">
        <v>6552</v>
      </c>
      <c r="Q196" s="1" t="s">
        <v>3203</v>
      </c>
      <c r="R196" s="1" t="s">
        <v>428</v>
      </c>
      <c r="S196" s="9">
        <v>43735</v>
      </c>
      <c r="T196" s="1" t="s">
        <v>6551</v>
      </c>
      <c r="W196" s="1" t="s">
        <v>4460</v>
      </c>
      <c r="X196" s="1">
        <v>408250</v>
      </c>
      <c r="Y196" s="1" t="s">
        <v>5919</v>
      </c>
      <c r="Z196" s="1" t="s">
        <v>4532</v>
      </c>
      <c r="AA196" s="1" t="s">
        <v>4418</v>
      </c>
      <c r="AB196" s="12">
        <v>305000001</v>
      </c>
      <c r="AC196" s="12">
        <v>1024999999</v>
      </c>
      <c r="AD196" s="1" t="s">
        <v>5918</v>
      </c>
      <c r="AG196" s="1" t="s">
        <v>4443</v>
      </c>
      <c r="AH196" s="1" t="s">
        <v>4442</v>
      </c>
      <c r="AI196" s="1" t="s">
        <v>4441</v>
      </c>
      <c r="AJ196" s="1" t="s">
        <v>6550</v>
      </c>
      <c r="AK196" s="1" t="s">
        <v>4439</v>
      </c>
      <c r="AL196" s="1" t="s">
        <v>4438</v>
      </c>
      <c r="AM196" s="1" t="s">
        <v>6549</v>
      </c>
      <c r="AO196" s="1" t="s">
        <v>4409</v>
      </c>
      <c r="AP196" s="12">
        <v>7225536999999990</v>
      </c>
      <c r="AQ196" s="12">
        <v>-29675238</v>
      </c>
      <c r="AR196" s="1" t="s">
        <v>7604</v>
      </c>
      <c r="AS196" s="1" t="s">
        <v>1409</v>
      </c>
      <c r="AT196" s="1" t="s">
        <v>394</v>
      </c>
      <c r="AU196" s="1" t="s">
        <v>394</v>
      </c>
      <c r="AV196" s="1">
        <v>2</v>
      </c>
      <c r="AW196" s="1">
        <v>1</v>
      </c>
    </row>
    <row r="197" spans="1:49" x14ac:dyDescent="0.2">
      <c r="A197" s="1" t="s">
        <v>6303</v>
      </c>
      <c r="B197" s="1">
        <v>293638</v>
      </c>
      <c r="C197" s="1" t="s">
        <v>537</v>
      </c>
      <c r="D197" s="1">
        <v>0</v>
      </c>
      <c r="E197" s="1">
        <v>0</v>
      </c>
      <c r="F197" s="1">
        <v>0</v>
      </c>
      <c r="G197" s="1">
        <v>307</v>
      </c>
      <c r="H197" s="1">
        <v>1</v>
      </c>
      <c r="I197" s="1">
        <v>44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 t="s">
        <v>6302</v>
      </c>
      <c r="Q197" s="1" t="s">
        <v>594</v>
      </c>
      <c r="R197" s="1" t="s">
        <v>522</v>
      </c>
      <c r="S197" s="9">
        <v>43745</v>
      </c>
      <c r="T197" s="1" t="s">
        <v>6301</v>
      </c>
      <c r="W197" s="1" t="s">
        <v>4460</v>
      </c>
      <c r="X197" s="1">
        <v>293638</v>
      </c>
      <c r="Y197" s="1" t="s">
        <v>6300</v>
      </c>
      <c r="Z197" s="1" t="s">
        <v>4460</v>
      </c>
      <c r="AA197" s="1" t="s">
        <v>4418</v>
      </c>
      <c r="AB197" s="12">
        <v>35647</v>
      </c>
      <c r="AC197" s="12">
        <v>1275212</v>
      </c>
      <c r="AD197" s="1" t="s">
        <v>6299</v>
      </c>
      <c r="AG197" s="1" t="s">
        <v>4514</v>
      </c>
      <c r="AH197" s="1" t="s">
        <v>5132</v>
      </c>
      <c r="AI197" s="1" t="s">
        <v>5226</v>
      </c>
      <c r="AJ197" s="1" t="s">
        <v>6298</v>
      </c>
      <c r="AK197" s="1" t="s">
        <v>4576</v>
      </c>
      <c r="AL197" s="1" t="s">
        <v>4411</v>
      </c>
      <c r="AM197" s="1" t="s">
        <v>6297</v>
      </c>
      <c r="AO197" s="1" t="s">
        <v>4409</v>
      </c>
      <c r="AP197" s="12">
        <v>67849436</v>
      </c>
      <c r="AQ197" s="12">
        <v>-46251206</v>
      </c>
      <c r="AR197" s="1" t="s">
        <v>7603</v>
      </c>
      <c r="AS197" s="1" t="s">
        <v>465</v>
      </c>
      <c r="AT197" s="1" t="s">
        <v>469</v>
      </c>
      <c r="AU197" s="1" t="s">
        <v>468</v>
      </c>
      <c r="AV197" s="1">
        <v>1</v>
      </c>
      <c r="AW197" s="1">
        <v>1</v>
      </c>
    </row>
    <row r="198" spans="1:49" x14ac:dyDescent="0.2">
      <c r="A198" s="1" t="s">
        <v>5797</v>
      </c>
      <c r="B198" s="1">
        <v>359606</v>
      </c>
      <c r="C198" s="1" t="s">
        <v>2546</v>
      </c>
      <c r="D198" s="1">
        <v>0</v>
      </c>
      <c r="E198" s="1">
        <v>0</v>
      </c>
      <c r="F198" s="1">
        <v>0</v>
      </c>
      <c r="G198" s="1">
        <v>336</v>
      </c>
      <c r="H198" s="1">
        <v>1</v>
      </c>
      <c r="I198" s="1">
        <v>28</v>
      </c>
      <c r="J198" s="1">
        <v>0</v>
      </c>
      <c r="K198" s="1">
        <v>3</v>
      </c>
      <c r="L198" s="1">
        <v>0</v>
      </c>
      <c r="M198" s="1">
        <v>0</v>
      </c>
      <c r="N198" s="1">
        <v>0</v>
      </c>
      <c r="O198" s="1">
        <v>0</v>
      </c>
      <c r="P198" s="1" t="s">
        <v>5796</v>
      </c>
      <c r="R198" s="1" t="s">
        <v>5795</v>
      </c>
      <c r="S198" s="9">
        <v>43755</v>
      </c>
      <c r="T198" s="1" t="s">
        <v>5794</v>
      </c>
      <c r="W198" s="1" t="s">
        <v>4460</v>
      </c>
      <c r="X198" s="1">
        <v>359606</v>
      </c>
      <c r="Y198" s="1" t="s">
        <v>5161</v>
      </c>
      <c r="Z198" s="1" t="s">
        <v>4541</v>
      </c>
      <c r="AA198" s="1" t="s">
        <v>4418</v>
      </c>
      <c r="AB198" s="12">
        <v>3.20609736E+16</v>
      </c>
      <c r="AC198" s="12">
        <v>1.18791645799999E+16</v>
      </c>
      <c r="AD198" s="1" t="s">
        <v>5357</v>
      </c>
      <c r="AG198" s="1" t="s">
        <v>4744</v>
      </c>
      <c r="AH198" s="1" t="s">
        <v>4743</v>
      </c>
      <c r="AI198" s="1" t="s">
        <v>5460</v>
      </c>
      <c r="AJ198" s="1" t="s">
        <v>5560</v>
      </c>
      <c r="AK198" s="1" t="s">
        <v>4740</v>
      </c>
      <c r="AL198" s="1" t="s">
        <v>4739</v>
      </c>
      <c r="AM198" s="1" t="s">
        <v>5559</v>
      </c>
      <c r="AO198" s="1" t="s">
        <v>4409</v>
      </c>
      <c r="AP198" s="12">
        <v>-2.5240712E+16</v>
      </c>
      <c r="AQ198" s="12">
        <v>-45580072</v>
      </c>
      <c r="AR198" s="1" t="s">
        <v>7602</v>
      </c>
      <c r="AS198" s="1" t="s">
        <v>5719</v>
      </c>
      <c r="AT198" s="1" t="s">
        <v>620</v>
      </c>
      <c r="AU198" s="1" t="s">
        <v>468</v>
      </c>
      <c r="AV198" s="1">
        <v>0</v>
      </c>
      <c r="AW198" s="1">
        <v>4</v>
      </c>
    </row>
    <row r="199" spans="1:49" x14ac:dyDescent="0.2">
      <c r="A199" s="1" t="s">
        <v>6296</v>
      </c>
      <c r="B199" s="1">
        <v>896837</v>
      </c>
      <c r="C199" s="1" t="s">
        <v>6295</v>
      </c>
      <c r="D199" s="1">
        <v>0</v>
      </c>
      <c r="E199" s="1">
        <v>0</v>
      </c>
      <c r="F199" s="1">
        <v>0</v>
      </c>
      <c r="G199" s="1">
        <v>780</v>
      </c>
      <c r="H199" s="1">
        <v>1</v>
      </c>
      <c r="I199" s="1">
        <v>20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 t="s">
        <v>6294</v>
      </c>
      <c r="Q199" s="1" t="s">
        <v>428</v>
      </c>
      <c r="R199" s="1" t="s">
        <v>6293</v>
      </c>
      <c r="S199" s="9">
        <v>43766</v>
      </c>
      <c r="T199" s="1" t="s">
        <v>6292</v>
      </c>
      <c r="W199" s="1" t="s">
        <v>6291</v>
      </c>
      <c r="X199" s="1">
        <v>896837</v>
      </c>
      <c r="Y199" s="1" t="s">
        <v>4590</v>
      </c>
      <c r="Z199" s="1" t="s">
        <v>4459</v>
      </c>
      <c r="AA199" s="1" t="s">
        <v>4418</v>
      </c>
      <c r="AB199" s="12">
        <v>365581914</v>
      </c>
      <c r="AC199" s="12">
        <v>1279408564</v>
      </c>
      <c r="AD199" s="1" t="s">
        <v>4590</v>
      </c>
      <c r="AG199" s="1" t="s">
        <v>4744</v>
      </c>
      <c r="AH199" s="1" t="s">
        <v>5277</v>
      </c>
      <c r="AI199" s="1" t="s">
        <v>5276</v>
      </c>
      <c r="AJ199" s="1" t="s">
        <v>6290</v>
      </c>
      <c r="AK199" s="1" t="s">
        <v>4740</v>
      </c>
      <c r="AL199" s="1" t="s">
        <v>4739</v>
      </c>
      <c r="AM199" s="1" t="s">
        <v>6289</v>
      </c>
      <c r="AO199" s="1" t="s">
        <v>4409</v>
      </c>
      <c r="AP199" s="12">
        <v>11159026</v>
      </c>
      <c r="AQ199" s="12">
        <v>-17529026</v>
      </c>
      <c r="AR199" s="1" t="s">
        <v>7601</v>
      </c>
      <c r="AS199" s="1" t="s">
        <v>4076</v>
      </c>
      <c r="AT199" s="1" t="s">
        <v>469</v>
      </c>
      <c r="AU199" s="1" t="s">
        <v>468</v>
      </c>
      <c r="AV199" s="1">
        <v>1</v>
      </c>
      <c r="AW199" s="1">
        <v>10</v>
      </c>
    </row>
    <row r="200" spans="1:49" x14ac:dyDescent="0.2">
      <c r="A200" s="1" t="s">
        <v>4859</v>
      </c>
      <c r="B200" s="1">
        <v>321600</v>
      </c>
      <c r="C200" s="1" t="s">
        <v>1511</v>
      </c>
      <c r="D200" s="1">
        <v>0</v>
      </c>
      <c r="E200" s="1">
        <v>0</v>
      </c>
      <c r="F200" s="1">
        <v>0</v>
      </c>
      <c r="G200" s="1">
        <v>361</v>
      </c>
      <c r="H200" s="1">
        <v>4</v>
      </c>
      <c r="I200" s="1">
        <v>66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 t="s">
        <v>4858</v>
      </c>
      <c r="R200" s="1" t="s">
        <v>420</v>
      </c>
      <c r="S200" s="9">
        <v>43766</v>
      </c>
      <c r="T200" s="1" t="s">
        <v>4857</v>
      </c>
      <c r="W200" s="1" t="s">
        <v>4460</v>
      </c>
      <c r="X200" s="1">
        <v>321600</v>
      </c>
      <c r="Y200" s="1" t="s">
        <v>4590</v>
      </c>
      <c r="Z200" s="1" t="s">
        <v>4459</v>
      </c>
      <c r="AA200" s="1" t="s">
        <v>4418</v>
      </c>
      <c r="AB200" s="12">
        <v>365581914</v>
      </c>
      <c r="AC200" s="12">
        <v>1279408564</v>
      </c>
      <c r="AD200" s="1" t="s">
        <v>4590</v>
      </c>
      <c r="AG200" s="1" t="s">
        <v>4416</v>
      </c>
      <c r="AH200" s="1" t="s">
        <v>4696</v>
      </c>
      <c r="AI200" s="1" t="s">
        <v>4695</v>
      </c>
      <c r="AJ200" s="1" t="s">
        <v>4856</v>
      </c>
      <c r="AK200" s="1" t="s">
        <v>4693</v>
      </c>
      <c r="AL200" s="1" t="s">
        <v>4411</v>
      </c>
      <c r="AM200" s="1" t="s">
        <v>4855</v>
      </c>
      <c r="AO200" s="1" t="s">
        <v>4409</v>
      </c>
      <c r="AP200" s="12">
        <v>60525556</v>
      </c>
      <c r="AQ200" s="12">
        <v>-28570318</v>
      </c>
      <c r="AR200" s="1" t="s">
        <v>7600</v>
      </c>
      <c r="AS200" s="1" t="s">
        <v>737</v>
      </c>
      <c r="AT200" s="1" t="s">
        <v>394</v>
      </c>
      <c r="AU200" s="1" t="s">
        <v>394</v>
      </c>
      <c r="AV200" s="1">
        <v>0</v>
      </c>
      <c r="AW200" s="1">
        <v>1</v>
      </c>
    </row>
    <row r="201" spans="1:49" x14ac:dyDescent="0.2">
      <c r="A201" s="1" t="s">
        <v>4854</v>
      </c>
      <c r="B201" s="1">
        <v>508575</v>
      </c>
      <c r="C201" s="1" t="s">
        <v>579</v>
      </c>
      <c r="D201" s="1">
        <v>0</v>
      </c>
      <c r="E201" s="1">
        <v>0</v>
      </c>
      <c r="F201" s="1">
        <v>0</v>
      </c>
      <c r="G201" s="1">
        <v>451</v>
      </c>
      <c r="H201" s="1">
        <v>3</v>
      </c>
      <c r="I201" s="1">
        <v>62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 t="s">
        <v>4853</v>
      </c>
      <c r="R201" s="1" t="s">
        <v>4852</v>
      </c>
      <c r="S201" s="9">
        <v>43772</v>
      </c>
      <c r="T201" s="1" t="s">
        <v>4851</v>
      </c>
      <c r="W201" s="1" t="s">
        <v>4460</v>
      </c>
      <c r="X201" s="1">
        <v>508575</v>
      </c>
      <c r="Y201" s="1" t="s">
        <v>4846</v>
      </c>
      <c r="Z201" s="1" t="s">
        <v>4459</v>
      </c>
      <c r="AA201" s="1" t="s">
        <v>4503</v>
      </c>
      <c r="AB201" s="1" t="s">
        <v>4845</v>
      </c>
      <c r="AC201" s="1" t="s">
        <v>4844</v>
      </c>
      <c r="AD201" s="1" t="s">
        <v>4843</v>
      </c>
      <c r="AG201" s="1" t="s">
        <v>4443</v>
      </c>
      <c r="AH201" s="1" t="s">
        <v>4442</v>
      </c>
      <c r="AI201" s="1" t="s">
        <v>4441</v>
      </c>
      <c r="AJ201" s="1" t="s">
        <v>4842</v>
      </c>
      <c r="AK201" s="1" t="s">
        <v>4439</v>
      </c>
      <c r="AL201" s="1" t="s">
        <v>4438</v>
      </c>
      <c r="AM201" s="1" t="s">
        <v>4841</v>
      </c>
      <c r="AO201" s="1" t="s">
        <v>4409</v>
      </c>
      <c r="AP201" s="12">
        <v>7293549</v>
      </c>
      <c r="AQ201" s="12">
        <v>-29793417</v>
      </c>
      <c r="AR201" s="1" t="s">
        <v>7599</v>
      </c>
      <c r="AS201" s="1" t="s">
        <v>2478</v>
      </c>
      <c r="AT201" s="1" t="s">
        <v>394</v>
      </c>
      <c r="AU201" s="1" t="s">
        <v>394</v>
      </c>
      <c r="AV201" s="1">
        <v>0</v>
      </c>
      <c r="AW201" s="1">
        <v>4</v>
      </c>
    </row>
    <row r="202" spans="1:49" x14ac:dyDescent="0.2">
      <c r="A202" s="1" t="s">
        <v>4850</v>
      </c>
      <c r="B202" s="1">
        <v>120680</v>
      </c>
      <c r="C202" s="1" t="s">
        <v>3427</v>
      </c>
      <c r="D202" s="1">
        <v>0</v>
      </c>
      <c r="E202" s="1">
        <v>0</v>
      </c>
      <c r="F202" s="1">
        <v>0</v>
      </c>
      <c r="G202" s="1">
        <v>120</v>
      </c>
      <c r="H202" s="1">
        <v>0</v>
      </c>
      <c r="I202" s="1">
        <v>11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 t="s">
        <v>4849</v>
      </c>
      <c r="R202" s="1" t="s">
        <v>4848</v>
      </c>
      <c r="S202" s="9">
        <v>43772</v>
      </c>
      <c r="T202" s="1" t="s">
        <v>4847</v>
      </c>
      <c r="W202" s="1" t="s">
        <v>4460</v>
      </c>
      <c r="X202" s="1">
        <v>120680</v>
      </c>
      <c r="Y202" s="1" t="s">
        <v>4846</v>
      </c>
      <c r="Z202" s="1" t="s">
        <v>4459</v>
      </c>
      <c r="AA202" s="1" t="s">
        <v>4418</v>
      </c>
      <c r="AB202" s="1" t="s">
        <v>4845</v>
      </c>
      <c r="AC202" s="1" t="s">
        <v>4844</v>
      </c>
      <c r="AD202" s="1" t="s">
        <v>4843</v>
      </c>
      <c r="AG202" s="1" t="s">
        <v>4443</v>
      </c>
      <c r="AH202" s="1" t="s">
        <v>4442</v>
      </c>
      <c r="AI202" s="1" t="s">
        <v>4441</v>
      </c>
      <c r="AJ202" s="1" t="s">
        <v>4842</v>
      </c>
      <c r="AK202" s="1" t="s">
        <v>4439</v>
      </c>
      <c r="AL202" s="1" t="s">
        <v>4438</v>
      </c>
      <c r="AM202" s="1" t="s">
        <v>4841</v>
      </c>
      <c r="AO202" s="1" t="s">
        <v>4409</v>
      </c>
      <c r="AP202" s="12">
        <v>71629663</v>
      </c>
      <c r="AQ202" s="12">
        <v>-32870471</v>
      </c>
      <c r="AR202" s="1" t="s">
        <v>7599</v>
      </c>
      <c r="AS202" s="1" t="s">
        <v>2478</v>
      </c>
      <c r="AT202" s="1" t="s">
        <v>394</v>
      </c>
      <c r="AU202" s="1" t="s">
        <v>394</v>
      </c>
      <c r="AV202" s="1">
        <v>0</v>
      </c>
      <c r="AW202" s="1">
        <v>2</v>
      </c>
    </row>
    <row r="203" spans="1:49" x14ac:dyDescent="0.2">
      <c r="A203" s="1" t="s">
        <v>5793</v>
      </c>
      <c r="B203" s="1">
        <v>584798</v>
      </c>
      <c r="C203" s="1" t="s">
        <v>5792</v>
      </c>
      <c r="D203" s="1">
        <v>2</v>
      </c>
      <c r="E203" s="1">
        <v>0</v>
      </c>
      <c r="F203" s="1">
        <v>0</v>
      </c>
      <c r="G203" s="1">
        <v>509</v>
      </c>
      <c r="H203" s="1">
        <v>9</v>
      </c>
      <c r="I203" s="1">
        <v>78</v>
      </c>
      <c r="J203" s="1">
        <v>0</v>
      </c>
      <c r="K203" s="1">
        <v>2</v>
      </c>
      <c r="L203" s="1">
        <v>0</v>
      </c>
      <c r="M203" s="1">
        <v>0</v>
      </c>
      <c r="N203" s="1">
        <v>0</v>
      </c>
      <c r="O203" s="1">
        <v>0</v>
      </c>
      <c r="P203" s="1" t="s">
        <v>5791</v>
      </c>
      <c r="R203" s="1" t="s">
        <v>5790</v>
      </c>
      <c r="S203" s="9">
        <v>43773</v>
      </c>
      <c r="T203" s="1" t="s">
        <v>5789</v>
      </c>
      <c r="W203" s="1" t="s">
        <v>4460</v>
      </c>
      <c r="X203" s="1">
        <v>584798</v>
      </c>
      <c r="Y203" s="1" t="s">
        <v>5783</v>
      </c>
      <c r="Z203" s="1" t="s">
        <v>4935</v>
      </c>
      <c r="AA203" s="1" t="s">
        <v>4418</v>
      </c>
      <c r="AB203" s="12">
        <v>-3.78142176E+16</v>
      </c>
      <c r="AC203" s="12">
        <v>1449631608</v>
      </c>
      <c r="AD203" s="1" t="s">
        <v>5782</v>
      </c>
      <c r="AG203" s="1" t="s">
        <v>4744</v>
      </c>
      <c r="AH203" s="1" t="s">
        <v>4743</v>
      </c>
      <c r="AI203" s="1" t="s">
        <v>5460</v>
      </c>
      <c r="AJ203" s="1" t="s">
        <v>5501</v>
      </c>
      <c r="AK203" s="1" t="s">
        <v>4740</v>
      </c>
      <c r="AL203" s="1" t="s">
        <v>4739</v>
      </c>
      <c r="AM203" s="1" t="s">
        <v>5500</v>
      </c>
      <c r="AO203" s="1" t="s">
        <v>4409</v>
      </c>
      <c r="AP203" s="12">
        <v>-26440487</v>
      </c>
      <c r="AQ203" s="12">
        <v>-4500706</v>
      </c>
      <c r="AR203" s="1" t="s">
        <v>7598</v>
      </c>
      <c r="AS203" s="1" t="s">
        <v>5719</v>
      </c>
      <c r="AT203" s="1" t="s">
        <v>620</v>
      </c>
      <c r="AU203" s="1" t="s">
        <v>468</v>
      </c>
      <c r="AV203" s="1">
        <v>0</v>
      </c>
      <c r="AW203" s="1">
        <v>2</v>
      </c>
    </row>
    <row r="204" spans="1:49" x14ac:dyDescent="0.2">
      <c r="A204" s="1" t="s">
        <v>5788</v>
      </c>
      <c r="B204" s="1">
        <v>280820</v>
      </c>
      <c r="C204" s="1" t="s">
        <v>5787</v>
      </c>
      <c r="D204" s="1">
        <v>0</v>
      </c>
      <c r="E204" s="1">
        <v>0</v>
      </c>
      <c r="F204" s="1">
        <v>0</v>
      </c>
      <c r="G204" s="1">
        <v>239</v>
      </c>
      <c r="H204" s="1">
        <v>3</v>
      </c>
      <c r="I204" s="1">
        <v>20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 t="s">
        <v>5786</v>
      </c>
      <c r="R204" s="1" t="s">
        <v>5785</v>
      </c>
      <c r="S204" s="9">
        <v>43773</v>
      </c>
      <c r="T204" s="1" t="s">
        <v>5784</v>
      </c>
      <c r="W204" s="1" t="s">
        <v>4460</v>
      </c>
      <c r="X204" s="1">
        <v>280820</v>
      </c>
      <c r="Y204" s="1" t="s">
        <v>5783</v>
      </c>
      <c r="Z204" s="1" t="s">
        <v>4935</v>
      </c>
      <c r="AA204" s="1" t="s">
        <v>4418</v>
      </c>
      <c r="AB204" s="12">
        <v>-3.78142176E+16</v>
      </c>
      <c r="AC204" s="12">
        <v>1449631608</v>
      </c>
      <c r="AD204" s="1" t="s">
        <v>5782</v>
      </c>
      <c r="AG204" s="1" t="s">
        <v>4744</v>
      </c>
      <c r="AH204" s="1" t="s">
        <v>4743</v>
      </c>
      <c r="AI204" s="1" t="s">
        <v>5460</v>
      </c>
      <c r="AJ204" s="1" t="s">
        <v>5501</v>
      </c>
      <c r="AK204" s="1" t="s">
        <v>4740</v>
      </c>
      <c r="AL204" s="1" t="s">
        <v>4739</v>
      </c>
      <c r="AM204" s="1" t="s">
        <v>5500</v>
      </c>
      <c r="AO204" s="1" t="s">
        <v>4409</v>
      </c>
      <c r="AP204" s="12">
        <v>-25388117</v>
      </c>
      <c r="AQ204" s="12">
        <v>-4574895400000000</v>
      </c>
      <c r="AR204" s="1" t="s">
        <v>7598</v>
      </c>
      <c r="AS204" s="1" t="s">
        <v>5719</v>
      </c>
      <c r="AT204" s="1" t="s">
        <v>620</v>
      </c>
      <c r="AU204" s="1" t="s">
        <v>468</v>
      </c>
      <c r="AV204" s="1">
        <v>0</v>
      </c>
      <c r="AW204" s="1">
        <v>4</v>
      </c>
    </row>
    <row r="205" spans="1:49" x14ac:dyDescent="0.2">
      <c r="A205" s="1" t="s">
        <v>6209</v>
      </c>
      <c r="B205" s="1">
        <v>83516</v>
      </c>
      <c r="C205" s="1" t="s">
        <v>558</v>
      </c>
      <c r="D205" s="1">
        <v>0</v>
      </c>
      <c r="E205" s="1">
        <v>0</v>
      </c>
      <c r="F205" s="1">
        <v>0</v>
      </c>
      <c r="G205" s="1">
        <v>81</v>
      </c>
      <c r="H205" s="1">
        <v>0</v>
      </c>
      <c r="I205" s="1">
        <v>9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 t="s">
        <v>6208</v>
      </c>
      <c r="Q205" s="1" t="s">
        <v>395</v>
      </c>
      <c r="R205" s="1" t="s">
        <v>3863</v>
      </c>
      <c r="S205" s="9">
        <v>43810</v>
      </c>
      <c r="T205" s="1" t="s">
        <v>6207</v>
      </c>
      <c r="W205" s="1" t="s">
        <v>6206</v>
      </c>
      <c r="X205" s="1">
        <v>83516</v>
      </c>
      <c r="Y205" s="1" t="s">
        <v>6205</v>
      </c>
      <c r="Z205" s="1" t="s">
        <v>4445</v>
      </c>
      <c r="AA205" s="1" t="s">
        <v>4418</v>
      </c>
      <c r="AB205" s="12">
        <v>520814444</v>
      </c>
      <c r="AC205" s="12">
        <v>85468611</v>
      </c>
      <c r="AG205" s="1" t="s">
        <v>4443</v>
      </c>
      <c r="AH205" s="1" t="s">
        <v>6204</v>
      </c>
      <c r="AI205" s="1" t="s">
        <v>6203</v>
      </c>
      <c r="AJ205" s="1" t="s">
        <v>6202</v>
      </c>
      <c r="AK205" s="1" t="s">
        <v>4454</v>
      </c>
      <c r="AL205" s="1" t="s">
        <v>4438</v>
      </c>
      <c r="AM205" s="1" t="s">
        <v>6201</v>
      </c>
      <c r="AO205" s="1" t="s">
        <v>4409</v>
      </c>
      <c r="AP205" s="12">
        <v>62778907</v>
      </c>
      <c r="AQ205" s="12">
        <v>-23738184</v>
      </c>
      <c r="AR205" s="1" t="s">
        <v>7597</v>
      </c>
      <c r="AS205" s="1" t="s">
        <v>991</v>
      </c>
      <c r="AT205" s="1" t="s">
        <v>394</v>
      </c>
      <c r="AU205" s="1" t="s">
        <v>394</v>
      </c>
      <c r="AV205" s="1">
        <v>1</v>
      </c>
      <c r="AW205" s="1">
        <v>2</v>
      </c>
    </row>
    <row r="206" spans="1:49" x14ac:dyDescent="0.2">
      <c r="A206" s="1" t="s">
        <v>6091</v>
      </c>
      <c r="B206" s="1">
        <v>325969</v>
      </c>
      <c r="C206" s="1" t="s">
        <v>749</v>
      </c>
      <c r="D206" s="1">
        <v>0</v>
      </c>
      <c r="E206" s="1">
        <v>0</v>
      </c>
      <c r="F206" s="1">
        <v>0</v>
      </c>
      <c r="G206" s="1">
        <v>280</v>
      </c>
      <c r="H206" s="1">
        <v>1</v>
      </c>
      <c r="I206" s="1">
        <v>9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 t="s">
        <v>6090</v>
      </c>
      <c r="R206" s="1" t="s">
        <v>6089</v>
      </c>
      <c r="S206" s="9">
        <v>44328</v>
      </c>
      <c r="T206" s="1" t="s">
        <v>6088</v>
      </c>
      <c r="W206" s="1" t="s">
        <v>4460</v>
      </c>
      <c r="X206" s="1">
        <v>325969</v>
      </c>
      <c r="Y206" s="1" t="s">
        <v>6087</v>
      </c>
      <c r="Z206" s="1" t="s">
        <v>4</v>
      </c>
      <c r="AA206" s="1" t="s">
        <v>4418</v>
      </c>
      <c r="AB206" s="12">
        <v>473523672</v>
      </c>
      <c r="AC206" s="12">
        <v>1239164653</v>
      </c>
      <c r="AD206" s="1" t="s">
        <v>6086</v>
      </c>
      <c r="AG206" s="1" t="s">
        <v>4416</v>
      </c>
      <c r="AH206" s="1" t="s">
        <v>6036</v>
      </c>
      <c r="AI206" s="1" t="s">
        <v>6085</v>
      </c>
      <c r="AJ206" s="1" t="s">
        <v>6084</v>
      </c>
      <c r="AK206" s="1" t="s">
        <v>6033</v>
      </c>
      <c r="AL206" s="1" t="s">
        <v>4411</v>
      </c>
      <c r="AM206" s="1" t="s">
        <v>6083</v>
      </c>
      <c r="AO206" s="1" t="s">
        <v>4409</v>
      </c>
      <c r="AP206" s="1" t="s">
        <v>6082</v>
      </c>
      <c r="AQ206" s="12">
        <v>35463638</v>
      </c>
      <c r="AR206" s="1" t="s">
        <v>7596</v>
      </c>
      <c r="AS206" s="1" t="s">
        <v>554</v>
      </c>
      <c r="AT206" s="1" t="s">
        <v>573</v>
      </c>
      <c r="AU206" s="1" t="s">
        <v>468</v>
      </c>
      <c r="AV206" s="1">
        <v>0</v>
      </c>
      <c r="AW206" s="1">
        <v>4</v>
      </c>
    </row>
    <row r="207" spans="1:49" x14ac:dyDescent="0.2">
      <c r="A207" s="1" t="s">
        <v>4840</v>
      </c>
      <c r="B207" s="1">
        <v>504084</v>
      </c>
      <c r="C207" s="1" t="s">
        <v>807</v>
      </c>
      <c r="D207" s="1">
        <v>0</v>
      </c>
      <c r="E207" s="1">
        <v>0</v>
      </c>
      <c r="F207" s="1">
        <v>0</v>
      </c>
      <c r="G207" s="1">
        <v>623</v>
      </c>
      <c r="H207" s="1">
        <v>2</v>
      </c>
      <c r="I207" s="1">
        <v>226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 t="s">
        <v>4839</v>
      </c>
      <c r="R207" s="1" t="s">
        <v>463</v>
      </c>
      <c r="S207" s="9">
        <v>44329</v>
      </c>
      <c r="T207" s="1" t="s">
        <v>4838</v>
      </c>
      <c r="W207" s="1" t="s">
        <v>4837</v>
      </c>
      <c r="X207" s="1">
        <v>504084</v>
      </c>
      <c r="Y207" s="1" t="s">
        <v>4469</v>
      </c>
      <c r="Z207" s="1" t="s">
        <v>4541</v>
      </c>
      <c r="AA207" s="1" t="s">
        <v>4418</v>
      </c>
      <c r="AB207" s="12">
        <v>344118455</v>
      </c>
      <c r="AC207" s="12">
        <v>860326902</v>
      </c>
      <c r="AD207" s="1" t="s">
        <v>4469</v>
      </c>
      <c r="AG207" s="1" t="s">
        <v>4416</v>
      </c>
      <c r="AH207" s="1" t="s">
        <v>4696</v>
      </c>
      <c r="AI207" s="1" t="s">
        <v>4836</v>
      </c>
      <c r="AJ207" s="1" t="s">
        <v>4835</v>
      </c>
      <c r="AK207" s="1" t="s">
        <v>4693</v>
      </c>
      <c r="AL207" s="1" t="s">
        <v>4411</v>
      </c>
      <c r="AM207" s="1" t="s">
        <v>4834</v>
      </c>
      <c r="AO207" s="1" t="s">
        <v>4409</v>
      </c>
      <c r="AP207" s="12">
        <v>39220963</v>
      </c>
      <c r="AQ207" s="12">
        <v>25870152</v>
      </c>
      <c r="AR207" s="1" t="s">
        <v>7595</v>
      </c>
      <c r="AS207" s="1" t="s">
        <v>417</v>
      </c>
      <c r="AT207" s="1" t="s">
        <v>394</v>
      </c>
      <c r="AU207" s="1" t="s">
        <v>394</v>
      </c>
      <c r="AV207" s="1">
        <v>0</v>
      </c>
      <c r="AW207" s="1">
        <v>1</v>
      </c>
    </row>
    <row r="208" spans="1:49" x14ac:dyDescent="0.2">
      <c r="A208" s="1" t="s">
        <v>6026</v>
      </c>
      <c r="B208" s="1">
        <v>388915</v>
      </c>
      <c r="C208" s="1" t="s">
        <v>638</v>
      </c>
      <c r="D208" s="1">
        <v>0</v>
      </c>
      <c r="E208" s="1">
        <v>0</v>
      </c>
      <c r="F208" s="1">
        <v>0</v>
      </c>
      <c r="G208" s="1">
        <v>435</v>
      </c>
      <c r="H208" s="1">
        <v>0</v>
      </c>
      <c r="I208" s="1">
        <v>155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 t="s">
        <v>6025</v>
      </c>
      <c r="R208" s="1" t="s">
        <v>6024</v>
      </c>
      <c r="S208" s="9">
        <v>44329</v>
      </c>
      <c r="T208" s="1" t="s">
        <v>6023</v>
      </c>
      <c r="W208" s="1" t="s">
        <v>4837</v>
      </c>
      <c r="X208" s="1">
        <v>388915</v>
      </c>
      <c r="Y208" s="1" t="s">
        <v>4469</v>
      </c>
      <c r="Z208" s="1" t="s">
        <v>4541</v>
      </c>
      <c r="AA208" s="1" t="s">
        <v>4418</v>
      </c>
      <c r="AB208" s="12">
        <v>344118455</v>
      </c>
      <c r="AC208" s="12">
        <v>860326902</v>
      </c>
      <c r="AD208" s="1" t="s">
        <v>4469</v>
      </c>
      <c r="AG208" s="1" t="s">
        <v>4416</v>
      </c>
      <c r="AH208" s="1" t="s">
        <v>4696</v>
      </c>
      <c r="AI208" s="1" t="s">
        <v>4836</v>
      </c>
      <c r="AJ208" s="1" t="s">
        <v>4835</v>
      </c>
      <c r="AK208" s="1" t="s">
        <v>4693</v>
      </c>
      <c r="AL208" s="1" t="s">
        <v>4411</v>
      </c>
      <c r="AM208" s="1" t="s">
        <v>4834</v>
      </c>
      <c r="AO208" s="1" t="s">
        <v>4409</v>
      </c>
      <c r="AP208" s="12">
        <v>36710622</v>
      </c>
      <c r="AQ208" s="12">
        <v>-22868686</v>
      </c>
      <c r="AR208" s="1" t="s">
        <v>7595</v>
      </c>
      <c r="AS208" s="1" t="s">
        <v>417</v>
      </c>
      <c r="AT208" s="1" t="s">
        <v>565</v>
      </c>
      <c r="AU208" s="1" t="s">
        <v>468</v>
      </c>
      <c r="AV208" s="1">
        <v>0</v>
      </c>
      <c r="AW208" s="1">
        <v>5</v>
      </c>
    </row>
    <row r="209" spans="1:49" x14ac:dyDescent="0.2">
      <c r="A209" s="1" t="s">
        <v>5298</v>
      </c>
      <c r="B209" s="1">
        <v>71465</v>
      </c>
      <c r="C209" s="1" t="s">
        <v>493</v>
      </c>
      <c r="D209" s="1">
        <v>0</v>
      </c>
      <c r="E209" s="1">
        <v>0</v>
      </c>
      <c r="F209" s="1">
        <v>0</v>
      </c>
      <c r="G209" s="1">
        <v>75</v>
      </c>
      <c r="H209" s="1">
        <v>1</v>
      </c>
      <c r="I209" s="1">
        <v>22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 t="s">
        <v>5297</v>
      </c>
      <c r="R209" s="1" t="s">
        <v>5296</v>
      </c>
      <c r="S209" s="9">
        <v>43892</v>
      </c>
      <c r="T209" s="1" t="s">
        <v>5295</v>
      </c>
      <c r="W209" s="1" t="s">
        <v>4460</v>
      </c>
      <c r="X209" s="1">
        <v>71465</v>
      </c>
      <c r="Y209" s="1" t="s">
        <v>4590</v>
      </c>
      <c r="Z209" s="1" t="s">
        <v>5291</v>
      </c>
      <c r="AA209" s="1" t="s">
        <v>4418</v>
      </c>
      <c r="AB209" s="12">
        <v>365581914</v>
      </c>
      <c r="AC209" s="12">
        <v>1279408564</v>
      </c>
      <c r="AD209" s="1" t="s">
        <v>4590</v>
      </c>
      <c r="AG209" s="1" t="s">
        <v>4514</v>
      </c>
      <c r="AH209" s="1" t="s">
        <v>4513</v>
      </c>
      <c r="AI209" s="1" t="s">
        <v>5138</v>
      </c>
      <c r="AJ209" s="1" t="s">
        <v>5290</v>
      </c>
      <c r="AK209" s="1" t="s">
        <v>4510</v>
      </c>
      <c r="AL209" s="1" t="s">
        <v>4411</v>
      </c>
      <c r="AM209" s="1" t="s">
        <v>5289</v>
      </c>
      <c r="AO209" s="1" t="s">
        <v>4409</v>
      </c>
      <c r="AP209" s="12">
        <v>6748106</v>
      </c>
      <c r="AQ209" s="12">
        <v>-34641516</v>
      </c>
      <c r="AR209" s="1" t="s">
        <v>7594</v>
      </c>
      <c r="AS209" s="1" t="s">
        <v>958</v>
      </c>
      <c r="AT209" s="1" t="s">
        <v>469</v>
      </c>
      <c r="AU209" s="1" t="s">
        <v>468</v>
      </c>
      <c r="AV209" s="1">
        <v>0</v>
      </c>
      <c r="AW209" s="1">
        <v>2</v>
      </c>
    </row>
    <row r="210" spans="1:49" x14ac:dyDescent="0.2">
      <c r="A210" s="1" t="s">
        <v>5294</v>
      </c>
      <c r="B210" s="1">
        <v>192928</v>
      </c>
      <c r="C210" s="1" t="s">
        <v>481</v>
      </c>
      <c r="D210" s="1">
        <v>0</v>
      </c>
      <c r="E210" s="1">
        <v>0</v>
      </c>
      <c r="F210" s="1">
        <v>0</v>
      </c>
      <c r="G210" s="1">
        <v>192</v>
      </c>
      <c r="H210" s="1">
        <v>0</v>
      </c>
      <c r="I210" s="1">
        <v>33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 t="s">
        <v>5293</v>
      </c>
      <c r="R210" s="1" t="s">
        <v>433</v>
      </c>
      <c r="S210" s="9">
        <v>43892</v>
      </c>
      <c r="T210" s="1" t="s">
        <v>5292</v>
      </c>
      <c r="W210" s="1" t="s">
        <v>4460</v>
      </c>
      <c r="X210" s="1">
        <v>192928</v>
      </c>
      <c r="Y210" s="1" t="s">
        <v>4590</v>
      </c>
      <c r="Z210" s="1" t="s">
        <v>5291</v>
      </c>
      <c r="AA210" s="1" t="s">
        <v>4418</v>
      </c>
      <c r="AB210" s="12">
        <v>365581914</v>
      </c>
      <c r="AC210" s="12">
        <v>1279408564</v>
      </c>
      <c r="AD210" s="1" t="s">
        <v>4590</v>
      </c>
      <c r="AG210" s="1" t="s">
        <v>4514</v>
      </c>
      <c r="AH210" s="1" t="s">
        <v>4513</v>
      </c>
      <c r="AI210" s="1" t="s">
        <v>5138</v>
      </c>
      <c r="AJ210" s="1" t="s">
        <v>5290</v>
      </c>
      <c r="AK210" s="1" t="s">
        <v>4510</v>
      </c>
      <c r="AL210" s="1" t="s">
        <v>4411</v>
      </c>
      <c r="AM210" s="1" t="s">
        <v>5289</v>
      </c>
      <c r="AO210" s="1" t="s">
        <v>4409</v>
      </c>
      <c r="AP210" s="12">
        <v>6746614999999990</v>
      </c>
      <c r="AQ210" s="12">
        <v>-35414994</v>
      </c>
      <c r="AR210" s="1" t="s">
        <v>7594</v>
      </c>
      <c r="AS210" s="1" t="s">
        <v>958</v>
      </c>
      <c r="AT210" s="1" t="s">
        <v>469</v>
      </c>
      <c r="AU210" s="1" t="s">
        <v>468</v>
      </c>
      <c r="AV210" s="1">
        <v>0</v>
      </c>
      <c r="AW210" s="1">
        <v>1</v>
      </c>
    </row>
    <row r="211" spans="1:49" x14ac:dyDescent="0.2">
      <c r="A211" s="1" t="s">
        <v>6847</v>
      </c>
      <c r="B211" s="1">
        <v>256449</v>
      </c>
      <c r="C211" s="1" t="s">
        <v>745</v>
      </c>
      <c r="D211" s="1">
        <v>0</v>
      </c>
      <c r="E211" s="1">
        <v>0</v>
      </c>
      <c r="F211" s="1">
        <v>0</v>
      </c>
      <c r="G211" s="1">
        <v>256</v>
      </c>
      <c r="H211" s="1">
        <v>0</v>
      </c>
      <c r="I211" s="1">
        <v>32</v>
      </c>
      <c r="J211" s="1">
        <v>0</v>
      </c>
      <c r="K211" s="1">
        <v>0</v>
      </c>
      <c r="L211" s="1">
        <v>0</v>
      </c>
      <c r="M211" s="1">
        <v>0</v>
      </c>
      <c r="N211" s="1">
        <v>1</v>
      </c>
      <c r="O211" s="1">
        <v>0</v>
      </c>
      <c r="P211" s="1" t="s">
        <v>6846</v>
      </c>
      <c r="Q211" s="1" t="s">
        <v>6845</v>
      </c>
      <c r="R211" s="1" t="s">
        <v>6844</v>
      </c>
      <c r="S211" s="9">
        <v>43892</v>
      </c>
      <c r="T211" s="1" t="s">
        <v>6843</v>
      </c>
      <c r="W211" s="1" t="s">
        <v>4460</v>
      </c>
      <c r="X211" s="1">
        <v>256449</v>
      </c>
      <c r="Y211" s="1" t="s">
        <v>4590</v>
      </c>
      <c r="Z211" s="1" t="s">
        <v>5291</v>
      </c>
      <c r="AA211" s="1" t="s">
        <v>4418</v>
      </c>
      <c r="AB211" s="12">
        <v>365581914</v>
      </c>
      <c r="AC211" s="12">
        <v>1279408564</v>
      </c>
      <c r="AD211" s="1" t="s">
        <v>4590</v>
      </c>
      <c r="AG211" s="1" t="s">
        <v>4514</v>
      </c>
      <c r="AH211" s="1" t="s">
        <v>5099</v>
      </c>
      <c r="AI211" s="1" t="s">
        <v>5365</v>
      </c>
      <c r="AJ211" s="1" t="s">
        <v>6285</v>
      </c>
      <c r="AK211" s="1" t="s">
        <v>4576</v>
      </c>
      <c r="AL211" s="1" t="s">
        <v>4411</v>
      </c>
      <c r="AM211" s="1" t="s">
        <v>6284</v>
      </c>
      <c r="AO211" s="1" t="s">
        <v>4409</v>
      </c>
      <c r="AP211" s="12">
        <v>66675334</v>
      </c>
      <c r="AQ211" s="12">
        <v>-47368283</v>
      </c>
      <c r="AR211" s="1" t="s">
        <v>7593</v>
      </c>
      <c r="AS211" s="1" t="s">
        <v>774</v>
      </c>
      <c r="AT211" s="1" t="s">
        <v>469</v>
      </c>
      <c r="AU211" s="1" t="s">
        <v>468</v>
      </c>
      <c r="AV211" s="1">
        <v>4</v>
      </c>
      <c r="AW211" s="1">
        <v>3</v>
      </c>
    </row>
    <row r="212" spans="1:49" x14ac:dyDescent="0.2">
      <c r="A212" s="1" t="s">
        <v>6288</v>
      </c>
      <c r="B212" s="1">
        <v>307615</v>
      </c>
      <c r="C212" s="1" t="s">
        <v>562</v>
      </c>
      <c r="D212" s="1">
        <v>3</v>
      </c>
      <c r="E212" s="1">
        <v>0</v>
      </c>
      <c r="F212" s="1">
        <v>3</v>
      </c>
      <c r="G212" s="1">
        <v>280</v>
      </c>
      <c r="H212" s="1">
        <v>0</v>
      </c>
      <c r="I212" s="1">
        <v>17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 t="s">
        <v>6287</v>
      </c>
      <c r="Q212" s="1" t="s">
        <v>420</v>
      </c>
      <c r="R212" s="1" t="s">
        <v>3552</v>
      </c>
      <c r="S212" s="9">
        <v>43892</v>
      </c>
      <c r="T212" s="1" t="s">
        <v>6286</v>
      </c>
      <c r="W212" s="1" t="s">
        <v>4460</v>
      </c>
      <c r="X212" s="1">
        <v>307615</v>
      </c>
      <c r="Y212" s="1" t="s">
        <v>4590</v>
      </c>
      <c r="Z212" s="1" t="s">
        <v>5291</v>
      </c>
      <c r="AA212" s="1" t="s">
        <v>4418</v>
      </c>
      <c r="AB212" s="12">
        <v>365581914</v>
      </c>
      <c r="AC212" s="12">
        <v>1279408564</v>
      </c>
      <c r="AD212" s="1" t="s">
        <v>4590</v>
      </c>
      <c r="AG212" s="1" t="s">
        <v>4514</v>
      </c>
      <c r="AH212" s="1" t="s">
        <v>5099</v>
      </c>
      <c r="AI212" s="1" t="s">
        <v>5365</v>
      </c>
      <c r="AJ212" s="1" t="s">
        <v>6285</v>
      </c>
      <c r="AK212" s="1" t="s">
        <v>4576</v>
      </c>
      <c r="AL212" s="1" t="s">
        <v>4411</v>
      </c>
      <c r="AM212" s="1" t="s">
        <v>6284</v>
      </c>
      <c r="AO212" s="1" t="s">
        <v>4409</v>
      </c>
      <c r="AP212" s="12">
        <v>6.911E+16</v>
      </c>
      <c r="AQ212" s="12">
        <v>-4304532</v>
      </c>
      <c r="AR212" s="1" t="s">
        <v>7593</v>
      </c>
      <c r="AS212" s="1" t="s">
        <v>774</v>
      </c>
      <c r="AT212" s="1" t="s">
        <v>469</v>
      </c>
      <c r="AU212" s="1" t="s">
        <v>468</v>
      </c>
      <c r="AV212" s="1">
        <v>1</v>
      </c>
      <c r="AW212" s="1">
        <v>2</v>
      </c>
    </row>
    <row r="213" spans="1:49" x14ac:dyDescent="0.2">
      <c r="A213" s="1" t="s">
        <v>6842</v>
      </c>
      <c r="B213" s="1">
        <v>236493</v>
      </c>
      <c r="C213" s="1" t="s">
        <v>1553</v>
      </c>
      <c r="D213" s="1">
        <v>0</v>
      </c>
      <c r="E213" s="1">
        <v>0</v>
      </c>
      <c r="F213" s="1">
        <v>0</v>
      </c>
      <c r="G213" s="1">
        <v>199</v>
      </c>
      <c r="H213" s="1">
        <v>0</v>
      </c>
      <c r="I213" s="1">
        <v>10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 t="s">
        <v>6841</v>
      </c>
      <c r="Q213" s="1" t="s">
        <v>6840</v>
      </c>
      <c r="R213" s="1" t="s">
        <v>6839</v>
      </c>
      <c r="S213" s="9">
        <v>43892</v>
      </c>
      <c r="T213" s="1" t="s">
        <v>6838</v>
      </c>
      <c r="W213" s="1" t="s">
        <v>4460</v>
      </c>
      <c r="X213" s="1">
        <v>236493</v>
      </c>
      <c r="Y213" s="1" t="s">
        <v>4590</v>
      </c>
      <c r="Z213" s="1" t="s">
        <v>5291</v>
      </c>
      <c r="AA213" s="1" t="s">
        <v>4418</v>
      </c>
      <c r="AB213" s="12">
        <v>365581914</v>
      </c>
      <c r="AC213" s="12">
        <v>1279408564</v>
      </c>
      <c r="AD213" s="1" t="s">
        <v>4590</v>
      </c>
      <c r="AG213" s="1" t="s">
        <v>4514</v>
      </c>
      <c r="AH213" s="1" t="s">
        <v>5099</v>
      </c>
      <c r="AI213" s="1" t="s">
        <v>5365</v>
      </c>
      <c r="AJ213" s="1" t="s">
        <v>6285</v>
      </c>
      <c r="AK213" s="1" t="s">
        <v>4576</v>
      </c>
      <c r="AL213" s="1" t="s">
        <v>4411</v>
      </c>
      <c r="AM213" s="1" t="s">
        <v>6284</v>
      </c>
      <c r="AO213" s="1" t="s">
        <v>4409</v>
      </c>
      <c r="AP213" s="12">
        <v>7096205</v>
      </c>
      <c r="AQ213" s="12">
        <v>-4158279</v>
      </c>
      <c r="AR213" s="1" t="s">
        <v>7593</v>
      </c>
      <c r="AS213" s="1" t="s">
        <v>774</v>
      </c>
      <c r="AT213" s="1" t="s">
        <v>469</v>
      </c>
      <c r="AU213" s="1" t="s">
        <v>468</v>
      </c>
      <c r="AV213" s="1">
        <v>4</v>
      </c>
      <c r="AW213" s="1">
        <v>4</v>
      </c>
    </row>
    <row r="214" spans="1:49" x14ac:dyDescent="0.2">
      <c r="A214" s="1" t="s">
        <v>5781</v>
      </c>
      <c r="B214" s="1">
        <v>157203</v>
      </c>
      <c r="C214" s="1" t="s">
        <v>1213</v>
      </c>
      <c r="D214" s="1">
        <v>5</v>
      </c>
      <c r="E214" s="1">
        <v>0</v>
      </c>
      <c r="F214" s="1">
        <v>0</v>
      </c>
      <c r="G214" s="1">
        <v>183</v>
      </c>
      <c r="H214" s="1">
        <v>4</v>
      </c>
      <c r="I214" s="1">
        <v>39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 t="s">
        <v>5780</v>
      </c>
      <c r="R214" s="1" t="s">
        <v>1019</v>
      </c>
      <c r="S214" s="9">
        <v>44036</v>
      </c>
      <c r="T214" s="1" t="s">
        <v>5779</v>
      </c>
      <c r="W214" s="1" t="s">
        <v>5327</v>
      </c>
      <c r="X214" s="1">
        <v>157203</v>
      </c>
      <c r="Y214" s="1" t="s">
        <v>5769</v>
      </c>
      <c r="Z214" s="1" t="s">
        <v>5763</v>
      </c>
      <c r="AA214" s="1" t="s">
        <v>4418</v>
      </c>
      <c r="AB214" s="12">
        <v>45528859</v>
      </c>
      <c r="AC214" s="12">
        <v>2905859</v>
      </c>
      <c r="AD214" s="1" t="s">
        <v>5768</v>
      </c>
      <c r="AG214" s="1" t="s">
        <v>4744</v>
      </c>
      <c r="AH214" s="1" t="s">
        <v>4743</v>
      </c>
      <c r="AI214" s="1" t="s">
        <v>5519</v>
      </c>
      <c r="AJ214" s="1" t="s">
        <v>5518</v>
      </c>
      <c r="AK214" s="1" t="s">
        <v>4740</v>
      </c>
      <c r="AL214" s="1" t="s">
        <v>4739</v>
      </c>
      <c r="AM214" s="1" t="s">
        <v>5517</v>
      </c>
      <c r="AO214" s="1" t="s">
        <v>4409</v>
      </c>
      <c r="AP214" s="1" t="s">
        <v>5778</v>
      </c>
      <c r="AQ214" s="12">
        <v>-4742401999999990</v>
      </c>
      <c r="AR214" s="1" t="s">
        <v>7592</v>
      </c>
      <c r="AS214" s="1" t="s">
        <v>7591</v>
      </c>
      <c r="AT214" s="1" t="s">
        <v>620</v>
      </c>
      <c r="AU214" s="1" t="s">
        <v>468</v>
      </c>
      <c r="AV214" s="1">
        <v>0</v>
      </c>
      <c r="AW214" s="1">
        <v>1</v>
      </c>
    </row>
    <row r="215" spans="1:49" x14ac:dyDescent="0.2">
      <c r="A215" s="1" t="s">
        <v>5777</v>
      </c>
      <c r="B215" s="1">
        <v>75956</v>
      </c>
      <c r="C215" s="1" t="s">
        <v>5580</v>
      </c>
      <c r="D215" s="1">
        <v>0</v>
      </c>
      <c r="E215" s="1">
        <v>0</v>
      </c>
      <c r="F215" s="1">
        <v>0</v>
      </c>
      <c r="G215" s="1">
        <v>79</v>
      </c>
      <c r="H215" s="1">
        <v>2</v>
      </c>
      <c r="I215" s="1">
        <v>21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 t="s">
        <v>5776</v>
      </c>
      <c r="R215" s="1" t="s">
        <v>428</v>
      </c>
      <c r="S215" s="9">
        <v>44036</v>
      </c>
      <c r="T215" s="1" t="s">
        <v>5775</v>
      </c>
      <c r="W215" s="1" t="s">
        <v>5327</v>
      </c>
      <c r="X215" s="1">
        <v>75956</v>
      </c>
      <c r="Y215" s="1" t="s">
        <v>5769</v>
      </c>
      <c r="Z215" s="1" t="s">
        <v>5763</v>
      </c>
      <c r="AA215" s="1" t="s">
        <v>4418</v>
      </c>
      <c r="AB215" s="12">
        <v>45528859</v>
      </c>
      <c r="AC215" s="12">
        <v>2905859</v>
      </c>
      <c r="AD215" s="1" t="s">
        <v>5768</v>
      </c>
      <c r="AG215" s="1" t="s">
        <v>4744</v>
      </c>
      <c r="AH215" s="1" t="s">
        <v>4743</v>
      </c>
      <c r="AI215" s="1" t="s">
        <v>5519</v>
      </c>
      <c r="AJ215" s="1" t="s">
        <v>5518</v>
      </c>
      <c r="AK215" s="1" t="s">
        <v>4740</v>
      </c>
      <c r="AL215" s="1" t="s">
        <v>4739</v>
      </c>
      <c r="AM215" s="1" t="s">
        <v>5517</v>
      </c>
      <c r="AO215" s="1" t="s">
        <v>4409</v>
      </c>
      <c r="AP215" s="1" t="s">
        <v>5774</v>
      </c>
      <c r="AQ215" s="12">
        <v>-4708677</v>
      </c>
      <c r="AR215" s="1" t="s">
        <v>7592</v>
      </c>
      <c r="AS215" s="1" t="s">
        <v>7591</v>
      </c>
      <c r="AT215" s="1" t="s">
        <v>620</v>
      </c>
      <c r="AU215" s="1" t="s">
        <v>468</v>
      </c>
      <c r="AV215" s="1">
        <v>0</v>
      </c>
      <c r="AW215" s="1">
        <v>1</v>
      </c>
    </row>
    <row r="216" spans="1:49" x14ac:dyDescent="0.2">
      <c r="A216" s="1" t="s">
        <v>5773</v>
      </c>
      <c r="B216" s="1">
        <v>70948</v>
      </c>
      <c r="C216" s="1" t="s">
        <v>5772</v>
      </c>
      <c r="D216" s="1">
        <v>17</v>
      </c>
      <c r="E216" s="1">
        <v>0</v>
      </c>
      <c r="F216" s="1">
        <v>4</v>
      </c>
      <c r="G216" s="1">
        <v>73</v>
      </c>
      <c r="H216" s="1">
        <v>2</v>
      </c>
      <c r="I216" s="1">
        <v>29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 t="s">
        <v>5771</v>
      </c>
      <c r="R216" s="1" t="s">
        <v>630</v>
      </c>
      <c r="S216" s="9">
        <v>44036</v>
      </c>
      <c r="T216" s="1" t="s">
        <v>5770</v>
      </c>
      <c r="W216" s="1" t="s">
        <v>5327</v>
      </c>
      <c r="X216" s="1">
        <v>70948</v>
      </c>
      <c r="Y216" s="1" t="s">
        <v>5769</v>
      </c>
      <c r="Z216" s="1" t="s">
        <v>5763</v>
      </c>
      <c r="AA216" s="1" t="s">
        <v>4418</v>
      </c>
      <c r="AB216" s="12">
        <v>45528859</v>
      </c>
      <c r="AC216" s="12">
        <v>2905859</v>
      </c>
      <c r="AD216" s="1" t="s">
        <v>5768</v>
      </c>
      <c r="AG216" s="1" t="s">
        <v>4744</v>
      </c>
      <c r="AH216" s="1" t="s">
        <v>4743</v>
      </c>
      <c r="AI216" s="1" t="s">
        <v>5519</v>
      </c>
      <c r="AJ216" s="1" t="s">
        <v>5518</v>
      </c>
      <c r="AK216" s="1" t="s">
        <v>4740</v>
      </c>
      <c r="AL216" s="1" t="s">
        <v>4739</v>
      </c>
      <c r="AM216" s="1" t="s">
        <v>5517</v>
      </c>
      <c r="AO216" s="1" t="s">
        <v>4409</v>
      </c>
      <c r="AP216" s="1" t="s">
        <v>5767</v>
      </c>
      <c r="AQ216" s="12">
        <v>-46919045</v>
      </c>
      <c r="AR216" s="1" t="s">
        <v>7592</v>
      </c>
      <c r="AS216" s="1" t="s">
        <v>7591</v>
      </c>
      <c r="AT216" s="1" t="s">
        <v>620</v>
      </c>
      <c r="AU216" s="1" t="s">
        <v>468</v>
      </c>
      <c r="AV216" s="1">
        <v>0</v>
      </c>
      <c r="AW216" s="1">
        <v>1</v>
      </c>
    </row>
    <row r="217" spans="1:49" x14ac:dyDescent="0.2">
      <c r="A217" s="1" t="s">
        <v>7022</v>
      </c>
      <c r="B217" s="1">
        <v>1996666</v>
      </c>
      <c r="C217" s="1" t="s">
        <v>435</v>
      </c>
      <c r="D217" s="1">
        <v>2</v>
      </c>
      <c r="E217" s="1">
        <v>0</v>
      </c>
      <c r="F217" s="1">
        <v>3</v>
      </c>
      <c r="G217" s="1">
        <v>1848</v>
      </c>
      <c r="H217" s="1">
        <v>0</v>
      </c>
      <c r="I217" s="1">
        <v>149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 t="s">
        <v>7021</v>
      </c>
      <c r="Q217" s="1" t="s">
        <v>7020</v>
      </c>
      <c r="R217" s="1" t="s">
        <v>7019</v>
      </c>
      <c r="S217" s="9">
        <v>43912</v>
      </c>
      <c r="T217" s="1" t="s">
        <v>7018</v>
      </c>
      <c r="W217" s="1" t="s">
        <v>4460</v>
      </c>
      <c r="X217" s="1">
        <v>1996666</v>
      </c>
      <c r="Z217" s="1" t="s">
        <v>4541</v>
      </c>
      <c r="AA217" s="1" t="s">
        <v>4418</v>
      </c>
      <c r="AG217" s="1" t="s">
        <v>4658</v>
      </c>
      <c r="AH217" s="1" t="s">
        <v>4657</v>
      </c>
      <c r="AI217" s="1" t="s">
        <v>5285</v>
      </c>
      <c r="AJ217" s="1" t="s">
        <v>6603</v>
      </c>
      <c r="AK217" s="1" t="s">
        <v>4654</v>
      </c>
      <c r="AL217" s="1" t="s">
        <v>4411</v>
      </c>
      <c r="AM217" s="1" t="s">
        <v>6602</v>
      </c>
      <c r="AO217" s="1" t="s">
        <v>4409</v>
      </c>
      <c r="AP217" s="12">
        <v>57139826</v>
      </c>
      <c r="AQ217" s="12">
        <v>-39977794</v>
      </c>
      <c r="AR217" s="1" t="s">
        <v>7590</v>
      </c>
      <c r="AS217" s="1" t="s">
        <v>514</v>
      </c>
      <c r="AT217" s="1" t="s">
        <v>469</v>
      </c>
      <c r="AU217" s="1" t="s">
        <v>468</v>
      </c>
      <c r="AV217" s="1">
        <v>6</v>
      </c>
      <c r="AW217" s="1">
        <v>24</v>
      </c>
    </row>
    <row r="218" spans="1:49" x14ac:dyDescent="0.2">
      <c r="A218" s="1" t="s">
        <v>7148</v>
      </c>
      <c r="B218" s="1">
        <v>1826371</v>
      </c>
      <c r="C218" s="1" t="s">
        <v>2024</v>
      </c>
      <c r="D218" s="1">
        <v>2</v>
      </c>
      <c r="E218" s="1">
        <v>0</v>
      </c>
      <c r="F218" s="1">
        <v>0</v>
      </c>
      <c r="G218" s="1">
        <v>1630</v>
      </c>
      <c r="H218" s="1">
        <v>0</v>
      </c>
      <c r="I218" s="1">
        <v>104</v>
      </c>
      <c r="J218" s="1">
        <v>0</v>
      </c>
      <c r="K218" s="1">
        <v>1</v>
      </c>
      <c r="L218" s="1">
        <v>0</v>
      </c>
      <c r="M218" s="1">
        <v>0</v>
      </c>
      <c r="N218" s="1">
        <v>0</v>
      </c>
      <c r="O218" s="1">
        <v>0</v>
      </c>
      <c r="P218" s="1" t="s">
        <v>7147</v>
      </c>
      <c r="Q218" s="1" t="s">
        <v>7146</v>
      </c>
      <c r="R218" s="1" t="s">
        <v>7145</v>
      </c>
      <c r="S218" s="9">
        <v>43912</v>
      </c>
      <c r="T218" s="1" t="s">
        <v>7144</v>
      </c>
      <c r="W218" s="1" t="s">
        <v>4460</v>
      </c>
      <c r="X218" s="1">
        <v>1826371</v>
      </c>
      <c r="Z218" s="1" t="s">
        <v>4541</v>
      </c>
      <c r="AA218" s="1" t="s">
        <v>4418</v>
      </c>
      <c r="AG218" s="1" t="s">
        <v>4658</v>
      </c>
      <c r="AH218" s="1" t="s">
        <v>4657</v>
      </c>
      <c r="AI218" s="1" t="s">
        <v>5285</v>
      </c>
      <c r="AJ218" s="1" t="s">
        <v>6603</v>
      </c>
      <c r="AK218" s="1" t="s">
        <v>4654</v>
      </c>
      <c r="AL218" s="1" t="s">
        <v>4411</v>
      </c>
      <c r="AM218" s="1" t="s">
        <v>6602</v>
      </c>
      <c r="AO218" s="1" t="s">
        <v>4409</v>
      </c>
      <c r="AP218" s="12">
        <v>592459</v>
      </c>
      <c r="AQ218" s="12">
        <v>-36925058</v>
      </c>
      <c r="AR218" s="1" t="s">
        <v>7590</v>
      </c>
      <c r="AS218" s="1" t="s">
        <v>514</v>
      </c>
      <c r="AT218" s="1" t="s">
        <v>565</v>
      </c>
      <c r="AU218" s="1" t="s">
        <v>468</v>
      </c>
      <c r="AV218" s="1">
        <v>9</v>
      </c>
      <c r="AW218" s="1">
        <v>24</v>
      </c>
    </row>
    <row r="219" spans="1:49" x14ac:dyDescent="0.2">
      <c r="A219" s="1" t="s">
        <v>6607</v>
      </c>
      <c r="B219" s="1">
        <v>734052</v>
      </c>
      <c r="C219" s="1" t="s">
        <v>1185</v>
      </c>
      <c r="D219" s="1">
        <v>0</v>
      </c>
      <c r="E219" s="1">
        <v>0</v>
      </c>
      <c r="F219" s="1">
        <v>0</v>
      </c>
      <c r="G219" s="1">
        <v>725</v>
      </c>
      <c r="H219" s="1">
        <v>0</v>
      </c>
      <c r="I219" s="1">
        <v>128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 t="s">
        <v>6606</v>
      </c>
      <c r="Q219" s="1" t="s">
        <v>3983</v>
      </c>
      <c r="R219" s="1" t="s">
        <v>6605</v>
      </c>
      <c r="S219" s="9">
        <v>43912</v>
      </c>
      <c r="T219" s="1" t="s">
        <v>6604</v>
      </c>
      <c r="W219" s="1" t="s">
        <v>4460</v>
      </c>
      <c r="X219" s="1">
        <v>734052</v>
      </c>
      <c r="Z219" s="1" t="s">
        <v>4541</v>
      </c>
      <c r="AA219" s="1" t="s">
        <v>4418</v>
      </c>
      <c r="AG219" s="1" t="s">
        <v>4658</v>
      </c>
      <c r="AH219" s="1" t="s">
        <v>4657</v>
      </c>
      <c r="AI219" s="1" t="s">
        <v>5285</v>
      </c>
      <c r="AJ219" s="1" t="s">
        <v>6603</v>
      </c>
      <c r="AK219" s="1" t="s">
        <v>4654</v>
      </c>
      <c r="AL219" s="1" t="s">
        <v>4411</v>
      </c>
      <c r="AM219" s="1" t="s">
        <v>6602</v>
      </c>
      <c r="AO219" s="1" t="s">
        <v>4409</v>
      </c>
      <c r="AP219" s="12">
        <v>5685415</v>
      </c>
      <c r="AQ219" s="12">
        <v>-38767152</v>
      </c>
      <c r="AR219" s="1" t="s">
        <v>7590</v>
      </c>
      <c r="AS219" s="1" t="s">
        <v>514</v>
      </c>
      <c r="AT219" s="1" t="s">
        <v>469</v>
      </c>
      <c r="AU219" s="1" t="s">
        <v>468</v>
      </c>
      <c r="AV219" s="1">
        <v>2</v>
      </c>
      <c r="AW219" s="1">
        <v>5</v>
      </c>
    </row>
    <row r="220" spans="1:49" x14ac:dyDescent="0.2">
      <c r="A220" s="1" t="s">
        <v>7289</v>
      </c>
      <c r="B220" s="1">
        <v>1272887</v>
      </c>
      <c r="C220" s="1" t="s">
        <v>452</v>
      </c>
      <c r="D220" s="1">
        <v>3</v>
      </c>
      <c r="E220" s="1">
        <v>0</v>
      </c>
      <c r="F220" s="1">
        <v>3</v>
      </c>
      <c r="G220" s="1">
        <v>1111</v>
      </c>
      <c r="H220" s="1">
        <v>3</v>
      </c>
      <c r="I220" s="1">
        <v>38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 t="s">
        <v>7288</v>
      </c>
      <c r="Q220" s="1" t="s">
        <v>7287</v>
      </c>
      <c r="R220" s="1" t="s">
        <v>7286</v>
      </c>
      <c r="S220" s="9">
        <v>43898</v>
      </c>
      <c r="T220" s="1" t="s">
        <v>7285</v>
      </c>
      <c r="W220" s="1" t="s">
        <v>4460</v>
      </c>
      <c r="X220" s="1">
        <v>1272887</v>
      </c>
      <c r="Y220" s="1" t="s">
        <v>4590</v>
      </c>
      <c r="Z220" s="1" t="s">
        <v>4459</v>
      </c>
      <c r="AA220" s="1" t="s">
        <v>4418</v>
      </c>
      <c r="AB220" s="12">
        <v>365581914</v>
      </c>
      <c r="AC220" s="12">
        <v>1279408564</v>
      </c>
      <c r="AD220" s="1" t="s">
        <v>4590</v>
      </c>
      <c r="AG220" s="1" t="s">
        <v>4514</v>
      </c>
      <c r="AH220" s="1" t="s">
        <v>5099</v>
      </c>
      <c r="AI220" s="1" t="s">
        <v>7284</v>
      </c>
      <c r="AJ220" s="1" t="s">
        <v>7283</v>
      </c>
      <c r="AK220" s="1" t="s">
        <v>4576</v>
      </c>
      <c r="AL220" s="1" t="s">
        <v>4411</v>
      </c>
      <c r="AM220" s="1" t="s">
        <v>7282</v>
      </c>
      <c r="AO220" s="1" t="s">
        <v>4409</v>
      </c>
      <c r="AP220" s="12">
        <v>6896929300000000</v>
      </c>
      <c r="AQ220" s="12">
        <v>-42927246</v>
      </c>
      <c r="AR220" s="1" t="s">
        <v>7589</v>
      </c>
      <c r="AS220" s="1" t="s">
        <v>1810</v>
      </c>
      <c r="AT220" s="1" t="s">
        <v>469</v>
      </c>
      <c r="AU220" s="1" t="s">
        <v>468</v>
      </c>
      <c r="AV220" s="1">
        <v>28</v>
      </c>
      <c r="AW220" s="1">
        <v>31</v>
      </c>
    </row>
    <row r="221" spans="1:49" x14ac:dyDescent="0.2">
      <c r="A221" s="1" t="s">
        <v>7260</v>
      </c>
      <c r="B221" s="1">
        <v>1207714</v>
      </c>
      <c r="C221" s="1" t="s">
        <v>530</v>
      </c>
      <c r="D221" s="1">
        <v>6</v>
      </c>
      <c r="E221" s="1">
        <v>0</v>
      </c>
      <c r="F221" s="1">
        <v>6</v>
      </c>
      <c r="G221" s="1">
        <v>1089</v>
      </c>
      <c r="H221" s="1">
        <v>0</v>
      </c>
      <c r="I221" s="1">
        <v>40</v>
      </c>
      <c r="J221" s="1">
        <v>0</v>
      </c>
      <c r="K221" s="1">
        <v>1</v>
      </c>
      <c r="L221" s="1">
        <v>0</v>
      </c>
      <c r="M221" s="1">
        <v>0</v>
      </c>
      <c r="N221" s="1">
        <v>0</v>
      </c>
      <c r="O221" s="1">
        <v>0</v>
      </c>
      <c r="P221" s="1" t="s">
        <v>7259</v>
      </c>
      <c r="Q221" s="1" t="s">
        <v>7258</v>
      </c>
      <c r="R221" s="1" t="s">
        <v>7257</v>
      </c>
      <c r="S221" s="9">
        <v>43898</v>
      </c>
      <c r="T221" s="1" t="s">
        <v>7256</v>
      </c>
      <c r="W221" s="1" t="s">
        <v>4460</v>
      </c>
      <c r="X221" s="1">
        <v>1207714</v>
      </c>
      <c r="Y221" s="1" t="s">
        <v>4590</v>
      </c>
      <c r="Z221" s="1" t="s">
        <v>4459</v>
      </c>
      <c r="AA221" s="1" t="s">
        <v>4418</v>
      </c>
      <c r="AB221" s="12">
        <v>365581914</v>
      </c>
      <c r="AC221" s="12">
        <v>1279408564</v>
      </c>
      <c r="AD221" s="1" t="s">
        <v>4590</v>
      </c>
      <c r="AG221" s="1" t="s">
        <v>4514</v>
      </c>
      <c r="AH221" s="1" t="s">
        <v>5099</v>
      </c>
      <c r="AI221" s="1" t="s">
        <v>5365</v>
      </c>
      <c r="AJ221" s="1" t="s">
        <v>6598</v>
      </c>
      <c r="AK221" s="1" t="s">
        <v>4576</v>
      </c>
      <c r="AL221" s="1" t="s">
        <v>4411</v>
      </c>
      <c r="AM221" s="1" t="s">
        <v>6597</v>
      </c>
      <c r="AO221" s="1" t="s">
        <v>4409</v>
      </c>
      <c r="AP221" s="12">
        <v>68937807</v>
      </c>
      <c r="AQ221" s="12">
        <v>-4264593</v>
      </c>
      <c r="AR221" s="1" t="s">
        <v>7588</v>
      </c>
      <c r="AS221" s="1" t="s">
        <v>588</v>
      </c>
      <c r="AT221" s="1" t="s">
        <v>469</v>
      </c>
      <c r="AU221" s="1" t="s">
        <v>468</v>
      </c>
      <c r="AV221" s="1">
        <v>21</v>
      </c>
      <c r="AW221" s="1">
        <v>35</v>
      </c>
    </row>
    <row r="222" spans="1:49" x14ac:dyDescent="0.2">
      <c r="A222" s="1" t="s">
        <v>6601</v>
      </c>
      <c r="B222" s="1">
        <v>169154</v>
      </c>
      <c r="C222" s="1" t="s">
        <v>448</v>
      </c>
      <c r="D222" s="1">
        <v>0</v>
      </c>
      <c r="E222" s="1">
        <v>0</v>
      </c>
      <c r="F222" s="1">
        <v>0</v>
      </c>
      <c r="G222" s="1">
        <v>165</v>
      </c>
      <c r="H222" s="1">
        <v>0</v>
      </c>
      <c r="I222" s="1">
        <v>23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 t="s">
        <v>6600</v>
      </c>
      <c r="Q222" s="1" t="s">
        <v>1669</v>
      </c>
      <c r="R222" s="1" t="s">
        <v>420</v>
      </c>
      <c r="S222" s="9">
        <v>43898</v>
      </c>
      <c r="T222" s="1" t="s">
        <v>6599</v>
      </c>
      <c r="W222" s="1" t="s">
        <v>4460</v>
      </c>
      <c r="X222" s="1">
        <v>169154</v>
      </c>
      <c r="Y222" s="1" t="s">
        <v>4590</v>
      </c>
      <c r="Z222" s="1" t="s">
        <v>4459</v>
      </c>
      <c r="AA222" s="1" t="s">
        <v>4418</v>
      </c>
      <c r="AB222" s="12">
        <v>365581914</v>
      </c>
      <c r="AC222" s="12">
        <v>1279408564</v>
      </c>
      <c r="AD222" s="1" t="s">
        <v>4590</v>
      </c>
      <c r="AG222" s="1" t="s">
        <v>4514</v>
      </c>
      <c r="AH222" s="1" t="s">
        <v>5099</v>
      </c>
      <c r="AI222" s="1" t="s">
        <v>5365</v>
      </c>
      <c r="AJ222" s="1" t="s">
        <v>6598</v>
      </c>
      <c r="AK222" s="1" t="s">
        <v>4576</v>
      </c>
      <c r="AL222" s="1" t="s">
        <v>4411</v>
      </c>
      <c r="AM222" s="1" t="s">
        <v>6597</v>
      </c>
      <c r="AO222" s="1" t="s">
        <v>4409</v>
      </c>
      <c r="AP222" s="12">
        <v>66331816</v>
      </c>
      <c r="AQ222" s="12">
        <v>-4790185500000000</v>
      </c>
      <c r="AR222" s="1" t="s">
        <v>7588</v>
      </c>
      <c r="AS222" s="1" t="s">
        <v>588</v>
      </c>
      <c r="AT222" s="1" t="s">
        <v>469</v>
      </c>
      <c r="AU222" s="1" t="s">
        <v>468</v>
      </c>
      <c r="AV222" s="1">
        <v>2</v>
      </c>
      <c r="AW222" s="1">
        <v>1</v>
      </c>
    </row>
    <row r="223" spans="1:49" x14ac:dyDescent="0.2">
      <c r="A223" s="1" t="s">
        <v>7027</v>
      </c>
      <c r="B223" s="1">
        <v>1990521</v>
      </c>
      <c r="C223" s="1" t="s">
        <v>435</v>
      </c>
      <c r="D223" s="1">
        <v>2</v>
      </c>
      <c r="E223" s="1">
        <v>0</v>
      </c>
      <c r="F223" s="1">
        <v>3</v>
      </c>
      <c r="G223" s="1">
        <v>1840</v>
      </c>
      <c r="H223" s="1">
        <v>0</v>
      </c>
      <c r="I223" s="1">
        <v>150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 t="s">
        <v>7026</v>
      </c>
      <c r="Q223" s="1" t="s">
        <v>7025</v>
      </c>
      <c r="R223" s="1" t="s">
        <v>7024</v>
      </c>
      <c r="S223" s="9">
        <v>43898</v>
      </c>
      <c r="T223" s="1" t="s">
        <v>7023</v>
      </c>
      <c r="W223" s="1" t="s">
        <v>4460</v>
      </c>
      <c r="X223" s="1">
        <v>1990521</v>
      </c>
      <c r="Z223" s="1" t="s">
        <v>4541</v>
      </c>
      <c r="AA223" s="1" t="s">
        <v>4418</v>
      </c>
      <c r="AG223" s="1" t="s">
        <v>4658</v>
      </c>
      <c r="AH223" s="1" t="s">
        <v>4657</v>
      </c>
      <c r="AI223" s="1" t="s">
        <v>5285</v>
      </c>
      <c r="AJ223" s="1" t="s">
        <v>5284</v>
      </c>
      <c r="AK223" s="1" t="s">
        <v>4654</v>
      </c>
      <c r="AL223" s="1" t="s">
        <v>4411</v>
      </c>
      <c r="AM223" s="1" t="s">
        <v>5283</v>
      </c>
      <c r="AO223" s="1" t="s">
        <v>4409</v>
      </c>
      <c r="AP223" s="12">
        <v>579443</v>
      </c>
      <c r="AQ223" s="12">
        <v>-37542808</v>
      </c>
      <c r="AR223" s="1" t="s">
        <v>7587</v>
      </c>
      <c r="AS223" s="1" t="s">
        <v>514</v>
      </c>
      <c r="AT223" s="1" t="s">
        <v>565</v>
      </c>
      <c r="AU223" s="1" t="s">
        <v>468</v>
      </c>
      <c r="AV223" s="1">
        <v>6</v>
      </c>
      <c r="AW223" s="1">
        <v>24</v>
      </c>
    </row>
    <row r="224" spans="1:49" x14ac:dyDescent="0.2">
      <c r="A224" s="1" t="s">
        <v>7138</v>
      </c>
      <c r="B224" s="1">
        <v>794780</v>
      </c>
      <c r="C224" s="1" t="s">
        <v>625</v>
      </c>
      <c r="D224" s="1">
        <v>0</v>
      </c>
      <c r="E224" s="1">
        <v>0</v>
      </c>
      <c r="F224" s="1">
        <v>0</v>
      </c>
      <c r="G224" s="1">
        <v>840</v>
      </c>
      <c r="H224" s="1">
        <v>6</v>
      </c>
      <c r="I224" s="1">
        <v>234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 t="s">
        <v>7137</v>
      </c>
      <c r="Q224" s="1" t="s">
        <v>7136</v>
      </c>
      <c r="R224" s="1" t="s">
        <v>7135</v>
      </c>
      <c r="S224" s="9">
        <v>43898</v>
      </c>
      <c r="T224" s="1" t="s">
        <v>7134</v>
      </c>
      <c r="W224" s="1" t="s">
        <v>4460</v>
      </c>
      <c r="X224" s="1">
        <v>794780</v>
      </c>
      <c r="Z224" s="1" t="s">
        <v>4541</v>
      </c>
      <c r="AA224" s="1" t="s">
        <v>4418</v>
      </c>
      <c r="AG224" s="1" t="s">
        <v>4658</v>
      </c>
      <c r="AH224" s="1" t="s">
        <v>4657</v>
      </c>
      <c r="AI224" s="1" t="s">
        <v>5285</v>
      </c>
      <c r="AJ224" s="1" t="s">
        <v>5284</v>
      </c>
      <c r="AK224" s="1" t="s">
        <v>4654</v>
      </c>
      <c r="AL224" s="1" t="s">
        <v>4411</v>
      </c>
      <c r="AM224" s="1" t="s">
        <v>5283</v>
      </c>
      <c r="AO224" s="1" t="s">
        <v>4409</v>
      </c>
      <c r="AP224" s="12">
        <v>56646485</v>
      </c>
      <c r="AQ224" s="12">
        <v>-36436002</v>
      </c>
      <c r="AR224" s="1" t="s">
        <v>7587</v>
      </c>
      <c r="AS224" s="1" t="s">
        <v>514</v>
      </c>
      <c r="AT224" s="1" t="s">
        <v>469</v>
      </c>
      <c r="AU224" s="1" t="s">
        <v>468</v>
      </c>
      <c r="AV224" s="1">
        <v>9</v>
      </c>
      <c r="AW224" s="1">
        <v>9</v>
      </c>
    </row>
    <row r="225" spans="1:49" x14ac:dyDescent="0.2">
      <c r="A225" s="1" t="s">
        <v>6283</v>
      </c>
      <c r="B225" s="1">
        <v>377315</v>
      </c>
      <c r="C225" s="1" t="s">
        <v>1188</v>
      </c>
      <c r="D225" s="1">
        <v>0</v>
      </c>
      <c r="E225" s="1">
        <v>0</v>
      </c>
      <c r="F225" s="1">
        <v>0</v>
      </c>
      <c r="G225" s="1">
        <v>352</v>
      </c>
      <c r="H225" s="1">
        <v>0</v>
      </c>
      <c r="I225" s="1">
        <v>45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 t="s">
        <v>6282</v>
      </c>
      <c r="Q225" s="1" t="s">
        <v>428</v>
      </c>
      <c r="R225" s="1" t="s">
        <v>6281</v>
      </c>
      <c r="S225" s="9">
        <v>43898</v>
      </c>
      <c r="T225" s="1" t="s">
        <v>6280</v>
      </c>
      <c r="W225" s="1" t="s">
        <v>4460</v>
      </c>
      <c r="X225" s="1">
        <v>377315</v>
      </c>
      <c r="Z225" s="1" t="s">
        <v>4541</v>
      </c>
      <c r="AA225" s="1" t="s">
        <v>4418</v>
      </c>
      <c r="AG225" s="1" t="s">
        <v>4658</v>
      </c>
      <c r="AH225" s="1" t="s">
        <v>4657</v>
      </c>
      <c r="AI225" s="1" t="s">
        <v>5285</v>
      </c>
      <c r="AJ225" s="1" t="s">
        <v>5284</v>
      </c>
      <c r="AK225" s="1" t="s">
        <v>4654</v>
      </c>
      <c r="AL225" s="1" t="s">
        <v>4411</v>
      </c>
      <c r="AM225" s="1" t="s">
        <v>5283</v>
      </c>
      <c r="AO225" s="1" t="s">
        <v>4409</v>
      </c>
      <c r="AP225" s="12">
        <v>56942525</v>
      </c>
      <c r="AQ225" s="12">
        <v>-36528697</v>
      </c>
      <c r="AR225" s="1" t="s">
        <v>7587</v>
      </c>
      <c r="AS225" s="1" t="s">
        <v>514</v>
      </c>
      <c r="AT225" s="1" t="s">
        <v>469</v>
      </c>
      <c r="AU225" s="1" t="s">
        <v>468</v>
      </c>
      <c r="AV225" s="1">
        <v>1</v>
      </c>
      <c r="AW225" s="1">
        <v>4</v>
      </c>
    </row>
    <row r="226" spans="1:49" x14ac:dyDescent="0.2">
      <c r="A226" s="1" t="s">
        <v>5288</v>
      </c>
      <c r="B226" s="1">
        <v>195179</v>
      </c>
      <c r="C226" s="1" t="s">
        <v>825</v>
      </c>
      <c r="D226" s="1">
        <v>1</v>
      </c>
      <c r="E226" s="1">
        <v>0</v>
      </c>
      <c r="F226" s="1">
        <v>0</v>
      </c>
      <c r="G226" s="1">
        <v>210</v>
      </c>
      <c r="H226" s="1">
        <v>1</v>
      </c>
      <c r="I226" s="1">
        <v>94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 t="s">
        <v>5287</v>
      </c>
      <c r="R226" s="1" t="s">
        <v>428</v>
      </c>
      <c r="S226" s="9">
        <v>43898</v>
      </c>
      <c r="T226" s="1" t="s">
        <v>5286</v>
      </c>
      <c r="W226" s="1" t="s">
        <v>4460</v>
      </c>
      <c r="X226" s="1">
        <v>195179</v>
      </c>
      <c r="Z226" s="1" t="s">
        <v>4541</v>
      </c>
      <c r="AA226" s="1" t="s">
        <v>4418</v>
      </c>
      <c r="AG226" s="1" t="s">
        <v>4658</v>
      </c>
      <c r="AH226" s="1" t="s">
        <v>4657</v>
      </c>
      <c r="AI226" s="1" t="s">
        <v>5285</v>
      </c>
      <c r="AJ226" s="1" t="s">
        <v>5284</v>
      </c>
      <c r="AK226" s="1" t="s">
        <v>4654</v>
      </c>
      <c r="AL226" s="1" t="s">
        <v>4411</v>
      </c>
      <c r="AM226" s="1" t="s">
        <v>5283</v>
      </c>
      <c r="AO226" s="1" t="s">
        <v>4409</v>
      </c>
      <c r="AP226" s="12">
        <v>55920377</v>
      </c>
      <c r="AQ226" s="12">
        <v>-3602293</v>
      </c>
      <c r="AR226" s="1" t="s">
        <v>7587</v>
      </c>
      <c r="AS226" s="1" t="s">
        <v>514</v>
      </c>
      <c r="AT226" s="1" t="s">
        <v>469</v>
      </c>
      <c r="AU226" s="1" t="s">
        <v>468</v>
      </c>
      <c r="AV226" s="1">
        <v>0</v>
      </c>
      <c r="AW226" s="1">
        <v>1</v>
      </c>
    </row>
    <row r="227" spans="1:49" x14ac:dyDescent="0.2">
      <c r="A227" s="1" t="s">
        <v>6896</v>
      </c>
      <c r="B227" s="1">
        <v>323544</v>
      </c>
      <c r="C227" s="1" t="s">
        <v>1276</v>
      </c>
      <c r="D227" s="1">
        <v>1</v>
      </c>
      <c r="E227" s="1">
        <v>0</v>
      </c>
      <c r="F227" s="1">
        <v>0</v>
      </c>
      <c r="G227" s="1">
        <v>271</v>
      </c>
      <c r="H227" s="1">
        <v>0</v>
      </c>
      <c r="I227" s="1">
        <v>16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 t="s">
        <v>6895</v>
      </c>
      <c r="Q227" s="1" t="s">
        <v>6894</v>
      </c>
      <c r="R227" s="1" t="s">
        <v>6893</v>
      </c>
      <c r="S227" s="9">
        <v>43898</v>
      </c>
      <c r="T227" s="1" t="s">
        <v>6892</v>
      </c>
      <c r="W227" s="1" t="s">
        <v>4460</v>
      </c>
      <c r="X227" s="1">
        <v>323544</v>
      </c>
      <c r="Y227" s="1" t="s">
        <v>4829</v>
      </c>
      <c r="Z227" s="1" t="s">
        <v>4459</v>
      </c>
      <c r="AA227" s="1" t="s">
        <v>4418</v>
      </c>
      <c r="AB227" s="1" t="s">
        <v>4828</v>
      </c>
      <c r="AC227" s="1" t="s">
        <v>4827</v>
      </c>
      <c r="AD227" s="1" t="s">
        <v>4826</v>
      </c>
      <c r="AG227" s="1" t="s">
        <v>4566</v>
      </c>
      <c r="AH227" s="1" t="s">
        <v>4565</v>
      </c>
      <c r="AI227" s="1" t="s">
        <v>4564</v>
      </c>
      <c r="AJ227" s="1" t="s">
        <v>4825</v>
      </c>
      <c r="AK227" s="1" t="s">
        <v>4562</v>
      </c>
      <c r="AL227" s="1" t="s">
        <v>4561</v>
      </c>
      <c r="AM227" s="1" t="s">
        <v>4824</v>
      </c>
      <c r="AN227" s="1" t="s">
        <v>4823</v>
      </c>
      <c r="AO227" s="1" t="s">
        <v>4409</v>
      </c>
      <c r="AP227" s="12">
        <v>74780006</v>
      </c>
      <c r="AQ227" s="12">
        <v>-3.34840179999999E+16</v>
      </c>
      <c r="AR227" s="1" t="s">
        <v>7586</v>
      </c>
      <c r="AS227" s="1" t="s">
        <v>1180</v>
      </c>
      <c r="AT227" s="1" t="s">
        <v>394</v>
      </c>
      <c r="AU227" s="1" t="s">
        <v>394</v>
      </c>
      <c r="AV227" s="1">
        <v>5</v>
      </c>
      <c r="AW227" s="1">
        <v>8</v>
      </c>
    </row>
    <row r="228" spans="1:49" x14ac:dyDescent="0.2">
      <c r="A228" s="1" t="s">
        <v>4833</v>
      </c>
      <c r="B228" s="1">
        <v>222570</v>
      </c>
      <c r="C228" s="1" t="s">
        <v>402</v>
      </c>
      <c r="D228" s="1">
        <v>0</v>
      </c>
      <c r="E228" s="1">
        <v>0</v>
      </c>
      <c r="F228" s="1">
        <v>0</v>
      </c>
      <c r="G228" s="1">
        <v>222</v>
      </c>
      <c r="H228" s="1">
        <v>2</v>
      </c>
      <c r="I228" s="1">
        <v>50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 t="s">
        <v>4832</v>
      </c>
      <c r="R228" s="1" t="s">
        <v>4831</v>
      </c>
      <c r="S228" s="9">
        <v>43898</v>
      </c>
      <c r="T228" s="1" t="s">
        <v>4830</v>
      </c>
      <c r="W228" s="1" t="s">
        <v>4460</v>
      </c>
      <c r="X228" s="1">
        <v>222570</v>
      </c>
      <c r="Y228" s="1" t="s">
        <v>4829</v>
      </c>
      <c r="Z228" s="1" t="s">
        <v>4459</v>
      </c>
      <c r="AA228" s="1" t="s">
        <v>4418</v>
      </c>
      <c r="AB228" s="1" t="s">
        <v>4828</v>
      </c>
      <c r="AC228" s="1" t="s">
        <v>4827</v>
      </c>
      <c r="AD228" s="1" t="s">
        <v>4826</v>
      </c>
      <c r="AG228" s="1" t="s">
        <v>4566</v>
      </c>
      <c r="AH228" s="1" t="s">
        <v>4565</v>
      </c>
      <c r="AI228" s="1" t="s">
        <v>4564</v>
      </c>
      <c r="AJ228" s="1" t="s">
        <v>4825</v>
      </c>
      <c r="AK228" s="1" t="s">
        <v>4562</v>
      </c>
      <c r="AL228" s="1" t="s">
        <v>4561</v>
      </c>
      <c r="AM228" s="1" t="s">
        <v>4824</v>
      </c>
      <c r="AN228" s="1" t="s">
        <v>4823</v>
      </c>
      <c r="AO228" s="1" t="s">
        <v>4409</v>
      </c>
      <c r="AP228" s="12">
        <v>7770231</v>
      </c>
      <c r="AQ228" s="12">
        <v>-32129986</v>
      </c>
      <c r="AR228" s="1" t="s">
        <v>7586</v>
      </c>
      <c r="AS228" s="1" t="s">
        <v>1180</v>
      </c>
      <c r="AT228" s="1" t="s">
        <v>394</v>
      </c>
      <c r="AU228" s="1" t="s">
        <v>394</v>
      </c>
      <c r="AV228" s="1">
        <v>0</v>
      </c>
      <c r="AW228" s="1">
        <v>2</v>
      </c>
    </row>
    <row r="229" spans="1:49" x14ac:dyDescent="0.2">
      <c r="A229" s="1" t="s">
        <v>4822</v>
      </c>
      <c r="B229" s="1">
        <v>327914</v>
      </c>
      <c r="C229" s="1" t="s">
        <v>1180</v>
      </c>
      <c r="D229" s="1">
        <v>0</v>
      </c>
      <c r="E229" s="1">
        <v>0</v>
      </c>
      <c r="F229" s="1">
        <v>0</v>
      </c>
      <c r="G229" s="1">
        <v>348</v>
      </c>
      <c r="H229" s="1">
        <v>0</v>
      </c>
      <c r="I229" s="1">
        <v>115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 t="s">
        <v>4821</v>
      </c>
      <c r="R229" s="1" t="s">
        <v>4820</v>
      </c>
      <c r="S229" s="9">
        <v>44381</v>
      </c>
      <c r="T229" s="1" t="s">
        <v>4819</v>
      </c>
      <c r="W229" s="1" t="s">
        <v>4818</v>
      </c>
      <c r="X229" s="1">
        <v>327914</v>
      </c>
      <c r="Y229" s="1" t="s">
        <v>4817</v>
      </c>
      <c r="Z229" s="1" t="s">
        <v>4816</v>
      </c>
      <c r="AA229" s="1" t="s">
        <v>4418</v>
      </c>
      <c r="AB229" s="12">
        <v>416749893</v>
      </c>
      <c r="AC229" s="12">
        <v>123458674</v>
      </c>
      <c r="AD229" s="1" t="s">
        <v>4815</v>
      </c>
      <c r="AG229" s="1" t="s">
        <v>4443</v>
      </c>
      <c r="AH229" s="1" t="s">
        <v>4468</v>
      </c>
      <c r="AI229" s="1" t="s">
        <v>4486</v>
      </c>
      <c r="AJ229" s="1" t="s">
        <v>4730</v>
      </c>
      <c r="AK229" s="1" t="s">
        <v>4454</v>
      </c>
      <c r="AL229" s="1" t="s">
        <v>4438</v>
      </c>
      <c r="AM229" s="1" t="s">
        <v>4729</v>
      </c>
      <c r="AO229" s="1" t="s">
        <v>4409</v>
      </c>
      <c r="AP229" s="12">
        <v>7085967500000000</v>
      </c>
      <c r="AQ229" s="12">
        <v>-2339248</v>
      </c>
      <c r="AR229" s="1" t="s">
        <v>7585</v>
      </c>
      <c r="AS229" s="1" t="s">
        <v>1003</v>
      </c>
      <c r="AT229" s="1" t="s">
        <v>394</v>
      </c>
      <c r="AU229" s="1" t="s">
        <v>394</v>
      </c>
      <c r="AV229" s="1">
        <v>0</v>
      </c>
      <c r="AW229" s="1">
        <v>2</v>
      </c>
    </row>
    <row r="230" spans="1:49" x14ac:dyDescent="0.2">
      <c r="A230" s="1" t="s">
        <v>7100</v>
      </c>
      <c r="B230" s="1">
        <v>142975</v>
      </c>
      <c r="C230" s="1" t="s">
        <v>562</v>
      </c>
      <c r="D230" s="1">
        <v>0</v>
      </c>
      <c r="E230" s="1">
        <v>0</v>
      </c>
      <c r="F230" s="1">
        <v>0</v>
      </c>
      <c r="G230" s="1">
        <v>152</v>
      </c>
      <c r="H230" s="1">
        <v>0</v>
      </c>
      <c r="I230" s="1">
        <v>20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 t="s">
        <v>7099</v>
      </c>
      <c r="Q230" s="1" t="s">
        <v>7098</v>
      </c>
      <c r="R230" s="1" t="s">
        <v>7097</v>
      </c>
      <c r="S230" s="9">
        <v>43945</v>
      </c>
      <c r="T230" s="1" t="s">
        <v>7096</v>
      </c>
      <c r="W230" s="1" t="s">
        <v>7095</v>
      </c>
      <c r="X230" s="1">
        <v>142975</v>
      </c>
      <c r="Y230" s="1" t="s">
        <v>7094</v>
      </c>
      <c r="Z230" s="1" t="s">
        <v>7093</v>
      </c>
      <c r="AA230" s="1" t="s">
        <v>7092</v>
      </c>
      <c r="AB230" s="12">
        <v>4671667</v>
      </c>
      <c r="AC230" s="1" t="s">
        <v>7091</v>
      </c>
      <c r="AD230" s="1" t="s">
        <v>7090</v>
      </c>
      <c r="AG230" s="1" t="s">
        <v>4658</v>
      </c>
      <c r="AH230" s="1" t="s">
        <v>4657</v>
      </c>
      <c r="AI230" s="1" t="s">
        <v>5112</v>
      </c>
      <c r="AJ230" s="1" t="s">
        <v>7089</v>
      </c>
      <c r="AK230" s="1" t="s">
        <v>4654</v>
      </c>
      <c r="AL230" s="1" t="s">
        <v>4411</v>
      </c>
      <c r="AM230" s="1" t="s">
        <v>7088</v>
      </c>
      <c r="AO230" s="1" t="s">
        <v>4409</v>
      </c>
      <c r="AP230" s="12">
        <v>5496512999999990</v>
      </c>
      <c r="AQ230" s="12">
        <v>-34151783</v>
      </c>
      <c r="AR230" s="1" t="s">
        <v>7584</v>
      </c>
      <c r="AS230" s="1" t="s">
        <v>407</v>
      </c>
      <c r="AT230" s="1" t="s">
        <v>469</v>
      </c>
      <c r="AU230" s="1" t="s">
        <v>468</v>
      </c>
      <c r="AV230" s="1">
        <v>7</v>
      </c>
      <c r="AW230" s="1">
        <v>7</v>
      </c>
    </row>
    <row r="231" spans="1:49" x14ac:dyDescent="0.2">
      <c r="A231" s="1" t="s">
        <v>6833</v>
      </c>
      <c r="B231" s="1">
        <v>385351</v>
      </c>
      <c r="C231" s="1" t="s">
        <v>2984</v>
      </c>
      <c r="D231" s="1">
        <v>0</v>
      </c>
      <c r="E231" s="1">
        <v>0</v>
      </c>
      <c r="F231" s="1">
        <v>0</v>
      </c>
      <c r="G231" s="1">
        <v>398</v>
      </c>
      <c r="H231" s="1">
        <v>2</v>
      </c>
      <c r="I231" s="1">
        <v>91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 t="s">
        <v>6832</v>
      </c>
      <c r="Q231" s="1" t="s">
        <v>6831</v>
      </c>
      <c r="R231" s="1" t="s">
        <v>6830</v>
      </c>
      <c r="S231" s="9">
        <v>45048</v>
      </c>
      <c r="T231" s="1" t="s">
        <v>6829</v>
      </c>
      <c r="W231" s="1" t="s">
        <v>4460</v>
      </c>
      <c r="X231" s="1">
        <v>385351</v>
      </c>
      <c r="Y231" s="1" t="s">
        <v>6828</v>
      </c>
      <c r="Z231" s="1" t="s">
        <v>5198</v>
      </c>
      <c r="AA231" s="1" t="s">
        <v>4418</v>
      </c>
      <c r="AB231" s="12">
        <v>3056509845</v>
      </c>
      <c r="AC231" s="12">
        <v>1.14334162162112E+16</v>
      </c>
      <c r="AD231" s="1" t="s">
        <v>6827</v>
      </c>
      <c r="AG231" s="1" t="s">
        <v>4443</v>
      </c>
      <c r="AH231" s="1" t="s">
        <v>6826</v>
      </c>
      <c r="AI231" s="1" t="s">
        <v>6825</v>
      </c>
      <c r="AJ231" s="1" t="s">
        <v>6824</v>
      </c>
      <c r="AK231" s="1" t="s">
        <v>6823</v>
      </c>
      <c r="AL231" s="1" t="s">
        <v>4438</v>
      </c>
      <c r="AM231" s="1" t="s">
        <v>6822</v>
      </c>
      <c r="AO231" s="1" t="s">
        <v>4409</v>
      </c>
      <c r="AP231" s="12">
        <v>6968975</v>
      </c>
      <c r="AQ231" s="12">
        <v>-2829859</v>
      </c>
      <c r="AR231" s="1" t="s">
        <v>7583</v>
      </c>
      <c r="AS231" s="1" t="s">
        <v>2982</v>
      </c>
      <c r="AT231" s="1" t="s">
        <v>394</v>
      </c>
      <c r="AU231" s="1" t="s">
        <v>394</v>
      </c>
      <c r="AV231" s="1">
        <v>4</v>
      </c>
      <c r="AW231" s="1">
        <v>2</v>
      </c>
    </row>
    <row r="232" spans="1:49" x14ac:dyDescent="0.2">
      <c r="A232" s="1" t="s">
        <v>4814</v>
      </c>
      <c r="B232" s="1">
        <v>224889</v>
      </c>
      <c r="C232" s="1" t="s">
        <v>1511</v>
      </c>
      <c r="D232" s="1">
        <v>0</v>
      </c>
      <c r="E232" s="1">
        <v>0</v>
      </c>
      <c r="F232" s="1">
        <v>0</v>
      </c>
      <c r="G232" s="1">
        <v>216</v>
      </c>
      <c r="H232" s="1">
        <v>3</v>
      </c>
      <c r="I232" s="1">
        <v>34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 t="s">
        <v>4813</v>
      </c>
      <c r="R232" s="1" t="s">
        <v>613</v>
      </c>
      <c r="S232" s="9">
        <v>44134</v>
      </c>
      <c r="T232" s="1" t="s">
        <v>4812</v>
      </c>
      <c r="W232" s="1" t="s">
        <v>4460</v>
      </c>
      <c r="X232" s="1">
        <v>224889</v>
      </c>
      <c r="Y232" s="1" t="s">
        <v>4469</v>
      </c>
      <c r="Z232" s="1" t="s">
        <v>4459</v>
      </c>
      <c r="AA232" s="1" t="s">
        <v>4503</v>
      </c>
      <c r="AB232" s="12">
        <v>344118455</v>
      </c>
      <c r="AC232" s="12">
        <v>860326902</v>
      </c>
      <c r="AD232" s="1" t="s">
        <v>4469</v>
      </c>
      <c r="AG232" s="1" t="s">
        <v>4443</v>
      </c>
      <c r="AH232" s="1" t="s">
        <v>4811</v>
      </c>
      <c r="AI232" s="1" t="s">
        <v>4810</v>
      </c>
      <c r="AJ232" s="1" t="s">
        <v>4809</v>
      </c>
      <c r="AK232" s="1" t="s">
        <v>4475</v>
      </c>
      <c r="AL232" s="1" t="s">
        <v>4438</v>
      </c>
      <c r="AM232" s="1" t="s">
        <v>4808</v>
      </c>
      <c r="AO232" s="1" t="s">
        <v>4409</v>
      </c>
      <c r="AP232" s="12">
        <v>6556516</v>
      </c>
      <c r="AQ232" s="12">
        <v>-26172116</v>
      </c>
      <c r="AR232" s="1" t="s">
        <v>7582</v>
      </c>
      <c r="AS232" s="1" t="s">
        <v>755</v>
      </c>
      <c r="AT232" s="1" t="s">
        <v>394</v>
      </c>
      <c r="AU232" s="1" t="s">
        <v>394</v>
      </c>
      <c r="AV232" s="1">
        <v>0</v>
      </c>
      <c r="AW232" s="1">
        <v>1</v>
      </c>
    </row>
    <row r="233" spans="1:49" x14ac:dyDescent="0.2">
      <c r="A233" s="1" t="s">
        <v>5766</v>
      </c>
      <c r="B233" s="1">
        <v>500306</v>
      </c>
      <c r="C233" s="1" t="s">
        <v>5538</v>
      </c>
      <c r="D233" s="1">
        <v>1</v>
      </c>
      <c r="E233" s="1">
        <v>0</v>
      </c>
      <c r="F233" s="1">
        <v>0</v>
      </c>
      <c r="G233" s="1">
        <v>400</v>
      </c>
      <c r="H233" s="1">
        <v>8</v>
      </c>
      <c r="I233" s="1">
        <v>45</v>
      </c>
      <c r="J233" s="1">
        <v>0</v>
      </c>
      <c r="K233" s="1">
        <v>2</v>
      </c>
      <c r="L233" s="1">
        <v>0</v>
      </c>
      <c r="M233" s="1">
        <v>0</v>
      </c>
      <c r="N233" s="1">
        <v>0</v>
      </c>
      <c r="O233" s="1">
        <v>0</v>
      </c>
      <c r="P233" s="1" t="s">
        <v>5765</v>
      </c>
      <c r="R233" s="1" t="s">
        <v>395</v>
      </c>
      <c r="S233" s="9">
        <v>43979</v>
      </c>
      <c r="T233" s="1" t="s">
        <v>5764</v>
      </c>
      <c r="W233" s="1" t="s">
        <v>4460</v>
      </c>
      <c r="X233" s="1">
        <v>500306</v>
      </c>
      <c r="Y233" s="1" t="s">
        <v>5762</v>
      </c>
      <c r="Z233" s="1" t="s">
        <v>5763</v>
      </c>
      <c r="AA233" s="1" t="s">
        <v>4418</v>
      </c>
      <c r="AB233" s="12">
        <v>-232335499</v>
      </c>
      <c r="AC233" s="12">
        <v>1.73231106999999E+16</v>
      </c>
      <c r="AD233" s="1" t="s">
        <v>5762</v>
      </c>
      <c r="AG233" s="1" t="s">
        <v>4744</v>
      </c>
      <c r="AH233" s="1" t="s">
        <v>4743</v>
      </c>
      <c r="AI233" s="1" t="s">
        <v>5460</v>
      </c>
      <c r="AJ233" s="1" t="s">
        <v>5501</v>
      </c>
      <c r="AK233" s="1" t="s">
        <v>4740</v>
      </c>
      <c r="AL233" s="1" t="s">
        <v>4739</v>
      </c>
      <c r="AM233" s="1" t="s">
        <v>5500</v>
      </c>
      <c r="AO233" s="1" t="s">
        <v>4409</v>
      </c>
      <c r="AP233" s="12">
        <v>-2.3856387E+16</v>
      </c>
      <c r="AQ233" s="12">
        <v>-4596522</v>
      </c>
      <c r="AR233" s="1" t="s">
        <v>7581</v>
      </c>
      <c r="AS233" s="1" t="s">
        <v>5613</v>
      </c>
      <c r="AT233" s="1" t="s">
        <v>620</v>
      </c>
      <c r="AU233" s="1" t="s">
        <v>468</v>
      </c>
      <c r="AV233" s="1">
        <v>0</v>
      </c>
      <c r="AW233" s="1">
        <v>1</v>
      </c>
    </row>
    <row r="234" spans="1:49" x14ac:dyDescent="0.2">
      <c r="A234" s="1" t="s">
        <v>6200</v>
      </c>
      <c r="B234" s="1">
        <v>523504</v>
      </c>
      <c r="C234" s="1" t="s">
        <v>402</v>
      </c>
      <c r="D234" s="1">
        <v>0</v>
      </c>
      <c r="E234" s="1">
        <v>0</v>
      </c>
      <c r="F234" s="1">
        <v>0</v>
      </c>
      <c r="G234" s="1">
        <v>551</v>
      </c>
      <c r="H234" s="1">
        <v>8</v>
      </c>
      <c r="I234" s="1">
        <v>120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 t="s">
        <v>6199</v>
      </c>
      <c r="Q234" s="1" t="s">
        <v>594</v>
      </c>
      <c r="R234" s="1" t="s">
        <v>6178</v>
      </c>
      <c r="S234" s="9">
        <v>44296</v>
      </c>
      <c r="T234" s="1" t="s">
        <v>6198</v>
      </c>
      <c r="W234" s="1" t="s">
        <v>6197</v>
      </c>
      <c r="X234" s="1">
        <v>523504</v>
      </c>
      <c r="Y234" s="1" t="s">
        <v>6196</v>
      </c>
      <c r="Z234" s="1" t="s">
        <v>4459</v>
      </c>
      <c r="AA234" s="1" t="s">
        <v>4503</v>
      </c>
      <c r="AB234" s="12">
        <v>302376243</v>
      </c>
      <c r="AC234" s="12">
        <v>1211962743</v>
      </c>
      <c r="AD234" s="1" t="s">
        <v>6195</v>
      </c>
      <c r="AG234" s="1" t="s">
        <v>4443</v>
      </c>
      <c r="AH234" s="1" t="s">
        <v>4468</v>
      </c>
      <c r="AI234" s="1" t="s">
        <v>4486</v>
      </c>
      <c r="AJ234" s="1" t="s">
        <v>6165</v>
      </c>
      <c r="AK234" s="1" t="s">
        <v>4454</v>
      </c>
      <c r="AL234" s="1" t="s">
        <v>4438</v>
      </c>
      <c r="AM234" s="1" t="s">
        <v>6164</v>
      </c>
      <c r="AO234" s="1" t="s">
        <v>4409</v>
      </c>
      <c r="AP234" s="12">
        <v>72354026</v>
      </c>
      <c r="AQ234" s="12">
        <v>-24564724</v>
      </c>
      <c r="AR234" s="1" t="s">
        <v>7580</v>
      </c>
      <c r="AS234" s="1" t="s">
        <v>407</v>
      </c>
      <c r="AT234" s="1" t="s">
        <v>394</v>
      </c>
      <c r="AU234" s="1" t="s">
        <v>394</v>
      </c>
      <c r="AV234" s="1">
        <v>1</v>
      </c>
      <c r="AW234" s="1">
        <v>2</v>
      </c>
    </row>
    <row r="235" spans="1:49" x14ac:dyDescent="0.2">
      <c r="A235" s="1" t="s">
        <v>5282</v>
      </c>
      <c r="B235" s="1">
        <v>508678</v>
      </c>
      <c r="C235" s="1" t="s">
        <v>5281</v>
      </c>
      <c r="D235" s="1">
        <v>4</v>
      </c>
      <c r="E235" s="1">
        <v>0</v>
      </c>
      <c r="F235" s="1">
        <v>0</v>
      </c>
      <c r="G235" s="1">
        <v>477</v>
      </c>
      <c r="H235" s="1">
        <v>1</v>
      </c>
      <c r="I235" s="1">
        <v>57</v>
      </c>
      <c r="J235" s="1">
        <v>0</v>
      </c>
      <c r="K235" s="1">
        <v>1</v>
      </c>
      <c r="L235" s="1">
        <v>0</v>
      </c>
      <c r="M235" s="1">
        <v>0</v>
      </c>
      <c r="N235" s="1">
        <v>0</v>
      </c>
      <c r="O235" s="1">
        <v>0</v>
      </c>
      <c r="P235" s="1" t="s">
        <v>5280</v>
      </c>
      <c r="R235" s="1" t="s">
        <v>5279</v>
      </c>
      <c r="S235" s="9">
        <v>44000</v>
      </c>
      <c r="T235" s="1" t="s">
        <v>5278</v>
      </c>
      <c r="W235" s="1" t="s">
        <v>4460</v>
      </c>
      <c r="X235" s="1">
        <v>508678</v>
      </c>
      <c r="Y235" s="1" t="s">
        <v>4590</v>
      </c>
      <c r="Z235" s="1" t="s">
        <v>4459</v>
      </c>
      <c r="AA235" s="1" t="s">
        <v>4418</v>
      </c>
      <c r="AB235" s="12">
        <v>365581914</v>
      </c>
      <c r="AC235" s="12">
        <v>1279408564</v>
      </c>
      <c r="AD235" s="1" t="s">
        <v>4590</v>
      </c>
      <c r="AG235" s="1" t="s">
        <v>4744</v>
      </c>
      <c r="AH235" s="1" t="s">
        <v>5277</v>
      </c>
      <c r="AI235" s="1" t="s">
        <v>5276</v>
      </c>
      <c r="AJ235" s="1" t="s">
        <v>5275</v>
      </c>
      <c r="AK235" s="1" t="s">
        <v>4740</v>
      </c>
      <c r="AL235" s="1" t="s">
        <v>4739</v>
      </c>
      <c r="AM235" s="1" t="s">
        <v>5274</v>
      </c>
      <c r="AO235" s="1" t="s">
        <v>4409</v>
      </c>
      <c r="AP235" s="12">
        <v>11180096</v>
      </c>
      <c r="AQ235" s="12">
        <v>-2.8864017E+16</v>
      </c>
      <c r="AR235" s="1" t="s">
        <v>7579</v>
      </c>
      <c r="AS235" s="1" t="s">
        <v>965</v>
      </c>
      <c r="AT235" s="1" t="s">
        <v>469</v>
      </c>
      <c r="AU235" s="1" t="s">
        <v>468</v>
      </c>
      <c r="AV235" s="1">
        <v>0</v>
      </c>
      <c r="AW235" s="1">
        <v>10</v>
      </c>
    </row>
    <row r="236" spans="1:49" x14ac:dyDescent="0.2">
      <c r="A236" s="1" t="s">
        <v>6596</v>
      </c>
      <c r="B236" s="1">
        <v>2697188</v>
      </c>
      <c r="C236" s="1" t="s">
        <v>6595</v>
      </c>
      <c r="D236" s="1">
        <v>74</v>
      </c>
      <c r="E236" s="1">
        <v>0</v>
      </c>
      <c r="F236" s="1">
        <v>25</v>
      </c>
      <c r="G236" s="1">
        <v>2373</v>
      </c>
      <c r="H236" s="1">
        <v>0</v>
      </c>
      <c r="I236" s="1">
        <v>203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 t="s">
        <v>6594</v>
      </c>
      <c r="Q236" s="1" t="s">
        <v>3653</v>
      </c>
      <c r="R236" s="1" t="s">
        <v>6593</v>
      </c>
      <c r="S236" s="9">
        <v>44000</v>
      </c>
      <c r="T236" s="1" t="s">
        <v>6592</v>
      </c>
      <c r="W236" s="1" t="s">
        <v>4460</v>
      </c>
      <c r="X236" s="1">
        <v>2697188</v>
      </c>
      <c r="Y236" s="1" t="s">
        <v>4590</v>
      </c>
      <c r="Z236" s="1" t="s">
        <v>4459</v>
      </c>
      <c r="AA236" s="1" t="s">
        <v>4418</v>
      </c>
      <c r="AB236" s="12">
        <v>365581914</v>
      </c>
      <c r="AC236" s="12">
        <v>1279408564</v>
      </c>
      <c r="AD236" s="1" t="s">
        <v>4590</v>
      </c>
      <c r="AG236" s="1" t="s">
        <v>4744</v>
      </c>
      <c r="AH236" s="1" t="s">
        <v>5277</v>
      </c>
      <c r="AI236" s="1" t="s">
        <v>5276</v>
      </c>
      <c r="AJ236" s="1" t="s">
        <v>5275</v>
      </c>
      <c r="AK236" s="1" t="s">
        <v>4740</v>
      </c>
      <c r="AL236" s="1" t="s">
        <v>4739</v>
      </c>
      <c r="AM236" s="1" t="s">
        <v>5274</v>
      </c>
      <c r="AO236" s="1" t="s">
        <v>4409</v>
      </c>
      <c r="AP236" s="12">
        <v>5454141</v>
      </c>
      <c r="AQ236" s="12">
        <v>-42915606</v>
      </c>
      <c r="AR236" s="1" t="s">
        <v>7579</v>
      </c>
      <c r="AS236" s="1" t="s">
        <v>965</v>
      </c>
      <c r="AT236" s="1" t="s">
        <v>469</v>
      </c>
      <c r="AU236" s="1" t="s">
        <v>468</v>
      </c>
      <c r="AV236" s="1">
        <v>2</v>
      </c>
      <c r="AW236" s="1">
        <v>20</v>
      </c>
    </row>
    <row r="237" spans="1:49" x14ac:dyDescent="0.2">
      <c r="A237" s="1" t="s">
        <v>4807</v>
      </c>
      <c r="B237" s="1">
        <v>318077</v>
      </c>
      <c r="C237" s="1" t="s">
        <v>1178</v>
      </c>
      <c r="D237" s="1">
        <v>0</v>
      </c>
      <c r="E237" s="1">
        <v>0</v>
      </c>
      <c r="F237" s="1">
        <v>0</v>
      </c>
      <c r="G237" s="1">
        <v>249</v>
      </c>
      <c r="H237" s="1">
        <v>4</v>
      </c>
      <c r="I237" s="1">
        <v>25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 t="s">
        <v>4806</v>
      </c>
      <c r="R237" s="1" t="s">
        <v>1065</v>
      </c>
      <c r="S237" s="9">
        <v>43999</v>
      </c>
      <c r="T237" s="1" t="s">
        <v>4805</v>
      </c>
      <c r="W237" s="1" t="s">
        <v>4460</v>
      </c>
      <c r="X237" s="1">
        <v>318077</v>
      </c>
      <c r="Y237" s="1" t="s">
        <v>4590</v>
      </c>
      <c r="Z237" s="1" t="s">
        <v>4459</v>
      </c>
      <c r="AA237" s="1" t="s">
        <v>4418</v>
      </c>
      <c r="AB237" s="12">
        <v>365581914</v>
      </c>
      <c r="AC237" s="12">
        <v>1279408564</v>
      </c>
      <c r="AD237" s="1" t="s">
        <v>4590</v>
      </c>
      <c r="AG237" s="1" t="s">
        <v>4514</v>
      </c>
      <c r="AH237" s="1" t="s">
        <v>4765</v>
      </c>
      <c r="AI237" s="1" t="s">
        <v>4764</v>
      </c>
      <c r="AJ237" s="1" t="s">
        <v>4800</v>
      </c>
      <c r="AK237" s="1" t="s">
        <v>4762</v>
      </c>
      <c r="AL237" s="1" t="s">
        <v>4411</v>
      </c>
      <c r="AM237" s="1" t="s">
        <v>4799</v>
      </c>
      <c r="AO237" s="1" t="s">
        <v>4409</v>
      </c>
      <c r="AP237" s="12">
        <v>70569315</v>
      </c>
      <c r="AQ237" s="12">
        <v>-36472082</v>
      </c>
      <c r="AR237" s="1" t="s">
        <v>7578</v>
      </c>
      <c r="AS237" s="1" t="s">
        <v>1492</v>
      </c>
      <c r="AT237" s="1" t="s">
        <v>394</v>
      </c>
      <c r="AU237" s="1" t="s">
        <v>394</v>
      </c>
      <c r="AV237" s="1">
        <v>0</v>
      </c>
      <c r="AW237" s="1">
        <v>1</v>
      </c>
    </row>
    <row r="238" spans="1:49" x14ac:dyDescent="0.2">
      <c r="A238" s="1" t="s">
        <v>6194</v>
      </c>
      <c r="B238" s="1">
        <v>668146</v>
      </c>
      <c r="C238" s="1" t="s">
        <v>996</v>
      </c>
      <c r="D238" s="1">
        <v>5</v>
      </c>
      <c r="E238" s="1">
        <v>0</v>
      </c>
      <c r="F238" s="1">
        <v>6</v>
      </c>
      <c r="G238" s="1">
        <v>529</v>
      </c>
      <c r="H238" s="1">
        <v>0</v>
      </c>
      <c r="I238" s="1">
        <v>22</v>
      </c>
      <c r="J238" s="1">
        <v>0</v>
      </c>
      <c r="K238" s="1">
        <v>1</v>
      </c>
      <c r="L238" s="1">
        <v>0</v>
      </c>
      <c r="M238" s="1">
        <v>0</v>
      </c>
      <c r="N238" s="1">
        <v>0</v>
      </c>
      <c r="O238" s="1">
        <v>0</v>
      </c>
      <c r="P238" s="1" t="s">
        <v>6193</v>
      </c>
      <c r="Q238" s="1" t="s">
        <v>594</v>
      </c>
      <c r="R238" s="1" t="s">
        <v>6192</v>
      </c>
      <c r="S238" s="9">
        <v>43999</v>
      </c>
      <c r="T238" s="1" t="s">
        <v>6191</v>
      </c>
      <c r="W238" s="1" t="s">
        <v>4460</v>
      </c>
      <c r="X238" s="1">
        <v>668146</v>
      </c>
      <c r="Y238" s="1" t="s">
        <v>4590</v>
      </c>
      <c r="Z238" s="1" t="s">
        <v>4459</v>
      </c>
      <c r="AA238" s="1" t="s">
        <v>4418</v>
      </c>
      <c r="AB238" s="12">
        <v>365581914</v>
      </c>
      <c r="AC238" s="12">
        <v>1279408564</v>
      </c>
      <c r="AD238" s="1" t="s">
        <v>4590</v>
      </c>
      <c r="AG238" s="1" t="s">
        <v>4514</v>
      </c>
      <c r="AH238" s="1" t="s">
        <v>4765</v>
      </c>
      <c r="AI238" s="1" t="s">
        <v>4764</v>
      </c>
      <c r="AJ238" s="1" t="s">
        <v>4800</v>
      </c>
      <c r="AK238" s="1" t="s">
        <v>4762</v>
      </c>
      <c r="AL238" s="1" t="s">
        <v>4411</v>
      </c>
      <c r="AM238" s="1" t="s">
        <v>4799</v>
      </c>
      <c r="AO238" s="1" t="s">
        <v>4409</v>
      </c>
      <c r="AP238" s="12">
        <v>7102722</v>
      </c>
      <c r="AQ238" s="12">
        <v>-3613979</v>
      </c>
      <c r="AR238" s="1" t="s">
        <v>7578</v>
      </c>
      <c r="AS238" s="1" t="s">
        <v>1492</v>
      </c>
      <c r="AT238" s="1" t="s">
        <v>394</v>
      </c>
      <c r="AU238" s="1" t="s">
        <v>394</v>
      </c>
      <c r="AV238" s="1">
        <v>1</v>
      </c>
      <c r="AW238" s="1">
        <v>3</v>
      </c>
    </row>
    <row r="239" spans="1:49" x14ac:dyDescent="0.2">
      <c r="A239" s="1" t="s">
        <v>4804</v>
      </c>
      <c r="B239" s="1">
        <v>728493</v>
      </c>
      <c r="C239" s="1" t="s">
        <v>1492</v>
      </c>
      <c r="D239" s="1">
        <v>6</v>
      </c>
      <c r="E239" s="1">
        <v>0</v>
      </c>
      <c r="F239" s="1">
        <v>0</v>
      </c>
      <c r="G239" s="1">
        <v>642</v>
      </c>
      <c r="H239" s="1">
        <v>2</v>
      </c>
      <c r="I239" s="1">
        <v>65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 t="s">
        <v>4803</v>
      </c>
      <c r="R239" s="1" t="s">
        <v>4802</v>
      </c>
      <c r="S239" s="9">
        <v>43999</v>
      </c>
      <c r="T239" s="1" t="s">
        <v>4801</v>
      </c>
      <c r="W239" s="1" t="s">
        <v>4460</v>
      </c>
      <c r="X239" s="1">
        <v>728493</v>
      </c>
      <c r="Y239" s="1" t="s">
        <v>4590</v>
      </c>
      <c r="Z239" s="1" t="s">
        <v>4459</v>
      </c>
      <c r="AA239" s="1" t="s">
        <v>4418</v>
      </c>
      <c r="AB239" s="12">
        <v>365581914</v>
      </c>
      <c r="AC239" s="12">
        <v>1279408564</v>
      </c>
      <c r="AD239" s="1" t="s">
        <v>4590</v>
      </c>
      <c r="AG239" s="1" t="s">
        <v>4514</v>
      </c>
      <c r="AH239" s="1" t="s">
        <v>4765</v>
      </c>
      <c r="AI239" s="1" t="s">
        <v>4764</v>
      </c>
      <c r="AJ239" s="1" t="s">
        <v>4800</v>
      </c>
      <c r="AK239" s="1" t="s">
        <v>4762</v>
      </c>
      <c r="AL239" s="1" t="s">
        <v>4411</v>
      </c>
      <c r="AM239" s="1" t="s">
        <v>4799</v>
      </c>
      <c r="AO239" s="1" t="s">
        <v>4409</v>
      </c>
      <c r="AP239" s="12">
        <v>70175405</v>
      </c>
      <c r="AQ239" s="12">
        <v>-3.5962167E+16</v>
      </c>
      <c r="AR239" s="1" t="s">
        <v>7578</v>
      </c>
      <c r="AS239" s="1" t="s">
        <v>1492</v>
      </c>
      <c r="AT239" s="1" t="s">
        <v>394</v>
      </c>
      <c r="AU239" s="1" t="s">
        <v>394</v>
      </c>
      <c r="AV239" s="1">
        <v>0</v>
      </c>
      <c r="AW239" s="1">
        <v>4</v>
      </c>
    </row>
    <row r="240" spans="1:49" x14ac:dyDescent="0.2">
      <c r="A240" s="1" t="s">
        <v>6821</v>
      </c>
      <c r="B240" s="1">
        <v>443879</v>
      </c>
      <c r="C240" s="1" t="s">
        <v>633</v>
      </c>
      <c r="D240" s="1">
        <v>8</v>
      </c>
      <c r="E240" s="1">
        <v>0</v>
      </c>
      <c r="F240" s="1">
        <v>3</v>
      </c>
      <c r="G240" s="1">
        <v>369</v>
      </c>
      <c r="H240" s="1">
        <v>0</v>
      </c>
      <c r="I240" s="1">
        <v>12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 t="s">
        <v>6820</v>
      </c>
      <c r="Q240" s="1" t="s">
        <v>4207</v>
      </c>
      <c r="R240" s="1" t="s">
        <v>6819</v>
      </c>
      <c r="S240" s="9">
        <v>43999</v>
      </c>
      <c r="T240" s="1" t="s">
        <v>6818</v>
      </c>
      <c r="W240" s="1" t="s">
        <v>4460</v>
      </c>
      <c r="X240" s="1">
        <v>443879</v>
      </c>
      <c r="Y240" s="1" t="s">
        <v>4590</v>
      </c>
      <c r="Z240" s="1" t="s">
        <v>4459</v>
      </c>
      <c r="AA240" s="1" t="s">
        <v>4418</v>
      </c>
      <c r="AB240" s="12">
        <v>365581914</v>
      </c>
      <c r="AC240" s="12">
        <v>1279408564</v>
      </c>
      <c r="AD240" s="1" t="s">
        <v>4590</v>
      </c>
      <c r="AG240" s="1" t="s">
        <v>4514</v>
      </c>
      <c r="AH240" s="1" t="s">
        <v>4765</v>
      </c>
      <c r="AI240" s="1" t="s">
        <v>4764</v>
      </c>
      <c r="AJ240" s="1" t="s">
        <v>4800</v>
      </c>
      <c r="AK240" s="1" t="s">
        <v>4762</v>
      </c>
      <c r="AL240" s="1" t="s">
        <v>4411</v>
      </c>
      <c r="AM240" s="1" t="s">
        <v>4799</v>
      </c>
      <c r="AO240" s="1" t="s">
        <v>4409</v>
      </c>
      <c r="AP240" s="12">
        <v>6999298</v>
      </c>
      <c r="AQ240" s="12">
        <v>-35624478</v>
      </c>
      <c r="AR240" s="1" t="s">
        <v>7578</v>
      </c>
      <c r="AS240" s="1" t="s">
        <v>1492</v>
      </c>
      <c r="AT240" s="1" t="s">
        <v>394</v>
      </c>
      <c r="AU240" s="1" t="s">
        <v>394</v>
      </c>
      <c r="AV240" s="1">
        <v>4</v>
      </c>
      <c r="AW240" s="1">
        <v>6</v>
      </c>
    </row>
    <row r="241" spans="1:49" x14ac:dyDescent="0.2">
      <c r="A241" s="1" t="s">
        <v>6190</v>
      </c>
      <c r="B241" s="1">
        <v>1118090</v>
      </c>
      <c r="C241" s="1" t="s">
        <v>862</v>
      </c>
      <c r="D241" s="1">
        <v>14</v>
      </c>
      <c r="E241" s="1">
        <v>0</v>
      </c>
      <c r="F241" s="1">
        <v>8</v>
      </c>
      <c r="G241" s="1">
        <v>925</v>
      </c>
      <c r="H241" s="1">
        <v>3</v>
      </c>
      <c r="I241" s="1">
        <v>66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 t="s">
        <v>6189</v>
      </c>
      <c r="Q241" s="1" t="s">
        <v>420</v>
      </c>
      <c r="R241" s="1" t="s">
        <v>6188</v>
      </c>
      <c r="S241" s="9">
        <v>43999</v>
      </c>
      <c r="T241" s="1" t="s">
        <v>6187</v>
      </c>
      <c r="W241" s="1" t="s">
        <v>4460</v>
      </c>
      <c r="X241" s="1">
        <v>1118090</v>
      </c>
      <c r="Y241" s="1" t="s">
        <v>4590</v>
      </c>
      <c r="Z241" s="1" t="s">
        <v>4459</v>
      </c>
      <c r="AA241" s="1" t="s">
        <v>4418</v>
      </c>
      <c r="AB241" s="12">
        <v>365581914</v>
      </c>
      <c r="AC241" s="12">
        <v>1279408564</v>
      </c>
      <c r="AD241" s="1" t="s">
        <v>4590</v>
      </c>
      <c r="AG241" s="1" t="s">
        <v>4514</v>
      </c>
      <c r="AH241" s="1" t="s">
        <v>4765</v>
      </c>
      <c r="AI241" s="1" t="s">
        <v>4764</v>
      </c>
      <c r="AJ241" s="1" t="s">
        <v>4800</v>
      </c>
      <c r="AK241" s="1" t="s">
        <v>4762</v>
      </c>
      <c r="AL241" s="1" t="s">
        <v>4411</v>
      </c>
      <c r="AM241" s="1" t="s">
        <v>4799</v>
      </c>
      <c r="AO241" s="1" t="s">
        <v>4409</v>
      </c>
      <c r="AP241" s="12">
        <v>7092263000000000</v>
      </c>
      <c r="AQ241" s="12">
        <v>-3.59983589999999E+16</v>
      </c>
      <c r="AR241" s="1" t="s">
        <v>7578</v>
      </c>
      <c r="AS241" s="1" t="s">
        <v>1492</v>
      </c>
      <c r="AT241" s="1" t="s">
        <v>394</v>
      </c>
      <c r="AU241" s="1" t="s">
        <v>394</v>
      </c>
      <c r="AV241" s="1">
        <v>1</v>
      </c>
      <c r="AW241" s="1">
        <v>10</v>
      </c>
    </row>
    <row r="242" spans="1:49" x14ac:dyDescent="0.2">
      <c r="A242" s="1" t="s">
        <v>5273</v>
      </c>
      <c r="B242" s="1">
        <v>305146</v>
      </c>
      <c r="C242" s="1" t="s">
        <v>878</v>
      </c>
      <c r="D242" s="1">
        <v>0</v>
      </c>
      <c r="E242" s="1">
        <v>0</v>
      </c>
      <c r="F242" s="1">
        <v>0</v>
      </c>
      <c r="G242" s="1">
        <v>330</v>
      </c>
      <c r="H242" s="1">
        <v>1</v>
      </c>
      <c r="I242" s="1">
        <v>107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 t="s">
        <v>5272</v>
      </c>
      <c r="R242" s="1" t="s">
        <v>395</v>
      </c>
      <c r="S242" s="9">
        <v>43999</v>
      </c>
      <c r="T242" s="1" t="s">
        <v>5271</v>
      </c>
      <c r="W242" s="1" t="s">
        <v>4460</v>
      </c>
      <c r="X242" s="1">
        <v>305146</v>
      </c>
      <c r="Y242" s="1" t="s">
        <v>4590</v>
      </c>
      <c r="Z242" s="1" t="s">
        <v>4459</v>
      </c>
      <c r="AA242" s="1" t="s">
        <v>4418</v>
      </c>
      <c r="AB242" s="12">
        <v>365581914</v>
      </c>
      <c r="AC242" s="12">
        <v>1279408564</v>
      </c>
      <c r="AD242" s="1" t="s">
        <v>4590</v>
      </c>
      <c r="AG242" s="1" t="s">
        <v>4514</v>
      </c>
      <c r="AH242" s="1" t="s">
        <v>4765</v>
      </c>
      <c r="AI242" s="1" t="s">
        <v>4764</v>
      </c>
      <c r="AJ242" s="1" t="s">
        <v>4800</v>
      </c>
      <c r="AK242" s="1" t="s">
        <v>4762</v>
      </c>
      <c r="AL242" s="1" t="s">
        <v>4411</v>
      </c>
      <c r="AM242" s="1" t="s">
        <v>4799</v>
      </c>
      <c r="AO242" s="1" t="s">
        <v>4409</v>
      </c>
      <c r="AP242" s="12">
        <v>69064245</v>
      </c>
      <c r="AQ242" s="12">
        <v>-36902924</v>
      </c>
      <c r="AR242" s="1" t="s">
        <v>7578</v>
      </c>
      <c r="AS242" s="1" t="s">
        <v>1492</v>
      </c>
      <c r="AT242" s="1" t="s">
        <v>469</v>
      </c>
      <c r="AU242" s="1" t="s">
        <v>468</v>
      </c>
      <c r="AV242" s="1">
        <v>0</v>
      </c>
      <c r="AW242" s="1">
        <v>1</v>
      </c>
    </row>
    <row r="243" spans="1:49" x14ac:dyDescent="0.2">
      <c r="A243" s="1" t="s">
        <v>4798</v>
      </c>
      <c r="B243" s="1">
        <v>161809</v>
      </c>
      <c r="C243" s="1" t="s">
        <v>4797</v>
      </c>
      <c r="D243" s="1">
        <v>0</v>
      </c>
      <c r="E243" s="1">
        <v>0</v>
      </c>
      <c r="F243" s="1">
        <v>0</v>
      </c>
      <c r="G243" s="1">
        <v>198</v>
      </c>
      <c r="H243" s="1">
        <v>1</v>
      </c>
      <c r="I243" s="1">
        <v>11</v>
      </c>
      <c r="J243" s="1">
        <v>0</v>
      </c>
      <c r="K243" s="1">
        <v>0</v>
      </c>
      <c r="L243" s="1">
        <v>0</v>
      </c>
      <c r="M243" s="1">
        <v>0</v>
      </c>
      <c r="N243" s="1">
        <v>1</v>
      </c>
      <c r="O243" s="1">
        <v>0</v>
      </c>
      <c r="P243" s="1" t="s">
        <v>4796</v>
      </c>
      <c r="R243" s="1" t="s">
        <v>4111</v>
      </c>
      <c r="S243" s="9">
        <v>44009</v>
      </c>
      <c r="T243" s="1" t="s">
        <v>4795</v>
      </c>
      <c r="W243" s="1" t="s">
        <v>4460</v>
      </c>
      <c r="X243" s="1">
        <v>161809</v>
      </c>
      <c r="Y243" s="1" t="s">
        <v>4790</v>
      </c>
      <c r="Z243" s="1" t="s">
        <v>4445</v>
      </c>
      <c r="AA243" s="1" t="s">
        <v>4418</v>
      </c>
      <c r="AB243" s="12">
        <v>423788774</v>
      </c>
      <c r="AC243" s="12">
        <v>-7203236600000000</v>
      </c>
      <c r="AD243" s="1" t="s">
        <v>4789</v>
      </c>
      <c r="AG243" s="1" t="s">
        <v>4416</v>
      </c>
      <c r="AH243" s="1" t="s">
        <v>4415</v>
      </c>
      <c r="AI243" s="1" t="s">
        <v>4428</v>
      </c>
      <c r="AJ243" s="1" t="s">
        <v>4788</v>
      </c>
      <c r="AK243" s="1" t="s">
        <v>4412</v>
      </c>
      <c r="AL243" s="1" t="s">
        <v>4411</v>
      </c>
      <c r="AM243" s="1" t="s">
        <v>4787</v>
      </c>
      <c r="AO243" s="1" t="s">
        <v>4409</v>
      </c>
      <c r="AP243" s="1" t="s">
        <v>4794</v>
      </c>
      <c r="AQ243" s="12">
        <v>-8287362</v>
      </c>
      <c r="AR243" s="1" t="s">
        <v>7577</v>
      </c>
      <c r="AS243" s="1" t="s">
        <v>7510</v>
      </c>
      <c r="AT243" s="1" t="s">
        <v>394</v>
      </c>
      <c r="AU243" s="1" t="s">
        <v>394</v>
      </c>
      <c r="AV243" s="1">
        <v>0</v>
      </c>
      <c r="AW243" s="1">
        <v>3</v>
      </c>
    </row>
    <row r="244" spans="1:49" x14ac:dyDescent="0.2">
      <c r="A244" s="1" t="s">
        <v>4793</v>
      </c>
      <c r="B244" s="1">
        <v>85229</v>
      </c>
      <c r="C244" s="1" t="s">
        <v>872</v>
      </c>
      <c r="D244" s="1">
        <v>0</v>
      </c>
      <c r="E244" s="1">
        <v>0</v>
      </c>
      <c r="F244" s="1">
        <v>0</v>
      </c>
      <c r="G244" s="1">
        <v>80</v>
      </c>
      <c r="H244" s="1">
        <v>0</v>
      </c>
      <c r="I244" s="1">
        <v>8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 t="s">
        <v>4792</v>
      </c>
      <c r="R244" s="1" t="s">
        <v>463</v>
      </c>
      <c r="S244" s="9">
        <v>44009</v>
      </c>
      <c r="T244" s="1" t="s">
        <v>4791</v>
      </c>
      <c r="W244" s="1" t="s">
        <v>4460</v>
      </c>
      <c r="X244" s="1">
        <v>85229</v>
      </c>
      <c r="Y244" s="1" t="s">
        <v>4790</v>
      </c>
      <c r="Z244" s="1" t="s">
        <v>4445</v>
      </c>
      <c r="AA244" s="1" t="s">
        <v>4418</v>
      </c>
      <c r="AB244" s="12">
        <v>423788774</v>
      </c>
      <c r="AC244" s="12">
        <v>-7203236600000000</v>
      </c>
      <c r="AD244" s="1" t="s">
        <v>4789</v>
      </c>
      <c r="AG244" s="1" t="s">
        <v>4416</v>
      </c>
      <c r="AH244" s="1" t="s">
        <v>4415</v>
      </c>
      <c r="AI244" s="1" t="s">
        <v>4428</v>
      </c>
      <c r="AJ244" s="1" t="s">
        <v>4788</v>
      </c>
      <c r="AK244" s="1" t="s">
        <v>4412</v>
      </c>
      <c r="AL244" s="1" t="s">
        <v>4411</v>
      </c>
      <c r="AM244" s="1" t="s">
        <v>4787</v>
      </c>
      <c r="AO244" s="1" t="s">
        <v>4409</v>
      </c>
      <c r="AP244" s="1" t="s">
        <v>4786</v>
      </c>
      <c r="AQ244" s="12">
        <v>-8307196000000000</v>
      </c>
      <c r="AR244" s="1" t="s">
        <v>7577</v>
      </c>
      <c r="AS244" s="1" t="s">
        <v>7510</v>
      </c>
      <c r="AT244" s="1" t="s">
        <v>394</v>
      </c>
      <c r="AU244" s="1" t="s">
        <v>394</v>
      </c>
      <c r="AV244" s="1">
        <v>0</v>
      </c>
      <c r="AW244" s="1">
        <v>1</v>
      </c>
    </row>
    <row r="245" spans="1:49" x14ac:dyDescent="0.2">
      <c r="A245" s="1" t="s">
        <v>6943</v>
      </c>
      <c r="B245" s="1">
        <v>708533</v>
      </c>
      <c r="C245" s="1" t="s">
        <v>1086</v>
      </c>
      <c r="D245" s="1">
        <v>2</v>
      </c>
      <c r="E245" s="1">
        <v>0</v>
      </c>
      <c r="F245" s="1">
        <v>0</v>
      </c>
      <c r="G245" s="1">
        <v>664</v>
      </c>
      <c r="H245" s="1">
        <v>8</v>
      </c>
      <c r="I245" s="1">
        <v>70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 t="s">
        <v>6942</v>
      </c>
      <c r="Q245" s="1" t="s">
        <v>6941</v>
      </c>
      <c r="R245" s="1" t="s">
        <v>6940</v>
      </c>
      <c r="S245" s="9">
        <v>44012</v>
      </c>
      <c r="T245" s="1" t="s">
        <v>6939</v>
      </c>
      <c r="W245" s="1" t="s">
        <v>6938</v>
      </c>
      <c r="X245" s="1">
        <v>708533</v>
      </c>
      <c r="Y245" s="1" t="s">
        <v>6937</v>
      </c>
      <c r="Z245" s="1" t="s">
        <v>6936</v>
      </c>
      <c r="AA245" s="1" t="s">
        <v>4503</v>
      </c>
      <c r="AB245" s="1" t="s">
        <v>6935</v>
      </c>
      <c r="AC245" s="12">
        <v>694445</v>
      </c>
      <c r="AG245" s="1" t="s">
        <v>4514</v>
      </c>
      <c r="AH245" s="1" t="s">
        <v>5099</v>
      </c>
      <c r="AI245" s="1" t="s">
        <v>6934</v>
      </c>
      <c r="AJ245" s="1" t="s">
        <v>6933</v>
      </c>
      <c r="AK245" s="1" t="s">
        <v>4576</v>
      </c>
      <c r="AL245" s="1" t="s">
        <v>4411</v>
      </c>
      <c r="AM245" s="1" t="s">
        <v>6932</v>
      </c>
      <c r="AO245" s="1" t="s">
        <v>4409</v>
      </c>
      <c r="AP245" s="12">
        <v>6860809</v>
      </c>
      <c r="AQ245" s="12">
        <v>-42626996</v>
      </c>
      <c r="AR245" s="1" t="s">
        <v>7576</v>
      </c>
      <c r="AS245" s="1" t="s">
        <v>1029</v>
      </c>
      <c r="AT245" s="1" t="s">
        <v>469</v>
      </c>
      <c r="AU245" s="1" t="s">
        <v>468</v>
      </c>
      <c r="AV245" s="1">
        <v>5</v>
      </c>
      <c r="AW245" s="1">
        <v>4</v>
      </c>
    </row>
    <row r="246" spans="1:49" x14ac:dyDescent="0.2">
      <c r="A246" s="1" t="s">
        <v>6736</v>
      </c>
      <c r="B246" s="1">
        <v>926330</v>
      </c>
      <c r="C246" s="1" t="s">
        <v>1219</v>
      </c>
      <c r="D246" s="1">
        <v>2</v>
      </c>
      <c r="E246" s="1">
        <v>1</v>
      </c>
      <c r="F246" s="1">
        <v>0</v>
      </c>
      <c r="G246" s="1">
        <v>907</v>
      </c>
      <c r="H246" s="1">
        <v>6</v>
      </c>
      <c r="I246" s="1">
        <v>189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 t="s">
        <v>6735</v>
      </c>
      <c r="Q246" s="1" t="s">
        <v>6719</v>
      </c>
      <c r="R246" s="1" t="s">
        <v>6734</v>
      </c>
      <c r="S246" s="9">
        <v>44289</v>
      </c>
      <c r="T246" s="1" t="s">
        <v>6733</v>
      </c>
      <c r="W246" s="1" t="s">
        <v>4460</v>
      </c>
      <c r="X246" s="1">
        <v>926330</v>
      </c>
      <c r="Y246" s="1" t="s">
        <v>4778</v>
      </c>
      <c r="Z246" s="1" t="s">
        <v>4459</v>
      </c>
      <c r="AA246" s="1" t="s">
        <v>4503</v>
      </c>
      <c r="AB246" s="12">
        <v>312253441</v>
      </c>
      <c r="AC246" s="12">
        <v>1214888922</v>
      </c>
      <c r="AD246" s="1" t="s">
        <v>4777</v>
      </c>
      <c r="AG246" s="1" t="s">
        <v>4443</v>
      </c>
      <c r="AH246" s="1" t="s">
        <v>4468</v>
      </c>
      <c r="AI246" s="1" t="s">
        <v>4486</v>
      </c>
      <c r="AJ246" s="1" t="s">
        <v>4776</v>
      </c>
      <c r="AK246" s="1" t="s">
        <v>4454</v>
      </c>
      <c r="AL246" s="1" t="s">
        <v>4438</v>
      </c>
      <c r="AM246" s="1" t="s">
        <v>4775</v>
      </c>
      <c r="AO246" s="1" t="s">
        <v>4409</v>
      </c>
      <c r="AP246" s="12">
        <v>7.0227127E+16</v>
      </c>
      <c r="AQ246" s="12">
        <v>-24788573</v>
      </c>
      <c r="AR246" s="1" t="s">
        <v>7575</v>
      </c>
      <c r="AS246" s="1" t="s">
        <v>1349</v>
      </c>
      <c r="AT246" s="1" t="s">
        <v>394</v>
      </c>
      <c r="AU246" s="1" t="s">
        <v>394</v>
      </c>
      <c r="AV246" s="1">
        <v>3</v>
      </c>
      <c r="AW246" s="1">
        <v>6</v>
      </c>
    </row>
    <row r="247" spans="1:49" x14ac:dyDescent="0.2">
      <c r="A247" s="1" t="s">
        <v>4785</v>
      </c>
      <c r="B247" s="1">
        <v>262583</v>
      </c>
      <c r="C247" s="1" t="s">
        <v>1349</v>
      </c>
      <c r="D247" s="1">
        <v>0</v>
      </c>
      <c r="E247" s="1">
        <v>0</v>
      </c>
      <c r="F247" s="1">
        <v>0</v>
      </c>
      <c r="G247" s="1">
        <v>288</v>
      </c>
      <c r="H247" s="1">
        <v>4</v>
      </c>
      <c r="I247" s="1">
        <v>77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 t="s">
        <v>4784</v>
      </c>
      <c r="R247" s="1" t="s">
        <v>4783</v>
      </c>
      <c r="S247" s="9">
        <v>44289</v>
      </c>
      <c r="T247" s="1" t="s">
        <v>4782</v>
      </c>
      <c r="W247" s="1" t="s">
        <v>4460</v>
      </c>
      <c r="X247" s="1">
        <v>262583</v>
      </c>
      <c r="Y247" s="1" t="s">
        <v>4778</v>
      </c>
      <c r="Z247" s="1" t="s">
        <v>4459</v>
      </c>
      <c r="AA247" s="1" t="s">
        <v>4503</v>
      </c>
      <c r="AB247" s="12">
        <v>312253441</v>
      </c>
      <c r="AC247" s="12">
        <v>1214888922</v>
      </c>
      <c r="AD247" s="1" t="s">
        <v>4777</v>
      </c>
      <c r="AG247" s="1" t="s">
        <v>4443</v>
      </c>
      <c r="AH247" s="1" t="s">
        <v>4468</v>
      </c>
      <c r="AI247" s="1" t="s">
        <v>4486</v>
      </c>
      <c r="AJ247" s="1" t="s">
        <v>4776</v>
      </c>
      <c r="AK247" s="1" t="s">
        <v>4454</v>
      </c>
      <c r="AL247" s="1" t="s">
        <v>4438</v>
      </c>
      <c r="AM247" s="1" t="s">
        <v>4775</v>
      </c>
      <c r="AO247" s="1" t="s">
        <v>4409</v>
      </c>
      <c r="AP247" s="12">
        <v>69934974</v>
      </c>
      <c r="AQ247" s="12">
        <v>-24950345</v>
      </c>
      <c r="AR247" s="1" t="s">
        <v>7575</v>
      </c>
      <c r="AS247" s="1" t="s">
        <v>1349</v>
      </c>
      <c r="AT247" s="1" t="s">
        <v>394</v>
      </c>
      <c r="AU247" s="1" t="s">
        <v>394</v>
      </c>
      <c r="AV247" s="1">
        <v>0</v>
      </c>
      <c r="AW247" s="1">
        <v>3</v>
      </c>
    </row>
    <row r="248" spans="1:49" x14ac:dyDescent="0.2">
      <c r="A248" s="1" t="s">
        <v>4781</v>
      </c>
      <c r="B248" s="1">
        <v>112887</v>
      </c>
      <c r="C248" s="1" t="s">
        <v>975</v>
      </c>
      <c r="D248" s="1">
        <v>0</v>
      </c>
      <c r="E248" s="1">
        <v>0</v>
      </c>
      <c r="F248" s="1">
        <v>0</v>
      </c>
      <c r="G248" s="1">
        <v>132</v>
      </c>
      <c r="H248" s="1">
        <v>1</v>
      </c>
      <c r="I248" s="1">
        <v>63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 t="s">
        <v>4780</v>
      </c>
      <c r="R248" s="1" t="s">
        <v>428</v>
      </c>
      <c r="S248" s="9">
        <v>44289</v>
      </c>
      <c r="T248" s="1" t="s">
        <v>4779</v>
      </c>
      <c r="W248" s="1" t="s">
        <v>4460</v>
      </c>
      <c r="X248" s="1">
        <v>112887</v>
      </c>
      <c r="Y248" s="1" t="s">
        <v>4778</v>
      </c>
      <c r="Z248" s="1" t="s">
        <v>4459</v>
      </c>
      <c r="AA248" s="1" t="s">
        <v>4418</v>
      </c>
      <c r="AB248" s="12">
        <v>312253441</v>
      </c>
      <c r="AC248" s="12">
        <v>1214888922</v>
      </c>
      <c r="AD248" s="1" t="s">
        <v>4777</v>
      </c>
      <c r="AG248" s="1" t="s">
        <v>4443</v>
      </c>
      <c r="AH248" s="1" t="s">
        <v>4468</v>
      </c>
      <c r="AI248" s="1" t="s">
        <v>4486</v>
      </c>
      <c r="AJ248" s="1" t="s">
        <v>4776</v>
      </c>
      <c r="AK248" s="1" t="s">
        <v>4454</v>
      </c>
      <c r="AL248" s="1" t="s">
        <v>4438</v>
      </c>
      <c r="AM248" s="1" t="s">
        <v>4775</v>
      </c>
      <c r="AO248" s="1" t="s">
        <v>4409</v>
      </c>
      <c r="AP248" s="12">
        <v>7009052799999990</v>
      </c>
      <c r="AQ248" s="12">
        <v>-24333875</v>
      </c>
      <c r="AR248" s="1" t="s">
        <v>7575</v>
      </c>
      <c r="AS248" s="1" t="s">
        <v>1349</v>
      </c>
      <c r="AT248" s="1" t="s">
        <v>394</v>
      </c>
      <c r="AU248" s="1" t="s">
        <v>394</v>
      </c>
      <c r="AV248" s="1">
        <v>0</v>
      </c>
      <c r="AW248" s="1">
        <v>1</v>
      </c>
    </row>
    <row r="249" spans="1:49" x14ac:dyDescent="0.2">
      <c r="A249" s="1" t="s">
        <v>6817</v>
      </c>
      <c r="B249" s="1">
        <v>2048375</v>
      </c>
      <c r="C249" s="1" t="s">
        <v>1436</v>
      </c>
      <c r="D249" s="1">
        <v>24</v>
      </c>
      <c r="E249" s="1">
        <v>0</v>
      </c>
      <c r="F249" s="1">
        <v>8</v>
      </c>
      <c r="G249" s="1">
        <v>1825</v>
      </c>
      <c r="H249" s="1">
        <v>7</v>
      </c>
      <c r="I249" s="1">
        <v>224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 t="s">
        <v>6816</v>
      </c>
      <c r="Q249" s="1" t="s">
        <v>6815</v>
      </c>
      <c r="R249" s="1" t="s">
        <v>6814</v>
      </c>
      <c r="S249" s="9">
        <v>44602</v>
      </c>
      <c r="T249" s="1" t="s">
        <v>6813</v>
      </c>
      <c r="W249" s="1" t="s">
        <v>4460</v>
      </c>
      <c r="X249" s="1">
        <v>2048375</v>
      </c>
      <c r="Y249" s="1" t="s">
        <v>4469</v>
      </c>
      <c r="Z249" s="1" t="s">
        <v>4766</v>
      </c>
      <c r="AA249" s="1" t="s">
        <v>4418</v>
      </c>
      <c r="AB249" s="12">
        <v>344118455</v>
      </c>
      <c r="AC249" s="12">
        <v>860326902</v>
      </c>
      <c r="AD249" s="1" t="s">
        <v>4469</v>
      </c>
      <c r="AG249" s="1" t="s">
        <v>4514</v>
      </c>
      <c r="AH249" s="1" t="s">
        <v>4765</v>
      </c>
      <c r="AI249" s="1" t="s">
        <v>4764</v>
      </c>
      <c r="AJ249" s="1" t="s">
        <v>4763</v>
      </c>
      <c r="AK249" s="1" t="s">
        <v>4762</v>
      </c>
      <c r="AL249" s="1" t="s">
        <v>4411</v>
      </c>
      <c r="AM249" s="1" t="s">
        <v>4761</v>
      </c>
      <c r="AO249" s="1" t="s">
        <v>4409</v>
      </c>
      <c r="AP249" s="12">
        <v>7118952799999990</v>
      </c>
      <c r="AQ249" s="12">
        <v>-3532829</v>
      </c>
      <c r="AR249" s="1" t="s">
        <v>7574</v>
      </c>
      <c r="AS249" s="1" t="s">
        <v>1473</v>
      </c>
      <c r="AT249" s="1" t="s">
        <v>394</v>
      </c>
      <c r="AU249" s="1" t="s">
        <v>394</v>
      </c>
      <c r="AV249" s="1">
        <v>4</v>
      </c>
      <c r="AW249" s="1">
        <v>21</v>
      </c>
    </row>
    <row r="250" spans="1:49" x14ac:dyDescent="0.2">
      <c r="A250" s="1" t="s">
        <v>4774</v>
      </c>
      <c r="B250" s="1">
        <v>863243</v>
      </c>
      <c r="C250" s="1" t="s">
        <v>1178</v>
      </c>
      <c r="D250" s="1">
        <v>0</v>
      </c>
      <c r="E250" s="1">
        <v>0</v>
      </c>
      <c r="F250" s="1">
        <v>0</v>
      </c>
      <c r="G250" s="1">
        <v>783</v>
      </c>
      <c r="H250" s="1">
        <v>10</v>
      </c>
      <c r="I250" s="1">
        <v>78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 t="s">
        <v>4773</v>
      </c>
      <c r="R250" s="1" t="s">
        <v>4772</v>
      </c>
      <c r="S250" s="9">
        <v>44602</v>
      </c>
      <c r="T250" s="1" t="s">
        <v>4771</v>
      </c>
      <c r="W250" s="1" t="s">
        <v>4460</v>
      </c>
      <c r="X250" s="1">
        <v>863243</v>
      </c>
      <c r="Y250" s="1" t="s">
        <v>4469</v>
      </c>
      <c r="Z250" s="1" t="s">
        <v>4766</v>
      </c>
      <c r="AA250" s="1" t="s">
        <v>4418</v>
      </c>
      <c r="AB250" s="12">
        <v>344118455</v>
      </c>
      <c r="AC250" s="12">
        <v>860326902</v>
      </c>
      <c r="AD250" s="1" t="s">
        <v>4469</v>
      </c>
      <c r="AG250" s="1" t="s">
        <v>4514</v>
      </c>
      <c r="AH250" s="1" t="s">
        <v>4765</v>
      </c>
      <c r="AI250" s="1" t="s">
        <v>4764</v>
      </c>
      <c r="AJ250" s="1" t="s">
        <v>4763</v>
      </c>
      <c r="AK250" s="1" t="s">
        <v>4762</v>
      </c>
      <c r="AL250" s="1" t="s">
        <v>4411</v>
      </c>
      <c r="AM250" s="1" t="s">
        <v>4761</v>
      </c>
      <c r="AO250" s="1" t="s">
        <v>4409</v>
      </c>
      <c r="AP250" s="12">
        <v>7066438000000000</v>
      </c>
      <c r="AQ250" s="12">
        <v>-36672008</v>
      </c>
      <c r="AR250" s="1" t="s">
        <v>7574</v>
      </c>
      <c r="AS250" s="1" t="s">
        <v>1473</v>
      </c>
      <c r="AT250" s="1" t="s">
        <v>394</v>
      </c>
      <c r="AU250" s="1" t="s">
        <v>394</v>
      </c>
      <c r="AV250" s="1">
        <v>0</v>
      </c>
      <c r="AW250" s="1">
        <v>3</v>
      </c>
    </row>
    <row r="251" spans="1:49" x14ac:dyDescent="0.2">
      <c r="A251" s="1" t="s">
        <v>7046</v>
      </c>
      <c r="B251" s="1">
        <v>753426</v>
      </c>
      <c r="C251" s="1" t="s">
        <v>1240</v>
      </c>
      <c r="D251" s="1">
        <v>7</v>
      </c>
      <c r="E251" s="1">
        <v>0</v>
      </c>
      <c r="F251" s="1">
        <v>6</v>
      </c>
      <c r="G251" s="1">
        <v>607</v>
      </c>
      <c r="H251" s="1">
        <v>2</v>
      </c>
      <c r="I251" s="1">
        <v>42</v>
      </c>
      <c r="J251" s="1">
        <v>0</v>
      </c>
      <c r="K251" s="1">
        <v>2</v>
      </c>
      <c r="L251" s="1">
        <v>0</v>
      </c>
      <c r="M251" s="1">
        <v>0</v>
      </c>
      <c r="N251" s="1">
        <v>0</v>
      </c>
      <c r="O251" s="1">
        <v>0</v>
      </c>
      <c r="P251" s="1" t="s">
        <v>7045</v>
      </c>
      <c r="Q251" s="1" t="s">
        <v>7044</v>
      </c>
      <c r="R251" s="1" t="s">
        <v>7043</v>
      </c>
      <c r="S251" s="9">
        <v>44602</v>
      </c>
      <c r="T251" s="1" t="s">
        <v>7042</v>
      </c>
      <c r="W251" s="1" t="s">
        <v>4460</v>
      </c>
      <c r="X251" s="1">
        <v>753426</v>
      </c>
      <c r="Y251" s="1" t="s">
        <v>4469</v>
      </c>
      <c r="Z251" s="1" t="s">
        <v>4766</v>
      </c>
      <c r="AA251" s="1" t="s">
        <v>4418</v>
      </c>
      <c r="AB251" s="12">
        <v>344118455</v>
      </c>
      <c r="AC251" s="12">
        <v>860326902</v>
      </c>
      <c r="AD251" s="1" t="s">
        <v>4469</v>
      </c>
      <c r="AG251" s="1" t="s">
        <v>4514</v>
      </c>
      <c r="AH251" s="1" t="s">
        <v>4765</v>
      </c>
      <c r="AI251" s="1" t="s">
        <v>4764</v>
      </c>
      <c r="AJ251" s="1" t="s">
        <v>4763</v>
      </c>
      <c r="AK251" s="1" t="s">
        <v>4762</v>
      </c>
      <c r="AL251" s="1" t="s">
        <v>4411</v>
      </c>
      <c r="AM251" s="1" t="s">
        <v>4761</v>
      </c>
      <c r="AO251" s="1" t="s">
        <v>4409</v>
      </c>
      <c r="AP251" s="12">
        <v>7017884</v>
      </c>
      <c r="AQ251" s="12">
        <v>-37132533</v>
      </c>
      <c r="AR251" s="1" t="s">
        <v>7574</v>
      </c>
      <c r="AS251" s="1" t="s">
        <v>1473</v>
      </c>
      <c r="AT251" s="1" t="s">
        <v>394</v>
      </c>
      <c r="AU251" s="1" t="s">
        <v>394</v>
      </c>
      <c r="AV251" s="1">
        <v>7</v>
      </c>
      <c r="AW251" s="1">
        <v>8</v>
      </c>
    </row>
    <row r="252" spans="1:49" x14ac:dyDescent="0.2">
      <c r="A252" s="1" t="s">
        <v>4770</v>
      </c>
      <c r="B252" s="1">
        <v>642990</v>
      </c>
      <c r="C252" s="1" t="s">
        <v>1639</v>
      </c>
      <c r="D252" s="1">
        <v>15</v>
      </c>
      <c r="E252" s="1">
        <v>0</v>
      </c>
      <c r="F252" s="1">
        <v>9</v>
      </c>
      <c r="G252" s="1">
        <v>552</v>
      </c>
      <c r="H252" s="1">
        <v>1</v>
      </c>
      <c r="I252" s="1">
        <v>32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 t="s">
        <v>4769</v>
      </c>
      <c r="R252" s="1" t="s">
        <v>4768</v>
      </c>
      <c r="S252" s="9">
        <v>44602</v>
      </c>
      <c r="T252" s="1" t="s">
        <v>4767</v>
      </c>
      <c r="W252" s="1" t="s">
        <v>4460</v>
      </c>
      <c r="X252" s="1">
        <v>642990</v>
      </c>
      <c r="Y252" s="1" t="s">
        <v>4469</v>
      </c>
      <c r="Z252" s="1" t="s">
        <v>4766</v>
      </c>
      <c r="AA252" s="1" t="s">
        <v>4418</v>
      </c>
      <c r="AB252" s="12">
        <v>344118455</v>
      </c>
      <c r="AC252" s="12">
        <v>860326902</v>
      </c>
      <c r="AD252" s="1" t="s">
        <v>4469</v>
      </c>
      <c r="AG252" s="1" t="s">
        <v>4514</v>
      </c>
      <c r="AH252" s="1" t="s">
        <v>4765</v>
      </c>
      <c r="AI252" s="1" t="s">
        <v>4764</v>
      </c>
      <c r="AJ252" s="1" t="s">
        <v>4763</v>
      </c>
      <c r="AK252" s="1" t="s">
        <v>4762</v>
      </c>
      <c r="AL252" s="1" t="s">
        <v>4411</v>
      </c>
      <c r="AM252" s="1" t="s">
        <v>4761</v>
      </c>
      <c r="AO252" s="1" t="s">
        <v>4409</v>
      </c>
      <c r="AP252" s="12">
        <v>6980629400000000</v>
      </c>
      <c r="AQ252" s="12">
        <v>-36216974</v>
      </c>
      <c r="AR252" s="1" t="s">
        <v>7574</v>
      </c>
      <c r="AS252" s="1" t="s">
        <v>1473</v>
      </c>
      <c r="AT252" s="1" t="s">
        <v>394</v>
      </c>
      <c r="AU252" s="1" t="s">
        <v>394</v>
      </c>
      <c r="AV252" s="1">
        <v>0</v>
      </c>
      <c r="AW252" s="1">
        <v>7</v>
      </c>
    </row>
    <row r="253" spans="1:49" x14ac:dyDescent="0.2">
      <c r="A253" s="1" t="s">
        <v>5761</v>
      </c>
      <c r="B253" s="1">
        <v>133389</v>
      </c>
      <c r="C253" s="1" t="s">
        <v>5660</v>
      </c>
      <c r="D253" s="1">
        <v>0</v>
      </c>
      <c r="E253" s="1">
        <v>0</v>
      </c>
      <c r="F253" s="1">
        <v>0</v>
      </c>
      <c r="G253" s="1">
        <v>148</v>
      </c>
      <c r="H253" s="1">
        <v>1</v>
      </c>
      <c r="I253" s="1">
        <v>28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 t="s">
        <v>5760</v>
      </c>
      <c r="R253" s="1" t="s">
        <v>5759</v>
      </c>
      <c r="S253" s="9">
        <v>44602</v>
      </c>
      <c r="T253" s="1" t="s">
        <v>5758</v>
      </c>
      <c r="W253" s="1" t="s">
        <v>4460</v>
      </c>
      <c r="X253" s="1">
        <v>133389</v>
      </c>
      <c r="Y253" s="1" t="s">
        <v>4469</v>
      </c>
      <c r="Z253" s="1" t="s">
        <v>4766</v>
      </c>
      <c r="AA253" s="1" t="s">
        <v>4418</v>
      </c>
      <c r="AB253" s="12">
        <v>344118455</v>
      </c>
      <c r="AC253" s="12">
        <v>860326902</v>
      </c>
      <c r="AD253" s="1" t="s">
        <v>4469</v>
      </c>
      <c r="AG253" s="1" t="s">
        <v>4744</v>
      </c>
      <c r="AH253" s="1" t="s">
        <v>4743</v>
      </c>
      <c r="AI253" s="1" t="s">
        <v>5519</v>
      </c>
      <c r="AJ253" s="1" t="s">
        <v>5518</v>
      </c>
      <c r="AK253" s="1" t="s">
        <v>4740</v>
      </c>
      <c r="AL253" s="1" t="s">
        <v>4739</v>
      </c>
      <c r="AM253" s="1" t="s">
        <v>5517</v>
      </c>
      <c r="AO253" s="1" t="s">
        <v>4409</v>
      </c>
      <c r="AP253" s="1" t="s">
        <v>5757</v>
      </c>
      <c r="AQ253" s="12">
        <v>-4747120400000000</v>
      </c>
      <c r="AR253" s="1" t="s">
        <v>7573</v>
      </c>
      <c r="AS253" s="1" t="s">
        <v>852</v>
      </c>
      <c r="AT253" s="1" t="s">
        <v>620</v>
      </c>
      <c r="AU253" s="1" t="s">
        <v>468</v>
      </c>
      <c r="AV253" s="1">
        <v>0</v>
      </c>
      <c r="AW253" s="1">
        <v>3</v>
      </c>
    </row>
    <row r="254" spans="1:49" x14ac:dyDescent="0.2">
      <c r="A254" s="1" t="s">
        <v>7276</v>
      </c>
      <c r="B254" s="1">
        <v>1382059</v>
      </c>
      <c r="C254" s="1" t="s">
        <v>452</v>
      </c>
      <c r="D254" s="1">
        <v>0</v>
      </c>
      <c r="E254" s="1">
        <v>0</v>
      </c>
      <c r="F254" s="1">
        <v>0</v>
      </c>
      <c r="G254" s="1">
        <v>1309</v>
      </c>
      <c r="H254" s="1">
        <v>10</v>
      </c>
      <c r="I254" s="1">
        <v>94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 t="s">
        <v>7275</v>
      </c>
      <c r="Q254" s="1" t="s">
        <v>7274</v>
      </c>
      <c r="R254" s="1" t="s">
        <v>7273</v>
      </c>
      <c r="S254" s="9">
        <v>44055</v>
      </c>
      <c r="T254" s="1" t="s">
        <v>7272</v>
      </c>
      <c r="W254" s="1" t="s">
        <v>4460</v>
      </c>
      <c r="X254" s="1">
        <v>1382059</v>
      </c>
      <c r="Y254" s="1" t="s">
        <v>4469</v>
      </c>
      <c r="Z254" s="1" t="s">
        <v>5030</v>
      </c>
      <c r="AA254" s="1" t="s">
        <v>4418</v>
      </c>
      <c r="AB254" s="12">
        <v>344118455</v>
      </c>
      <c r="AC254" s="12">
        <v>860326902</v>
      </c>
      <c r="AD254" s="1" t="s">
        <v>4469</v>
      </c>
      <c r="AG254" s="1" t="s">
        <v>4514</v>
      </c>
      <c r="AH254" s="1" t="s">
        <v>5099</v>
      </c>
      <c r="AI254" s="1" t="s">
        <v>7271</v>
      </c>
      <c r="AJ254" s="1" t="s">
        <v>7270</v>
      </c>
      <c r="AK254" s="1" t="s">
        <v>4576</v>
      </c>
      <c r="AL254" s="1" t="s">
        <v>4411</v>
      </c>
      <c r="AM254" s="1" t="s">
        <v>7269</v>
      </c>
      <c r="AO254" s="1" t="s">
        <v>4409</v>
      </c>
      <c r="AP254" s="12">
        <v>68924127</v>
      </c>
      <c r="AQ254" s="12">
        <v>-4203750599999990</v>
      </c>
      <c r="AR254" s="1" t="s">
        <v>7572</v>
      </c>
      <c r="AS254" s="1" t="s">
        <v>1741</v>
      </c>
      <c r="AT254" s="1" t="s">
        <v>469</v>
      </c>
      <c r="AU254" s="1" t="s">
        <v>468</v>
      </c>
      <c r="AV254" s="1">
        <v>23</v>
      </c>
      <c r="AW254" s="1">
        <v>23</v>
      </c>
    </row>
    <row r="255" spans="1:49" x14ac:dyDescent="0.2">
      <c r="A255" s="1" t="s">
        <v>5270</v>
      </c>
      <c r="B255" s="1">
        <v>232139</v>
      </c>
      <c r="C255" s="1" t="s">
        <v>755</v>
      </c>
      <c r="D255" s="1">
        <v>0</v>
      </c>
      <c r="E255" s="1">
        <v>0</v>
      </c>
      <c r="F255" s="1">
        <v>0</v>
      </c>
      <c r="G255" s="1">
        <v>247</v>
      </c>
      <c r="H255" s="1">
        <v>0</v>
      </c>
      <c r="I255" s="1">
        <v>38</v>
      </c>
      <c r="J255" s="1">
        <v>0</v>
      </c>
      <c r="K255" s="1">
        <v>1</v>
      </c>
      <c r="L255" s="1">
        <v>0</v>
      </c>
      <c r="M255" s="1">
        <v>0</v>
      </c>
      <c r="N255" s="1">
        <v>0</v>
      </c>
      <c r="O255" s="1">
        <v>0</v>
      </c>
      <c r="P255" s="1" t="s">
        <v>5269</v>
      </c>
      <c r="R255" s="1" t="s">
        <v>5268</v>
      </c>
      <c r="S255" s="9">
        <v>44062</v>
      </c>
      <c r="T255" s="1" t="s">
        <v>5267</v>
      </c>
      <c r="W255" s="1" t="s">
        <v>4460</v>
      </c>
      <c r="X255" s="1">
        <v>232139</v>
      </c>
      <c r="Y255" s="1" t="s">
        <v>5266</v>
      </c>
      <c r="Z255" s="1" t="s">
        <v>5198</v>
      </c>
      <c r="AA255" s="1" t="s">
        <v>4503</v>
      </c>
      <c r="AB255" s="12">
        <v>3523109470000000</v>
      </c>
      <c r="AC255" s="12">
        <v>1288908228</v>
      </c>
      <c r="AD255" s="1" t="s">
        <v>5265</v>
      </c>
      <c r="AG255" s="1" t="s">
        <v>4514</v>
      </c>
      <c r="AH255" s="1" t="s">
        <v>4513</v>
      </c>
      <c r="AI255" s="1" t="s">
        <v>5214</v>
      </c>
      <c r="AJ255" s="1" t="s">
        <v>5264</v>
      </c>
      <c r="AK255" s="1" t="s">
        <v>4510</v>
      </c>
      <c r="AL255" s="1" t="s">
        <v>4411</v>
      </c>
      <c r="AM255" s="1" t="s">
        <v>5263</v>
      </c>
      <c r="AO255" s="1" t="s">
        <v>4409</v>
      </c>
      <c r="AP255" s="12">
        <v>65266395</v>
      </c>
      <c r="AQ255" s="12">
        <v>-34845662</v>
      </c>
      <c r="AR255" s="1" t="s">
        <v>7571</v>
      </c>
      <c r="AS255" s="1" t="s">
        <v>668</v>
      </c>
      <c r="AT255" s="1" t="s">
        <v>469</v>
      </c>
      <c r="AU255" s="1" t="s">
        <v>468</v>
      </c>
      <c r="AV255" s="1">
        <v>0</v>
      </c>
      <c r="AW255" s="1">
        <v>2</v>
      </c>
    </row>
    <row r="256" spans="1:49" x14ac:dyDescent="0.2">
      <c r="A256" s="1" t="s">
        <v>7087</v>
      </c>
      <c r="B256" s="1">
        <v>519487</v>
      </c>
      <c r="C256" s="1" t="s">
        <v>1066</v>
      </c>
      <c r="D256" s="1">
        <v>0</v>
      </c>
      <c r="E256" s="1">
        <v>0</v>
      </c>
      <c r="F256" s="1">
        <v>0</v>
      </c>
      <c r="G256" s="1">
        <v>471</v>
      </c>
      <c r="H256" s="1">
        <v>0</v>
      </c>
      <c r="I256" s="1">
        <v>14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 t="s">
        <v>7086</v>
      </c>
      <c r="Q256" s="1" t="s">
        <v>7085</v>
      </c>
      <c r="R256" s="1" t="s">
        <v>7084</v>
      </c>
      <c r="S256" s="9">
        <v>44063</v>
      </c>
      <c r="T256" s="1" t="s">
        <v>7083</v>
      </c>
      <c r="W256" s="1" t="s">
        <v>4460</v>
      </c>
      <c r="X256" s="1">
        <v>519487</v>
      </c>
      <c r="Y256" s="1" t="s">
        <v>4469</v>
      </c>
      <c r="Z256" s="1" t="s">
        <v>4459</v>
      </c>
      <c r="AA256" s="1" t="s">
        <v>4418</v>
      </c>
      <c r="AB256" s="12">
        <v>344118455</v>
      </c>
      <c r="AC256" s="12">
        <v>860326902</v>
      </c>
      <c r="AD256" s="1" t="s">
        <v>4469</v>
      </c>
      <c r="AG256" s="1" t="s">
        <v>4514</v>
      </c>
      <c r="AH256" s="1" t="s">
        <v>5132</v>
      </c>
      <c r="AI256" s="1" t="s">
        <v>5253</v>
      </c>
      <c r="AJ256" s="1" t="s">
        <v>5259</v>
      </c>
      <c r="AK256" s="1" t="s">
        <v>4576</v>
      </c>
      <c r="AL256" s="1" t="s">
        <v>4411</v>
      </c>
      <c r="AM256" s="1" t="s">
        <v>5258</v>
      </c>
      <c r="AO256" s="1" t="s">
        <v>4409</v>
      </c>
      <c r="AP256" s="12">
        <v>7191674000000000</v>
      </c>
      <c r="AQ256" s="12">
        <v>-4148911</v>
      </c>
      <c r="AR256" s="1" t="s">
        <v>7570</v>
      </c>
      <c r="AS256" s="1" t="s">
        <v>465</v>
      </c>
      <c r="AT256" s="1" t="s">
        <v>469</v>
      </c>
      <c r="AU256" s="1" t="s">
        <v>468</v>
      </c>
      <c r="AV256" s="1">
        <v>7</v>
      </c>
      <c r="AW256" s="1">
        <v>11</v>
      </c>
    </row>
    <row r="257" spans="1:49" x14ac:dyDescent="0.2">
      <c r="A257" s="1" t="s">
        <v>5262</v>
      </c>
      <c r="B257" s="1">
        <v>107222</v>
      </c>
      <c r="C257" s="1" t="s">
        <v>1591</v>
      </c>
      <c r="D257" s="1">
        <v>0</v>
      </c>
      <c r="E257" s="1">
        <v>0</v>
      </c>
      <c r="F257" s="1">
        <v>0</v>
      </c>
      <c r="G257" s="1">
        <v>98</v>
      </c>
      <c r="H257" s="1">
        <v>0</v>
      </c>
      <c r="I257" s="1">
        <v>16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 t="s">
        <v>5261</v>
      </c>
      <c r="R257" s="1" t="s">
        <v>420</v>
      </c>
      <c r="S257" s="9">
        <v>44063</v>
      </c>
      <c r="T257" s="1" t="s">
        <v>5260</v>
      </c>
      <c r="W257" s="1" t="s">
        <v>4460</v>
      </c>
      <c r="X257" s="1">
        <v>107222</v>
      </c>
      <c r="Y257" s="1" t="s">
        <v>4469</v>
      </c>
      <c r="Z257" s="1" t="s">
        <v>4459</v>
      </c>
      <c r="AA257" s="1" t="s">
        <v>4418</v>
      </c>
      <c r="AB257" s="12">
        <v>344118455</v>
      </c>
      <c r="AC257" s="12">
        <v>860326902</v>
      </c>
      <c r="AD257" s="1" t="s">
        <v>4469</v>
      </c>
      <c r="AG257" s="1" t="s">
        <v>4514</v>
      </c>
      <c r="AH257" s="1" t="s">
        <v>5132</v>
      </c>
      <c r="AI257" s="1" t="s">
        <v>5253</v>
      </c>
      <c r="AJ257" s="1" t="s">
        <v>5259</v>
      </c>
      <c r="AK257" s="1" t="s">
        <v>4576</v>
      </c>
      <c r="AL257" s="1" t="s">
        <v>4411</v>
      </c>
      <c r="AM257" s="1" t="s">
        <v>5258</v>
      </c>
      <c r="AO257" s="1" t="s">
        <v>4409</v>
      </c>
      <c r="AP257" s="12">
        <v>69017076</v>
      </c>
      <c r="AQ257" s="12">
        <v>-47122297</v>
      </c>
      <c r="AR257" s="1" t="s">
        <v>7570</v>
      </c>
      <c r="AS257" s="1" t="s">
        <v>465</v>
      </c>
      <c r="AT257" s="1" t="s">
        <v>469</v>
      </c>
      <c r="AU257" s="1" t="s">
        <v>468</v>
      </c>
      <c r="AV257" s="1">
        <v>0</v>
      </c>
      <c r="AW257" s="1">
        <v>1</v>
      </c>
    </row>
    <row r="258" spans="1:49" x14ac:dyDescent="0.2">
      <c r="A258" s="1" t="s">
        <v>4760</v>
      </c>
      <c r="B258" s="1">
        <v>49070</v>
      </c>
      <c r="C258" s="1" t="s">
        <v>4759</v>
      </c>
      <c r="D258" s="1">
        <v>0</v>
      </c>
      <c r="E258" s="1">
        <v>0</v>
      </c>
      <c r="F258" s="1">
        <v>0</v>
      </c>
      <c r="G258" s="1">
        <v>51</v>
      </c>
      <c r="H258" s="1">
        <v>0</v>
      </c>
      <c r="I258" s="1">
        <v>9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 t="s">
        <v>4758</v>
      </c>
      <c r="R258" s="1" t="s">
        <v>428</v>
      </c>
      <c r="S258" s="9">
        <v>44068</v>
      </c>
      <c r="T258" s="1" t="s">
        <v>4757</v>
      </c>
      <c r="W258" s="1" t="s">
        <v>4756</v>
      </c>
      <c r="X258" s="1">
        <v>49070</v>
      </c>
      <c r="Y258" s="1" t="s">
        <v>4754</v>
      </c>
      <c r="Z258" s="1" t="s">
        <v>4430</v>
      </c>
      <c r="AA258" s="1" t="s">
        <v>4418</v>
      </c>
      <c r="AB258" s="12">
        <v>-794063075</v>
      </c>
      <c r="AC258" s="1" t="s">
        <v>4755</v>
      </c>
      <c r="AD258" s="1" t="s">
        <v>4754</v>
      </c>
      <c r="AG258" s="1" t="s">
        <v>4416</v>
      </c>
      <c r="AH258" s="1" t="s">
        <v>4415</v>
      </c>
      <c r="AI258" s="1" t="s">
        <v>4753</v>
      </c>
      <c r="AJ258" s="1" t="s">
        <v>4752</v>
      </c>
      <c r="AK258" s="1" t="s">
        <v>4412</v>
      </c>
      <c r="AL258" s="1" t="s">
        <v>4411</v>
      </c>
      <c r="AM258" s="1" t="s">
        <v>4751</v>
      </c>
      <c r="AO258" s="1" t="s">
        <v>4409</v>
      </c>
      <c r="AP258" s="12">
        <v>4659867</v>
      </c>
      <c r="AQ258" s="12">
        <v>11402284</v>
      </c>
      <c r="AR258" s="1" t="s">
        <v>7569</v>
      </c>
      <c r="AS258" s="1" t="s">
        <v>7408</v>
      </c>
      <c r="AT258" s="1" t="s">
        <v>394</v>
      </c>
      <c r="AU258" s="1" t="s">
        <v>394</v>
      </c>
      <c r="AV258" s="1">
        <v>0</v>
      </c>
      <c r="AW258" s="1">
        <v>1</v>
      </c>
    </row>
    <row r="259" spans="1:49" x14ac:dyDescent="0.2">
      <c r="A259" s="1" t="s">
        <v>7105</v>
      </c>
      <c r="B259" s="1">
        <v>560213</v>
      </c>
      <c r="C259" s="1" t="s">
        <v>1066</v>
      </c>
      <c r="D259" s="1">
        <v>0</v>
      </c>
      <c r="E259" s="1">
        <v>0</v>
      </c>
      <c r="F259" s="1">
        <v>0</v>
      </c>
      <c r="G259" s="1">
        <v>490</v>
      </c>
      <c r="H259" s="1">
        <v>1</v>
      </c>
      <c r="I259" s="1">
        <v>19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 t="s">
        <v>7104</v>
      </c>
      <c r="Q259" s="1" t="s">
        <v>7103</v>
      </c>
      <c r="R259" s="1" t="s">
        <v>7102</v>
      </c>
      <c r="S259" s="9">
        <v>44111</v>
      </c>
      <c r="T259" s="1" t="s">
        <v>7101</v>
      </c>
      <c r="W259" s="1" t="s">
        <v>4460</v>
      </c>
      <c r="X259" s="1">
        <v>560213</v>
      </c>
      <c r="Y259" s="1" t="s">
        <v>5254</v>
      </c>
      <c r="Z259" s="1" t="s">
        <v>4816</v>
      </c>
      <c r="AA259" s="1" t="s">
        <v>4418</v>
      </c>
      <c r="AB259" s="12">
        <v>46603354</v>
      </c>
      <c r="AC259" s="12">
        <v>18883335</v>
      </c>
      <c r="AD259" s="1" t="s">
        <v>5254</v>
      </c>
      <c r="AG259" s="1" t="s">
        <v>4514</v>
      </c>
      <c r="AH259" s="1" t="s">
        <v>5132</v>
      </c>
      <c r="AI259" s="1" t="s">
        <v>5253</v>
      </c>
      <c r="AJ259" s="1" t="s">
        <v>5252</v>
      </c>
      <c r="AK259" s="1" t="s">
        <v>4576</v>
      </c>
      <c r="AL259" s="1" t="s">
        <v>4411</v>
      </c>
      <c r="AM259" s="1" t="s">
        <v>5251</v>
      </c>
      <c r="AO259" s="1" t="s">
        <v>4409</v>
      </c>
      <c r="AP259" s="12">
        <v>7181386</v>
      </c>
      <c r="AQ259" s="12">
        <v>-4151262</v>
      </c>
      <c r="AR259" s="1" t="s">
        <v>7568</v>
      </c>
      <c r="AS259" s="1" t="s">
        <v>1287</v>
      </c>
      <c r="AT259" s="1" t="s">
        <v>469</v>
      </c>
      <c r="AU259" s="1" t="s">
        <v>468</v>
      </c>
      <c r="AV259" s="1">
        <v>8</v>
      </c>
      <c r="AW259" s="1">
        <v>9</v>
      </c>
    </row>
    <row r="260" spans="1:49" x14ac:dyDescent="0.2">
      <c r="A260" s="1" t="s">
        <v>5257</v>
      </c>
      <c r="B260" s="1">
        <v>170880</v>
      </c>
      <c r="C260" s="1" t="s">
        <v>1185</v>
      </c>
      <c r="D260" s="1">
        <v>2</v>
      </c>
      <c r="E260" s="1">
        <v>0</v>
      </c>
      <c r="F260" s="1">
        <v>0</v>
      </c>
      <c r="G260" s="1">
        <v>174</v>
      </c>
      <c r="H260" s="1">
        <v>3</v>
      </c>
      <c r="I260" s="1">
        <v>27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 t="s">
        <v>5256</v>
      </c>
      <c r="R260" s="1" t="s">
        <v>3888</v>
      </c>
      <c r="S260" s="9">
        <v>44111</v>
      </c>
      <c r="T260" s="1" t="s">
        <v>5255</v>
      </c>
      <c r="W260" s="1" t="s">
        <v>4460</v>
      </c>
      <c r="X260" s="1">
        <v>170880</v>
      </c>
      <c r="Y260" s="1" t="s">
        <v>5254</v>
      </c>
      <c r="Z260" s="1" t="s">
        <v>4816</v>
      </c>
      <c r="AA260" s="1" t="s">
        <v>4418</v>
      </c>
      <c r="AB260" s="12">
        <v>46603354</v>
      </c>
      <c r="AC260" s="12">
        <v>18883335</v>
      </c>
      <c r="AD260" s="1" t="s">
        <v>5254</v>
      </c>
      <c r="AG260" s="1" t="s">
        <v>4514</v>
      </c>
      <c r="AH260" s="1" t="s">
        <v>5132</v>
      </c>
      <c r="AI260" s="1" t="s">
        <v>5253</v>
      </c>
      <c r="AJ260" s="1" t="s">
        <v>5252</v>
      </c>
      <c r="AK260" s="1" t="s">
        <v>4576</v>
      </c>
      <c r="AL260" s="1" t="s">
        <v>4411</v>
      </c>
      <c r="AM260" s="1" t="s">
        <v>5251</v>
      </c>
      <c r="AO260" s="1" t="s">
        <v>4409</v>
      </c>
      <c r="AP260" s="12">
        <v>7072574</v>
      </c>
      <c r="AQ260" s="12">
        <v>-42927885</v>
      </c>
      <c r="AR260" s="1" t="s">
        <v>7568</v>
      </c>
      <c r="AS260" s="1" t="s">
        <v>1287</v>
      </c>
      <c r="AT260" s="1" t="s">
        <v>469</v>
      </c>
      <c r="AU260" s="1" t="s">
        <v>468</v>
      </c>
      <c r="AV260" s="1">
        <v>0</v>
      </c>
      <c r="AW260" s="1">
        <v>2</v>
      </c>
    </row>
    <row r="261" spans="1:49" x14ac:dyDescent="0.2">
      <c r="A261" s="1" t="s">
        <v>6748</v>
      </c>
      <c r="B261" s="1">
        <v>52741</v>
      </c>
      <c r="C261" s="1" t="s">
        <v>3644</v>
      </c>
      <c r="D261" s="1">
        <v>0</v>
      </c>
      <c r="E261" s="1">
        <v>0</v>
      </c>
      <c r="F261" s="1">
        <v>0</v>
      </c>
      <c r="G261" s="1">
        <v>59</v>
      </c>
      <c r="H261" s="1">
        <v>0</v>
      </c>
      <c r="I261" s="1">
        <v>20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 t="s">
        <v>6747</v>
      </c>
      <c r="Q261" s="1" t="s">
        <v>6746</v>
      </c>
      <c r="R261" s="1" t="s">
        <v>4212</v>
      </c>
      <c r="S261" s="9">
        <v>44111</v>
      </c>
      <c r="T261" s="1" t="s">
        <v>6745</v>
      </c>
      <c r="W261" s="1" t="s">
        <v>4460</v>
      </c>
      <c r="X261" s="1">
        <v>52741</v>
      </c>
      <c r="Y261" s="1" t="s">
        <v>5254</v>
      </c>
      <c r="Z261" s="1" t="s">
        <v>4816</v>
      </c>
      <c r="AA261" s="1" t="s">
        <v>4503</v>
      </c>
      <c r="AB261" s="12">
        <v>46603354</v>
      </c>
      <c r="AC261" s="12">
        <v>18883335</v>
      </c>
      <c r="AD261" s="1" t="s">
        <v>5254</v>
      </c>
      <c r="AG261" s="1" t="s">
        <v>4514</v>
      </c>
      <c r="AH261" s="1" t="s">
        <v>5132</v>
      </c>
      <c r="AI261" s="1" t="s">
        <v>5253</v>
      </c>
      <c r="AJ261" s="1" t="s">
        <v>5252</v>
      </c>
      <c r="AK261" s="1" t="s">
        <v>4576</v>
      </c>
      <c r="AL261" s="1" t="s">
        <v>4411</v>
      </c>
      <c r="AM261" s="1" t="s">
        <v>5251</v>
      </c>
      <c r="AO261" s="1" t="s">
        <v>4409</v>
      </c>
      <c r="AP261" s="12">
        <v>6.457087E+16</v>
      </c>
      <c r="AQ261" s="12">
        <v>-4503177</v>
      </c>
      <c r="AR261" s="1" t="s">
        <v>7568</v>
      </c>
      <c r="AS261" s="1" t="s">
        <v>1287</v>
      </c>
      <c r="AT261" s="1" t="s">
        <v>469</v>
      </c>
      <c r="AU261" s="1" t="s">
        <v>468</v>
      </c>
      <c r="AV261" s="1">
        <v>3</v>
      </c>
      <c r="AW261" s="1">
        <v>4</v>
      </c>
    </row>
    <row r="262" spans="1:49" x14ac:dyDescent="0.2">
      <c r="A262" s="1" t="s">
        <v>4750</v>
      </c>
      <c r="B262" s="1">
        <v>102283</v>
      </c>
      <c r="C262" s="1" t="s">
        <v>4749</v>
      </c>
      <c r="D262" s="1">
        <v>1</v>
      </c>
      <c r="E262" s="1">
        <v>0</v>
      </c>
      <c r="F262" s="1">
        <v>0</v>
      </c>
      <c r="G262" s="1">
        <v>106</v>
      </c>
      <c r="H262" s="1">
        <v>1</v>
      </c>
      <c r="I262" s="1">
        <v>20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 t="s">
        <v>4748</v>
      </c>
      <c r="R262" s="1" t="s">
        <v>395</v>
      </c>
      <c r="S262" s="9">
        <v>44684</v>
      </c>
      <c r="T262" s="1" t="s">
        <v>4747</v>
      </c>
      <c r="W262" s="1" t="s">
        <v>4460</v>
      </c>
      <c r="X262" s="1">
        <v>102283</v>
      </c>
      <c r="Y262" s="1" t="s">
        <v>4746</v>
      </c>
      <c r="Z262" s="1" t="s">
        <v>4460</v>
      </c>
      <c r="AA262" s="1" t="s">
        <v>4418</v>
      </c>
      <c r="AB262" s="12">
        <v>372892112</v>
      </c>
      <c r="AC262" s="12">
        <v>-60535287</v>
      </c>
      <c r="AD262" s="1" t="s">
        <v>4745</v>
      </c>
      <c r="AG262" s="1" t="s">
        <v>4744</v>
      </c>
      <c r="AH262" s="1" t="s">
        <v>4743</v>
      </c>
      <c r="AI262" s="1" t="s">
        <v>4742</v>
      </c>
      <c r="AJ262" s="1" t="s">
        <v>4741</v>
      </c>
      <c r="AK262" s="1" t="s">
        <v>4740</v>
      </c>
      <c r="AL262" s="1" t="s">
        <v>4739</v>
      </c>
      <c r="AM262" s="1" t="s">
        <v>4738</v>
      </c>
      <c r="AO262" s="1" t="s">
        <v>4409</v>
      </c>
      <c r="AP262" s="1" t="s">
        <v>4737</v>
      </c>
      <c r="AQ262" s="12">
        <v>-39010787</v>
      </c>
      <c r="AR262" s="1" t="s">
        <v>7567</v>
      </c>
      <c r="AS262" s="1" t="s">
        <v>7566</v>
      </c>
      <c r="AT262" s="1" t="s">
        <v>394</v>
      </c>
      <c r="AU262" s="1" t="s">
        <v>394</v>
      </c>
      <c r="AV262" s="1">
        <v>0</v>
      </c>
      <c r="AW262" s="1">
        <v>1</v>
      </c>
    </row>
    <row r="263" spans="1:49" x14ac:dyDescent="0.2">
      <c r="A263" s="1" t="s">
        <v>4736</v>
      </c>
      <c r="B263" s="1">
        <v>207815</v>
      </c>
      <c r="C263" s="1" t="s">
        <v>1349</v>
      </c>
      <c r="D263" s="1">
        <v>0</v>
      </c>
      <c r="E263" s="1">
        <v>0</v>
      </c>
      <c r="F263" s="1">
        <v>0</v>
      </c>
      <c r="G263" s="1">
        <v>210</v>
      </c>
      <c r="H263" s="1">
        <v>0</v>
      </c>
      <c r="I263" s="1">
        <v>34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 t="s">
        <v>4735</v>
      </c>
      <c r="R263" s="1" t="s">
        <v>395</v>
      </c>
      <c r="S263" s="9">
        <v>44139</v>
      </c>
      <c r="T263" s="1" t="s">
        <v>4734</v>
      </c>
      <c r="W263" s="1" t="s">
        <v>4733</v>
      </c>
      <c r="X263" s="1">
        <v>207815</v>
      </c>
      <c r="Y263" s="1" t="s">
        <v>4731</v>
      </c>
      <c r="Z263" s="1" t="s">
        <v>4732</v>
      </c>
      <c r="AA263" s="1" t="s">
        <v>4418</v>
      </c>
      <c r="AB263" s="12">
        <v>268234472</v>
      </c>
      <c r="AC263" s="12">
        <v>181236723</v>
      </c>
      <c r="AD263" s="1" t="s">
        <v>4731</v>
      </c>
      <c r="AG263" s="1" t="s">
        <v>4443</v>
      </c>
      <c r="AH263" s="1" t="s">
        <v>4468</v>
      </c>
      <c r="AI263" s="1" t="s">
        <v>4486</v>
      </c>
      <c r="AJ263" s="1" t="s">
        <v>4730</v>
      </c>
      <c r="AK263" s="1" t="s">
        <v>4454</v>
      </c>
      <c r="AL263" s="1" t="s">
        <v>4438</v>
      </c>
      <c r="AM263" s="1" t="s">
        <v>4729</v>
      </c>
      <c r="AO263" s="1" t="s">
        <v>4409</v>
      </c>
      <c r="AP263" s="12">
        <v>7052384399999990</v>
      </c>
      <c r="AQ263" s="12">
        <v>-23617327</v>
      </c>
      <c r="AR263" s="1" t="s">
        <v>7565</v>
      </c>
      <c r="AS263" s="1" t="s">
        <v>1003</v>
      </c>
      <c r="AT263" s="1" t="s">
        <v>394</v>
      </c>
      <c r="AU263" s="1" t="s">
        <v>394</v>
      </c>
      <c r="AV263" s="1">
        <v>0</v>
      </c>
      <c r="AW263" s="1">
        <v>1</v>
      </c>
    </row>
    <row r="264" spans="1:49" x14ac:dyDescent="0.2">
      <c r="A264" s="1" t="s">
        <v>6081</v>
      </c>
      <c r="B264" s="1">
        <v>243288</v>
      </c>
      <c r="C264" s="1" t="s">
        <v>958</v>
      </c>
      <c r="D264" s="1">
        <v>0</v>
      </c>
      <c r="E264" s="1">
        <v>0</v>
      </c>
      <c r="F264" s="1">
        <v>0</v>
      </c>
      <c r="G264" s="1">
        <v>231</v>
      </c>
      <c r="H264" s="1">
        <v>0</v>
      </c>
      <c r="I264" s="1">
        <v>29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 t="s">
        <v>6080</v>
      </c>
      <c r="R264" s="1" t="s">
        <v>6057</v>
      </c>
      <c r="S264" s="9">
        <v>44139</v>
      </c>
      <c r="T264" s="1" t="s">
        <v>6079</v>
      </c>
      <c r="W264" s="1" t="s">
        <v>4733</v>
      </c>
      <c r="X264" s="1">
        <v>243288</v>
      </c>
      <c r="Y264" s="1" t="s">
        <v>4731</v>
      </c>
      <c r="Z264" s="1" t="s">
        <v>4732</v>
      </c>
      <c r="AA264" s="1" t="s">
        <v>4418</v>
      </c>
      <c r="AB264" s="12">
        <v>268234472</v>
      </c>
      <c r="AC264" s="12">
        <v>181236723</v>
      </c>
      <c r="AD264" s="1" t="s">
        <v>4731</v>
      </c>
      <c r="AG264" s="1" t="s">
        <v>4443</v>
      </c>
      <c r="AH264" s="1" t="s">
        <v>4468</v>
      </c>
      <c r="AI264" s="1" t="s">
        <v>4486</v>
      </c>
      <c r="AJ264" s="1" t="s">
        <v>4730</v>
      </c>
      <c r="AK264" s="1" t="s">
        <v>4454</v>
      </c>
      <c r="AL264" s="1" t="s">
        <v>4438</v>
      </c>
      <c r="AM264" s="1" t="s">
        <v>4729</v>
      </c>
      <c r="AO264" s="1" t="s">
        <v>4409</v>
      </c>
      <c r="AP264" s="12">
        <v>7075762299999990</v>
      </c>
      <c r="AQ264" s="12">
        <v>-23688087</v>
      </c>
      <c r="AR264" s="1" t="s">
        <v>7565</v>
      </c>
      <c r="AS264" s="1" t="s">
        <v>1003</v>
      </c>
      <c r="AT264" s="1" t="s">
        <v>573</v>
      </c>
      <c r="AU264" s="1" t="s">
        <v>468</v>
      </c>
      <c r="AV264" s="1">
        <v>0</v>
      </c>
      <c r="AW264" s="1">
        <v>3</v>
      </c>
    </row>
    <row r="265" spans="1:49" x14ac:dyDescent="0.2">
      <c r="A265" s="1" t="s">
        <v>6732</v>
      </c>
      <c r="B265" s="1">
        <v>117968</v>
      </c>
      <c r="C265" s="1" t="s">
        <v>4727</v>
      </c>
      <c r="D265" s="1">
        <v>0</v>
      </c>
      <c r="E265" s="1">
        <v>0</v>
      </c>
      <c r="F265" s="1">
        <v>0</v>
      </c>
      <c r="G265" s="1">
        <v>131</v>
      </c>
      <c r="H265" s="1">
        <v>2</v>
      </c>
      <c r="I265" s="1">
        <v>23</v>
      </c>
      <c r="J265" s="1">
        <v>0</v>
      </c>
      <c r="K265" s="1">
        <v>0</v>
      </c>
      <c r="L265" s="1">
        <v>0</v>
      </c>
      <c r="M265" s="1">
        <v>0</v>
      </c>
      <c r="N265" s="1">
        <v>1</v>
      </c>
      <c r="O265" s="1">
        <v>0</v>
      </c>
      <c r="P265" s="1" t="s">
        <v>6731</v>
      </c>
      <c r="Q265" s="1" t="s">
        <v>4126</v>
      </c>
      <c r="R265" s="1" t="s">
        <v>6730</v>
      </c>
      <c r="S265" s="9">
        <v>44140</v>
      </c>
      <c r="T265" s="1" t="s">
        <v>6729</v>
      </c>
      <c r="W265" s="1" t="s">
        <v>6728</v>
      </c>
      <c r="X265" s="1">
        <v>117968</v>
      </c>
      <c r="Y265" s="1" t="s">
        <v>6727</v>
      </c>
      <c r="Z265" s="1" t="s">
        <v>5030</v>
      </c>
      <c r="AA265" s="1" t="s">
        <v>4418</v>
      </c>
      <c r="AB265" s="1" t="s">
        <v>6726</v>
      </c>
      <c r="AC265" s="1" t="s">
        <v>6725</v>
      </c>
      <c r="AD265" s="1" t="s">
        <v>6724</v>
      </c>
      <c r="AG265" s="1" t="s">
        <v>4416</v>
      </c>
      <c r="AH265" s="1" t="s">
        <v>4415</v>
      </c>
      <c r="AI265" s="1" t="s">
        <v>4428</v>
      </c>
      <c r="AJ265" s="1" t="s">
        <v>6723</v>
      </c>
      <c r="AK265" s="1" t="s">
        <v>4412</v>
      </c>
      <c r="AL265" s="1" t="s">
        <v>4411</v>
      </c>
      <c r="AM265" s="1" t="s">
        <v>6722</v>
      </c>
      <c r="AO265" s="1" t="s">
        <v>4409</v>
      </c>
      <c r="AP265" s="12">
        <v>11168758</v>
      </c>
      <c r="AQ265" s="12">
        <v>-8348687</v>
      </c>
      <c r="AR265" s="1" t="s">
        <v>7564</v>
      </c>
      <c r="AS265" s="1" t="s">
        <v>4797</v>
      </c>
      <c r="AT265" s="1" t="s">
        <v>394</v>
      </c>
      <c r="AU265" s="1" t="s">
        <v>394</v>
      </c>
      <c r="AV265" s="1">
        <v>3</v>
      </c>
      <c r="AW265" s="1">
        <v>4</v>
      </c>
    </row>
    <row r="266" spans="1:49" x14ac:dyDescent="0.2">
      <c r="A266" s="1" t="s">
        <v>4728</v>
      </c>
      <c r="B266" s="1">
        <v>214777</v>
      </c>
      <c r="C266" s="1" t="s">
        <v>4727</v>
      </c>
      <c r="D266" s="1">
        <v>1</v>
      </c>
      <c r="E266" s="1">
        <v>0</v>
      </c>
      <c r="F266" s="1">
        <v>0</v>
      </c>
      <c r="G266" s="1">
        <v>206</v>
      </c>
      <c r="H266" s="1">
        <v>0</v>
      </c>
      <c r="I266" s="1">
        <v>24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 t="s">
        <v>4726</v>
      </c>
      <c r="R266" s="1" t="s">
        <v>4111</v>
      </c>
      <c r="S266" s="9">
        <v>44863</v>
      </c>
      <c r="T266" s="1" t="s">
        <v>4725</v>
      </c>
      <c r="W266" s="1" t="s">
        <v>4460</v>
      </c>
      <c r="X266" s="1">
        <v>214777</v>
      </c>
      <c r="Y266" s="1" t="s">
        <v>4724</v>
      </c>
      <c r="Z266" s="1" t="s">
        <v>4723</v>
      </c>
      <c r="AA266" s="1" t="s">
        <v>4418</v>
      </c>
      <c r="AB266" s="12">
        <v>4208779975</v>
      </c>
      <c r="AC266" s="12">
        <v>-7597066065614850</v>
      </c>
      <c r="AD266" s="1" t="s">
        <v>4722</v>
      </c>
      <c r="AG266" s="1" t="s">
        <v>4721</v>
      </c>
      <c r="AH266" s="1" t="s">
        <v>4720</v>
      </c>
      <c r="AI266" s="1" t="s">
        <v>4719</v>
      </c>
      <c r="AJ266" s="1" t="s">
        <v>4718</v>
      </c>
      <c r="AK266" s="1" t="s">
        <v>4717</v>
      </c>
      <c r="AL266" s="1" t="s">
        <v>4716</v>
      </c>
      <c r="AM266" s="1" t="s">
        <v>4715</v>
      </c>
      <c r="AO266" s="1" t="s">
        <v>4409</v>
      </c>
      <c r="AP266" s="12">
        <v>10427711</v>
      </c>
      <c r="AQ266" s="1" t="s">
        <v>4714</v>
      </c>
      <c r="AR266" s="1" t="s">
        <v>7563</v>
      </c>
      <c r="AS266" s="1" t="s">
        <v>7562</v>
      </c>
      <c r="AT266" s="1" t="s">
        <v>394</v>
      </c>
      <c r="AU266" s="1" t="s">
        <v>394</v>
      </c>
      <c r="AV266" s="1">
        <v>0</v>
      </c>
      <c r="AW266" s="1">
        <v>3</v>
      </c>
    </row>
    <row r="267" spans="1:49" x14ac:dyDescent="0.2">
      <c r="A267" s="1" t="s">
        <v>5756</v>
      </c>
      <c r="B267" s="1">
        <v>202369</v>
      </c>
      <c r="C267" s="1" t="s">
        <v>5606</v>
      </c>
      <c r="D267" s="1">
        <v>0</v>
      </c>
      <c r="E267" s="1">
        <v>0</v>
      </c>
      <c r="F267" s="1">
        <v>0</v>
      </c>
      <c r="G267" s="1">
        <v>215</v>
      </c>
      <c r="H267" s="1">
        <v>5</v>
      </c>
      <c r="I267" s="1">
        <v>38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 t="s">
        <v>5755</v>
      </c>
      <c r="R267" s="1" t="s">
        <v>2111</v>
      </c>
      <c r="S267" s="9">
        <v>44657</v>
      </c>
      <c r="T267" s="1" t="s">
        <v>5754</v>
      </c>
      <c r="W267" s="1" t="s">
        <v>5753</v>
      </c>
      <c r="X267" s="1">
        <v>202369</v>
      </c>
      <c r="Y267" s="1" t="s">
        <v>5752</v>
      </c>
      <c r="Z267" s="1" t="s">
        <v>4459</v>
      </c>
      <c r="AA267" s="1" t="s">
        <v>4418</v>
      </c>
      <c r="AB267" s="1" t="s">
        <v>5751</v>
      </c>
      <c r="AC267" s="1" t="s">
        <v>5750</v>
      </c>
      <c r="AG267" s="1" t="s">
        <v>4744</v>
      </c>
      <c r="AH267" s="1" t="s">
        <v>4743</v>
      </c>
      <c r="AI267" s="1" t="s">
        <v>5460</v>
      </c>
      <c r="AJ267" s="1" t="s">
        <v>5749</v>
      </c>
      <c r="AK267" s="1" t="s">
        <v>4740</v>
      </c>
      <c r="AL267" s="1" t="s">
        <v>4739</v>
      </c>
      <c r="AM267" s="1" t="s">
        <v>5748</v>
      </c>
      <c r="AO267" s="1" t="s">
        <v>4409</v>
      </c>
      <c r="AP267" s="12">
        <v>-22420259</v>
      </c>
      <c r="AQ267" s="12">
        <v>-4674919</v>
      </c>
      <c r="AR267" s="1" t="s">
        <v>7561</v>
      </c>
      <c r="AS267" s="1" t="s">
        <v>1265</v>
      </c>
      <c r="AT267" s="1" t="s">
        <v>620</v>
      </c>
      <c r="AU267" s="1" t="s">
        <v>468</v>
      </c>
      <c r="AV267" s="1">
        <v>0</v>
      </c>
      <c r="AW267" s="1">
        <v>1</v>
      </c>
    </row>
    <row r="268" spans="1:49" x14ac:dyDescent="0.2">
      <c r="A268" s="1" t="s">
        <v>6279</v>
      </c>
      <c r="B268" s="1">
        <v>380496</v>
      </c>
      <c r="C268" s="1" t="s">
        <v>430</v>
      </c>
      <c r="D268" s="1">
        <v>0</v>
      </c>
      <c r="E268" s="1">
        <v>0</v>
      </c>
      <c r="F268" s="1">
        <v>0</v>
      </c>
      <c r="G268" s="1">
        <v>413</v>
      </c>
      <c r="H268" s="1">
        <v>9</v>
      </c>
      <c r="I268" s="1">
        <v>115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 t="s">
        <v>6278</v>
      </c>
      <c r="Q268" s="1" t="s">
        <v>420</v>
      </c>
      <c r="R268" s="1" t="s">
        <v>6277</v>
      </c>
      <c r="S268" s="9">
        <v>44677</v>
      </c>
      <c r="T268" s="1" t="s">
        <v>6276</v>
      </c>
      <c r="U268" s="1" t="s">
        <v>6275</v>
      </c>
      <c r="W268" s="1" t="s">
        <v>6274</v>
      </c>
      <c r="X268" s="1">
        <v>380496</v>
      </c>
      <c r="Y268" s="1" t="s">
        <v>6273</v>
      </c>
      <c r="Z268" s="1" t="s">
        <v>4459</v>
      </c>
      <c r="AA268" s="1" t="s">
        <v>4418</v>
      </c>
      <c r="AB268" s="12">
        <v>367014631</v>
      </c>
      <c r="AC268" s="12">
        <v>-1187559974</v>
      </c>
      <c r="AD268" s="1" t="s">
        <v>6272</v>
      </c>
      <c r="AG268" s="1" t="s">
        <v>4514</v>
      </c>
      <c r="AH268" s="1" t="s">
        <v>5169</v>
      </c>
      <c r="AI268" s="1" t="s">
        <v>5168</v>
      </c>
      <c r="AJ268" s="1" t="s">
        <v>6271</v>
      </c>
      <c r="AK268" s="1" t="s">
        <v>4576</v>
      </c>
      <c r="AL268" s="1" t="s">
        <v>4411</v>
      </c>
      <c r="AM268" s="1" t="s">
        <v>6270</v>
      </c>
      <c r="AO268" s="1" t="s">
        <v>4409</v>
      </c>
      <c r="AP268" s="12">
        <v>72968307</v>
      </c>
      <c r="AQ268" s="12">
        <v>-50591693</v>
      </c>
      <c r="AR268" s="1" t="s">
        <v>7560</v>
      </c>
      <c r="AS268" s="1" t="s">
        <v>1741</v>
      </c>
      <c r="AT268" s="1" t="s">
        <v>469</v>
      </c>
      <c r="AU268" s="1" t="s">
        <v>468</v>
      </c>
      <c r="AV268" s="1">
        <v>1</v>
      </c>
      <c r="AW268" s="1">
        <v>2</v>
      </c>
    </row>
    <row r="269" spans="1:49" x14ac:dyDescent="0.2">
      <c r="A269" s="1" t="s">
        <v>7171</v>
      </c>
      <c r="B269" s="1">
        <v>352110</v>
      </c>
      <c r="C269" s="1" t="s">
        <v>2032</v>
      </c>
      <c r="D269" s="1">
        <v>0</v>
      </c>
      <c r="E269" s="1">
        <v>0</v>
      </c>
      <c r="F269" s="1">
        <v>0</v>
      </c>
      <c r="G269" s="1">
        <v>342</v>
      </c>
      <c r="H269" s="1">
        <v>3</v>
      </c>
      <c r="I269" s="1">
        <v>12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 t="s">
        <v>7170</v>
      </c>
      <c r="Q269" s="1" t="s">
        <v>7169</v>
      </c>
      <c r="R269" s="1" t="s">
        <v>7168</v>
      </c>
      <c r="S269" s="9">
        <v>44152</v>
      </c>
      <c r="T269" s="1" t="s">
        <v>7167</v>
      </c>
      <c r="U269" s="1" t="s">
        <v>7078</v>
      </c>
      <c r="W269" s="1" t="s">
        <v>4460</v>
      </c>
      <c r="X269" s="1">
        <v>352110</v>
      </c>
      <c r="Y269" s="1" t="s">
        <v>7077</v>
      </c>
      <c r="Z269" s="1" t="s">
        <v>4430</v>
      </c>
      <c r="AA269" s="1" t="s">
        <v>4418</v>
      </c>
      <c r="AB269" s="1" t="s">
        <v>7076</v>
      </c>
      <c r="AC269" s="12">
        <v>342647952</v>
      </c>
      <c r="AD269" s="1" t="s">
        <v>7075</v>
      </c>
      <c r="AG269" s="1" t="s">
        <v>4514</v>
      </c>
      <c r="AH269" s="1" t="s">
        <v>5099</v>
      </c>
      <c r="AI269" s="1" t="s">
        <v>5365</v>
      </c>
      <c r="AJ269" s="1" t="s">
        <v>7074</v>
      </c>
      <c r="AK269" s="1" t="s">
        <v>4576</v>
      </c>
      <c r="AL269" s="1" t="s">
        <v>4411</v>
      </c>
      <c r="AM269" s="1" t="s">
        <v>7073</v>
      </c>
      <c r="AO269" s="1" t="s">
        <v>4409</v>
      </c>
      <c r="AP269" s="12">
        <v>68535185</v>
      </c>
      <c r="AQ269" s="12">
        <v>-4197197</v>
      </c>
      <c r="AR269" s="1" t="s">
        <v>7559</v>
      </c>
      <c r="AS269" s="1" t="s">
        <v>584</v>
      </c>
      <c r="AT269" s="1" t="s">
        <v>469</v>
      </c>
      <c r="AU269" s="1" t="s">
        <v>468</v>
      </c>
      <c r="AV269" s="1">
        <v>10</v>
      </c>
      <c r="AW269" s="1">
        <v>11</v>
      </c>
    </row>
    <row r="270" spans="1:49" x14ac:dyDescent="0.2">
      <c r="A270" s="1" t="s">
        <v>7082</v>
      </c>
      <c r="B270" s="1">
        <v>413456</v>
      </c>
      <c r="C270" s="1" t="s">
        <v>567</v>
      </c>
      <c r="D270" s="1">
        <v>2</v>
      </c>
      <c r="E270" s="1">
        <v>0</v>
      </c>
      <c r="F270" s="1">
        <v>0</v>
      </c>
      <c r="G270" s="1">
        <v>384</v>
      </c>
      <c r="H270" s="1">
        <v>1</v>
      </c>
      <c r="I270" s="1">
        <v>17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 t="s">
        <v>7081</v>
      </c>
      <c r="Q270" s="1" t="s">
        <v>7080</v>
      </c>
      <c r="R270" s="1" t="s">
        <v>420</v>
      </c>
      <c r="S270" s="9">
        <v>44152</v>
      </c>
      <c r="T270" s="1" t="s">
        <v>7079</v>
      </c>
      <c r="U270" s="1" t="s">
        <v>7078</v>
      </c>
      <c r="W270" s="1" t="s">
        <v>4460</v>
      </c>
      <c r="X270" s="1">
        <v>413456</v>
      </c>
      <c r="Y270" s="1" t="s">
        <v>7077</v>
      </c>
      <c r="Z270" s="1" t="s">
        <v>4430</v>
      </c>
      <c r="AA270" s="1" t="s">
        <v>4418</v>
      </c>
      <c r="AB270" s="1" t="s">
        <v>7076</v>
      </c>
      <c r="AC270" s="12">
        <v>342647952</v>
      </c>
      <c r="AD270" s="1" t="s">
        <v>7075</v>
      </c>
      <c r="AG270" s="1" t="s">
        <v>4514</v>
      </c>
      <c r="AH270" s="1" t="s">
        <v>5099</v>
      </c>
      <c r="AI270" s="1" t="s">
        <v>5365</v>
      </c>
      <c r="AJ270" s="1" t="s">
        <v>7074</v>
      </c>
      <c r="AK270" s="1" t="s">
        <v>4576</v>
      </c>
      <c r="AL270" s="1" t="s">
        <v>4411</v>
      </c>
      <c r="AM270" s="1" t="s">
        <v>7073</v>
      </c>
      <c r="AO270" s="1" t="s">
        <v>4409</v>
      </c>
      <c r="AP270" s="12">
        <v>7162452</v>
      </c>
      <c r="AQ270" s="12">
        <v>-4468118700000000</v>
      </c>
      <c r="AR270" s="1" t="s">
        <v>7559</v>
      </c>
      <c r="AS270" s="1" t="s">
        <v>584</v>
      </c>
      <c r="AT270" s="1" t="s">
        <v>469</v>
      </c>
      <c r="AU270" s="1" t="s">
        <v>468</v>
      </c>
      <c r="AV270" s="1">
        <v>7</v>
      </c>
      <c r="AW270" s="1">
        <v>1</v>
      </c>
    </row>
    <row r="271" spans="1:49" x14ac:dyDescent="0.2">
      <c r="A271" s="1" t="s">
        <v>7294</v>
      </c>
      <c r="B271" s="1">
        <v>1111454</v>
      </c>
      <c r="C271" s="1" t="s">
        <v>501</v>
      </c>
      <c r="D271" s="1">
        <v>0</v>
      </c>
      <c r="E271" s="1">
        <v>0</v>
      </c>
      <c r="F271" s="1">
        <v>0</v>
      </c>
      <c r="G271" s="1">
        <v>1059</v>
      </c>
      <c r="H271" s="1">
        <v>3</v>
      </c>
      <c r="I271" s="1">
        <v>86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 t="s">
        <v>7293</v>
      </c>
      <c r="Q271" s="1" t="s">
        <v>7292</v>
      </c>
      <c r="R271" s="1" t="s">
        <v>7291</v>
      </c>
      <c r="S271" s="9">
        <v>44152</v>
      </c>
      <c r="T271" s="1" t="s">
        <v>7290</v>
      </c>
      <c r="U271" s="1" t="s">
        <v>7078</v>
      </c>
      <c r="W271" s="1" t="s">
        <v>4460</v>
      </c>
      <c r="X271" s="1">
        <v>1111454</v>
      </c>
      <c r="Y271" s="1" t="s">
        <v>7077</v>
      </c>
      <c r="Z271" s="1" t="s">
        <v>4430</v>
      </c>
      <c r="AA271" s="1" t="s">
        <v>4418</v>
      </c>
      <c r="AB271" s="1" t="s">
        <v>7076</v>
      </c>
      <c r="AC271" s="12">
        <v>342647952</v>
      </c>
      <c r="AD271" s="1" t="s">
        <v>7075</v>
      </c>
      <c r="AG271" s="1" t="s">
        <v>4514</v>
      </c>
      <c r="AH271" s="1" t="s">
        <v>5099</v>
      </c>
      <c r="AI271" s="1" t="s">
        <v>5365</v>
      </c>
      <c r="AJ271" s="1" t="s">
        <v>7074</v>
      </c>
      <c r="AK271" s="1" t="s">
        <v>4576</v>
      </c>
      <c r="AL271" s="1" t="s">
        <v>4411</v>
      </c>
      <c r="AM271" s="1" t="s">
        <v>7073</v>
      </c>
      <c r="AO271" s="1" t="s">
        <v>4409</v>
      </c>
      <c r="AP271" s="12">
        <v>6858745</v>
      </c>
      <c r="AQ271" s="12">
        <v>-4150944</v>
      </c>
      <c r="AR271" s="1" t="s">
        <v>7559</v>
      </c>
      <c r="AS271" s="1" t="s">
        <v>584</v>
      </c>
      <c r="AT271" s="1" t="s">
        <v>469</v>
      </c>
      <c r="AU271" s="1" t="s">
        <v>468</v>
      </c>
      <c r="AV271" s="1">
        <v>34</v>
      </c>
      <c r="AW271" s="1">
        <v>11</v>
      </c>
    </row>
    <row r="272" spans="1:49" x14ac:dyDescent="0.2">
      <c r="A272" s="1" t="s">
        <v>6522</v>
      </c>
      <c r="B272" s="1">
        <v>204701</v>
      </c>
      <c r="C272" s="1" t="s">
        <v>6521</v>
      </c>
      <c r="D272" s="1">
        <v>0</v>
      </c>
      <c r="E272" s="1">
        <v>0</v>
      </c>
      <c r="F272" s="1">
        <v>0</v>
      </c>
      <c r="G272" s="1">
        <v>236</v>
      </c>
      <c r="H272" s="1">
        <v>2</v>
      </c>
      <c r="I272" s="1">
        <v>46</v>
      </c>
      <c r="J272" s="1">
        <v>0</v>
      </c>
      <c r="K272" s="1">
        <v>1</v>
      </c>
      <c r="L272" s="1">
        <v>0</v>
      </c>
      <c r="M272" s="1">
        <v>0</v>
      </c>
      <c r="N272" s="1">
        <v>1</v>
      </c>
      <c r="O272" s="1">
        <v>0</v>
      </c>
      <c r="P272" s="1" t="s">
        <v>6520</v>
      </c>
      <c r="Q272" s="1" t="s">
        <v>3666</v>
      </c>
      <c r="R272" s="1" t="s">
        <v>6519</v>
      </c>
      <c r="S272" s="9">
        <v>44173</v>
      </c>
      <c r="T272" s="1" t="s">
        <v>6518</v>
      </c>
      <c r="W272" s="1" t="s">
        <v>6517</v>
      </c>
      <c r="X272" s="1">
        <v>204701</v>
      </c>
      <c r="Y272" s="1" t="s">
        <v>6516</v>
      </c>
      <c r="AA272" s="1" t="s">
        <v>4418</v>
      </c>
      <c r="AB272" s="1" t="s">
        <v>6515</v>
      </c>
      <c r="AC272" s="1" t="s">
        <v>6514</v>
      </c>
      <c r="AE272" s="1" t="s">
        <v>6513</v>
      </c>
      <c r="AF272" s="1" t="s">
        <v>6512</v>
      </c>
      <c r="AG272" s="1" t="s">
        <v>4416</v>
      </c>
      <c r="AH272" s="1" t="s">
        <v>6046</v>
      </c>
      <c r="AI272" s="1" t="s">
        <v>6045</v>
      </c>
      <c r="AJ272" s="1" t="s">
        <v>6503</v>
      </c>
      <c r="AK272" s="1" t="s">
        <v>6033</v>
      </c>
      <c r="AL272" s="1" t="s">
        <v>4411</v>
      </c>
      <c r="AM272" s="1" t="s">
        <v>6502</v>
      </c>
      <c r="AO272" s="1" t="s">
        <v>4409</v>
      </c>
      <c r="AP272" s="12">
        <v>3.1474762E+16</v>
      </c>
      <c r="AQ272" s="12">
        <v>-52709727</v>
      </c>
      <c r="AR272" s="1" t="s">
        <v>7558</v>
      </c>
      <c r="AS272" s="1" t="s">
        <v>1206</v>
      </c>
      <c r="AT272" s="1" t="s">
        <v>573</v>
      </c>
      <c r="AU272" s="1" t="s">
        <v>468</v>
      </c>
      <c r="AV272" s="1">
        <v>1</v>
      </c>
      <c r="AW272" s="1">
        <v>4</v>
      </c>
    </row>
    <row r="273" spans="1:49" x14ac:dyDescent="0.2">
      <c r="A273" s="1" t="s">
        <v>4713</v>
      </c>
      <c r="B273" s="1">
        <v>94278</v>
      </c>
      <c r="C273" s="1" t="s">
        <v>1219</v>
      </c>
      <c r="D273" s="1">
        <v>0</v>
      </c>
      <c r="E273" s="1">
        <v>0</v>
      </c>
      <c r="F273" s="1">
        <v>0</v>
      </c>
      <c r="G273" s="1">
        <v>100</v>
      </c>
      <c r="H273" s="1">
        <v>0</v>
      </c>
      <c r="I273" s="1">
        <v>26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 t="s">
        <v>4712</v>
      </c>
      <c r="R273" s="1" t="s">
        <v>428</v>
      </c>
      <c r="S273" s="9">
        <v>44173</v>
      </c>
      <c r="T273" s="1" t="s">
        <v>4711</v>
      </c>
      <c r="W273" s="1" t="s">
        <v>4460</v>
      </c>
      <c r="X273" s="1">
        <v>94278</v>
      </c>
      <c r="Y273" s="1" t="s">
        <v>4709</v>
      </c>
      <c r="Z273" s="1" t="s">
        <v>4541</v>
      </c>
      <c r="AA273" s="1" t="s">
        <v>4418</v>
      </c>
      <c r="AB273" s="12">
        <v>-103333333</v>
      </c>
      <c r="AC273" s="1" t="s">
        <v>4710</v>
      </c>
      <c r="AD273" s="1" t="s">
        <v>4709</v>
      </c>
      <c r="AG273" s="1" t="s">
        <v>4658</v>
      </c>
      <c r="AH273" s="1" t="s">
        <v>4708</v>
      </c>
      <c r="AI273" s="1" t="s">
        <v>4707</v>
      </c>
      <c r="AJ273" s="1" t="s">
        <v>4706</v>
      </c>
      <c r="AK273" s="1" t="s">
        <v>4654</v>
      </c>
      <c r="AL273" s="1" t="s">
        <v>4411</v>
      </c>
      <c r="AM273" s="1" t="s">
        <v>4705</v>
      </c>
      <c r="AO273" s="1" t="s">
        <v>4409</v>
      </c>
      <c r="AP273" s="12">
        <v>49936337</v>
      </c>
      <c r="AQ273" s="12">
        <v>-26544337</v>
      </c>
      <c r="AR273" s="1" t="s">
        <v>7557</v>
      </c>
      <c r="AS273" s="1" t="s">
        <v>726</v>
      </c>
      <c r="AT273" s="1" t="s">
        <v>394</v>
      </c>
      <c r="AU273" s="1" t="s">
        <v>394</v>
      </c>
      <c r="AV273" s="1">
        <v>0</v>
      </c>
      <c r="AW273" s="1">
        <v>1</v>
      </c>
    </row>
    <row r="274" spans="1:49" x14ac:dyDescent="0.2">
      <c r="A274" s="1" t="s">
        <v>4704</v>
      </c>
      <c r="B274" s="1">
        <v>307780</v>
      </c>
      <c r="C274" s="1" t="s">
        <v>558</v>
      </c>
      <c r="D274" s="1">
        <v>0</v>
      </c>
      <c r="E274" s="1">
        <v>0</v>
      </c>
      <c r="F274" s="1">
        <v>0</v>
      </c>
      <c r="G274" s="1">
        <v>313</v>
      </c>
      <c r="H274" s="1">
        <v>1</v>
      </c>
      <c r="I274" s="1">
        <v>46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 t="s">
        <v>4703</v>
      </c>
      <c r="R274" s="1" t="s">
        <v>4702</v>
      </c>
      <c r="S274" s="9">
        <v>44193</v>
      </c>
      <c r="T274" s="1" t="s">
        <v>4701</v>
      </c>
      <c r="W274" s="1" t="s">
        <v>4460</v>
      </c>
      <c r="X274" s="1">
        <v>307780</v>
      </c>
      <c r="Y274" s="1" t="s">
        <v>4700</v>
      </c>
      <c r="Z274" s="1" t="s">
        <v>4699</v>
      </c>
      <c r="AA274" s="1" t="s">
        <v>4418</v>
      </c>
      <c r="AB274" s="1" t="s">
        <v>1262</v>
      </c>
      <c r="AC274" s="1" t="s">
        <v>4698</v>
      </c>
      <c r="AD274" s="1" t="s">
        <v>4697</v>
      </c>
      <c r="AG274" s="1" t="s">
        <v>4416</v>
      </c>
      <c r="AH274" s="1" t="s">
        <v>4696</v>
      </c>
      <c r="AI274" s="1" t="s">
        <v>4695</v>
      </c>
      <c r="AJ274" s="1" t="s">
        <v>4694</v>
      </c>
      <c r="AK274" s="1" t="s">
        <v>4693</v>
      </c>
      <c r="AL274" s="1" t="s">
        <v>4411</v>
      </c>
      <c r="AM274" s="1" t="s">
        <v>4692</v>
      </c>
      <c r="AO274" s="1" t="s">
        <v>4409</v>
      </c>
      <c r="AP274" s="12">
        <v>6003952</v>
      </c>
      <c r="AQ274" s="12">
        <v>-28719585</v>
      </c>
      <c r="AR274" s="1" t="s">
        <v>7556</v>
      </c>
      <c r="AS274" s="1" t="s">
        <v>991</v>
      </c>
      <c r="AT274" s="1" t="s">
        <v>394</v>
      </c>
      <c r="AU274" s="1" t="s">
        <v>394</v>
      </c>
      <c r="AV274" s="1">
        <v>0</v>
      </c>
      <c r="AW274" s="1">
        <v>4</v>
      </c>
    </row>
    <row r="275" spans="1:49" x14ac:dyDescent="0.2">
      <c r="A275" s="1" t="s">
        <v>4691</v>
      </c>
      <c r="B275" s="1">
        <v>429813</v>
      </c>
      <c r="C275" s="1" t="s">
        <v>1219</v>
      </c>
      <c r="D275" s="1">
        <v>0</v>
      </c>
      <c r="E275" s="1">
        <v>0</v>
      </c>
      <c r="F275" s="1">
        <v>0</v>
      </c>
      <c r="G275" s="1">
        <v>393</v>
      </c>
      <c r="H275" s="1">
        <v>0</v>
      </c>
      <c r="I275" s="1">
        <v>10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 t="s">
        <v>4690</v>
      </c>
      <c r="R275" s="1" t="s">
        <v>4689</v>
      </c>
      <c r="S275" s="9">
        <v>44967</v>
      </c>
      <c r="T275" s="1" t="s">
        <v>4688</v>
      </c>
      <c r="W275" s="1" t="s">
        <v>4460</v>
      </c>
      <c r="X275" s="1">
        <v>429813</v>
      </c>
      <c r="Z275" s="1" t="s">
        <v>4541</v>
      </c>
      <c r="AA275" s="1" t="s">
        <v>4418</v>
      </c>
      <c r="AG275" s="1" t="s">
        <v>4514</v>
      </c>
      <c r="AH275" s="1" t="s">
        <v>4671</v>
      </c>
      <c r="AI275" s="1" t="s">
        <v>4670</v>
      </c>
      <c r="AJ275" s="1" t="s">
        <v>4681</v>
      </c>
      <c r="AK275" s="1" t="s">
        <v>4668</v>
      </c>
      <c r="AL275" s="1" t="s">
        <v>4411</v>
      </c>
      <c r="AM275" s="1" t="s">
        <v>4680</v>
      </c>
      <c r="AO275" s="1" t="s">
        <v>4409</v>
      </c>
      <c r="AP275" s="12">
        <v>748476</v>
      </c>
      <c r="AQ275" s="12">
        <v>-39336133</v>
      </c>
      <c r="AR275" s="1" t="s">
        <v>7555</v>
      </c>
      <c r="AS275" s="1" t="s">
        <v>2733</v>
      </c>
      <c r="AT275" s="1" t="s">
        <v>394</v>
      </c>
      <c r="AU275" s="1" t="s">
        <v>394</v>
      </c>
      <c r="AV275" s="1">
        <v>0</v>
      </c>
      <c r="AW275" s="1">
        <v>2</v>
      </c>
    </row>
    <row r="276" spans="1:49" x14ac:dyDescent="0.2">
      <c r="A276" s="1" t="s">
        <v>4687</v>
      </c>
      <c r="B276" s="1">
        <v>402633</v>
      </c>
      <c r="C276" s="1" t="s">
        <v>935</v>
      </c>
      <c r="D276" s="1">
        <v>2</v>
      </c>
      <c r="E276" s="1">
        <v>0</v>
      </c>
      <c r="F276" s="1">
        <v>0</v>
      </c>
      <c r="G276" s="1">
        <v>375</v>
      </c>
      <c r="H276" s="1">
        <v>0</v>
      </c>
      <c r="I276" s="1">
        <v>34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 t="s">
        <v>4686</v>
      </c>
      <c r="R276" s="1" t="s">
        <v>405</v>
      </c>
      <c r="S276" s="9">
        <v>44967</v>
      </c>
      <c r="T276" s="1" t="s">
        <v>4685</v>
      </c>
      <c r="W276" s="1" t="s">
        <v>4460</v>
      </c>
      <c r="X276" s="1">
        <v>402633</v>
      </c>
      <c r="Z276" s="1" t="s">
        <v>4541</v>
      </c>
      <c r="AA276" s="1" t="s">
        <v>4418</v>
      </c>
      <c r="AG276" s="1" t="s">
        <v>4514</v>
      </c>
      <c r="AH276" s="1" t="s">
        <v>4671</v>
      </c>
      <c r="AI276" s="1" t="s">
        <v>4670</v>
      </c>
      <c r="AJ276" s="1" t="s">
        <v>4681</v>
      </c>
      <c r="AK276" s="1" t="s">
        <v>4668</v>
      </c>
      <c r="AL276" s="1" t="s">
        <v>4411</v>
      </c>
      <c r="AM276" s="1" t="s">
        <v>4680</v>
      </c>
      <c r="AO276" s="1" t="s">
        <v>4409</v>
      </c>
      <c r="AP276" s="12">
        <v>7393557</v>
      </c>
      <c r="AQ276" s="12">
        <v>-39822123</v>
      </c>
      <c r="AR276" s="1" t="s">
        <v>7555</v>
      </c>
      <c r="AS276" s="1" t="s">
        <v>2733</v>
      </c>
      <c r="AT276" s="1" t="s">
        <v>394</v>
      </c>
      <c r="AU276" s="1" t="s">
        <v>394</v>
      </c>
      <c r="AV276" s="1">
        <v>0</v>
      </c>
      <c r="AW276" s="1">
        <v>1</v>
      </c>
    </row>
    <row r="277" spans="1:49" x14ac:dyDescent="0.2">
      <c r="A277" s="1" t="s">
        <v>4684</v>
      </c>
      <c r="B277" s="1">
        <v>305818</v>
      </c>
      <c r="C277" s="1" t="s">
        <v>504</v>
      </c>
      <c r="D277" s="1">
        <v>0</v>
      </c>
      <c r="E277" s="1">
        <v>0</v>
      </c>
      <c r="F277" s="1">
        <v>0</v>
      </c>
      <c r="G277" s="1">
        <v>246</v>
      </c>
      <c r="H277" s="1">
        <v>0</v>
      </c>
      <c r="I277" s="1">
        <v>23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 t="s">
        <v>4683</v>
      </c>
      <c r="R277" s="1" t="s">
        <v>428</v>
      </c>
      <c r="S277" s="9">
        <v>44967</v>
      </c>
      <c r="T277" s="1" t="s">
        <v>4682</v>
      </c>
      <c r="W277" s="1" t="s">
        <v>4460</v>
      </c>
      <c r="X277" s="1">
        <v>305818</v>
      </c>
      <c r="Z277" s="1" t="s">
        <v>4541</v>
      </c>
      <c r="AA277" s="1" t="s">
        <v>4418</v>
      </c>
      <c r="AG277" s="1" t="s">
        <v>4514</v>
      </c>
      <c r="AH277" s="1" t="s">
        <v>4671</v>
      </c>
      <c r="AI277" s="1" t="s">
        <v>4670</v>
      </c>
      <c r="AJ277" s="1" t="s">
        <v>4681</v>
      </c>
      <c r="AK277" s="1" t="s">
        <v>4668</v>
      </c>
      <c r="AL277" s="1" t="s">
        <v>4411</v>
      </c>
      <c r="AM277" s="1" t="s">
        <v>4680</v>
      </c>
      <c r="AO277" s="1" t="s">
        <v>4409</v>
      </c>
      <c r="AP277" s="12">
        <v>74311604</v>
      </c>
      <c r="AQ277" s="12">
        <v>-39112093</v>
      </c>
      <c r="AR277" s="1" t="s">
        <v>7555</v>
      </c>
      <c r="AS277" s="1" t="s">
        <v>2733</v>
      </c>
      <c r="AT277" s="1" t="s">
        <v>394</v>
      </c>
      <c r="AU277" s="1" t="s">
        <v>394</v>
      </c>
      <c r="AV277" s="1">
        <v>0</v>
      </c>
      <c r="AW277" s="1">
        <v>1</v>
      </c>
    </row>
    <row r="278" spans="1:49" x14ac:dyDescent="0.2">
      <c r="A278" s="1" t="s">
        <v>5250</v>
      </c>
      <c r="B278" s="1">
        <v>77023</v>
      </c>
      <c r="C278" s="1" t="s">
        <v>745</v>
      </c>
      <c r="D278" s="1">
        <v>0</v>
      </c>
      <c r="E278" s="1">
        <v>0</v>
      </c>
      <c r="F278" s="1">
        <v>0</v>
      </c>
      <c r="G278" s="1">
        <v>91</v>
      </c>
      <c r="H278" s="1">
        <v>0</v>
      </c>
      <c r="I278" s="1">
        <v>11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 t="s">
        <v>5249</v>
      </c>
      <c r="R278" s="1" t="s">
        <v>420</v>
      </c>
      <c r="S278" s="9">
        <v>44967</v>
      </c>
      <c r="T278" s="1" t="s">
        <v>5248</v>
      </c>
      <c r="W278" s="1" t="s">
        <v>4460</v>
      </c>
      <c r="X278" s="1">
        <v>77023</v>
      </c>
      <c r="Z278" s="1" t="s">
        <v>4541</v>
      </c>
      <c r="AA278" s="1" t="s">
        <v>4418</v>
      </c>
      <c r="AG278" s="1" t="s">
        <v>4514</v>
      </c>
      <c r="AH278" s="1" t="s">
        <v>4671</v>
      </c>
      <c r="AI278" s="1" t="s">
        <v>4670</v>
      </c>
      <c r="AJ278" s="1" t="s">
        <v>4681</v>
      </c>
      <c r="AK278" s="1" t="s">
        <v>4668</v>
      </c>
      <c r="AL278" s="1" t="s">
        <v>4411</v>
      </c>
      <c r="AM278" s="1" t="s">
        <v>4680</v>
      </c>
      <c r="AO278" s="1" t="s">
        <v>4409</v>
      </c>
      <c r="AP278" s="12">
        <v>8298989</v>
      </c>
      <c r="AQ278" s="12">
        <v>-4311539</v>
      </c>
      <c r="AR278" s="1" t="s">
        <v>7555</v>
      </c>
      <c r="AS278" s="1" t="s">
        <v>2733</v>
      </c>
      <c r="AT278" s="1" t="s">
        <v>469</v>
      </c>
      <c r="AU278" s="1" t="s">
        <v>468</v>
      </c>
      <c r="AV278" s="1">
        <v>0</v>
      </c>
      <c r="AW278" s="1">
        <v>1</v>
      </c>
    </row>
    <row r="279" spans="1:49" x14ac:dyDescent="0.2">
      <c r="A279" s="1" t="s">
        <v>5247</v>
      </c>
      <c r="B279" s="1">
        <v>242883</v>
      </c>
      <c r="C279" s="1" t="s">
        <v>543</v>
      </c>
      <c r="D279" s="1">
        <v>0</v>
      </c>
      <c r="E279" s="1">
        <v>0</v>
      </c>
      <c r="F279" s="1">
        <v>0</v>
      </c>
      <c r="G279" s="1">
        <v>234</v>
      </c>
      <c r="H279" s="1">
        <v>0</v>
      </c>
      <c r="I279" s="1">
        <v>33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 t="s">
        <v>5246</v>
      </c>
      <c r="R279" s="1" t="s">
        <v>420</v>
      </c>
      <c r="S279" s="9">
        <v>44967</v>
      </c>
      <c r="T279" s="1" t="s">
        <v>5245</v>
      </c>
      <c r="W279" s="1" t="s">
        <v>5244</v>
      </c>
      <c r="X279" s="1">
        <v>242883</v>
      </c>
      <c r="Y279" s="1" t="s">
        <v>5243</v>
      </c>
      <c r="Z279" s="1" t="s">
        <v>4459</v>
      </c>
      <c r="AA279" s="1" t="s">
        <v>4418</v>
      </c>
      <c r="AB279" s="1" t="s">
        <v>4828</v>
      </c>
      <c r="AC279" s="1" t="s">
        <v>4827</v>
      </c>
      <c r="AD279" s="1" t="s">
        <v>4826</v>
      </c>
      <c r="AG279" s="1" t="s">
        <v>4514</v>
      </c>
      <c r="AH279" s="1" t="s">
        <v>4671</v>
      </c>
      <c r="AI279" s="1" t="s">
        <v>4670</v>
      </c>
      <c r="AJ279" s="1" t="s">
        <v>5242</v>
      </c>
      <c r="AK279" s="1" t="s">
        <v>4668</v>
      </c>
      <c r="AL279" s="1" t="s">
        <v>4411</v>
      </c>
      <c r="AM279" s="1" t="s">
        <v>5241</v>
      </c>
      <c r="AO279" s="1" t="s">
        <v>4409</v>
      </c>
      <c r="AP279" s="12">
        <v>76492515</v>
      </c>
      <c r="AQ279" s="12">
        <v>-4089346</v>
      </c>
      <c r="AR279" s="1" t="s">
        <v>7554</v>
      </c>
      <c r="AS279" s="1" t="s">
        <v>402</v>
      </c>
      <c r="AT279" s="1" t="s">
        <v>469</v>
      </c>
      <c r="AU279" s="1" t="s">
        <v>468</v>
      </c>
      <c r="AV279" s="1">
        <v>0</v>
      </c>
      <c r="AW279" s="1">
        <v>1</v>
      </c>
    </row>
    <row r="280" spans="1:49" x14ac:dyDescent="0.2">
      <c r="A280" s="1" t="s">
        <v>4679</v>
      </c>
      <c r="B280" s="1">
        <v>113686</v>
      </c>
      <c r="C280" s="1" t="s">
        <v>855</v>
      </c>
      <c r="D280" s="1">
        <v>0</v>
      </c>
      <c r="E280" s="1">
        <v>0</v>
      </c>
      <c r="F280" s="1">
        <v>0</v>
      </c>
      <c r="G280" s="1">
        <v>118</v>
      </c>
      <c r="H280" s="1">
        <v>0</v>
      </c>
      <c r="I280" s="1">
        <v>21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 t="s">
        <v>4678</v>
      </c>
      <c r="R280" s="1" t="s">
        <v>1065</v>
      </c>
      <c r="S280" s="9">
        <v>44211</v>
      </c>
      <c r="T280" s="1" t="s">
        <v>4677</v>
      </c>
      <c r="W280" s="1" t="s">
        <v>4676</v>
      </c>
      <c r="X280" s="1">
        <v>113686</v>
      </c>
      <c r="Y280" s="1" t="s">
        <v>4675</v>
      </c>
      <c r="Z280" s="1" t="s">
        <v>4674</v>
      </c>
      <c r="AA280" s="1" t="s">
        <v>4418</v>
      </c>
      <c r="AB280" s="1" t="s">
        <v>621</v>
      </c>
      <c r="AC280" s="1" t="s">
        <v>4673</v>
      </c>
      <c r="AD280" s="1" t="s">
        <v>4672</v>
      </c>
      <c r="AG280" s="1" t="s">
        <v>4514</v>
      </c>
      <c r="AH280" s="1" t="s">
        <v>4671</v>
      </c>
      <c r="AI280" s="1" t="s">
        <v>4670</v>
      </c>
      <c r="AJ280" s="1" t="s">
        <v>4669</v>
      </c>
      <c r="AK280" s="1" t="s">
        <v>4668</v>
      </c>
      <c r="AL280" s="1" t="s">
        <v>4411</v>
      </c>
      <c r="AM280" s="1" t="s">
        <v>4667</v>
      </c>
      <c r="AO280" s="1" t="s">
        <v>4409</v>
      </c>
      <c r="AP280" s="12">
        <v>7519617999999990</v>
      </c>
      <c r="AQ280" s="12">
        <v>-39891267</v>
      </c>
      <c r="AR280" s="1" t="s">
        <v>7553</v>
      </c>
      <c r="AS280" s="1" t="s">
        <v>718</v>
      </c>
      <c r="AT280" s="1" t="s">
        <v>394</v>
      </c>
      <c r="AU280" s="1" t="s">
        <v>394</v>
      </c>
      <c r="AV280" s="1">
        <v>0</v>
      </c>
      <c r="AW280" s="1">
        <v>1</v>
      </c>
    </row>
    <row r="281" spans="1:49" x14ac:dyDescent="0.2">
      <c r="A281" s="1" t="s">
        <v>6078</v>
      </c>
      <c r="B281" s="1">
        <v>76263</v>
      </c>
      <c r="C281" s="1" t="s">
        <v>961</v>
      </c>
      <c r="D281" s="1">
        <v>0</v>
      </c>
      <c r="E281" s="1">
        <v>0</v>
      </c>
      <c r="F281" s="1">
        <v>0</v>
      </c>
      <c r="G281" s="1">
        <v>86</v>
      </c>
      <c r="H281" s="1">
        <v>1</v>
      </c>
      <c r="I281" s="1">
        <v>22</v>
      </c>
      <c r="J281" s="1">
        <v>0</v>
      </c>
      <c r="K281" s="1">
        <v>1</v>
      </c>
      <c r="L281" s="1">
        <v>0</v>
      </c>
      <c r="M281" s="1">
        <v>0</v>
      </c>
      <c r="N281" s="1">
        <v>0</v>
      </c>
      <c r="O281" s="1">
        <v>1</v>
      </c>
      <c r="P281" s="1" t="s">
        <v>6077</v>
      </c>
      <c r="R281" s="1" t="s">
        <v>3609</v>
      </c>
      <c r="S281" s="9">
        <v>44714</v>
      </c>
      <c r="T281" s="1" t="s">
        <v>6076</v>
      </c>
      <c r="W281" s="1" t="s">
        <v>6075</v>
      </c>
      <c r="X281" s="1">
        <v>76263</v>
      </c>
      <c r="Y281" s="1" t="s">
        <v>6074</v>
      </c>
      <c r="Z281" s="1" t="s">
        <v>4459</v>
      </c>
      <c r="AA281" s="1" t="s">
        <v>4418</v>
      </c>
      <c r="AB281" s="12">
        <v>354125047</v>
      </c>
      <c r="AC281" s="12">
        <v>1165849266</v>
      </c>
      <c r="AD281" s="1" t="s">
        <v>6073</v>
      </c>
      <c r="AG281" s="1" t="s">
        <v>4416</v>
      </c>
      <c r="AH281" s="1" t="s">
        <v>6046</v>
      </c>
      <c r="AI281" s="1" t="s">
        <v>6072</v>
      </c>
      <c r="AJ281" s="1" t="s">
        <v>6071</v>
      </c>
      <c r="AK281" s="1" t="s">
        <v>6033</v>
      </c>
      <c r="AL281" s="1" t="s">
        <v>4411</v>
      </c>
      <c r="AM281" s="1" t="s">
        <v>6070</v>
      </c>
      <c r="AO281" s="1" t="s">
        <v>4409</v>
      </c>
      <c r="AP281" s="12">
        <v>1038373</v>
      </c>
      <c r="AQ281" s="12">
        <v>19119661</v>
      </c>
      <c r="AR281" s="1" t="s">
        <v>7552</v>
      </c>
      <c r="AS281" s="1" t="s">
        <v>638</v>
      </c>
      <c r="AT281" s="1" t="s">
        <v>573</v>
      </c>
      <c r="AU281" s="1" t="s">
        <v>468</v>
      </c>
      <c r="AV281" s="1">
        <v>0</v>
      </c>
      <c r="AW281" s="1">
        <v>2</v>
      </c>
    </row>
    <row r="282" spans="1:49" x14ac:dyDescent="0.2">
      <c r="A282" s="1" t="s">
        <v>4666</v>
      </c>
      <c r="B282" s="1">
        <v>1185855</v>
      </c>
      <c r="C282" s="1" t="s">
        <v>548</v>
      </c>
      <c r="D282" s="1">
        <v>2</v>
      </c>
      <c r="E282" s="1">
        <v>0</v>
      </c>
      <c r="F282" s="1">
        <v>0</v>
      </c>
      <c r="G282" s="1">
        <v>1178</v>
      </c>
      <c r="H282" s="1">
        <v>14</v>
      </c>
      <c r="I282" s="1">
        <v>200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 t="s">
        <v>4665</v>
      </c>
      <c r="R282" s="1" t="s">
        <v>4664</v>
      </c>
      <c r="S282" s="9">
        <v>44224</v>
      </c>
      <c r="T282" s="1" t="s">
        <v>4663</v>
      </c>
      <c r="W282" s="1" t="s">
        <v>4662</v>
      </c>
      <c r="X282" s="1">
        <v>1185855</v>
      </c>
      <c r="Y282" s="1" t="s">
        <v>4661</v>
      </c>
      <c r="AA282" s="1" t="s">
        <v>4418</v>
      </c>
      <c r="AB282" s="1" t="s">
        <v>4660</v>
      </c>
      <c r="AC282" s="1" t="s">
        <v>4659</v>
      </c>
      <c r="AG282" s="1" t="s">
        <v>4658</v>
      </c>
      <c r="AH282" s="1" t="s">
        <v>4657</v>
      </c>
      <c r="AI282" s="1" t="s">
        <v>4656</v>
      </c>
      <c r="AJ282" s="1" t="s">
        <v>4655</v>
      </c>
      <c r="AK282" s="1" t="s">
        <v>4654</v>
      </c>
      <c r="AL282" s="1" t="s">
        <v>4411</v>
      </c>
      <c r="AM282" s="1" t="s">
        <v>4653</v>
      </c>
      <c r="AO282" s="1" t="s">
        <v>4409</v>
      </c>
      <c r="AP282" s="12">
        <v>5538416000000000</v>
      </c>
      <c r="AQ282" s="12">
        <v>-3.294961E+16</v>
      </c>
      <c r="AR282" s="1" t="s">
        <v>7551</v>
      </c>
      <c r="AS282" s="1" t="s">
        <v>991</v>
      </c>
      <c r="AT282" s="1" t="s">
        <v>394</v>
      </c>
      <c r="AU282" s="1" t="s">
        <v>394</v>
      </c>
      <c r="AV282" s="1">
        <v>0</v>
      </c>
      <c r="AW282" s="1">
        <v>9</v>
      </c>
    </row>
    <row r="283" spans="1:49" x14ac:dyDescent="0.2">
      <c r="A283" s="1" t="s">
        <v>6486</v>
      </c>
      <c r="B283" s="1">
        <v>256223</v>
      </c>
      <c r="C283" s="1" t="s">
        <v>3065</v>
      </c>
      <c r="D283" s="1">
        <v>0</v>
      </c>
      <c r="E283" s="1">
        <v>0</v>
      </c>
      <c r="F283" s="1">
        <v>0</v>
      </c>
      <c r="G283" s="1">
        <v>242</v>
      </c>
      <c r="H283" s="1">
        <v>1</v>
      </c>
      <c r="I283" s="1">
        <v>97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 t="s">
        <v>6485</v>
      </c>
      <c r="Q283" s="1" t="s">
        <v>428</v>
      </c>
      <c r="R283" s="1" t="s">
        <v>428</v>
      </c>
      <c r="S283" s="9">
        <v>44227</v>
      </c>
      <c r="T283" s="1" t="s">
        <v>6484</v>
      </c>
      <c r="W283" s="1" t="s">
        <v>4460</v>
      </c>
      <c r="X283" s="1">
        <v>256223</v>
      </c>
      <c r="Y283" s="1" t="s">
        <v>4590</v>
      </c>
      <c r="Z283" s="1" t="s">
        <v>4459</v>
      </c>
      <c r="AA283" s="1" t="s">
        <v>4418</v>
      </c>
      <c r="AB283" s="12">
        <v>365581914</v>
      </c>
      <c r="AC283" s="12">
        <v>1279408564</v>
      </c>
      <c r="AD283" s="1" t="s">
        <v>4590</v>
      </c>
      <c r="AG283" s="1" t="s">
        <v>4744</v>
      </c>
      <c r="AH283" s="1" t="s">
        <v>5277</v>
      </c>
      <c r="AI283" s="1" t="s">
        <v>5276</v>
      </c>
      <c r="AJ283" s="1" t="s">
        <v>6483</v>
      </c>
      <c r="AK283" s="1" t="s">
        <v>4740</v>
      </c>
      <c r="AL283" s="1" t="s">
        <v>4739</v>
      </c>
      <c r="AM283" s="1" t="s">
        <v>6482</v>
      </c>
      <c r="AO283" s="1" t="s">
        <v>4409</v>
      </c>
      <c r="AP283" s="12">
        <v>11673484</v>
      </c>
      <c r="AQ283" s="1" t="s">
        <v>6481</v>
      </c>
      <c r="AR283" s="1" t="s">
        <v>7550</v>
      </c>
      <c r="AS283" s="1" t="s">
        <v>4127</v>
      </c>
      <c r="AT283" s="1" t="s">
        <v>565</v>
      </c>
      <c r="AU283" s="1" t="s">
        <v>468</v>
      </c>
      <c r="AV283" s="1">
        <v>1</v>
      </c>
      <c r="AW283" s="1">
        <v>1</v>
      </c>
    </row>
    <row r="284" spans="1:49" x14ac:dyDescent="0.2">
      <c r="A284" s="1" t="s">
        <v>5240</v>
      </c>
      <c r="B284" s="1">
        <v>303664</v>
      </c>
      <c r="C284" s="1" t="s">
        <v>878</v>
      </c>
      <c r="D284" s="1">
        <v>0</v>
      </c>
      <c r="E284" s="1">
        <v>0</v>
      </c>
      <c r="F284" s="1">
        <v>0</v>
      </c>
      <c r="G284" s="1">
        <v>334</v>
      </c>
      <c r="H284" s="1">
        <v>0</v>
      </c>
      <c r="I284" s="1">
        <v>82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 t="s">
        <v>5239</v>
      </c>
      <c r="R284" s="1" t="s">
        <v>5238</v>
      </c>
      <c r="S284" s="9">
        <v>44229</v>
      </c>
      <c r="T284" s="1" t="s">
        <v>5237</v>
      </c>
      <c r="W284" s="1" t="s">
        <v>4460</v>
      </c>
      <c r="X284" s="1">
        <v>303664</v>
      </c>
      <c r="Y284" s="1" t="s">
        <v>5236</v>
      </c>
      <c r="AA284" s="1" t="s">
        <v>4418</v>
      </c>
      <c r="AB284" s="12">
        <v>129555</v>
      </c>
      <c r="AC284" s="12">
        <v>10376398</v>
      </c>
      <c r="AG284" s="1" t="s">
        <v>4658</v>
      </c>
      <c r="AH284" s="1" t="s">
        <v>4657</v>
      </c>
      <c r="AI284" s="1" t="s">
        <v>5235</v>
      </c>
      <c r="AJ284" s="1" t="s">
        <v>5234</v>
      </c>
      <c r="AK284" s="1" t="s">
        <v>4654</v>
      </c>
      <c r="AL284" s="1" t="s">
        <v>4411</v>
      </c>
      <c r="AM284" s="1" t="s">
        <v>5233</v>
      </c>
      <c r="AO284" s="1" t="s">
        <v>4409</v>
      </c>
      <c r="AP284" s="12">
        <v>5404714</v>
      </c>
      <c r="AQ284" s="12">
        <v>-35253422</v>
      </c>
      <c r="AR284" s="1" t="s">
        <v>7549</v>
      </c>
      <c r="AS284" s="1" t="s">
        <v>657</v>
      </c>
      <c r="AT284" s="1" t="s">
        <v>469</v>
      </c>
      <c r="AU284" s="1" t="s">
        <v>468</v>
      </c>
      <c r="AV284" s="1">
        <v>0</v>
      </c>
      <c r="AW284" s="1">
        <v>2</v>
      </c>
    </row>
    <row r="285" spans="1:49" x14ac:dyDescent="0.2">
      <c r="A285" s="1" t="s">
        <v>7133</v>
      </c>
      <c r="B285" s="1">
        <v>460652</v>
      </c>
      <c r="C285" s="1" t="s">
        <v>692</v>
      </c>
      <c r="D285" s="1">
        <v>0</v>
      </c>
      <c r="E285" s="1">
        <v>0</v>
      </c>
      <c r="F285" s="1">
        <v>0</v>
      </c>
      <c r="G285" s="1">
        <v>415</v>
      </c>
      <c r="H285" s="1">
        <v>2</v>
      </c>
      <c r="I285" s="1">
        <v>12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 t="s">
        <v>7132</v>
      </c>
      <c r="Q285" s="1" t="s">
        <v>7131</v>
      </c>
      <c r="R285" s="1" t="s">
        <v>7130</v>
      </c>
      <c r="S285" s="9">
        <v>44252</v>
      </c>
      <c r="T285" s="1" t="s">
        <v>7129</v>
      </c>
      <c r="W285" s="1" t="s">
        <v>5512</v>
      </c>
      <c r="X285" s="1">
        <v>460652</v>
      </c>
      <c r="Y285" s="1" t="s">
        <v>6989</v>
      </c>
      <c r="Z285" s="1" t="s">
        <v>4541</v>
      </c>
      <c r="AA285" s="1" t="s">
        <v>4418</v>
      </c>
      <c r="AB285" s="12">
        <v>5.10810562E+16</v>
      </c>
      <c r="AC285" s="12">
        <v>104584642</v>
      </c>
      <c r="AD285" s="1" t="s">
        <v>6988</v>
      </c>
      <c r="AG285" s="1" t="s">
        <v>4514</v>
      </c>
      <c r="AH285" s="1" t="s">
        <v>4671</v>
      </c>
      <c r="AI285" s="1" t="s">
        <v>4670</v>
      </c>
      <c r="AJ285" s="1" t="s">
        <v>6987</v>
      </c>
      <c r="AK285" s="1" t="s">
        <v>4668</v>
      </c>
      <c r="AL285" s="1" t="s">
        <v>4411</v>
      </c>
      <c r="AM285" s="1" t="s">
        <v>6986</v>
      </c>
      <c r="AO285" s="1" t="s">
        <v>4409</v>
      </c>
      <c r="AP285" s="12">
        <v>73365135</v>
      </c>
      <c r="AQ285" s="12">
        <v>-38659515</v>
      </c>
      <c r="AR285" s="1" t="s">
        <v>7548</v>
      </c>
      <c r="AS285" s="1" t="s">
        <v>755</v>
      </c>
      <c r="AT285" s="1" t="s">
        <v>394</v>
      </c>
      <c r="AU285" s="1" t="s">
        <v>394</v>
      </c>
      <c r="AV285" s="1">
        <v>9</v>
      </c>
      <c r="AW285" s="1">
        <v>13</v>
      </c>
    </row>
    <row r="286" spans="1:49" x14ac:dyDescent="0.2">
      <c r="A286" s="1" t="s">
        <v>6994</v>
      </c>
      <c r="B286" s="1">
        <v>244195</v>
      </c>
      <c r="C286" s="1" t="s">
        <v>2032</v>
      </c>
      <c r="D286" s="1">
        <v>0</v>
      </c>
      <c r="E286" s="1">
        <v>0</v>
      </c>
      <c r="F286" s="1">
        <v>0</v>
      </c>
      <c r="G286" s="1">
        <v>244</v>
      </c>
      <c r="H286" s="1">
        <v>0</v>
      </c>
      <c r="I286" s="1">
        <v>32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 t="s">
        <v>6993</v>
      </c>
      <c r="Q286" s="1" t="s">
        <v>6992</v>
      </c>
      <c r="R286" s="1" t="s">
        <v>6991</v>
      </c>
      <c r="S286" s="9">
        <v>44252</v>
      </c>
      <c r="T286" s="1" t="s">
        <v>6990</v>
      </c>
      <c r="W286" s="1" t="s">
        <v>5512</v>
      </c>
      <c r="X286" s="1">
        <v>244195</v>
      </c>
      <c r="Y286" s="1" t="s">
        <v>6989</v>
      </c>
      <c r="Z286" s="1" t="s">
        <v>4541</v>
      </c>
      <c r="AA286" s="1" t="s">
        <v>4418</v>
      </c>
      <c r="AB286" s="12">
        <v>5.10810562E+16</v>
      </c>
      <c r="AC286" s="12">
        <v>104584642</v>
      </c>
      <c r="AD286" s="1" t="s">
        <v>6988</v>
      </c>
      <c r="AG286" s="1" t="s">
        <v>4514</v>
      </c>
      <c r="AH286" s="1" t="s">
        <v>4671</v>
      </c>
      <c r="AI286" s="1" t="s">
        <v>4670</v>
      </c>
      <c r="AJ286" s="1" t="s">
        <v>6987</v>
      </c>
      <c r="AK286" s="1" t="s">
        <v>4668</v>
      </c>
      <c r="AL286" s="1" t="s">
        <v>4411</v>
      </c>
      <c r="AM286" s="1" t="s">
        <v>6986</v>
      </c>
      <c r="AO286" s="1" t="s">
        <v>4409</v>
      </c>
      <c r="AP286" s="12">
        <v>7323755</v>
      </c>
      <c r="AQ286" s="12">
        <v>-41683097</v>
      </c>
      <c r="AR286" s="1" t="s">
        <v>7548</v>
      </c>
      <c r="AS286" s="1" t="s">
        <v>755</v>
      </c>
      <c r="AT286" s="1" t="s">
        <v>394</v>
      </c>
      <c r="AU286" s="1" t="s">
        <v>394</v>
      </c>
      <c r="AV286" s="1">
        <v>6</v>
      </c>
      <c r="AW286" s="1">
        <v>4</v>
      </c>
    </row>
    <row r="287" spans="1:49" x14ac:dyDescent="0.2">
      <c r="A287" s="1" t="s">
        <v>6186</v>
      </c>
      <c r="B287" s="1">
        <v>1241328</v>
      </c>
      <c r="C287" s="1" t="s">
        <v>935</v>
      </c>
      <c r="D287" s="1">
        <v>2</v>
      </c>
      <c r="E287" s="1">
        <v>0</v>
      </c>
      <c r="F287" s="1">
        <v>0</v>
      </c>
      <c r="G287" s="1">
        <v>1185</v>
      </c>
      <c r="H287" s="1">
        <v>13</v>
      </c>
      <c r="I287" s="1">
        <v>195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 t="s">
        <v>6185</v>
      </c>
      <c r="Q287" s="1" t="s">
        <v>594</v>
      </c>
      <c r="R287" s="1" t="s">
        <v>6184</v>
      </c>
      <c r="S287" s="9">
        <v>44260</v>
      </c>
      <c r="T287" s="1" t="s">
        <v>6183</v>
      </c>
      <c r="W287" s="1" t="s">
        <v>4648</v>
      </c>
      <c r="X287" s="1">
        <v>1241328</v>
      </c>
      <c r="Y287" s="1" t="s">
        <v>4647</v>
      </c>
      <c r="Z287" s="1" t="s">
        <v>4459</v>
      </c>
      <c r="AA287" s="1" t="s">
        <v>4503</v>
      </c>
      <c r="AB287" s="12">
        <v>537293593</v>
      </c>
      <c r="AC287" s="12">
        <v>97773969</v>
      </c>
      <c r="AD287" s="1" t="s">
        <v>4646</v>
      </c>
      <c r="AG287" s="1" t="s">
        <v>4443</v>
      </c>
      <c r="AH287" s="1" t="s">
        <v>4468</v>
      </c>
      <c r="AI287" s="1" t="s">
        <v>4486</v>
      </c>
      <c r="AJ287" s="1" t="s">
        <v>6182</v>
      </c>
      <c r="AK287" s="1" t="s">
        <v>4454</v>
      </c>
      <c r="AL287" s="1" t="s">
        <v>4438</v>
      </c>
      <c r="AM287" s="1" t="s">
        <v>6181</v>
      </c>
      <c r="AO287" s="1" t="s">
        <v>4409</v>
      </c>
      <c r="AP287" s="12">
        <v>7010650599999990</v>
      </c>
      <c r="AQ287" s="12">
        <v>-24258993</v>
      </c>
      <c r="AR287" s="1" t="s">
        <v>7547</v>
      </c>
      <c r="AS287" s="1" t="s">
        <v>1178</v>
      </c>
      <c r="AT287" s="1" t="s">
        <v>394</v>
      </c>
      <c r="AU287" s="1" t="s">
        <v>394</v>
      </c>
      <c r="AV287" s="1">
        <v>1</v>
      </c>
      <c r="AW287" s="1">
        <v>7</v>
      </c>
    </row>
    <row r="288" spans="1:49" x14ac:dyDescent="0.2">
      <c r="A288" s="1" t="s">
        <v>6812</v>
      </c>
      <c r="B288" s="1">
        <v>56535</v>
      </c>
      <c r="C288" s="1" t="s">
        <v>2247</v>
      </c>
      <c r="D288" s="1">
        <v>0</v>
      </c>
      <c r="E288" s="1">
        <v>0</v>
      </c>
      <c r="F288" s="1">
        <v>0</v>
      </c>
      <c r="G288" s="1">
        <v>69</v>
      </c>
      <c r="H288" s="1">
        <v>0</v>
      </c>
      <c r="I288" s="1">
        <v>40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 t="s">
        <v>6811</v>
      </c>
      <c r="Q288" s="1" t="s">
        <v>6810</v>
      </c>
      <c r="R288" s="1" t="s">
        <v>6809</v>
      </c>
      <c r="S288" s="9">
        <v>44260</v>
      </c>
      <c r="T288" s="1" t="s">
        <v>6808</v>
      </c>
      <c r="W288" s="1" t="s">
        <v>4648</v>
      </c>
      <c r="X288" s="1">
        <v>56535</v>
      </c>
      <c r="Y288" s="1" t="s">
        <v>4647</v>
      </c>
      <c r="Z288" s="1" t="s">
        <v>4459</v>
      </c>
      <c r="AA288" s="1" t="s">
        <v>4503</v>
      </c>
      <c r="AB288" s="12">
        <v>537293593</v>
      </c>
      <c r="AC288" s="12">
        <v>97773969</v>
      </c>
      <c r="AD288" s="1" t="s">
        <v>4646</v>
      </c>
      <c r="AG288" s="1" t="s">
        <v>4443</v>
      </c>
      <c r="AH288" s="1" t="s">
        <v>4468</v>
      </c>
      <c r="AI288" s="1" t="s">
        <v>4486</v>
      </c>
      <c r="AJ288" s="1" t="s">
        <v>6182</v>
      </c>
      <c r="AK288" s="1" t="s">
        <v>4454</v>
      </c>
      <c r="AL288" s="1" t="s">
        <v>4438</v>
      </c>
      <c r="AM288" s="1" t="s">
        <v>6181</v>
      </c>
      <c r="AO288" s="1" t="s">
        <v>4409</v>
      </c>
      <c r="AP288" s="12">
        <v>7039884</v>
      </c>
      <c r="AQ288" s="12">
        <v>-2411588</v>
      </c>
      <c r="AR288" s="1" t="s">
        <v>7547</v>
      </c>
      <c r="AS288" s="1" t="s">
        <v>1178</v>
      </c>
      <c r="AT288" s="1" t="s">
        <v>394</v>
      </c>
      <c r="AU288" s="1" t="s">
        <v>394</v>
      </c>
      <c r="AV288" s="1">
        <v>4</v>
      </c>
      <c r="AW288" s="1">
        <v>2</v>
      </c>
    </row>
    <row r="289" spans="1:49" x14ac:dyDescent="0.2">
      <c r="A289" s="1" t="s">
        <v>4652</v>
      </c>
      <c r="B289" s="1">
        <v>320146</v>
      </c>
      <c r="C289" s="1" t="s">
        <v>1529</v>
      </c>
      <c r="D289" s="1">
        <v>0</v>
      </c>
      <c r="E289" s="1">
        <v>0</v>
      </c>
      <c r="F289" s="1">
        <v>0</v>
      </c>
      <c r="G289" s="1">
        <v>330</v>
      </c>
      <c r="H289" s="1">
        <v>4</v>
      </c>
      <c r="I289" s="1">
        <v>70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 t="s">
        <v>4651</v>
      </c>
      <c r="R289" s="1" t="s">
        <v>4650</v>
      </c>
      <c r="S289" s="9">
        <v>44260</v>
      </c>
      <c r="T289" s="1" t="s">
        <v>4649</v>
      </c>
      <c r="W289" s="1" t="s">
        <v>4648</v>
      </c>
      <c r="X289" s="1">
        <v>320146</v>
      </c>
      <c r="Y289" s="1" t="s">
        <v>4647</v>
      </c>
      <c r="Z289" s="1" t="s">
        <v>4459</v>
      </c>
      <c r="AA289" s="1" t="s">
        <v>4503</v>
      </c>
      <c r="AB289" s="12">
        <v>537293593</v>
      </c>
      <c r="AC289" s="12">
        <v>97773969</v>
      </c>
      <c r="AD289" s="1" t="s">
        <v>4646</v>
      </c>
      <c r="AG289" s="1" t="s">
        <v>4443</v>
      </c>
      <c r="AH289" s="1" t="s">
        <v>4468</v>
      </c>
      <c r="AI289" s="1" t="s">
        <v>4486</v>
      </c>
      <c r="AJ289" s="1" t="s">
        <v>4645</v>
      </c>
      <c r="AK289" s="1" t="s">
        <v>4454</v>
      </c>
      <c r="AL289" s="1" t="s">
        <v>4438</v>
      </c>
      <c r="AM289" s="1" t="s">
        <v>4644</v>
      </c>
      <c r="AO289" s="1" t="s">
        <v>4409</v>
      </c>
      <c r="AP289" s="12">
        <v>6998636</v>
      </c>
      <c r="AQ289" s="12">
        <v>-24609072</v>
      </c>
      <c r="AR289" s="1" t="s">
        <v>7546</v>
      </c>
      <c r="AS289" s="1" t="s">
        <v>1492</v>
      </c>
      <c r="AT289" s="1" t="s">
        <v>394</v>
      </c>
      <c r="AU289" s="1" t="s">
        <v>394</v>
      </c>
      <c r="AV289" s="1">
        <v>0</v>
      </c>
      <c r="AW289" s="1">
        <v>2</v>
      </c>
    </row>
    <row r="290" spans="1:49" x14ac:dyDescent="0.2">
      <c r="A290" s="1" t="s">
        <v>5747</v>
      </c>
      <c r="B290" s="1">
        <v>185643</v>
      </c>
      <c r="C290" s="1" t="s">
        <v>5494</v>
      </c>
      <c r="D290" s="1">
        <v>0</v>
      </c>
      <c r="E290" s="1">
        <v>0</v>
      </c>
      <c r="F290" s="1">
        <v>0</v>
      </c>
      <c r="G290" s="1">
        <v>174</v>
      </c>
      <c r="H290" s="1">
        <v>5</v>
      </c>
      <c r="I290" s="1">
        <v>32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 t="s">
        <v>5746</v>
      </c>
      <c r="R290" s="1" t="s">
        <v>5745</v>
      </c>
      <c r="S290" s="9">
        <v>44356</v>
      </c>
      <c r="T290" s="1" t="s">
        <v>5744</v>
      </c>
      <c r="W290" s="1" t="s">
        <v>4460</v>
      </c>
      <c r="X290" s="1">
        <v>185643</v>
      </c>
      <c r="Y290" s="1" t="s">
        <v>5739</v>
      </c>
      <c r="Z290" s="1" t="s">
        <v>4459</v>
      </c>
      <c r="AA290" s="1" t="s">
        <v>4418</v>
      </c>
      <c r="AB290" s="12">
        <v>525320559</v>
      </c>
      <c r="AC290" s="12">
        <v>229680514</v>
      </c>
      <c r="AD290" s="1" t="s">
        <v>5738</v>
      </c>
      <c r="AG290" s="1" t="s">
        <v>4744</v>
      </c>
      <c r="AH290" s="1" t="s">
        <v>4743</v>
      </c>
      <c r="AI290" s="1" t="s">
        <v>5460</v>
      </c>
      <c r="AJ290" s="1" t="s">
        <v>5467</v>
      </c>
      <c r="AK290" s="1" t="s">
        <v>4740</v>
      </c>
      <c r="AL290" s="1" t="s">
        <v>4739</v>
      </c>
      <c r="AM290" s="1" t="s">
        <v>5466</v>
      </c>
      <c r="AO290" s="1" t="s">
        <v>4409</v>
      </c>
      <c r="AP290" s="12">
        <v>-2296622</v>
      </c>
      <c r="AQ290" s="12">
        <v>-4699456700000000</v>
      </c>
      <c r="AR290" s="1" t="s">
        <v>7545</v>
      </c>
      <c r="AS290" s="1" t="s">
        <v>1265</v>
      </c>
      <c r="AT290" s="1" t="s">
        <v>620</v>
      </c>
      <c r="AU290" s="1" t="s">
        <v>468</v>
      </c>
      <c r="AV290" s="1">
        <v>0</v>
      </c>
      <c r="AW290" s="1">
        <v>2</v>
      </c>
    </row>
    <row r="291" spans="1:49" x14ac:dyDescent="0.2">
      <c r="A291" s="1" t="s">
        <v>6406</v>
      </c>
      <c r="B291" s="1">
        <v>481845</v>
      </c>
      <c r="C291" s="1" t="s">
        <v>5538</v>
      </c>
      <c r="D291" s="1">
        <v>0</v>
      </c>
      <c r="E291" s="1">
        <v>0</v>
      </c>
      <c r="F291" s="1">
        <v>0</v>
      </c>
      <c r="G291" s="1">
        <v>442</v>
      </c>
      <c r="H291" s="1">
        <v>5</v>
      </c>
      <c r="I291" s="1">
        <v>48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 t="s">
        <v>6405</v>
      </c>
      <c r="Q291" s="1" t="s">
        <v>395</v>
      </c>
      <c r="R291" s="1" t="s">
        <v>6401</v>
      </c>
      <c r="S291" s="9">
        <v>44356</v>
      </c>
      <c r="T291" s="1" t="s">
        <v>6404</v>
      </c>
      <c r="W291" s="1" t="s">
        <v>4460</v>
      </c>
      <c r="X291" s="1">
        <v>481845</v>
      </c>
      <c r="Y291" s="1" t="s">
        <v>5739</v>
      </c>
      <c r="Z291" s="1" t="s">
        <v>4459</v>
      </c>
      <c r="AA291" s="1" t="s">
        <v>4418</v>
      </c>
      <c r="AB291" s="12">
        <v>525320559</v>
      </c>
      <c r="AC291" s="12">
        <v>229680514</v>
      </c>
      <c r="AD291" s="1" t="s">
        <v>5738</v>
      </c>
      <c r="AG291" s="1" t="s">
        <v>4744</v>
      </c>
      <c r="AH291" s="1" t="s">
        <v>4743</v>
      </c>
      <c r="AI291" s="1" t="s">
        <v>5460</v>
      </c>
      <c r="AJ291" s="1" t="s">
        <v>5467</v>
      </c>
      <c r="AK291" s="1" t="s">
        <v>4740</v>
      </c>
      <c r="AL291" s="1" t="s">
        <v>4739</v>
      </c>
      <c r="AM291" s="1" t="s">
        <v>5466</v>
      </c>
      <c r="AO291" s="1" t="s">
        <v>4409</v>
      </c>
      <c r="AP291" s="12">
        <v>-21462376</v>
      </c>
      <c r="AQ291" s="12">
        <v>-4598669</v>
      </c>
      <c r="AR291" s="1" t="s">
        <v>7544</v>
      </c>
      <c r="AS291" s="1" t="s">
        <v>5613</v>
      </c>
      <c r="AT291" s="1" t="s">
        <v>620</v>
      </c>
      <c r="AU291" s="1" t="s">
        <v>468</v>
      </c>
      <c r="AV291" s="1">
        <v>1</v>
      </c>
      <c r="AW291" s="1">
        <v>4</v>
      </c>
    </row>
    <row r="292" spans="1:49" x14ac:dyDescent="0.2">
      <c r="A292" s="1" t="s">
        <v>5743</v>
      </c>
      <c r="B292" s="1">
        <v>205885</v>
      </c>
      <c r="C292" s="1" t="s">
        <v>5471</v>
      </c>
      <c r="D292" s="1">
        <v>0</v>
      </c>
      <c r="E292" s="1">
        <v>0</v>
      </c>
      <c r="F292" s="1">
        <v>0</v>
      </c>
      <c r="G292" s="1">
        <v>189</v>
      </c>
      <c r="H292" s="1">
        <v>1</v>
      </c>
      <c r="I292" s="1">
        <v>21</v>
      </c>
      <c r="J292" s="1">
        <v>0</v>
      </c>
      <c r="K292" s="1">
        <v>1</v>
      </c>
      <c r="L292" s="1">
        <v>0</v>
      </c>
      <c r="M292" s="1">
        <v>0</v>
      </c>
      <c r="N292" s="1">
        <v>0</v>
      </c>
      <c r="O292" s="1">
        <v>0</v>
      </c>
      <c r="P292" s="1" t="s">
        <v>5742</v>
      </c>
      <c r="R292" s="1" t="s">
        <v>5741</v>
      </c>
      <c r="S292" s="9">
        <v>44356</v>
      </c>
      <c r="T292" s="1" t="s">
        <v>5740</v>
      </c>
      <c r="W292" s="1" t="s">
        <v>4460</v>
      </c>
      <c r="X292" s="1">
        <v>205885</v>
      </c>
      <c r="Y292" s="1" t="s">
        <v>5739</v>
      </c>
      <c r="Z292" s="1" t="s">
        <v>4459</v>
      </c>
      <c r="AA292" s="1" t="s">
        <v>4418</v>
      </c>
      <c r="AB292" s="12">
        <v>525320559</v>
      </c>
      <c r="AC292" s="12">
        <v>229680514</v>
      </c>
      <c r="AD292" s="1" t="s">
        <v>5738</v>
      </c>
      <c r="AG292" s="1" t="s">
        <v>4744</v>
      </c>
      <c r="AH292" s="1" t="s">
        <v>4743</v>
      </c>
      <c r="AI292" s="1" t="s">
        <v>5460</v>
      </c>
      <c r="AJ292" s="1" t="s">
        <v>5467</v>
      </c>
      <c r="AK292" s="1" t="s">
        <v>4740</v>
      </c>
      <c r="AL292" s="1" t="s">
        <v>4739</v>
      </c>
      <c r="AM292" s="1" t="s">
        <v>5466</v>
      </c>
      <c r="AO292" s="1" t="s">
        <v>4409</v>
      </c>
      <c r="AP292" s="12">
        <v>-22749217</v>
      </c>
      <c r="AQ292" s="12">
        <v>-4671814</v>
      </c>
      <c r="AR292" s="1" t="s">
        <v>7543</v>
      </c>
      <c r="AS292" s="1" t="s">
        <v>5687</v>
      </c>
      <c r="AT292" s="1" t="s">
        <v>620</v>
      </c>
      <c r="AU292" s="1" t="s">
        <v>468</v>
      </c>
      <c r="AV292" s="1">
        <v>0</v>
      </c>
      <c r="AW292" s="1">
        <v>4</v>
      </c>
    </row>
    <row r="293" spans="1:49" x14ac:dyDescent="0.2">
      <c r="A293" s="1" t="s">
        <v>6403</v>
      </c>
      <c r="B293" s="1">
        <v>487361</v>
      </c>
      <c r="C293" s="1" t="s">
        <v>5494</v>
      </c>
      <c r="D293" s="1">
        <v>0</v>
      </c>
      <c r="E293" s="1">
        <v>0</v>
      </c>
      <c r="F293" s="1">
        <v>0</v>
      </c>
      <c r="G293" s="1">
        <v>455</v>
      </c>
      <c r="H293" s="1">
        <v>6</v>
      </c>
      <c r="I293" s="1">
        <v>53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 t="s">
        <v>6402</v>
      </c>
      <c r="Q293" s="1" t="s">
        <v>395</v>
      </c>
      <c r="R293" s="1" t="s">
        <v>6401</v>
      </c>
      <c r="S293" s="9">
        <v>44356</v>
      </c>
      <c r="T293" s="1" t="s">
        <v>6400</v>
      </c>
      <c r="W293" s="1" t="s">
        <v>4460</v>
      </c>
      <c r="X293" s="1">
        <v>487361</v>
      </c>
      <c r="Y293" s="1" t="s">
        <v>5739</v>
      </c>
      <c r="Z293" s="1" t="s">
        <v>4459</v>
      </c>
      <c r="AA293" s="1" t="s">
        <v>4418</v>
      </c>
      <c r="AB293" s="12">
        <v>525320559</v>
      </c>
      <c r="AC293" s="12">
        <v>229680514</v>
      </c>
      <c r="AD293" s="1" t="s">
        <v>5738</v>
      </c>
      <c r="AG293" s="1" t="s">
        <v>4744</v>
      </c>
      <c r="AH293" s="1" t="s">
        <v>4743</v>
      </c>
      <c r="AI293" s="1" t="s">
        <v>5460</v>
      </c>
      <c r="AJ293" s="1" t="s">
        <v>5467</v>
      </c>
      <c r="AK293" s="1" t="s">
        <v>4740</v>
      </c>
      <c r="AL293" s="1" t="s">
        <v>4739</v>
      </c>
      <c r="AM293" s="1" t="s">
        <v>5466</v>
      </c>
      <c r="AO293" s="1" t="s">
        <v>4409</v>
      </c>
      <c r="AP293" s="12">
        <v>-2.1626227E+16</v>
      </c>
      <c r="AQ293" s="12">
        <v>-4.621426E+16</v>
      </c>
      <c r="AR293" s="1" t="s">
        <v>7542</v>
      </c>
      <c r="AS293" s="1" t="s">
        <v>5613</v>
      </c>
      <c r="AT293" s="1" t="s">
        <v>620</v>
      </c>
      <c r="AU293" s="1" t="s">
        <v>468</v>
      </c>
      <c r="AV293" s="1">
        <v>1</v>
      </c>
      <c r="AW293" s="1">
        <v>4</v>
      </c>
    </row>
    <row r="294" spans="1:49" x14ac:dyDescent="0.2">
      <c r="A294" s="1" t="s">
        <v>6399</v>
      </c>
      <c r="B294" s="1">
        <v>400631</v>
      </c>
      <c r="C294" s="1" t="s">
        <v>789</v>
      </c>
      <c r="D294" s="1">
        <v>0</v>
      </c>
      <c r="E294" s="1">
        <v>0</v>
      </c>
      <c r="F294" s="1">
        <v>0</v>
      </c>
      <c r="G294" s="1">
        <v>386</v>
      </c>
      <c r="H294" s="1">
        <v>5</v>
      </c>
      <c r="I294" s="1">
        <v>52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 t="s">
        <v>6398</v>
      </c>
      <c r="Q294" s="1" t="s">
        <v>395</v>
      </c>
      <c r="R294" s="1" t="s">
        <v>3540</v>
      </c>
      <c r="S294" s="9">
        <v>44356</v>
      </c>
      <c r="T294" s="1" t="s">
        <v>6397</v>
      </c>
      <c r="W294" s="1" t="s">
        <v>4460</v>
      </c>
      <c r="X294" s="1">
        <v>400631</v>
      </c>
      <c r="Y294" s="1" t="s">
        <v>5858</v>
      </c>
      <c r="Z294" s="1" t="s">
        <v>4459</v>
      </c>
      <c r="AA294" s="1" t="s">
        <v>4503</v>
      </c>
      <c r="AB294" s="12">
        <v>527623571</v>
      </c>
      <c r="AC294" s="12">
        <v>238674192</v>
      </c>
      <c r="AD294" s="1" t="s">
        <v>5857</v>
      </c>
      <c r="AG294" s="1" t="s">
        <v>4744</v>
      </c>
      <c r="AH294" s="1" t="s">
        <v>4743</v>
      </c>
      <c r="AI294" s="1" t="s">
        <v>5460</v>
      </c>
      <c r="AJ294" s="1" t="s">
        <v>5467</v>
      </c>
      <c r="AK294" s="1" t="s">
        <v>4740</v>
      </c>
      <c r="AL294" s="1" t="s">
        <v>4739</v>
      </c>
      <c r="AM294" s="1" t="s">
        <v>5466</v>
      </c>
      <c r="AO294" s="1" t="s">
        <v>4409</v>
      </c>
      <c r="AP294" s="12">
        <v>-21862705</v>
      </c>
      <c r="AQ294" s="12">
        <v>-4619511</v>
      </c>
      <c r="AR294" s="1" t="s">
        <v>7541</v>
      </c>
      <c r="AS294" s="1" t="s">
        <v>5687</v>
      </c>
      <c r="AT294" s="1" t="s">
        <v>620</v>
      </c>
      <c r="AU294" s="1" t="s">
        <v>468</v>
      </c>
      <c r="AV294" s="1">
        <v>1</v>
      </c>
      <c r="AW294" s="1">
        <v>2</v>
      </c>
    </row>
    <row r="295" spans="1:49" x14ac:dyDescent="0.2">
      <c r="A295" s="1" t="s">
        <v>5737</v>
      </c>
      <c r="B295" s="1">
        <v>137532</v>
      </c>
      <c r="C295" s="1" t="s">
        <v>5660</v>
      </c>
      <c r="D295" s="1">
        <v>0</v>
      </c>
      <c r="E295" s="1">
        <v>0</v>
      </c>
      <c r="F295" s="1">
        <v>0</v>
      </c>
      <c r="G295" s="1">
        <v>151</v>
      </c>
      <c r="H295" s="1">
        <v>1</v>
      </c>
      <c r="I295" s="1">
        <v>30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 t="s">
        <v>5736</v>
      </c>
      <c r="R295" s="1" t="s">
        <v>1019</v>
      </c>
      <c r="S295" s="9">
        <v>44292</v>
      </c>
      <c r="T295" s="1" t="s">
        <v>5735</v>
      </c>
      <c r="W295" s="1" t="s">
        <v>4460</v>
      </c>
      <c r="X295" s="1">
        <v>137532</v>
      </c>
      <c r="Y295" s="1" t="s">
        <v>4817</v>
      </c>
      <c r="Z295" s="1" t="s">
        <v>5030</v>
      </c>
      <c r="AA295" s="1" t="s">
        <v>4418</v>
      </c>
      <c r="AB295" s="12">
        <v>416749893</v>
      </c>
      <c r="AC295" s="12">
        <v>123458674</v>
      </c>
      <c r="AD295" s="1" t="s">
        <v>4815</v>
      </c>
      <c r="AG295" s="1" t="s">
        <v>4744</v>
      </c>
      <c r="AH295" s="1" t="s">
        <v>4743</v>
      </c>
      <c r="AI295" s="1" t="s">
        <v>5519</v>
      </c>
      <c r="AJ295" s="1" t="s">
        <v>5734</v>
      </c>
      <c r="AK295" s="1" t="s">
        <v>4740</v>
      </c>
      <c r="AL295" s="1" t="s">
        <v>4739</v>
      </c>
      <c r="AM295" s="1" t="s">
        <v>5733</v>
      </c>
      <c r="AO295" s="1" t="s">
        <v>4409</v>
      </c>
      <c r="AP295" s="1" t="s">
        <v>5732</v>
      </c>
      <c r="AQ295" s="12">
        <v>-47668443</v>
      </c>
      <c r="AR295" s="1" t="s">
        <v>7540</v>
      </c>
      <c r="AS295" s="1" t="s">
        <v>7502</v>
      </c>
      <c r="AT295" s="1" t="s">
        <v>620</v>
      </c>
      <c r="AU295" s="1" t="s">
        <v>468</v>
      </c>
      <c r="AV295" s="1">
        <v>0</v>
      </c>
      <c r="AW295" s="1">
        <v>1</v>
      </c>
    </row>
    <row r="296" spans="1:49" x14ac:dyDescent="0.2">
      <c r="A296" s="1" t="s">
        <v>4643</v>
      </c>
      <c r="B296" s="1">
        <v>152430</v>
      </c>
      <c r="C296" s="1" t="s">
        <v>657</v>
      </c>
      <c r="D296" s="1">
        <v>0</v>
      </c>
      <c r="E296" s="1">
        <v>0</v>
      </c>
      <c r="F296" s="1">
        <v>0</v>
      </c>
      <c r="G296" s="1">
        <v>133</v>
      </c>
      <c r="H296" s="1">
        <v>0</v>
      </c>
      <c r="I296" s="1">
        <v>20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 t="s">
        <v>4642</v>
      </c>
      <c r="R296" s="1" t="s">
        <v>4641</v>
      </c>
      <c r="S296" s="9">
        <v>45070</v>
      </c>
      <c r="T296" s="1" t="s">
        <v>4640</v>
      </c>
      <c r="W296" s="1" t="s">
        <v>4639</v>
      </c>
      <c r="X296" s="1">
        <v>152430</v>
      </c>
      <c r="Y296" s="1" t="s">
        <v>4638</v>
      </c>
      <c r="Z296" s="1" t="s">
        <v>4459</v>
      </c>
      <c r="AA296" s="1" t="s">
        <v>4418</v>
      </c>
      <c r="AB296" s="12">
        <v>365748441</v>
      </c>
      <c r="AC296" s="12">
        <v>1392394179</v>
      </c>
      <c r="AD296" s="1" t="s">
        <v>4638</v>
      </c>
      <c r="AG296" s="1" t="s">
        <v>4514</v>
      </c>
      <c r="AH296" s="1" t="s">
        <v>4579</v>
      </c>
      <c r="AI296" s="1" t="s">
        <v>4637</v>
      </c>
      <c r="AJ296" s="1" t="s">
        <v>4636</v>
      </c>
      <c r="AK296" s="1" t="s">
        <v>4576</v>
      </c>
      <c r="AL296" s="1" t="s">
        <v>4411</v>
      </c>
      <c r="AM296" s="1" t="s">
        <v>4635</v>
      </c>
      <c r="AO296" s="1" t="s">
        <v>4409</v>
      </c>
      <c r="AP296" s="12">
        <v>6932648</v>
      </c>
      <c r="AQ296" s="12">
        <v>-3709111</v>
      </c>
      <c r="AR296" s="1" t="s">
        <v>7539</v>
      </c>
      <c r="AS296" s="1" t="s">
        <v>1003</v>
      </c>
      <c r="AT296" s="1" t="s">
        <v>394</v>
      </c>
      <c r="AU296" s="1" t="s">
        <v>394</v>
      </c>
      <c r="AV296" s="1">
        <v>0</v>
      </c>
      <c r="AW296" s="1">
        <v>2</v>
      </c>
    </row>
    <row r="297" spans="1:49" x14ac:dyDescent="0.2">
      <c r="A297" s="1" t="s">
        <v>6646</v>
      </c>
      <c r="B297" s="1">
        <v>1670509</v>
      </c>
      <c r="C297" s="1" t="s">
        <v>1810</v>
      </c>
      <c r="D297" s="1">
        <v>1</v>
      </c>
      <c r="E297" s="1">
        <v>1</v>
      </c>
      <c r="F297" s="1">
        <v>0</v>
      </c>
      <c r="G297" s="1">
        <v>1708</v>
      </c>
      <c r="H297" s="1">
        <v>26</v>
      </c>
      <c r="I297" s="1">
        <v>338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 t="s">
        <v>6645</v>
      </c>
      <c r="Q297" s="1" t="s">
        <v>6644</v>
      </c>
      <c r="R297" s="1" t="s">
        <v>6643</v>
      </c>
      <c r="S297" s="9">
        <v>44328</v>
      </c>
      <c r="T297" s="1" t="s">
        <v>6642</v>
      </c>
      <c r="W297" s="1" t="s">
        <v>6641</v>
      </c>
      <c r="X297" s="1">
        <v>1670509</v>
      </c>
      <c r="Y297" s="1" t="s">
        <v>6640</v>
      </c>
      <c r="Z297" s="1" t="s">
        <v>6639</v>
      </c>
      <c r="AA297" s="1" t="s">
        <v>4418</v>
      </c>
      <c r="AB297" s="12">
        <v>29099876</v>
      </c>
      <c r="AC297" s="12">
        <v>-97356256</v>
      </c>
      <c r="AD297" s="1" t="s">
        <v>6638</v>
      </c>
      <c r="AG297" s="1" t="s">
        <v>4658</v>
      </c>
      <c r="AH297" s="1" t="s">
        <v>4657</v>
      </c>
      <c r="AI297" s="1" t="s">
        <v>4656</v>
      </c>
      <c r="AJ297" s="1" t="s">
        <v>6637</v>
      </c>
      <c r="AK297" s="1" t="s">
        <v>4654</v>
      </c>
      <c r="AL297" s="1" t="s">
        <v>4411</v>
      </c>
      <c r="AM297" s="1" t="s">
        <v>6636</v>
      </c>
      <c r="AO297" s="1" t="s">
        <v>4409</v>
      </c>
      <c r="AP297" s="12">
        <v>54953218</v>
      </c>
      <c r="AQ297" s="12">
        <v>-32915542</v>
      </c>
      <c r="AR297" s="1" t="s">
        <v>7538</v>
      </c>
      <c r="AS297" s="1" t="s">
        <v>991</v>
      </c>
      <c r="AT297" s="1" t="s">
        <v>565</v>
      </c>
      <c r="AU297" s="1" t="s">
        <v>468</v>
      </c>
      <c r="AV297" s="1">
        <v>2</v>
      </c>
      <c r="AW297" s="1">
        <v>16</v>
      </c>
    </row>
    <row r="298" spans="1:49" x14ac:dyDescent="0.2">
      <c r="A298" s="1" t="s">
        <v>4634</v>
      </c>
      <c r="B298" s="1">
        <v>517982</v>
      </c>
      <c r="C298" s="1" t="s">
        <v>2984</v>
      </c>
      <c r="D298" s="1">
        <v>2</v>
      </c>
      <c r="E298" s="1">
        <v>0</v>
      </c>
      <c r="F298" s="1">
        <v>0</v>
      </c>
      <c r="G298" s="1">
        <v>536</v>
      </c>
      <c r="H298" s="1">
        <v>3</v>
      </c>
      <c r="I298" s="1">
        <v>122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 t="s">
        <v>4633</v>
      </c>
      <c r="R298" s="1" t="s">
        <v>4282</v>
      </c>
      <c r="S298" s="9">
        <v>44330</v>
      </c>
      <c r="T298" s="1" t="s">
        <v>4632</v>
      </c>
      <c r="W298" s="1" t="s">
        <v>4631</v>
      </c>
      <c r="X298" s="1">
        <v>517982</v>
      </c>
      <c r="Y298" s="1" t="s">
        <v>4630</v>
      </c>
      <c r="AA298" s="1" t="s">
        <v>4503</v>
      </c>
      <c r="AB298" s="12">
        <v>5085757</v>
      </c>
      <c r="AC298" s="12">
        <v>1214234</v>
      </c>
      <c r="AG298" s="1" t="s">
        <v>4443</v>
      </c>
      <c r="AH298" s="1" t="s">
        <v>4442</v>
      </c>
      <c r="AI298" s="1" t="s">
        <v>4441</v>
      </c>
      <c r="AJ298" s="1" t="s">
        <v>4629</v>
      </c>
      <c r="AK298" s="1" t="s">
        <v>4439</v>
      </c>
      <c r="AL298" s="1" t="s">
        <v>4438</v>
      </c>
      <c r="AM298" s="1" t="s">
        <v>4628</v>
      </c>
      <c r="AO298" s="1" t="s">
        <v>4409</v>
      </c>
      <c r="AP298" s="12">
        <v>723111</v>
      </c>
      <c r="AQ298" s="12">
        <v>-29864328</v>
      </c>
      <c r="AR298" s="1" t="s">
        <v>7537</v>
      </c>
      <c r="AS298" s="1" t="s">
        <v>455</v>
      </c>
      <c r="AT298" s="1" t="s">
        <v>394</v>
      </c>
      <c r="AU298" s="1" t="s">
        <v>394</v>
      </c>
      <c r="AV298" s="1">
        <v>0</v>
      </c>
      <c r="AW298" s="1">
        <v>2</v>
      </c>
    </row>
    <row r="299" spans="1:49" x14ac:dyDescent="0.2">
      <c r="A299" s="1" t="s">
        <v>5445</v>
      </c>
      <c r="B299" s="1">
        <v>70476</v>
      </c>
      <c r="C299" s="1" t="s">
        <v>5444</v>
      </c>
      <c r="D299" s="1">
        <v>0</v>
      </c>
      <c r="E299" s="1">
        <v>0</v>
      </c>
      <c r="F299" s="1">
        <v>0</v>
      </c>
      <c r="G299" s="1">
        <v>71</v>
      </c>
      <c r="H299" s="1">
        <v>0</v>
      </c>
      <c r="I299" s="1">
        <v>12</v>
      </c>
      <c r="J299" s="1">
        <v>0</v>
      </c>
      <c r="K299" s="1">
        <v>0</v>
      </c>
      <c r="L299" s="1">
        <v>0</v>
      </c>
      <c r="M299" s="1">
        <v>0</v>
      </c>
      <c r="N299" s="1">
        <v>1</v>
      </c>
      <c r="O299" s="1">
        <v>0</v>
      </c>
      <c r="P299" s="1" t="s">
        <v>5443</v>
      </c>
      <c r="R299" s="1" t="s">
        <v>428</v>
      </c>
      <c r="S299" s="9">
        <v>44468</v>
      </c>
      <c r="T299" s="1" t="s">
        <v>5442</v>
      </c>
      <c r="W299" s="1" t="s">
        <v>4460</v>
      </c>
      <c r="X299" s="1">
        <v>70476</v>
      </c>
      <c r="Y299" s="1" t="s">
        <v>4596</v>
      </c>
      <c r="AA299" s="1" t="s">
        <v>4503</v>
      </c>
      <c r="AG299" s="1" t="s">
        <v>5434</v>
      </c>
      <c r="AH299" s="1" t="s">
        <v>5433</v>
      </c>
      <c r="AI299" s="1" t="s">
        <v>5441</v>
      </c>
      <c r="AJ299" s="1" t="s">
        <v>5440</v>
      </c>
      <c r="AK299" s="1" t="s">
        <v>5430</v>
      </c>
      <c r="AL299" s="1" t="s">
        <v>4739</v>
      </c>
      <c r="AM299" s="1" t="s">
        <v>5439</v>
      </c>
      <c r="AO299" s="1" t="s">
        <v>4409</v>
      </c>
      <c r="AP299" s="12">
        <v>-36327786</v>
      </c>
      <c r="AQ299" s="12">
        <v>-41872077</v>
      </c>
      <c r="AR299" s="1" t="s">
        <v>7536</v>
      </c>
      <c r="AS299" s="1" t="s">
        <v>7535</v>
      </c>
      <c r="AT299" s="1" t="s">
        <v>5428</v>
      </c>
      <c r="AU299" s="1" t="s">
        <v>468</v>
      </c>
      <c r="AV299" s="1">
        <v>0</v>
      </c>
      <c r="AW299" s="1">
        <v>1</v>
      </c>
    </row>
    <row r="300" spans="1:49" x14ac:dyDescent="0.2">
      <c r="A300" s="1" t="s">
        <v>5731</v>
      </c>
      <c r="B300" s="1">
        <v>403981</v>
      </c>
      <c r="C300" s="1" t="s">
        <v>5494</v>
      </c>
      <c r="D300" s="1">
        <v>1</v>
      </c>
      <c r="E300" s="1">
        <v>0</v>
      </c>
      <c r="F300" s="1">
        <v>0</v>
      </c>
      <c r="G300" s="1">
        <v>335</v>
      </c>
      <c r="H300" s="1">
        <v>5</v>
      </c>
      <c r="I300" s="1">
        <v>54</v>
      </c>
      <c r="J300" s="1">
        <v>0</v>
      </c>
      <c r="K300" s="1">
        <v>1</v>
      </c>
      <c r="L300" s="1">
        <v>0</v>
      </c>
      <c r="M300" s="1">
        <v>0</v>
      </c>
      <c r="N300" s="1">
        <v>0</v>
      </c>
      <c r="O300" s="1">
        <v>0</v>
      </c>
      <c r="P300" s="1" t="s">
        <v>5730</v>
      </c>
      <c r="R300" s="1" t="s">
        <v>5729</v>
      </c>
      <c r="S300" s="9">
        <v>44680</v>
      </c>
      <c r="T300" s="1" t="s">
        <v>5728</v>
      </c>
      <c r="W300" s="1" t="s">
        <v>4837</v>
      </c>
      <c r="X300" s="1">
        <v>403981</v>
      </c>
      <c r="Y300" s="1" t="s">
        <v>5724</v>
      </c>
      <c r="Z300" s="1" t="s">
        <v>5198</v>
      </c>
      <c r="AA300" s="1" t="s">
        <v>4418</v>
      </c>
      <c r="AB300" s="12">
        <v>286138954</v>
      </c>
      <c r="AC300" s="12">
        <v>772090057</v>
      </c>
      <c r="AD300" s="1" t="s">
        <v>5723</v>
      </c>
      <c r="AG300" s="1" t="s">
        <v>4744</v>
      </c>
      <c r="AH300" s="1" t="s">
        <v>4743</v>
      </c>
      <c r="AI300" s="1" t="s">
        <v>5460</v>
      </c>
      <c r="AJ300" s="1" t="s">
        <v>5722</v>
      </c>
      <c r="AK300" s="1" t="s">
        <v>4740</v>
      </c>
      <c r="AL300" s="1" t="s">
        <v>4739</v>
      </c>
      <c r="AM300" s="1" t="s">
        <v>5721</v>
      </c>
      <c r="AO300" s="1" t="s">
        <v>4409</v>
      </c>
      <c r="AP300" s="12">
        <v>-23271163</v>
      </c>
      <c r="AQ300" s="12">
        <v>-4666761</v>
      </c>
      <c r="AR300" s="1" t="s">
        <v>7534</v>
      </c>
      <c r="AS300" s="1" t="s">
        <v>5613</v>
      </c>
      <c r="AT300" s="1" t="s">
        <v>620</v>
      </c>
      <c r="AU300" s="1" t="s">
        <v>468</v>
      </c>
      <c r="AV300" s="1">
        <v>0</v>
      </c>
      <c r="AW300" s="1">
        <v>2</v>
      </c>
    </row>
    <row r="301" spans="1:49" x14ac:dyDescent="0.2">
      <c r="A301" s="1" t="s">
        <v>5727</v>
      </c>
      <c r="B301" s="1">
        <v>181195</v>
      </c>
      <c r="C301" s="1" t="s">
        <v>5638</v>
      </c>
      <c r="D301" s="1">
        <v>0</v>
      </c>
      <c r="E301" s="1">
        <v>0</v>
      </c>
      <c r="F301" s="1">
        <v>0</v>
      </c>
      <c r="G301" s="1">
        <v>156</v>
      </c>
      <c r="H301" s="1">
        <v>4</v>
      </c>
      <c r="I301" s="1">
        <v>19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 t="s">
        <v>5726</v>
      </c>
      <c r="R301" s="1" t="s">
        <v>3653</v>
      </c>
      <c r="S301" s="9">
        <v>44680</v>
      </c>
      <c r="T301" s="1" t="s">
        <v>5725</v>
      </c>
      <c r="W301" s="1" t="s">
        <v>4837</v>
      </c>
      <c r="X301" s="1">
        <v>181195</v>
      </c>
      <c r="Y301" s="1" t="s">
        <v>5724</v>
      </c>
      <c r="Z301" s="1" t="s">
        <v>5198</v>
      </c>
      <c r="AA301" s="1" t="s">
        <v>4418</v>
      </c>
      <c r="AB301" s="12">
        <v>286138954</v>
      </c>
      <c r="AC301" s="12">
        <v>772090057</v>
      </c>
      <c r="AD301" s="1" t="s">
        <v>5723</v>
      </c>
      <c r="AG301" s="1" t="s">
        <v>4744</v>
      </c>
      <c r="AH301" s="1" t="s">
        <v>4743</v>
      </c>
      <c r="AI301" s="1" t="s">
        <v>5460</v>
      </c>
      <c r="AJ301" s="1" t="s">
        <v>5722</v>
      </c>
      <c r="AK301" s="1" t="s">
        <v>4740</v>
      </c>
      <c r="AL301" s="1" t="s">
        <v>4739</v>
      </c>
      <c r="AM301" s="1" t="s">
        <v>5721</v>
      </c>
      <c r="AO301" s="1" t="s">
        <v>4409</v>
      </c>
      <c r="AP301" s="12">
        <v>-2.3128257E+16</v>
      </c>
      <c r="AQ301" s="12">
        <v>-4.6671057E+16</v>
      </c>
      <c r="AR301" s="1" t="s">
        <v>7534</v>
      </c>
      <c r="AS301" s="1" t="s">
        <v>5613</v>
      </c>
      <c r="AT301" s="1" t="s">
        <v>620</v>
      </c>
      <c r="AU301" s="1" t="s">
        <v>468</v>
      </c>
      <c r="AV301" s="1">
        <v>0</v>
      </c>
      <c r="AW301" s="1">
        <v>2</v>
      </c>
    </row>
    <row r="302" spans="1:49" x14ac:dyDescent="0.2">
      <c r="A302" s="1" t="s">
        <v>5438</v>
      </c>
      <c r="B302" s="1">
        <v>47028</v>
      </c>
      <c r="C302" s="1" t="s">
        <v>5437</v>
      </c>
      <c r="D302" s="1">
        <v>0</v>
      </c>
      <c r="E302" s="1">
        <v>0</v>
      </c>
      <c r="F302" s="1">
        <v>0</v>
      </c>
      <c r="G302" s="1">
        <v>57</v>
      </c>
      <c r="H302" s="1">
        <v>0</v>
      </c>
      <c r="I302" s="1">
        <v>13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 t="s">
        <v>5436</v>
      </c>
      <c r="R302" s="1" t="s">
        <v>428</v>
      </c>
      <c r="S302" s="9">
        <v>44450</v>
      </c>
      <c r="T302" s="1" t="s">
        <v>5435</v>
      </c>
      <c r="W302" s="1" t="s">
        <v>4460</v>
      </c>
      <c r="X302" s="1">
        <v>47028</v>
      </c>
      <c r="Z302" s="1" t="s">
        <v>4541</v>
      </c>
      <c r="AA302" s="1" t="s">
        <v>4418</v>
      </c>
      <c r="AG302" s="1" t="s">
        <v>5434</v>
      </c>
      <c r="AH302" s="1" t="s">
        <v>5433</v>
      </c>
      <c r="AI302" s="1" t="s">
        <v>5432</v>
      </c>
      <c r="AJ302" s="1" t="s">
        <v>5431</v>
      </c>
      <c r="AK302" s="1" t="s">
        <v>5430</v>
      </c>
      <c r="AL302" s="1" t="s">
        <v>4739</v>
      </c>
      <c r="AM302" s="1" t="s">
        <v>5429</v>
      </c>
      <c r="AO302" s="1" t="s">
        <v>4409</v>
      </c>
      <c r="AP302" s="12">
        <v>12017041</v>
      </c>
      <c r="AQ302" s="12">
        <v>-16302048</v>
      </c>
      <c r="AR302" s="1" t="s">
        <v>7533</v>
      </c>
      <c r="AS302" s="1" t="s">
        <v>1145</v>
      </c>
      <c r="AT302" s="1" t="s">
        <v>5428</v>
      </c>
      <c r="AU302" s="1" t="s">
        <v>468</v>
      </c>
      <c r="AV302" s="1">
        <v>0</v>
      </c>
      <c r="AW302" s="1">
        <v>1</v>
      </c>
    </row>
    <row r="303" spans="1:49" x14ac:dyDescent="0.2">
      <c r="A303" s="1" t="s">
        <v>5720</v>
      </c>
      <c r="B303" s="1">
        <v>168866</v>
      </c>
      <c r="C303" s="1" t="s">
        <v>5719</v>
      </c>
      <c r="D303" s="1">
        <v>0</v>
      </c>
      <c r="E303" s="1">
        <v>0</v>
      </c>
      <c r="F303" s="1">
        <v>0</v>
      </c>
      <c r="G303" s="1">
        <v>192</v>
      </c>
      <c r="H303" s="1">
        <v>2</v>
      </c>
      <c r="I303" s="1">
        <v>22</v>
      </c>
      <c r="J303" s="1">
        <v>0</v>
      </c>
      <c r="K303" s="1">
        <v>1</v>
      </c>
      <c r="L303" s="1">
        <v>0</v>
      </c>
      <c r="M303" s="1">
        <v>0</v>
      </c>
      <c r="N303" s="1">
        <v>0</v>
      </c>
      <c r="O303" s="1">
        <v>0</v>
      </c>
      <c r="P303" s="1" t="s">
        <v>5718</v>
      </c>
      <c r="R303" s="1" t="s">
        <v>5717</v>
      </c>
      <c r="S303" s="9">
        <v>44405</v>
      </c>
      <c r="T303" s="1" t="s">
        <v>5716</v>
      </c>
      <c r="W303" s="1" t="s">
        <v>4460</v>
      </c>
      <c r="X303" s="1">
        <v>168866</v>
      </c>
      <c r="Y303" s="1" t="s">
        <v>5715</v>
      </c>
      <c r="Z303" s="1" t="s">
        <v>4445</v>
      </c>
      <c r="AA303" s="1" t="s">
        <v>4418</v>
      </c>
      <c r="AB303" s="12">
        <v>286792695</v>
      </c>
      <c r="AC303" s="12">
        <v>1158885987</v>
      </c>
      <c r="AD303" s="1" t="s">
        <v>5714</v>
      </c>
      <c r="AE303" s="1" t="s">
        <v>5713</v>
      </c>
      <c r="AG303" s="1" t="s">
        <v>4744</v>
      </c>
      <c r="AH303" s="1" t="s">
        <v>5712</v>
      </c>
      <c r="AI303" s="1" t="s">
        <v>5711</v>
      </c>
      <c r="AJ303" s="1" t="s">
        <v>5710</v>
      </c>
      <c r="AK303" s="1" t="s">
        <v>5709</v>
      </c>
      <c r="AL303" s="1" t="s">
        <v>4739</v>
      </c>
      <c r="AM303" s="1" t="s">
        <v>5708</v>
      </c>
      <c r="AO303" s="1" t="s">
        <v>4409</v>
      </c>
      <c r="AP303" s="12">
        <v>6707729</v>
      </c>
      <c r="AQ303" s="12">
        <v>5366225</v>
      </c>
      <c r="AR303" s="1" t="s">
        <v>7532</v>
      </c>
      <c r="AS303" s="1" t="s">
        <v>7531</v>
      </c>
      <c r="AT303" s="1" t="s">
        <v>620</v>
      </c>
      <c r="AU303" s="1" t="s">
        <v>468</v>
      </c>
      <c r="AV303" s="1">
        <v>0</v>
      </c>
      <c r="AW303" s="1">
        <v>3</v>
      </c>
    </row>
    <row r="304" spans="1:49" x14ac:dyDescent="0.2">
      <c r="A304" s="1" t="s">
        <v>6069</v>
      </c>
      <c r="B304" s="1">
        <v>66077</v>
      </c>
      <c r="C304" s="1" t="s">
        <v>1659</v>
      </c>
      <c r="D304" s="1">
        <v>1</v>
      </c>
      <c r="E304" s="1">
        <v>0</v>
      </c>
      <c r="F304" s="1">
        <v>0</v>
      </c>
      <c r="G304" s="1">
        <v>76</v>
      </c>
      <c r="H304" s="1">
        <v>2</v>
      </c>
      <c r="I304" s="1">
        <v>14</v>
      </c>
      <c r="J304" s="1">
        <v>0</v>
      </c>
      <c r="K304" s="1">
        <v>2</v>
      </c>
      <c r="L304" s="1">
        <v>0</v>
      </c>
      <c r="M304" s="1">
        <v>0</v>
      </c>
      <c r="N304" s="1">
        <v>3</v>
      </c>
      <c r="O304" s="1">
        <v>1</v>
      </c>
      <c r="P304" s="1" t="s">
        <v>6068</v>
      </c>
      <c r="R304" s="1" t="s">
        <v>405</v>
      </c>
      <c r="S304" s="9">
        <v>44463</v>
      </c>
      <c r="T304" s="1" t="s">
        <v>6067</v>
      </c>
      <c r="W304" s="1" t="s">
        <v>4460</v>
      </c>
      <c r="X304" s="1">
        <v>66077</v>
      </c>
      <c r="Y304" s="1" t="s">
        <v>6066</v>
      </c>
      <c r="Z304" s="1" t="s">
        <v>4460</v>
      </c>
      <c r="AA304" s="1" t="s">
        <v>4503</v>
      </c>
      <c r="AB304" s="12">
        <v>290000001</v>
      </c>
      <c r="AC304" s="12">
        <v>1199999999</v>
      </c>
      <c r="AD304" s="1" t="s">
        <v>6065</v>
      </c>
      <c r="AE304" s="1" t="s">
        <v>6064</v>
      </c>
      <c r="AG304" s="1" t="s">
        <v>4416</v>
      </c>
      <c r="AH304" s="1" t="s">
        <v>6046</v>
      </c>
      <c r="AI304" s="1" t="s">
        <v>6063</v>
      </c>
      <c r="AJ304" s="1" t="s">
        <v>6062</v>
      </c>
      <c r="AK304" s="1" t="s">
        <v>6033</v>
      </c>
      <c r="AL304" s="1" t="s">
        <v>4411</v>
      </c>
      <c r="AM304" s="1" t="s">
        <v>6061</v>
      </c>
      <c r="AO304" s="1" t="s">
        <v>4409</v>
      </c>
      <c r="AP304" s="12">
        <v>22360847</v>
      </c>
      <c r="AQ304" s="1" t="s">
        <v>6060</v>
      </c>
      <c r="AR304" s="1" t="s">
        <v>7530</v>
      </c>
      <c r="AS304" s="1" t="s">
        <v>2057</v>
      </c>
      <c r="AT304" s="1" t="s">
        <v>573</v>
      </c>
      <c r="AU304" s="1" t="s">
        <v>468</v>
      </c>
      <c r="AV304" s="1">
        <v>0</v>
      </c>
      <c r="AW304" s="1">
        <v>1</v>
      </c>
    </row>
    <row r="305" spans="1:49" x14ac:dyDescent="0.2">
      <c r="A305" s="1" t="s">
        <v>6269</v>
      </c>
      <c r="B305" s="1">
        <v>1247975</v>
      </c>
      <c r="C305" s="1" t="s">
        <v>755</v>
      </c>
      <c r="D305" s="1">
        <v>6</v>
      </c>
      <c r="E305" s="1">
        <v>0</v>
      </c>
      <c r="F305" s="1">
        <v>6</v>
      </c>
      <c r="G305" s="1">
        <v>1089</v>
      </c>
      <c r="H305" s="1">
        <v>5</v>
      </c>
      <c r="I305" s="1">
        <v>78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 t="s">
        <v>6268</v>
      </c>
      <c r="Q305" s="1" t="s">
        <v>594</v>
      </c>
      <c r="R305" s="1" t="s">
        <v>6267</v>
      </c>
      <c r="S305" s="9">
        <v>45094</v>
      </c>
      <c r="T305" s="1" t="s">
        <v>6266</v>
      </c>
      <c r="W305" s="1" t="s">
        <v>4460</v>
      </c>
      <c r="X305" s="1">
        <v>1247975</v>
      </c>
      <c r="Y305" s="1" t="s">
        <v>6265</v>
      </c>
      <c r="Z305" s="1" t="s">
        <v>4459</v>
      </c>
      <c r="AA305" s="1" t="s">
        <v>4418</v>
      </c>
      <c r="AB305" s="12">
        <v>36819626</v>
      </c>
      <c r="AC305" s="12">
        <v>117980675</v>
      </c>
      <c r="AD305" s="1" t="s">
        <v>6264</v>
      </c>
      <c r="AG305" s="1" t="s">
        <v>4514</v>
      </c>
      <c r="AH305" s="1" t="s">
        <v>4513</v>
      </c>
      <c r="AI305" s="1" t="s">
        <v>5214</v>
      </c>
      <c r="AJ305" s="1" t="s">
        <v>6263</v>
      </c>
      <c r="AK305" s="1" t="s">
        <v>4510</v>
      </c>
      <c r="AL305" s="1" t="s">
        <v>4411</v>
      </c>
      <c r="AM305" s="1" t="s">
        <v>6262</v>
      </c>
      <c r="AO305" s="1" t="s">
        <v>4409</v>
      </c>
      <c r="AP305" s="12">
        <v>67857804</v>
      </c>
      <c r="AQ305" s="12">
        <v>-37251308</v>
      </c>
      <c r="AR305" s="1" t="s">
        <v>7529</v>
      </c>
      <c r="AS305" s="1" t="s">
        <v>413</v>
      </c>
      <c r="AT305" s="1" t="s">
        <v>469</v>
      </c>
      <c r="AU305" s="1" t="s">
        <v>468</v>
      </c>
      <c r="AV305" s="1">
        <v>1</v>
      </c>
      <c r="AW305" s="1">
        <v>4</v>
      </c>
    </row>
    <row r="306" spans="1:49" x14ac:dyDescent="0.2">
      <c r="A306" s="1" t="s">
        <v>4627</v>
      </c>
      <c r="B306" s="1">
        <v>2808962</v>
      </c>
      <c r="C306" s="1" t="s">
        <v>2155</v>
      </c>
      <c r="D306" s="1">
        <v>6</v>
      </c>
      <c r="E306" s="1">
        <v>0</v>
      </c>
      <c r="F306" s="1">
        <v>6</v>
      </c>
      <c r="G306" s="1">
        <v>2442</v>
      </c>
      <c r="H306" s="1">
        <v>4</v>
      </c>
      <c r="I306" s="1">
        <v>234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 t="s">
        <v>4626</v>
      </c>
      <c r="R306" s="1" t="s">
        <v>4625</v>
      </c>
      <c r="S306" s="9">
        <v>44435</v>
      </c>
      <c r="T306" s="1" t="s">
        <v>4624</v>
      </c>
      <c r="W306" s="1" t="s">
        <v>4623</v>
      </c>
      <c r="X306" s="1">
        <v>2808962</v>
      </c>
      <c r="Y306" s="1" t="s">
        <v>4622</v>
      </c>
      <c r="Z306" s="1" t="s">
        <v>4541</v>
      </c>
      <c r="AA306" s="1" t="s">
        <v>4503</v>
      </c>
      <c r="AB306" s="12">
        <v>281979483</v>
      </c>
      <c r="AC306" s="12">
        <v>11297133</v>
      </c>
      <c r="AD306" s="1" t="s">
        <v>4621</v>
      </c>
      <c r="AG306" s="1" t="s">
        <v>4443</v>
      </c>
      <c r="AH306" s="1" t="s">
        <v>4442</v>
      </c>
      <c r="AI306" s="1" t="s">
        <v>4441</v>
      </c>
      <c r="AJ306" s="1" t="s">
        <v>4620</v>
      </c>
      <c r="AK306" s="1" t="s">
        <v>4439</v>
      </c>
      <c r="AL306" s="1" t="s">
        <v>4438</v>
      </c>
      <c r="AM306" s="1" t="s">
        <v>4619</v>
      </c>
      <c r="AO306" s="1" t="s">
        <v>4409</v>
      </c>
      <c r="AP306" s="12">
        <v>7.065636E+16</v>
      </c>
      <c r="AQ306" s="12">
        <v>-31966336</v>
      </c>
      <c r="AR306" s="1" t="s">
        <v>7528</v>
      </c>
      <c r="AS306" s="1" t="s">
        <v>2476</v>
      </c>
      <c r="AT306" s="1" t="s">
        <v>394</v>
      </c>
      <c r="AU306" s="1" t="s">
        <v>394</v>
      </c>
      <c r="AV306" s="1">
        <v>0</v>
      </c>
      <c r="AW306" s="1">
        <v>22</v>
      </c>
    </row>
    <row r="307" spans="1:49" x14ac:dyDescent="0.2">
      <c r="A307" s="1" t="s">
        <v>5707</v>
      </c>
      <c r="B307" s="1">
        <v>262462</v>
      </c>
      <c r="C307" s="1" t="s">
        <v>883</v>
      </c>
      <c r="D307" s="1">
        <v>0</v>
      </c>
      <c r="E307" s="1">
        <v>0</v>
      </c>
      <c r="F307" s="1">
        <v>0</v>
      </c>
      <c r="G307" s="1">
        <v>240</v>
      </c>
      <c r="H307" s="1">
        <v>6</v>
      </c>
      <c r="I307" s="1">
        <v>28</v>
      </c>
      <c r="J307" s="1">
        <v>0</v>
      </c>
      <c r="K307" s="1">
        <v>1</v>
      </c>
      <c r="L307" s="1">
        <v>0</v>
      </c>
      <c r="M307" s="1">
        <v>0</v>
      </c>
      <c r="N307" s="1">
        <v>0</v>
      </c>
      <c r="O307" s="1">
        <v>0</v>
      </c>
      <c r="P307" s="1" t="s">
        <v>5706</v>
      </c>
      <c r="R307" s="1" t="s">
        <v>395</v>
      </c>
      <c r="S307" s="9">
        <v>44604</v>
      </c>
      <c r="T307" s="1" t="s">
        <v>5705</v>
      </c>
      <c r="U307" s="1" t="s">
        <v>5700</v>
      </c>
      <c r="W307" s="1" t="s">
        <v>4460</v>
      </c>
      <c r="X307" s="1">
        <v>262462</v>
      </c>
      <c r="Y307" s="1" t="s">
        <v>5699</v>
      </c>
      <c r="AA307" s="1" t="s">
        <v>4418</v>
      </c>
      <c r="AB307" s="12">
        <v>3277580089999990</v>
      </c>
      <c r="AC307" s="12">
        <v>-9686903769485870</v>
      </c>
      <c r="AD307" s="1" t="s">
        <v>5698</v>
      </c>
      <c r="AG307" s="1" t="s">
        <v>4744</v>
      </c>
      <c r="AH307" s="1" t="s">
        <v>4743</v>
      </c>
      <c r="AI307" s="1" t="s">
        <v>5460</v>
      </c>
      <c r="AJ307" s="1" t="s">
        <v>5526</v>
      </c>
      <c r="AK307" s="1" t="s">
        <v>4740</v>
      </c>
      <c r="AL307" s="1" t="s">
        <v>4739</v>
      </c>
      <c r="AM307" s="1" t="s">
        <v>5525</v>
      </c>
      <c r="AO307" s="1" t="s">
        <v>4409</v>
      </c>
      <c r="AP307" s="12">
        <v>-2.314529E+16</v>
      </c>
      <c r="AQ307" s="12">
        <v>-4688728299999990</v>
      </c>
      <c r="AR307" s="1" t="s">
        <v>7527</v>
      </c>
      <c r="AS307" s="1" t="s">
        <v>665</v>
      </c>
      <c r="AT307" s="1" t="s">
        <v>620</v>
      </c>
      <c r="AU307" s="1" t="s">
        <v>468</v>
      </c>
      <c r="AV307" s="1">
        <v>0</v>
      </c>
      <c r="AW307" s="1">
        <v>1</v>
      </c>
    </row>
    <row r="308" spans="1:49" x14ac:dyDescent="0.2">
      <c r="A308" s="1" t="s">
        <v>5704</v>
      </c>
      <c r="B308" s="1">
        <v>184468</v>
      </c>
      <c r="C308" s="1" t="s">
        <v>5703</v>
      </c>
      <c r="D308" s="1">
        <v>0</v>
      </c>
      <c r="E308" s="1">
        <v>0</v>
      </c>
      <c r="F308" s="1">
        <v>0</v>
      </c>
      <c r="G308" s="1">
        <v>172</v>
      </c>
      <c r="H308" s="1">
        <v>1</v>
      </c>
      <c r="I308" s="1">
        <v>50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 t="s">
        <v>5702</v>
      </c>
      <c r="R308" s="1" t="s">
        <v>428</v>
      </c>
      <c r="S308" s="9">
        <v>44604</v>
      </c>
      <c r="T308" s="1" t="s">
        <v>5701</v>
      </c>
      <c r="U308" s="1" t="s">
        <v>5700</v>
      </c>
      <c r="W308" s="1" t="s">
        <v>4460</v>
      </c>
      <c r="X308" s="1">
        <v>184468</v>
      </c>
      <c r="Y308" s="1" t="s">
        <v>5699</v>
      </c>
      <c r="AA308" s="1" t="s">
        <v>4418</v>
      </c>
      <c r="AB308" s="12">
        <v>3277580089999990</v>
      </c>
      <c r="AC308" s="12">
        <v>-9686903769485870</v>
      </c>
      <c r="AD308" s="1" t="s">
        <v>5698</v>
      </c>
      <c r="AG308" s="1" t="s">
        <v>4744</v>
      </c>
      <c r="AI308" s="1" t="s">
        <v>5697</v>
      </c>
      <c r="AJ308" s="1" t="s">
        <v>5696</v>
      </c>
      <c r="AK308" s="1" t="s">
        <v>4740</v>
      </c>
      <c r="AL308" s="1" t="s">
        <v>4739</v>
      </c>
      <c r="AM308" s="1" t="s">
        <v>5695</v>
      </c>
      <c r="AO308" s="1" t="s">
        <v>4409</v>
      </c>
      <c r="AP308" s="12">
        <v>67965393</v>
      </c>
      <c r="AQ308" s="12">
        <v>33910887</v>
      </c>
      <c r="AR308" s="1" t="s">
        <v>7526</v>
      </c>
      <c r="AS308" s="1" t="s">
        <v>3093</v>
      </c>
      <c r="AT308" s="1" t="s">
        <v>620</v>
      </c>
      <c r="AU308" s="1" t="s">
        <v>468</v>
      </c>
      <c r="AV308" s="1">
        <v>0</v>
      </c>
      <c r="AW308" s="1">
        <v>1</v>
      </c>
    </row>
    <row r="309" spans="1:49" x14ac:dyDescent="0.2">
      <c r="A309" s="1" t="s">
        <v>7321</v>
      </c>
      <c r="B309" s="1">
        <v>1888955</v>
      </c>
      <c r="C309" s="1" t="s">
        <v>477</v>
      </c>
      <c r="D309" s="1">
        <v>0</v>
      </c>
      <c r="E309" s="1">
        <v>0</v>
      </c>
      <c r="F309" s="1">
        <v>0</v>
      </c>
      <c r="G309" s="1">
        <v>1750</v>
      </c>
      <c r="H309" s="1">
        <v>5</v>
      </c>
      <c r="I309" s="1">
        <v>121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 t="s">
        <v>7320</v>
      </c>
      <c r="Q309" s="1" t="s">
        <v>7319</v>
      </c>
      <c r="R309" s="1" t="s">
        <v>7318</v>
      </c>
      <c r="S309" s="9">
        <v>44673</v>
      </c>
      <c r="T309" s="1" t="s">
        <v>7317</v>
      </c>
      <c r="W309" s="1" t="s">
        <v>4534</v>
      </c>
      <c r="X309" s="1">
        <v>1888955</v>
      </c>
      <c r="Y309" s="1" t="s">
        <v>7316</v>
      </c>
      <c r="Z309" s="1" t="s">
        <v>4459</v>
      </c>
      <c r="AA309" s="1" t="s">
        <v>4418</v>
      </c>
      <c r="AB309" s="12">
        <v>4.80000047E+16</v>
      </c>
      <c r="AC309" s="12">
        <v>127999992</v>
      </c>
      <c r="AD309" s="1" t="s">
        <v>7315</v>
      </c>
      <c r="AG309" s="1" t="s">
        <v>4514</v>
      </c>
      <c r="AH309" s="1" t="s">
        <v>5099</v>
      </c>
      <c r="AI309" s="1" t="s">
        <v>7067</v>
      </c>
      <c r="AJ309" s="1" t="s">
        <v>7314</v>
      </c>
      <c r="AK309" s="1" t="s">
        <v>4576</v>
      </c>
      <c r="AL309" s="1" t="s">
        <v>4411</v>
      </c>
      <c r="AM309" s="1" t="s">
        <v>7313</v>
      </c>
      <c r="AO309" s="1" t="s">
        <v>4409</v>
      </c>
      <c r="AP309" s="12">
        <v>6719942</v>
      </c>
      <c r="AQ309" s="12">
        <v>-4270714</v>
      </c>
      <c r="AR309" s="1" t="s">
        <v>7525</v>
      </c>
      <c r="AS309" s="1" t="s">
        <v>2247</v>
      </c>
      <c r="AT309" s="1" t="s">
        <v>469</v>
      </c>
      <c r="AU309" s="1" t="s">
        <v>468</v>
      </c>
      <c r="AV309" s="1">
        <v>38</v>
      </c>
      <c r="AW309" s="1">
        <v>36</v>
      </c>
    </row>
    <row r="310" spans="1:49" x14ac:dyDescent="0.2">
      <c r="A310" s="1" t="s">
        <v>6396</v>
      </c>
      <c r="B310" s="1">
        <v>395960</v>
      </c>
      <c r="C310" s="1" t="s">
        <v>4828</v>
      </c>
      <c r="D310" s="1">
        <v>16</v>
      </c>
      <c r="E310" s="1">
        <v>0</v>
      </c>
      <c r="F310" s="1">
        <v>3</v>
      </c>
      <c r="G310" s="1">
        <v>367</v>
      </c>
      <c r="H310" s="1">
        <v>2</v>
      </c>
      <c r="I310" s="1">
        <v>68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 t="s">
        <v>6395</v>
      </c>
      <c r="Q310" s="1" t="s">
        <v>428</v>
      </c>
      <c r="R310" s="1" t="s">
        <v>3585</v>
      </c>
      <c r="S310" s="9">
        <v>44463</v>
      </c>
      <c r="T310" s="1" t="s">
        <v>6394</v>
      </c>
      <c r="W310" s="1" t="s">
        <v>4460</v>
      </c>
      <c r="X310" s="1">
        <v>395960</v>
      </c>
      <c r="Z310" s="1" t="s">
        <v>6393</v>
      </c>
      <c r="AA310" s="1" t="s">
        <v>4418</v>
      </c>
      <c r="AG310" s="1" t="s">
        <v>4744</v>
      </c>
      <c r="AH310" s="1" t="s">
        <v>4743</v>
      </c>
      <c r="AI310" s="1" t="s">
        <v>5460</v>
      </c>
      <c r="AJ310" s="1" t="s">
        <v>6392</v>
      </c>
      <c r="AK310" s="1" t="s">
        <v>4740</v>
      </c>
      <c r="AL310" s="1" t="s">
        <v>4739</v>
      </c>
      <c r="AM310" s="1" t="s">
        <v>6391</v>
      </c>
      <c r="AO310" s="1" t="s">
        <v>4409</v>
      </c>
      <c r="AP310" s="1" t="s">
        <v>6390</v>
      </c>
      <c r="AQ310" s="12">
        <v>-46354413</v>
      </c>
      <c r="AR310" s="1" t="s">
        <v>7524</v>
      </c>
      <c r="AS310" s="1" t="s">
        <v>7523</v>
      </c>
      <c r="AT310" s="1" t="s">
        <v>620</v>
      </c>
      <c r="AU310" s="1" t="s">
        <v>468</v>
      </c>
      <c r="AV310" s="1">
        <v>1</v>
      </c>
      <c r="AW310" s="1">
        <v>2</v>
      </c>
    </row>
    <row r="311" spans="1:49" x14ac:dyDescent="0.2">
      <c r="A311" s="1" t="s">
        <v>4618</v>
      </c>
      <c r="B311" s="1">
        <v>446704</v>
      </c>
      <c r="C311" s="1" t="s">
        <v>1466</v>
      </c>
      <c r="D311" s="1">
        <v>2</v>
      </c>
      <c r="E311" s="1">
        <v>1</v>
      </c>
      <c r="F311" s="1">
        <v>3</v>
      </c>
      <c r="G311" s="1">
        <v>397</v>
      </c>
      <c r="H311" s="1">
        <v>1</v>
      </c>
      <c r="I311" s="1">
        <v>86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 t="s">
        <v>4617</v>
      </c>
      <c r="R311" s="1" t="s">
        <v>3956</v>
      </c>
      <c r="S311" s="9">
        <v>44476</v>
      </c>
      <c r="T311" s="1" t="s">
        <v>4616</v>
      </c>
      <c r="W311" s="1" t="s">
        <v>4612</v>
      </c>
      <c r="X311" s="1">
        <v>446704</v>
      </c>
      <c r="Y311" s="1" t="s">
        <v>4611</v>
      </c>
      <c r="Z311" s="1" t="s">
        <v>4541</v>
      </c>
      <c r="AA311" s="1" t="s">
        <v>4418</v>
      </c>
      <c r="AB311" s="12">
        <v>36843472</v>
      </c>
      <c r="AC311" s="12">
        <v>126192167</v>
      </c>
      <c r="AG311" s="1" t="s">
        <v>4566</v>
      </c>
      <c r="AH311" s="1" t="s">
        <v>4565</v>
      </c>
      <c r="AI311" s="1" t="s">
        <v>4564</v>
      </c>
      <c r="AJ311" s="1" t="s">
        <v>4610</v>
      </c>
      <c r="AK311" s="1" t="s">
        <v>4562</v>
      </c>
      <c r="AL311" s="1" t="s">
        <v>4561</v>
      </c>
      <c r="AM311" s="1" t="s">
        <v>4609</v>
      </c>
      <c r="AO311" s="1" t="s">
        <v>4409</v>
      </c>
      <c r="AP311" s="12">
        <v>7381556</v>
      </c>
      <c r="AQ311" s="12">
        <v>-3.4662187E+16</v>
      </c>
      <c r="AR311" s="1" t="s">
        <v>7522</v>
      </c>
      <c r="AS311" s="1" t="s">
        <v>1272</v>
      </c>
      <c r="AT311" s="1" t="s">
        <v>394</v>
      </c>
      <c r="AU311" s="1" t="s">
        <v>394</v>
      </c>
      <c r="AV311" s="1">
        <v>0</v>
      </c>
      <c r="AW311" s="1">
        <v>2</v>
      </c>
    </row>
    <row r="312" spans="1:49" x14ac:dyDescent="0.2">
      <c r="A312" s="1" t="s">
        <v>6807</v>
      </c>
      <c r="B312" s="1">
        <v>421178</v>
      </c>
      <c r="C312" s="1" t="s">
        <v>1466</v>
      </c>
      <c r="D312" s="1">
        <v>0</v>
      </c>
      <c r="E312" s="1">
        <v>0</v>
      </c>
      <c r="F312" s="1">
        <v>0</v>
      </c>
      <c r="G312" s="1">
        <v>358</v>
      </c>
      <c r="H312" s="1">
        <v>0</v>
      </c>
      <c r="I312" s="1">
        <v>51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 t="s">
        <v>6806</v>
      </c>
      <c r="Q312" s="1" t="s">
        <v>4245</v>
      </c>
      <c r="R312" s="1" t="s">
        <v>6805</v>
      </c>
      <c r="S312" s="9">
        <v>44476</v>
      </c>
      <c r="T312" s="1" t="s">
        <v>6804</v>
      </c>
      <c r="W312" s="1" t="s">
        <v>4612</v>
      </c>
      <c r="X312" s="1">
        <v>421178</v>
      </c>
      <c r="Y312" s="1" t="s">
        <v>4611</v>
      </c>
      <c r="Z312" s="1" t="s">
        <v>4541</v>
      </c>
      <c r="AA312" s="1" t="s">
        <v>4418</v>
      </c>
      <c r="AB312" s="12">
        <v>36843472</v>
      </c>
      <c r="AC312" s="12">
        <v>126192167</v>
      </c>
      <c r="AG312" s="1" t="s">
        <v>4566</v>
      </c>
      <c r="AH312" s="1" t="s">
        <v>4565</v>
      </c>
      <c r="AI312" s="1" t="s">
        <v>4564</v>
      </c>
      <c r="AJ312" s="1" t="s">
        <v>4610</v>
      </c>
      <c r="AK312" s="1" t="s">
        <v>4562</v>
      </c>
      <c r="AL312" s="1" t="s">
        <v>4561</v>
      </c>
      <c r="AM312" s="1" t="s">
        <v>4609</v>
      </c>
      <c r="AO312" s="1" t="s">
        <v>4409</v>
      </c>
      <c r="AP312" s="12">
        <v>74123483</v>
      </c>
      <c r="AQ312" s="12">
        <v>-3418175</v>
      </c>
      <c r="AR312" s="1" t="s">
        <v>7522</v>
      </c>
      <c r="AS312" s="1" t="s">
        <v>1272</v>
      </c>
      <c r="AT312" s="1" t="s">
        <v>394</v>
      </c>
      <c r="AU312" s="1" t="s">
        <v>394</v>
      </c>
      <c r="AV312" s="1">
        <v>4</v>
      </c>
      <c r="AW312" s="1">
        <v>5</v>
      </c>
    </row>
    <row r="313" spans="1:49" x14ac:dyDescent="0.2">
      <c r="A313" s="1" t="s">
        <v>4615</v>
      </c>
      <c r="B313" s="1">
        <v>386169</v>
      </c>
      <c r="C313" s="1" t="s">
        <v>1349</v>
      </c>
      <c r="D313" s="1">
        <v>0</v>
      </c>
      <c r="E313" s="1">
        <v>0</v>
      </c>
      <c r="F313" s="1">
        <v>0</v>
      </c>
      <c r="G313" s="1">
        <v>390</v>
      </c>
      <c r="H313" s="1">
        <v>4</v>
      </c>
      <c r="I313" s="1">
        <v>146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 t="s">
        <v>4614</v>
      </c>
      <c r="R313" s="1" t="s">
        <v>428</v>
      </c>
      <c r="S313" s="9">
        <v>44476</v>
      </c>
      <c r="T313" s="1" t="s">
        <v>4613</v>
      </c>
      <c r="W313" s="1" t="s">
        <v>4612</v>
      </c>
      <c r="X313" s="1">
        <v>386169</v>
      </c>
      <c r="Y313" s="1" t="s">
        <v>4611</v>
      </c>
      <c r="Z313" s="1" t="s">
        <v>4541</v>
      </c>
      <c r="AA313" s="1" t="s">
        <v>4418</v>
      </c>
      <c r="AB313" s="12">
        <v>36843472</v>
      </c>
      <c r="AC313" s="12">
        <v>126192167</v>
      </c>
      <c r="AG313" s="1" t="s">
        <v>4566</v>
      </c>
      <c r="AH313" s="1" t="s">
        <v>4565</v>
      </c>
      <c r="AI313" s="1" t="s">
        <v>4564</v>
      </c>
      <c r="AJ313" s="1" t="s">
        <v>4610</v>
      </c>
      <c r="AK313" s="1" t="s">
        <v>4562</v>
      </c>
      <c r="AL313" s="1" t="s">
        <v>4561</v>
      </c>
      <c r="AM313" s="1" t="s">
        <v>4609</v>
      </c>
      <c r="AO313" s="1" t="s">
        <v>4409</v>
      </c>
      <c r="AP313" s="12">
        <v>73731856</v>
      </c>
      <c r="AQ313" s="12">
        <v>-34354331</v>
      </c>
      <c r="AR313" s="1" t="s">
        <v>7522</v>
      </c>
      <c r="AS313" s="1" t="s">
        <v>1272</v>
      </c>
      <c r="AT313" s="1" t="s">
        <v>394</v>
      </c>
      <c r="AU313" s="1" t="s">
        <v>394</v>
      </c>
      <c r="AV313" s="1">
        <v>0</v>
      </c>
      <c r="AW313" s="1">
        <v>1</v>
      </c>
    </row>
    <row r="314" spans="1:49" x14ac:dyDescent="0.2">
      <c r="A314" s="1" t="s">
        <v>6261</v>
      </c>
      <c r="B314" s="1">
        <v>494461</v>
      </c>
      <c r="C314" s="1" t="s">
        <v>1553</v>
      </c>
      <c r="D314" s="1">
        <v>1</v>
      </c>
      <c r="E314" s="1">
        <v>0</v>
      </c>
      <c r="F314" s="1">
        <v>0</v>
      </c>
      <c r="G314" s="1">
        <v>522</v>
      </c>
      <c r="H314" s="1">
        <v>8</v>
      </c>
      <c r="I314" s="1">
        <v>101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 t="s">
        <v>6260</v>
      </c>
      <c r="Q314" s="1" t="s">
        <v>420</v>
      </c>
      <c r="R314" s="1" t="s">
        <v>6259</v>
      </c>
      <c r="S314" s="9">
        <v>44459</v>
      </c>
      <c r="T314" s="1" t="s">
        <v>6258</v>
      </c>
      <c r="W314" s="1" t="s">
        <v>4460</v>
      </c>
      <c r="X314" s="1">
        <v>494461</v>
      </c>
      <c r="Y314" s="1" t="s">
        <v>5228</v>
      </c>
      <c r="Z314" s="1" t="s">
        <v>4459</v>
      </c>
      <c r="AA314" s="1" t="s">
        <v>4418</v>
      </c>
      <c r="AB314" s="12">
        <v>-303903774</v>
      </c>
      <c r="AC314" s="12">
        <v>1155021644</v>
      </c>
      <c r="AD314" s="1" t="s">
        <v>5227</v>
      </c>
      <c r="AG314" s="1" t="s">
        <v>4514</v>
      </c>
      <c r="AH314" s="1" t="s">
        <v>5132</v>
      </c>
      <c r="AI314" s="1" t="s">
        <v>5226</v>
      </c>
      <c r="AJ314" s="1" t="s">
        <v>6257</v>
      </c>
      <c r="AK314" s="1" t="s">
        <v>4576</v>
      </c>
      <c r="AL314" s="1" t="s">
        <v>4411</v>
      </c>
      <c r="AM314" s="1" t="s">
        <v>6256</v>
      </c>
      <c r="AO314" s="1" t="s">
        <v>4409</v>
      </c>
      <c r="AP314" s="12">
        <v>67861667</v>
      </c>
      <c r="AQ314" s="12">
        <v>-4475135</v>
      </c>
      <c r="AR314" s="1" t="s">
        <v>7521</v>
      </c>
      <c r="AS314" s="1" t="s">
        <v>878</v>
      </c>
      <c r="AT314" s="1" t="s">
        <v>469</v>
      </c>
      <c r="AU314" s="1" t="s">
        <v>468</v>
      </c>
      <c r="AV314" s="1">
        <v>1</v>
      </c>
      <c r="AW314" s="1">
        <v>3</v>
      </c>
    </row>
    <row r="315" spans="1:49" x14ac:dyDescent="0.2">
      <c r="A315" s="1" t="s">
        <v>5232</v>
      </c>
      <c r="B315" s="1">
        <v>460611</v>
      </c>
      <c r="C315" s="1" t="s">
        <v>543</v>
      </c>
      <c r="D315" s="1">
        <v>0</v>
      </c>
      <c r="E315" s="1">
        <v>0</v>
      </c>
      <c r="F315" s="1">
        <v>0</v>
      </c>
      <c r="G315" s="1">
        <v>499</v>
      </c>
      <c r="H315" s="1">
        <v>10</v>
      </c>
      <c r="I315" s="1">
        <v>86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 t="s">
        <v>5231</v>
      </c>
      <c r="R315" s="1" t="s">
        <v>5230</v>
      </c>
      <c r="S315" s="9">
        <v>44459</v>
      </c>
      <c r="T315" s="1" t="s">
        <v>5229</v>
      </c>
      <c r="W315" s="1" t="s">
        <v>4460</v>
      </c>
      <c r="X315" s="1">
        <v>460611</v>
      </c>
      <c r="Y315" s="1" t="s">
        <v>5228</v>
      </c>
      <c r="Z315" s="1" t="s">
        <v>4459</v>
      </c>
      <c r="AA315" s="1" t="s">
        <v>4418</v>
      </c>
      <c r="AB315" s="12">
        <v>-303903774</v>
      </c>
      <c r="AC315" s="12">
        <v>1155021644</v>
      </c>
      <c r="AD315" s="1" t="s">
        <v>5227</v>
      </c>
      <c r="AG315" s="1" t="s">
        <v>4514</v>
      </c>
      <c r="AH315" s="1" t="s">
        <v>5132</v>
      </c>
      <c r="AI315" s="1" t="s">
        <v>5226</v>
      </c>
      <c r="AJ315" s="1" t="s">
        <v>5225</v>
      </c>
      <c r="AK315" s="1" t="s">
        <v>4576</v>
      </c>
      <c r="AL315" s="1" t="s">
        <v>4411</v>
      </c>
      <c r="AM315" s="1" t="s">
        <v>5224</v>
      </c>
      <c r="AO315" s="1" t="s">
        <v>4409</v>
      </c>
      <c r="AP315" s="12">
        <v>6878239999999990</v>
      </c>
      <c r="AQ315" s="12">
        <v>-43094273</v>
      </c>
      <c r="AR315" s="1" t="s">
        <v>7520</v>
      </c>
      <c r="AS315" s="1" t="s">
        <v>465</v>
      </c>
      <c r="AT315" s="1" t="s">
        <v>469</v>
      </c>
      <c r="AU315" s="1" t="s">
        <v>468</v>
      </c>
      <c r="AV315" s="1">
        <v>0</v>
      </c>
      <c r="AW315" s="1">
        <v>4</v>
      </c>
    </row>
    <row r="316" spans="1:49" x14ac:dyDescent="0.2">
      <c r="A316" s="1" t="s">
        <v>6255</v>
      </c>
      <c r="B316" s="1">
        <v>494404</v>
      </c>
      <c r="C316" s="1" t="s">
        <v>537</v>
      </c>
      <c r="D316" s="1">
        <v>0</v>
      </c>
      <c r="E316" s="1">
        <v>0</v>
      </c>
      <c r="F316" s="1">
        <v>0</v>
      </c>
      <c r="G316" s="1">
        <v>532</v>
      </c>
      <c r="H316" s="1">
        <v>6</v>
      </c>
      <c r="I316" s="1">
        <v>109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 t="s">
        <v>6254</v>
      </c>
      <c r="Q316" s="1" t="s">
        <v>994</v>
      </c>
      <c r="R316" s="1" t="s">
        <v>420</v>
      </c>
      <c r="S316" s="9">
        <v>44459</v>
      </c>
      <c r="T316" s="1" t="s">
        <v>6253</v>
      </c>
      <c r="W316" s="1" t="s">
        <v>4460</v>
      </c>
      <c r="X316" s="1">
        <v>494404</v>
      </c>
      <c r="Y316" s="1" t="s">
        <v>5228</v>
      </c>
      <c r="Z316" s="1" t="s">
        <v>4459</v>
      </c>
      <c r="AA316" s="1" t="s">
        <v>4418</v>
      </c>
      <c r="AB316" s="12">
        <v>-303903774</v>
      </c>
      <c r="AC316" s="12">
        <v>1155021644</v>
      </c>
      <c r="AD316" s="1" t="s">
        <v>5227</v>
      </c>
      <c r="AG316" s="1" t="s">
        <v>4514</v>
      </c>
      <c r="AH316" s="1" t="s">
        <v>5132</v>
      </c>
      <c r="AI316" s="1" t="s">
        <v>5226</v>
      </c>
      <c r="AJ316" s="1" t="s">
        <v>6252</v>
      </c>
      <c r="AK316" s="1" t="s">
        <v>4576</v>
      </c>
      <c r="AL316" s="1" t="s">
        <v>4411</v>
      </c>
      <c r="AM316" s="1" t="s">
        <v>6251</v>
      </c>
      <c r="AO316" s="1" t="s">
        <v>4409</v>
      </c>
      <c r="AP316" s="12">
        <v>68076406</v>
      </c>
      <c r="AQ316" s="12">
        <v>-43148227</v>
      </c>
      <c r="AR316" s="1" t="s">
        <v>7519</v>
      </c>
      <c r="AS316" s="1" t="s">
        <v>1287</v>
      </c>
      <c r="AT316" s="1" t="s">
        <v>469</v>
      </c>
      <c r="AU316" s="1" t="s">
        <v>468</v>
      </c>
      <c r="AV316" s="1">
        <v>1</v>
      </c>
      <c r="AW316" s="1">
        <v>1</v>
      </c>
    </row>
    <row r="317" spans="1:49" x14ac:dyDescent="0.2">
      <c r="A317" s="1" t="s">
        <v>5223</v>
      </c>
      <c r="B317" s="1">
        <v>160984</v>
      </c>
      <c r="C317" s="1" t="s">
        <v>741</v>
      </c>
      <c r="D317" s="1">
        <v>0</v>
      </c>
      <c r="E317" s="1">
        <v>0</v>
      </c>
      <c r="F317" s="1">
        <v>0</v>
      </c>
      <c r="G317" s="1">
        <v>174</v>
      </c>
      <c r="H317" s="1">
        <v>0</v>
      </c>
      <c r="I317" s="1">
        <v>19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 t="s">
        <v>5222</v>
      </c>
      <c r="R317" s="1" t="s">
        <v>428</v>
      </c>
      <c r="S317" s="9">
        <v>44786</v>
      </c>
      <c r="T317" s="1" t="s">
        <v>5221</v>
      </c>
      <c r="W317" s="1" t="s">
        <v>4460</v>
      </c>
      <c r="X317" s="1">
        <v>160984</v>
      </c>
      <c r="Y317" s="1" t="s">
        <v>4469</v>
      </c>
      <c r="Z317" s="1" t="s">
        <v>4459</v>
      </c>
      <c r="AA317" s="1" t="s">
        <v>4418</v>
      </c>
      <c r="AB317" s="12">
        <v>344118455</v>
      </c>
      <c r="AC317" s="12">
        <v>860326902</v>
      </c>
      <c r="AD317" s="1" t="s">
        <v>4469</v>
      </c>
      <c r="AG317" s="1" t="s">
        <v>4514</v>
      </c>
      <c r="AH317" s="1" t="s">
        <v>4513</v>
      </c>
      <c r="AI317" s="1" t="s">
        <v>5214</v>
      </c>
      <c r="AJ317" s="1" t="s">
        <v>5220</v>
      </c>
      <c r="AK317" s="1" t="s">
        <v>4510</v>
      </c>
      <c r="AL317" s="1" t="s">
        <v>4411</v>
      </c>
      <c r="AM317" s="1" t="s">
        <v>5219</v>
      </c>
      <c r="AO317" s="1" t="s">
        <v>4409</v>
      </c>
      <c r="AP317" s="12">
        <v>65955844</v>
      </c>
      <c r="AQ317" s="12">
        <v>-35204895</v>
      </c>
      <c r="AR317" s="1" t="s">
        <v>7518</v>
      </c>
      <c r="AS317" s="1" t="s">
        <v>1810</v>
      </c>
      <c r="AT317" s="1" t="s">
        <v>469</v>
      </c>
      <c r="AU317" s="1" t="s">
        <v>468</v>
      </c>
      <c r="AV317" s="1">
        <v>0</v>
      </c>
      <c r="AW317" s="1">
        <v>1</v>
      </c>
    </row>
    <row r="318" spans="1:49" x14ac:dyDescent="0.2">
      <c r="A318" s="1" t="s">
        <v>5218</v>
      </c>
      <c r="B318" s="1">
        <v>360439</v>
      </c>
      <c r="C318" s="1" t="s">
        <v>2032</v>
      </c>
      <c r="D318" s="1">
        <v>0</v>
      </c>
      <c r="E318" s="1">
        <v>0</v>
      </c>
      <c r="F318" s="1">
        <v>0</v>
      </c>
      <c r="G318" s="1">
        <v>366</v>
      </c>
      <c r="H318" s="1">
        <v>3</v>
      </c>
      <c r="I318" s="1">
        <v>89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 t="s">
        <v>5217</v>
      </c>
      <c r="R318" s="1" t="s">
        <v>5216</v>
      </c>
      <c r="S318" s="9">
        <v>44786</v>
      </c>
      <c r="T318" s="1" t="s">
        <v>5215</v>
      </c>
      <c r="W318" s="1" t="s">
        <v>4460</v>
      </c>
      <c r="X318" s="1">
        <v>360439</v>
      </c>
      <c r="Y318" s="1" t="s">
        <v>4469</v>
      </c>
      <c r="Z318" s="1" t="s">
        <v>4459</v>
      </c>
      <c r="AA318" s="1" t="s">
        <v>4418</v>
      </c>
      <c r="AB318" s="12">
        <v>344118455</v>
      </c>
      <c r="AC318" s="12">
        <v>860326902</v>
      </c>
      <c r="AD318" s="1" t="s">
        <v>4469</v>
      </c>
      <c r="AG318" s="1" t="s">
        <v>4514</v>
      </c>
      <c r="AH318" s="1" t="s">
        <v>4513</v>
      </c>
      <c r="AI318" s="1" t="s">
        <v>5214</v>
      </c>
      <c r="AJ318" s="1" t="s">
        <v>5213</v>
      </c>
      <c r="AK318" s="1" t="s">
        <v>4510</v>
      </c>
      <c r="AL318" s="1" t="s">
        <v>4411</v>
      </c>
      <c r="AM318" s="1" t="s">
        <v>5212</v>
      </c>
      <c r="AO318" s="1" t="s">
        <v>4409</v>
      </c>
      <c r="AP318" s="12">
        <v>6576963</v>
      </c>
      <c r="AQ318" s="12">
        <v>-3566702</v>
      </c>
      <c r="AR318" s="1" t="s">
        <v>7517</v>
      </c>
      <c r="AS318" s="1" t="s">
        <v>692</v>
      </c>
      <c r="AT318" s="1" t="s">
        <v>469</v>
      </c>
      <c r="AU318" s="1" t="s">
        <v>468</v>
      </c>
      <c r="AV318" s="1">
        <v>0</v>
      </c>
      <c r="AW318" s="1">
        <v>3</v>
      </c>
    </row>
    <row r="319" spans="1:49" x14ac:dyDescent="0.2">
      <c r="A319" s="1" t="s">
        <v>6022</v>
      </c>
      <c r="B319" s="1">
        <v>101450</v>
      </c>
      <c r="C319" s="1" t="s">
        <v>676</v>
      </c>
      <c r="D319" s="1">
        <v>0</v>
      </c>
      <c r="E319" s="1">
        <v>0</v>
      </c>
      <c r="F319" s="1">
        <v>0</v>
      </c>
      <c r="G319" s="1">
        <v>121</v>
      </c>
      <c r="H319" s="1">
        <v>2</v>
      </c>
      <c r="I319" s="1">
        <v>47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 t="s">
        <v>6021</v>
      </c>
      <c r="R319" s="1" t="s">
        <v>6020</v>
      </c>
      <c r="S319" s="9">
        <v>44482</v>
      </c>
      <c r="T319" s="1" t="s">
        <v>6019</v>
      </c>
      <c r="W319" s="1" t="s">
        <v>4460</v>
      </c>
      <c r="X319" s="1">
        <v>101450</v>
      </c>
      <c r="Y319" s="1" t="s">
        <v>6018</v>
      </c>
      <c r="Z319" s="1" t="s">
        <v>5030</v>
      </c>
      <c r="AA319" s="1" t="s">
        <v>4418</v>
      </c>
      <c r="AB319" s="12">
        <v>231301964</v>
      </c>
      <c r="AC319" s="12">
        <v>1132592945</v>
      </c>
      <c r="AD319" s="1" t="s">
        <v>6017</v>
      </c>
      <c r="AG319" s="1" t="s">
        <v>4416</v>
      </c>
      <c r="AH319" s="1" t="s">
        <v>4696</v>
      </c>
      <c r="AI319" s="1" t="s">
        <v>4836</v>
      </c>
      <c r="AJ319" s="1" t="s">
        <v>6016</v>
      </c>
      <c r="AK319" s="1" t="s">
        <v>4693</v>
      </c>
      <c r="AL319" s="1" t="s">
        <v>4411</v>
      </c>
      <c r="AM319" s="1" t="s">
        <v>6015</v>
      </c>
      <c r="AO319" s="1" t="s">
        <v>4409</v>
      </c>
      <c r="AP319" s="12">
        <v>48108234</v>
      </c>
      <c r="AQ319" s="12">
        <v>-2620902</v>
      </c>
      <c r="AR319" s="1" t="s">
        <v>7516</v>
      </c>
      <c r="AS319" s="1" t="s">
        <v>855</v>
      </c>
      <c r="AT319" s="1" t="s">
        <v>565</v>
      </c>
      <c r="AU319" s="1" t="s">
        <v>468</v>
      </c>
      <c r="AV319" s="1">
        <v>0</v>
      </c>
      <c r="AW319" s="1">
        <v>3</v>
      </c>
    </row>
    <row r="320" spans="1:49" x14ac:dyDescent="0.2">
      <c r="A320" s="1" t="s">
        <v>7351</v>
      </c>
      <c r="B320" s="1">
        <v>1681071</v>
      </c>
      <c r="C320" s="1" t="s">
        <v>1057</v>
      </c>
      <c r="D320" s="1">
        <v>4</v>
      </c>
      <c r="E320" s="1">
        <v>0</v>
      </c>
      <c r="F320" s="1">
        <v>3</v>
      </c>
      <c r="G320" s="1">
        <v>1468</v>
      </c>
      <c r="H320" s="1">
        <v>1</v>
      </c>
      <c r="I320" s="1">
        <v>42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 t="s">
        <v>7350</v>
      </c>
      <c r="Q320" s="1" t="s">
        <v>7349</v>
      </c>
      <c r="R320" s="1" t="s">
        <v>7348</v>
      </c>
      <c r="S320" s="9">
        <v>44482</v>
      </c>
      <c r="T320" s="1" t="s">
        <v>7347</v>
      </c>
      <c r="W320" s="1" t="s">
        <v>4460</v>
      </c>
      <c r="X320" s="1">
        <v>1681071</v>
      </c>
      <c r="Y320" s="1" t="s">
        <v>6314</v>
      </c>
      <c r="Z320" s="1" t="s">
        <v>7163</v>
      </c>
      <c r="AA320" s="1" t="s">
        <v>4503</v>
      </c>
      <c r="AB320" s="1" t="s">
        <v>6313</v>
      </c>
      <c r="AC320" s="1" t="s">
        <v>6312</v>
      </c>
      <c r="AD320" s="1" t="s">
        <v>6311</v>
      </c>
      <c r="AG320" s="1" t="s">
        <v>4514</v>
      </c>
      <c r="AH320" s="1" t="s">
        <v>5099</v>
      </c>
      <c r="AI320" s="1" t="s">
        <v>7156</v>
      </c>
      <c r="AJ320" s="1" t="s">
        <v>7155</v>
      </c>
      <c r="AK320" s="1" t="s">
        <v>4576</v>
      </c>
      <c r="AL320" s="1" t="s">
        <v>4411</v>
      </c>
      <c r="AM320" s="1" t="s">
        <v>7154</v>
      </c>
      <c r="AO320" s="1" t="s">
        <v>4409</v>
      </c>
      <c r="AP320" s="12">
        <v>6817986500000000</v>
      </c>
      <c r="AQ320" s="12">
        <v>-41703086</v>
      </c>
      <c r="AR320" s="1" t="s">
        <v>7515</v>
      </c>
      <c r="AS320" s="1" t="s">
        <v>558</v>
      </c>
      <c r="AT320" s="1" t="s">
        <v>469</v>
      </c>
      <c r="AU320" s="1" t="s">
        <v>468</v>
      </c>
      <c r="AV320" s="1">
        <v>46</v>
      </c>
      <c r="AW320" s="1">
        <v>27</v>
      </c>
    </row>
    <row r="321" spans="1:49" x14ac:dyDescent="0.2">
      <c r="A321" s="1" t="s">
        <v>7304</v>
      </c>
      <c r="B321" s="1">
        <v>1568420</v>
      </c>
      <c r="C321" s="1" t="s">
        <v>527</v>
      </c>
      <c r="D321" s="1">
        <v>4</v>
      </c>
      <c r="E321" s="1">
        <v>0</v>
      </c>
      <c r="F321" s="1">
        <v>3</v>
      </c>
      <c r="G321" s="1">
        <v>1460</v>
      </c>
      <c r="H321" s="1">
        <v>6</v>
      </c>
      <c r="I321" s="1">
        <v>122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 t="s">
        <v>7303</v>
      </c>
      <c r="Q321" s="1" t="s">
        <v>7302</v>
      </c>
      <c r="R321" s="1" t="s">
        <v>7301</v>
      </c>
      <c r="S321" s="9">
        <v>44482</v>
      </c>
      <c r="T321" s="1" t="s">
        <v>7300</v>
      </c>
      <c r="W321" s="1" t="s">
        <v>4460</v>
      </c>
      <c r="X321" s="1">
        <v>1568420</v>
      </c>
      <c r="Y321" s="1" t="s">
        <v>6314</v>
      </c>
      <c r="Z321" s="1" t="s">
        <v>7163</v>
      </c>
      <c r="AA321" s="1" t="s">
        <v>4503</v>
      </c>
      <c r="AB321" s="1" t="s">
        <v>6313</v>
      </c>
      <c r="AC321" s="1" t="s">
        <v>6312</v>
      </c>
      <c r="AD321" s="1" t="s">
        <v>6311</v>
      </c>
      <c r="AG321" s="1" t="s">
        <v>4514</v>
      </c>
      <c r="AH321" s="1" t="s">
        <v>5099</v>
      </c>
      <c r="AI321" s="1" t="s">
        <v>7156</v>
      </c>
      <c r="AJ321" s="1" t="s">
        <v>7155</v>
      </c>
      <c r="AK321" s="1" t="s">
        <v>4576</v>
      </c>
      <c r="AL321" s="1" t="s">
        <v>4411</v>
      </c>
      <c r="AM321" s="1" t="s">
        <v>7154</v>
      </c>
      <c r="AO321" s="1" t="s">
        <v>4409</v>
      </c>
      <c r="AP321" s="12">
        <v>71003914</v>
      </c>
      <c r="AQ321" s="12">
        <v>-4156413</v>
      </c>
      <c r="AR321" s="1" t="s">
        <v>7515</v>
      </c>
      <c r="AS321" s="1" t="s">
        <v>558</v>
      </c>
      <c r="AT321" s="1" t="s">
        <v>469</v>
      </c>
      <c r="AU321" s="1" t="s">
        <v>468</v>
      </c>
      <c r="AV321" s="1">
        <v>36</v>
      </c>
      <c r="AW321" s="1">
        <v>14</v>
      </c>
    </row>
    <row r="322" spans="1:49" x14ac:dyDescent="0.2">
      <c r="A322" s="1" t="s">
        <v>7166</v>
      </c>
      <c r="B322" s="1">
        <v>132389</v>
      </c>
      <c r="C322" s="1" t="s">
        <v>435</v>
      </c>
      <c r="D322" s="1">
        <v>0</v>
      </c>
      <c r="E322" s="1">
        <v>0</v>
      </c>
      <c r="F322" s="1">
        <v>0</v>
      </c>
      <c r="G322" s="1">
        <v>142</v>
      </c>
      <c r="H322" s="1">
        <v>0</v>
      </c>
      <c r="I322" s="1">
        <v>31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 t="s">
        <v>7165</v>
      </c>
      <c r="Q322" s="1" t="s">
        <v>7160</v>
      </c>
      <c r="R322" s="1" t="s">
        <v>7159</v>
      </c>
      <c r="S322" s="9">
        <v>44482</v>
      </c>
      <c r="T322" s="1" t="s">
        <v>7164</v>
      </c>
      <c r="W322" s="1" t="s">
        <v>4460</v>
      </c>
      <c r="X322" s="1">
        <v>132389</v>
      </c>
      <c r="Y322" s="1" t="s">
        <v>6314</v>
      </c>
      <c r="Z322" s="1" t="s">
        <v>7163</v>
      </c>
      <c r="AA322" s="1" t="s">
        <v>4503</v>
      </c>
      <c r="AB322" s="1" t="s">
        <v>6313</v>
      </c>
      <c r="AC322" s="1" t="s">
        <v>6312</v>
      </c>
      <c r="AD322" s="1" t="s">
        <v>6311</v>
      </c>
      <c r="AG322" s="1" t="s">
        <v>4514</v>
      </c>
      <c r="AH322" s="1" t="s">
        <v>5099</v>
      </c>
      <c r="AI322" s="1" t="s">
        <v>7156</v>
      </c>
      <c r="AJ322" s="1" t="s">
        <v>7155</v>
      </c>
      <c r="AK322" s="1" t="s">
        <v>4576</v>
      </c>
      <c r="AL322" s="1" t="s">
        <v>4411</v>
      </c>
      <c r="AM322" s="1" t="s">
        <v>7154</v>
      </c>
      <c r="AO322" s="1" t="s">
        <v>4409</v>
      </c>
      <c r="AP322" s="12">
        <v>69518075</v>
      </c>
      <c r="AQ322" s="12">
        <v>-4.1469016E+16</v>
      </c>
      <c r="AR322" s="1" t="s">
        <v>7515</v>
      </c>
      <c r="AS322" s="1" t="s">
        <v>558</v>
      </c>
      <c r="AT322" s="1" t="s">
        <v>469</v>
      </c>
      <c r="AU322" s="1" t="s">
        <v>468</v>
      </c>
      <c r="AV322" s="1">
        <v>10</v>
      </c>
      <c r="AW322" s="1">
        <v>11</v>
      </c>
    </row>
    <row r="323" spans="1:49" x14ac:dyDescent="0.2">
      <c r="A323" s="1" t="s">
        <v>4608</v>
      </c>
      <c r="B323" s="1">
        <v>95483</v>
      </c>
      <c r="C323" s="1" t="s">
        <v>4607</v>
      </c>
      <c r="D323" s="1">
        <v>0</v>
      </c>
      <c r="E323" s="1">
        <v>0</v>
      </c>
      <c r="F323" s="1">
        <v>0</v>
      </c>
      <c r="G323" s="1">
        <v>97</v>
      </c>
      <c r="H323" s="1">
        <v>0</v>
      </c>
      <c r="I323" s="1">
        <v>15</v>
      </c>
      <c r="J323" s="1">
        <v>0</v>
      </c>
      <c r="K323" s="1">
        <v>2</v>
      </c>
      <c r="L323" s="1">
        <v>0</v>
      </c>
      <c r="M323" s="1">
        <v>0</v>
      </c>
      <c r="N323" s="1">
        <v>1</v>
      </c>
      <c r="O323" s="1">
        <v>0</v>
      </c>
      <c r="P323" s="1" t="s">
        <v>4606</v>
      </c>
      <c r="R323" s="1" t="s">
        <v>1019</v>
      </c>
      <c r="S323" s="9">
        <v>44490</v>
      </c>
      <c r="T323" s="1" t="s">
        <v>4605</v>
      </c>
      <c r="W323" s="1" t="s">
        <v>4604</v>
      </c>
      <c r="X323" s="1">
        <v>95483</v>
      </c>
      <c r="Y323" s="1" t="s">
        <v>4603</v>
      </c>
      <c r="AA323" s="1" t="s">
        <v>4503</v>
      </c>
      <c r="AB323" s="1" t="s">
        <v>4602</v>
      </c>
      <c r="AC323" s="1" t="s">
        <v>4601</v>
      </c>
      <c r="AG323" s="1" t="s">
        <v>4416</v>
      </c>
      <c r="AH323" s="1" t="s">
        <v>4415</v>
      </c>
      <c r="AI323" s="1" t="s">
        <v>4428</v>
      </c>
      <c r="AJ323" s="1" t="s">
        <v>4493</v>
      </c>
      <c r="AK323" s="1" t="s">
        <v>4412</v>
      </c>
      <c r="AL323" s="1" t="s">
        <v>4411</v>
      </c>
      <c r="AM323" s="1" t="s">
        <v>4492</v>
      </c>
      <c r="AO323" s="1" t="s">
        <v>4409</v>
      </c>
      <c r="AP323" s="12">
        <v>1.23109839999999E+16</v>
      </c>
      <c r="AQ323" s="12">
        <v>-8369433</v>
      </c>
      <c r="AR323" s="1" t="s">
        <v>7514</v>
      </c>
      <c r="AS323" s="1" t="s">
        <v>4498</v>
      </c>
      <c r="AT323" s="1" t="s">
        <v>394</v>
      </c>
      <c r="AU323" s="1" t="s">
        <v>394</v>
      </c>
      <c r="AV323" s="1">
        <v>0</v>
      </c>
      <c r="AW323" s="1">
        <v>1</v>
      </c>
    </row>
    <row r="324" spans="1:49" x14ac:dyDescent="0.2">
      <c r="A324" s="1" t="s">
        <v>5694</v>
      </c>
      <c r="B324" s="1">
        <v>346731</v>
      </c>
      <c r="C324" s="1" t="s">
        <v>5687</v>
      </c>
      <c r="D324" s="1">
        <v>0</v>
      </c>
      <c r="E324" s="1">
        <v>0</v>
      </c>
      <c r="F324" s="1">
        <v>0</v>
      </c>
      <c r="G324" s="1">
        <v>356</v>
      </c>
      <c r="H324" s="1">
        <v>8</v>
      </c>
      <c r="I324" s="1">
        <v>69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 t="s">
        <v>5693</v>
      </c>
      <c r="R324" s="1" t="s">
        <v>5692</v>
      </c>
      <c r="S324" s="9">
        <v>44735</v>
      </c>
      <c r="T324" s="1" t="s">
        <v>5691</v>
      </c>
      <c r="W324" s="1" t="s">
        <v>4460</v>
      </c>
      <c r="X324" s="1">
        <v>346731</v>
      </c>
      <c r="Y324" s="1" t="s">
        <v>4469</v>
      </c>
      <c r="Z324" s="1" t="s">
        <v>4430</v>
      </c>
      <c r="AA324" s="1" t="s">
        <v>4418</v>
      </c>
      <c r="AB324" s="12">
        <v>344118455</v>
      </c>
      <c r="AC324" s="12">
        <v>860326902</v>
      </c>
      <c r="AD324" s="1" t="s">
        <v>4469</v>
      </c>
      <c r="AG324" s="1" t="s">
        <v>4744</v>
      </c>
      <c r="AH324" s="1" t="s">
        <v>4743</v>
      </c>
      <c r="AI324" s="1" t="s">
        <v>5683</v>
      </c>
      <c r="AJ324" s="1" t="s">
        <v>5690</v>
      </c>
      <c r="AK324" s="1" t="s">
        <v>4740</v>
      </c>
      <c r="AL324" s="1" t="s">
        <v>4739</v>
      </c>
      <c r="AM324" s="1" t="s">
        <v>5689</v>
      </c>
      <c r="AO324" s="1" t="s">
        <v>4409</v>
      </c>
      <c r="AP324" s="12">
        <v>-16947433</v>
      </c>
      <c r="AQ324" s="12">
        <v>-4813693</v>
      </c>
      <c r="AR324" s="1" t="s">
        <v>7513</v>
      </c>
      <c r="AS324" s="1" t="s">
        <v>7512</v>
      </c>
      <c r="AT324" s="1" t="s">
        <v>620</v>
      </c>
      <c r="AU324" s="1" t="s">
        <v>468</v>
      </c>
      <c r="AV324" s="1">
        <v>0</v>
      </c>
      <c r="AW324" s="1">
        <v>6</v>
      </c>
    </row>
    <row r="325" spans="1:49" x14ac:dyDescent="0.2">
      <c r="A325" s="1" t="s">
        <v>5688</v>
      </c>
      <c r="B325" s="1">
        <v>377383</v>
      </c>
      <c r="C325" s="1" t="s">
        <v>5687</v>
      </c>
      <c r="D325" s="1">
        <v>0</v>
      </c>
      <c r="E325" s="1">
        <v>0</v>
      </c>
      <c r="F325" s="1">
        <v>0</v>
      </c>
      <c r="G325" s="1">
        <v>419</v>
      </c>
      <c r="H325" s="1">
        <v>5</v>
      </c>
      <c r="I325" s="1">
        <v>81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 t="s">
        <v>5686</v>
      </c>
      <c r="R325" s="1" t="s">
        <v>5685</v>
      </c>
      <c r="S325" s="9">
        <v>44735</v>
      </c>
      <c r="T325" s="1" t="s">
        <v>5684</v>
      </c>
      <c r="W325" s="1" t="s">
        <v>4460</v>
      </c>
      <c r="X325" s="1">
        <v>377383</v>
      </c>
      <c r="Y325" s="1" t="s">
        <v>4469</v>
      </c>
      <c r="Z325" s="1" t="s">
        <v>4430</v>
      </c>
      <c r="AA325" s="1" t="s">
        <v>4418</v>
      </c>
      <c r="AB325" s="12">
        <v>344118455</v>
      </c>
      <c r="AC325" s="12">
        <v>860326902</v>
      </c>
      <c r="AD325" s="1" t="s">
        <v>4469</v>
      </c>
      <c r="AG325" s="1" t="s">
        <v>4744</v>
      </c>
      <c r="AH325" s="1" t="s">
        <v>4743</v>
      </c>
      <c r="AI325" s="1" t="s">
        <v>5683</v>
      </c>
      <c r="AJ325" s="1" t="s">
        <v>5682</v>
      </c>
      <c r="AK325" s="1" t="s">
        <v>4740</v>
      </c>
      <c r="AL325" s="1" t="s">
        <v>4739</v>
      </c>
      <c r="AM325" s="1" t="s">
        <v>5681</v>
      </c>
      <c r="AO325" s="1" t="s">
        <v>4409</v>
      </c>
      <c r="AP325" s="12">
        <v>-17312193</v>
      </c>
      <c r="AQ325" s="12">
        <v>-4801279</v>
      </c>
      <c r="AR325" s="1" t="s">
        <v>7511</v>
      </c>
      <c r="AS325" s="1" t="s">
        <v>7510</v>
      </c>
      <c r="AT325" s="1" t="s">
        <v>620</v>
      </c>
      <c r="AU325" s="1" t="s">
        <v>468</v>
      </c>
      <c r="AV325" s="1">
        <v>0</v>
      </c>
      <c r="AW325" s="1">
        <v>6</v>
      </c>
    </row>
    <row r="326" spans="1:49" x14ac:dyDescent="0.2">
      <c r="A326" s="1" t="s">
        <v>5680</v>
      </c>
      <c r="B326" s="1">
        <v>296261</v>
      </c>
      <c r="C326" s="1" t="s">
        <v>5606</v>
      </c>
      <c r="D326" s="1">
        <v>0</v>
      </c>
      <c r="E326" s="1">
        <v>0</v>
      </c>
      <c r="F326" s="1">
        <v>0</v>
      </c>
      <c r="G326" s="1">
        <v>290</v>
      </c>
      <c r="H326" s="1">
        <v>4</v>
      </c>
      <c r="I326" s="1">
        <v>34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 t="s">
        <v>5679</v>
      </c>
      <c r="R326" s="1" t="s">
        <v>428</v>
      </c>
      <c r="S326" s="9">
        <v>44735</v>
      </c>
      <c r="T326" s="1" t="s">
        <v>5678</v>
      </c>
      <c r="W326" s="1" t="s">
        <v>4460</v>
      </c>
      <c r="X326" s="1">
        <v>296261</v>
      </c>
      <c r="Y326" s="1" t="s">
        <v>4469</v>
      </c>
      <c r="Z326" s="1" t="s">
        <v>4430</v>
      </c>
      <c r="AA326" s="1" t="s">
        <v>4418</v>
      </c>
      <c r="AB326" s="12">
        <v>344118455</v>
      </c>
      <c r="AC326" s="12">
        <v>860326902</v>
      </c>
      <c r="AD326" s="1" t="s">
        <v>4469</v>
      </c>
      <c r="AG326" s="1" t="s">
        <v>4744</v>
      </c>
      <c r="AH326" s="1" t="s">
        <v>4743</v>
      </c>
      <c r="AI326" s="1" t="s">
        <v>5460</v>
      </c>
      <c r="AJ326" s="1" t="s">
        <v>5677</v>
      </c>
      <c r="AK326" s="1" t="s">
        <v>4740</v>
      </c>
      <c r="AL326" s="1" t="s">
        <v>4739</v>
      </c>
      <c r="AM326" s="1" t="s">
        <v>5676</v>
      </c>
      <c r="AO326" s="1" t="s">
        <v>4409</v>
      </c>
      <c r="AP326" s="12">
        <v>-20610757</v>
      </c>
      <c r="AQ326" s="12">
        <v>-4981562</v>
      </c>
      <c r="AR326" s="1" t="s">
        <v>7509</v>
      </c>
      <c r="AS326" s="1" t="s">
        <v>665</v>
      </c>
      <c r="AT326" s="1" t="s">
        <v>620</v>
      </c>
      <c r="AU326" s="1" t="s">
        <v>468</v>
      </c>
      <c r="AV326" s="1">
        <v>0</v>
      </c>
      <c r="AW326" s="1">
        <v>1</v>
      </c>
    </row>
    <row r="327" spans="1:49" x14ac:dyDescent="0.2">
      <c r="A327" s="1" t="s">
        <v>5675</v>
      </c>
      <c r="B327" s="1">
        <v>530756</v>
      </c>
      <c r="C327" s="1" t="s">
        <v>5674</v>
      </c>
      <c r="D327" s="1">
        <v>1</v>
      </c>
      <c r="E327" s="1">
        <v>0</v>
      </c>
      <c r="F327" s="1">
        <v>0</v>
      </c>
      <c r="G327" s="1">
        <v>469</v>
      </c>
      <c r="H327" s="1">
        <v>6</v>
      </c>
      <c r="I327" s="1">
        <v>64</v>
      </c>
      <c r="J327" s="1">
        <v>0</v>
      </c>
      <c r="K327" s="1">
        <v>1</v>
      </c>
      <c r="L327" s="1">
        <v>0</v>
      </c>
      <c r="M327" s="1">
        <v>0</v>
      </c>
      <c r="N327" s="1">
        <v>0</v>
      </c>
      <c r="O327" s="1">
        <v>0</v>
      </c>
      <c r="P327" s="1" t="s">
        <v>5673</v>
      </c>
      <c r="R327" s="1" t="s">
        <v>5672</v>
      </c>
      <c r="S327" s="9">
        <v>44735</v>
      </c>
      <c r="T327" s="1" t="s">
        <v>5671</v>
      </c>
      <c r="W327" s="1" t="s">
        <v>4460</v>
      </c>
      <c r="X327" s="1">
        <v>530756</v>
      </c>
      <c r="Y327" s="1" t="s">
        <v>4469</v>
      </c>
      <c r="Z327" s="1" t="s">
        <v>4430</v>
      </c>
      <c r="AA327" s="1" t="s">
        <v>4418</v>
      </c>
      <c r="AB327" s="12">
        <v>344118455</v>
      </c>
      <c r="AC327" s="12">
        <v>860326902</v>
      </c>
      <c r="AD327" s="1" t="s">
        <v>4469</v>
      </c>
      <c r="AG327" s="1" t="s">
        <v>4744</v>
      </c>
      <c r="AH327" s="1" t="s">
        <v>4743</v>
      </c>
      <c r="AI327" s="1" t="s">
        <v>5460</v>
      </c>
      <c r="AJ327" s="1" t="s">
        <v>5670</v>
      </c>
      <c r="AK327" s="1" t="s">
        <v>4740</v>
      </c>
      <c r="AL327" s="1" t="s">
        <v>4739</v>
      </c>
      <c r="AM327" s="1" t="s">
        <v>5669</v>
      </c>
      <c r="AO327" s="1" t="s">
        <v>4409</v>
      </c>
      <c r="AP327" s="12">
        <v>-27319257</v>
      </c>
      <c r="AQ327" s="12">
        <v>-4521333</v>
      </c>
      <c r="AR327" s="1" t="s">
        <v>7508</v>
      </c>
      <c r="AS327" s="1" t="s">
        <v>7450</v>
      </c>
      <c r="AT327" s="1" t="s">
        <v>620</v>
      </c>
      <c r="AU327" s="1" t="s">
        <v>468</v>
      </c>
      <c r="AV327" s="1">
        <v>0</v>
      </c>
      <c r="AW327" s="1">
        <v>3</v>
      </c>
    </row>
    <row r="328" spans="1:49" x14ac:dyDescent="0.2">
      <c r="A328" s="1" t="s">
        <v>5668</v>
      </c>
      <c r="B328" s="1">
        <v>471554</v>
      </c>
      <c r="C328" s="1" t="s">
        <v>5606</v>
      </c>
      <c r="D328" s="1">
        <v>0</v>
      </c>
      <c r="E328" s="1">
        <v>0</v>
      </c>
      <c r="F328" s="1">
        <v>0</v>
      </c>
      <c r="G328" s="1">
        <v>430</v>
      </c>
      <c r="H328" s="1">
        <v>9</v>
      </c>
      <c r="I328" s="1">
        <v>81</v>
      </c>
      <c r="J328" s="1">
        <v>0</v>
      </c>
      <c r="K328" s="1">
        <v>1</v>
      </c>
      <c r="L328" s="1">
        <v>0</v>
      </c>
      <c r="M328" s="1">
        <v>0</v>
      </c>
      <c r="N328" s="1">
        <v>0</v>
      </c>
      <c r="O328" s="1">
        <v>0</v>
      </c>
      <c r="P328" s="1" t="s">
        <v>5667</v>
      </c>
      <c r="R328" s="1" t="s">
        <v>5666</v>
      </c>
      <c r="S328" s="9">
        <v>44735</v>
      </c>
      <c r="T328" s="1" t="s">
        <v>5665</v>
      </c>
      <c r="W328" s="1" t="s">
        <v>4460</v>
      </c>
      <c r="X328" s="1">
        <v>471554</v>
      </c>
      <c r="Y328" s="1" t="s">
        <v>4469</v>
      </c>
      <c r="Z328" s="1" t="s">
        <v>4430</v>
      </c>
      <c r="AA328" s="1" t="s">
        <v>4418</v>
      </c>
      <c r="AB328" s="12">
        <v>344118455</v>
      </c>
      <c r="AC328" s="12">
        <v>860326902</v>
      </c>
      <c r="AD328" s="1" t="s">
        <v>4469</v>
      </c>
      <c r="AG328" s="1" t="s">
        <v>4744</v>
      </c>
      <c r="AH328" s="1" t="s">
        <v>4743</v>
      </c>
      <c r="AI328" s="1" t="s">
        <v>5460</v>
      </c>
      <c r="AJ328" s="1" t="s">
        <v>5560</v>
      </c>
      <c r="AK328" s="1" t="s">
        <v>4740</v>
      </c>
      <c r="AL328" s="1" t="s">
        <v>4739</v>
      </c>
      <c r="AM328" s="1" t="s">
        <v>5559</v>
      </c>
      <c r="AO328" s="1" t="s">
        <v>4409</v>
      </c>
      <c r="AP328" s="12">
        <v>-23083723</v>
      </c>
      <c r="AQ328" s="12">
        <v>-46605754</v>
      </c>
      <c r="AR328" s="1" t="s">
        <v>7507</v>
      </c>
      <c r="AS328" s="1" t="s">
        <v>5719</v>
      </c>
      <c r="AT328" s="1" t="s">
        <v>620</v>
      </c>
      <c r="AU328" s="1" t="s">
        <v>468</v>
      </c>
      <c r="AV328" s="1">
        <v>0</v>
      </c>
      <c r="AW328" s="1">
        <v>4</v>
      </c>
    </row>
    <row r="329" spans="1:49" x14ac:dyDescent="0.2">
      <c r="A329" s="1" t="s">
        <v>5664</v>
      </c>
      <c r="B329" s="1">
        <v>286462</v>
      </c>
      <c r="C329" s="1" t="s">
        <v>829</v>
      </c>
      <c r="D329" s="1">
        <v>1</v>
      </c>
      <c r="E329" s="1">
        <v>0</v>
      </c>
      <c r="F329" s="1">
        <v>0</v>
      </c>
      <c r="G329" s="1">
        <v>278</v>
      </c>
      <c r="H329" s="1">
        <v>1</v>
      </c>
      <c r="I329" s="1">
        <v>27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 t="s">
        <v>5663</v>
      </c>
      <c r="R329" s="1" t="s">
        <v>428</v>
      </c>
      <c r="S329" s="9">
        <v>44735</v>
      </c>
      <c r="T329" s="1" t="s">
        <v>5662</v>
      </c>
      <c r="W329" s="1" t="s">
        <v>4460</v>
      </c>
      <c r="X329" s="1">
        <v>286462</v>
      </c>
      <c r="Y329" s="1" t="s">
        <v>4469</v>
      </c>
      <c r="Z329" s="1" t="s">
        <v>4430</v>
      </c>
      <c r="AA329" s="1" t="s">
        <v>4418</v>
      </c>
      <c r="AB329" s="12">
        <v>344118455</v>
      </c>
      <c r="AC329" s="12">
        <v>860326902</v>
      </c>
      <c r="AD329" s="1" t="s">
        <v>4469</v>
      </c>
      <c r="AG329" s="1" t="s">
        <v>4744</v>
      </c>
      <c r="AH329" s="1" t="s">
        <v>4743</v>
      </c>
      <c r="AI329" s="1" t="s">
        <v>5460</v>
      </c>
      <c r="AJ329" s="1" t="s">
        <v>5575</v>
      </c>
      <c r="AK329" s="1" t="s">
        <v>4740</v>
      </c>
      <c r="AL329" s="1" t="s">
        <v>4739</v>
      </c>
      <c r="AM329" s="1" t="s">
        <v>5574</v>
      </c>
      <c r="AO329" s="1" t="s">
        <v>4409</v>
      </c>
      <c r="AP329" s="12">
        <v>-20174356</v>
      </c>
      <c r="AQ329" s="12">
        <v>-5001945500000000</v>
      </c>
      <c r="AR329" s="1" t="s">
        <v>7506</v>
      </c>
      <c r="AS329" s="1" t="s">
        <v>5687</v>
      </c>
      <c r="AT329" s="1" t="s">
        <v>620</v>
      </c>
      <c r="AU329" s="1" t="s">
        <v>468</v>
      </c>
      <c r="AV329" s="1">
        <v>0</v>
      </c>
      <c r="AW329" s="1">
        <v>1</v>
      </c>
    </row>
    <row r="330" spans="1:49" x14ac:dyDescent="0.2">
      <c r="A330" s="1" t="s">
        <v>5661</v>
      </c>
      <c r="B330" s="1">
        <v>132108</v>
      </c>
      <c r="C330" s="1" t="s">
        <v>5660</v>
      </c>
      <c r="D330" s="1">
        <v>0</v>
      </c>
      <c r="E330" s="1">
        <v>0</v>
      </c>
      <c r="F330" s="1">
        <v>0</v>
      </c>
      <c r="G330" s="1">
        <v>159</v>
      </c>
      <c r="H330" s="1">
        <v>7</v>
      </c>
      <c r="I330" s="1">
        <v>33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 t="s">
        <v>5659</v>
      </c>
      <c r="R330" s="1" t="s">
        <v>1019</v>
      </c>
      <c r="S330" s="9">
        <v>44735</v>
      </c>
      <c r="T330" s="1" t="s">
        <v>5658</v>
      </c>
      <c r="W330" s="1" t="s">
        <v>4460</v>
      </c>
      <c r="X330" s="1">
        <v>132108</v>
      </c>
      <c r="Y330" s="1" t="s">
        <v>4469</v>
      </c>
      <c r="Z330" s="1" t="s">
        <v>4430</v>
      </c>
      <c r="AA330" s="1" t="s">
        <v>4418</v>
      </c>
      <c r="AB330" s="12">
        <v>344118455</v>
      </c>
      <c r="AC330" s="12">
        <v>860326902</v>
      </c>
      <c r="AD330" s="1" t="s">
        <v>4469</v>
      </c>
      <c r="AG330" s="1" t="s">
        <v>4744</v>
      </c>
      <c r="AH330" s="1" t="s">
        <v>4743</v>
      </c>
      <c r="AI330" s="1" t="s">
        <v>5519</v>
      </c>
      <c r="AJ330" s="1" t="s">
        <v>5518</v>
      </c>
      <c r="AK330" s="1" t="s">
        <v>4740</v>
      </c>
      <c r="AL330" s="1" t="s">
        <v>4739</v>
      </c>
      <c r="AM330" s="1" t="s">
        <v>5517</v>
      </c>
      <c r="AO330" s="1" t="s">
        <v>4409</v>
      </c>
      <c r="AP330" s="1" t="s">
        <v>5657</v>
      </c>
      <c r="AQ330" s="12">
        <v>-4742791</v>
      </c>
      <c r="AR330" s="1" t="s">
        <v>7505</v>
      </c>
      <c r="AS330" s="1" t="s">
        <v>7426</v>
      </c>
      <c r="AT330" s="1" t="s">
        <v>620</v>
      </c>
      <c r="AU330" s="1" t="s">
        <v>468</v>
      </c>
      <c r="AV330" s="1">
        <v>0</v>
      </c>
      <c r="AW330" s="1">
        <v>1</v>
      </c>
    </row>
    <row r="331" spans="1:49" x14ac:dyDescent="0.2">
      <c r="A331" s="1" t="s">
        <v>5656</v>
      </c>
      <c r="B331" s="1">
        <v>55036</v>
      </c>
      <c r="C331" s="1" t="s">
        <v>796</v>
      </c>
      <c r="D331" s="1">
        <v>0</v>
      </c>
      <c r="E331" s="1">
        <v>0</v>
      </c>
      <c r="F331" s="1">
        <v>0</v>
      </c>
      <c r="G331" s="1">
        <v>60</v>
      </c>
      <c r="H331" s="1">
        <v>2</v>
      </c>
      <c r="I331" s="1">
        <v>15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 t="s">
        <v>5655</v>
      </c>
      <c r="R331" s="1" t="s">
        <v>428</v>
      </c>
      <c r="S331" s="9">
        <v>44735</v>
      </c>
      <c r="T331" s="1" t="s">
        <v>5654</v>
      </c>
      <c r="W331" s="1" t="s">
        <v>4460</v>
      </c>
      <c r="X331" s="1">
        <v>55036</v>
      </c>
      <c r="Y331" s="1" t="s">
        <v>4469</v>
      </c>
      <c r="Z331" s="1" t="s">
        <v>4430</v>
      </c>
      <c r="AA331" s="1" t="s">
        <v>4418</v>
      </c>
      <c r="AB331" s="12">
        <v>344118455</v>
      </c>
      <c r="AC331" s="12">
        <v>860326902</v>
      </c>
      <c r="AD331" s="1" t="s">
        <v>4469</v>
      </c>
      <c r="AG331" s="1" t="s">
        <v>4744</v>
      </c>
      <c r="AH331" s="1" t="s">
        <v>4743</v>
      </c>
      <c r="AI331" s="1" t="s">
        <v>5519</v>
      </c>
      <c r="AJ331" s="1" t="s">
        <v>5518</v>
      </c>
      <c r="AK331" s="1" t="s">
        <v>4740</v>
      </c>
      <c r="AL331" s="1" t="s">
        <v>4739</v>
      </c>
      <c r="AM331" s="1" t="s">
        <v>5517</v>
      </c>
      <c r="AO331" s="1" t="s">
        <v>4409</v>
      </c>
      <c r="AP331" s="1" t="s">
        <v>5653</v>
      </c>
      <c r="AQ331" s="12">
        <v>-472156</v>
      </c>
      <c r="AR331" s="1" t="s">
        <v>7504</v>
      </c>
      <c r="AS331" s="1" t="s">
        <v>7502</v>
      </c>
      <c r="AT331" s="1" t="s">
        <v>620</v>
      </c>
      <c r="AU331" s="1" t="s">
        <v>468</v>
      </c>
      <c r="AV331" s="1">
        <v>0</v>
      </c>
      <c r="AW331" s="1">
        <v>1</v>
      </c>
    </row>
    <row r="332" spans="1:49" x14ac:dyDescent="0.2">
      <c r="A332" s="1" t="s">
        <v>5652</v>
      </c>
      <c r="B332" s="1">
        <v>103394</v>
      </c>
      <c r="C332" s="1" t="s">
        <v>5651</v>
      </c>
      <c r="D332" s="1">
        <v>0</v>
      </c>
      <c r="E332" s="1">
        <v>0</v>
      </c>
      <c r="F332" s="1">
        <v>0</v>
      </c>
      <c r="G332" s="1">
        <v>98</v>
      </c>
      <c r="H332" s="1">
        <v>2</v>
      </c>
      <c r="I332" s="1">
        <v>20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 t="s">
        <v>5650</v>
      </c>
      <c r="R332" s="1" t="s">
        <v>428</v>
      </c>
      <c r="S332" s="9">
        <v>44735</v>
      </c>
      <c r="T332" s="1" t="s">
        <v>5649</v>
      </c>
      <c r="W332" s="1" t="s">
        <v>4460</v>
      </c>
      <c r="X332" s="1">
        <v>103394</v>
      </c>
      <c r="Y332" s="1" t="s">
        <v>4469</v>
      </c>
      <c r="Z332" s="1" t="s">
        <v>4430</v>
      </c>
      <c r="AA332" s="1" t="s">
        <v>4418</v>
      </c>
      <c r="AB332" s="12">
        <v>344118455</v>
      </c>
      <c r="AC332" s="12">
        <v>860326902</v>
      </c>
      <c r="AD332" s="1" t="s">
        <v>4469</v>
      </c>
      <c r="AG332" s="1" t="s">
        <v>4744</v>
      </c>
      <c r="AH332" s="1" t="s">
        <v>4743</v>
      </c>
      <c r="AI332" s="1" t="s">
        <v>5519</v>
      </c>
      <c r="AJ332" s="1" t="s">
        <v>5518</v>
      </c>
      <c r="AK332" s="1" t="s">
        <v>4740</v>
      </c>
      <c r="AL332" s="1" t="s">
        <v>4739</v>
      </c>
      <c r="AM332" s="1" t="s">
        <v>5517</v>
      </c>
      <c r="AO332" s="1" t="s">
        <v>4409</v>
      </c>
      <c r="AP332" s="1" t="s">
        <v>5648</v>
      </c>
      <c r="AQ332" s="12">
        <v>-47160463</v>
      </c>
      <c r="AR332" s="1" t="s">
        <v>7503</v>
      </c>
      <c r="AS332" s="1" t="s">
        <v>7502</v>
      </c>
      <c r="AT332" s="1" t="s">
        <v>620</v>
      </c>
      <c r="AU332" s="1" t="s">
        <v>468</v>
      </c>
      <c r="AV332" s="1">
        <v>0</v>
      </c>
      <c r="AW332" s="1">
        <v>1</v>
      </c>
    </row>
    <row r="333" spans="1:49" x14ac:dyDescent="0.2">
      <c r="A333" s="1" t="s">
        <v>5647</v>
      </c>
      <c r="B333" s="1">
        <v>73010</v>
      </c>
      <c r="C333" s="1" t="s">
        <v>5471</v>
      </c>
      <c r="D333" s="1">
        <v>0</v>
      </c>
      <c r="E333" s="1">
        <v>0</v>
      </c>
      <c r="F333" s="1">
        <v>0</v>
      </c>
      <c r="G333" s="1">
        <v>81</v>
      </c>
      <c r="H333" s="1">
        <v>0</v>
      </c>
      <c r="I333" s="1">
        <v>22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 t="s">
        <v>5646</v>
      </c>
      <c r="R333" s="1" t="s">
        <v>1019</v>
      </c>
      <c r="S333" s="9">
        <v>44735</v>
      </c>
      <c r="T333" s="1" t="s">
        <v>5645</v>
      </c>
      <c r="W333" s="1" t="s">
        <v>4460</v>
      </c>
      <c r="X333" s="1">
        <v>73010</v>
      </c>
      <c r="Y333" s="1" t="s">
        <v>4469</v>
      </c>
      <c r="Z333" s="1" t="s">
        <v>4430</v>
      </c>
      <c r="AA333" s="1" t="s">
        <v>4418</v>
      </c>
      <c r="AB333" s="12">
        <v>344118455</v>
      </c>
      <c r="AC333" s="12">
        <v>860326902</v>
      </c>
      <c r="AD333" s="1" t="s">
        <v>4469</v>
      </c>
      <c r="AG333" s="1" t="s">
        <v>4744</v>
      </c>
      <c r="AH333" s="1" t="s">
        <v>4743</v>
      </c>
      <c r="AI333" s="1" t="s">
        <v>5519</v>
      </c>
      <c r="AJ333" s="1" t="s">
        <v>5518</v>
      </c>
      <c r="AK333" s="1" t="s">
        <v>4740</v>
      </c>
      <c r="AL333" s="1" t="s">
        <v>4739</v>
      </c>
      <c r="AM333" s="1" t="s">
        <v>5517</v>
      </c>
      <c r="AO333" s="1" t="s">
        <v>4409</v>
      </c>
      <c r="AP333" s="1" t="s">
        <v>5644</v>
      </c>
      <c r="AQ333" s="12">
        <v>-47297926</v>
      </c>
      <c r="AR333" s="1" t="s">
        <v>7503</v>
      </c>
      <c r="AS333" s="1" t="s">
        <v>7502</v>
      </c>
      <c r="AT333" s="1" t="s">
        <v>620</v>
      </c>
      <c r="AU333" s="1" t="s">
        <v>468</v>
      </c>
      <c r="AV333" s="1">
        <v>0</v>
      </c>
      <c r="AW333" s="1">
        <v>1</v>
      </c>
    </row>
    <row r="334" spans="1:49" x14ac:dyDescent="0.2">
      <c r="A334" s="1" t="s">
        <v>5643</v>
      </c>
      <c r="B334" s="1">
        <v>503267</v>
      </c>
      <c r="C334" s="1" t="s">
        <v>5638</v>
      </c>
      <c r="D334" s="1">
        <v>1</v>
      </c>
      <c r="E334" s="1">
        <v>0</v>
      </c>
      <c r="F334" s="1">
        <v>0</v>
      </c>
      <c r="G334" s="1">
        <v>473</v>
      </c>
      <c r="H334" s="1">
        <v>9</v>
      </c>
      <c r="I334" s="1">
        <v>75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 t="s">
        <v>5642</v>
      </c>
      <c r="R334" s="1" t="s">
        <v>5641</v>
      </c>
      <c r="S334" s="9">
        <v>44494</v>
      </c>
      <c r="T334" s="1" t="s">
        <v>5635</v>
      </c>
      <c r="W334" s="1" t="s">
        <v>5640</v>
      </c>
      <c r="X334" s="1">
        <v>503267</v>
      </c>
      <c r="Y334" s="1" t="s">
        <v>5633</v>
      </c>
      <c r="Z334" s="1" t="s">
        <v>4837</v>
      </c>
      <c r="AA334" s="1" t="s">
        <v>4418</v>
      </c>
      <c r="AB334" s="12">
        <v>2101903045</v>
      </c>
      <c r="AC334" s="12">
        <v>1.05711521735927E+16</v>
      </c>
      <c r="AD334" s="1" t="s">
        <v>5632</v>
      </c>
      <c r="AG334" s="1" t="s">
        <v>4744</v>
      </c>
      <c r="AH334" s="1" t="s">
        <v>4743</v>
      </c>
      <c r="AI334" s="1" t="s">
        <v>5460</v>
      </c>
      <c r="AJ334" s="1" t="s">
        <v>5501</v>
      </c>
      <c r="AK334" s="1" t="s">
        <v>4740</v>
      </c>
      <c r="AL334" s="1" t="s">
        <v>4739</v>
      </c>
      <c r="AM334" s="1" t="s">
        <v>5500</v>
      </c>
      <c r="AO334" s="1" t="s">
        <v>4409</v>
      </c>
      <c r="AP334" s="12">
        <v>-2.3864582E+16</v>
      </c>
      <c r="AQ334" s="12">
        <v>-45924215</v>
      </c>
      <c r="AR334" s="1" t="s">
        <v>7501</v>
      </c>
      <c r="AS334" s="1" t="s">
        <v>665</v>
      </c>
      <c r="AT334" s="1" t="s">
        <v>620</v>
      </c>
      <c r="AU334" s="1" t="s">
        <v>468</v>
      </c>
      <c r="AV334" s="1">
        <v>0</v>
      </c>
      <c r="AW334" s="1">
        <v>3</v>
      </c>
    </row>
    <row r="335" spans="1:49" x14ac:dyDescent="0.2">
      <c r="A335" s="1" t="s">
        <v>5639</v>
      </c>
      <c r="B335" s="1">
        <v>503267</v>
      </c>
      <c r="C335" s="1" t="s">
        <v>5638</v>
      </c>
      <c r="D335" s="1">
        <v>1</v>
      </c>
      <c r="E335" s="1">
        <v>0</v>
      </c>
      <c r="F335" s="1">
        <v>0</v>
      </c>
      <c r="G335" s="1">
        <v>473</v>
      </c>
      <c r="H335" s="1">
        <v>9</v>
      </c>
      <c r="I335" s="1">
        <v>76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 t="s">
        <v>5637</v>
      </c>
      <c r="R335" s="1" t="s">
        <v>5636</v>
      </c>
      <c r="S335" s="9">
        <v>44494</v>
      </c>
      <c r="T335" s="1" t="s">
        <v>5635</v>
      </c>
      <c r="W335" s="1" t="s">
        <v>5634</v>
      </c>
      <c r="X335" s="1">
        <v>503267</v>
      </c>
      <c r="Y335" s="1" t="s">
        <v>5633</v>
      </c>
      <c r="Z335" s="1" t="s">
        <v>4837</v>
      </c>
      <c r="AA335" s="1" t="s">
        <v>4418</v>
      </c>
      <c r="AB335" s="12">
        <v>2101903045</v>
      </c>
      <c r="AC335" s="12">
        <v>1.05711521735927E+16</v>
      </c>
      <c r="AD335" s="1" t="s">
        <v>5632</v>
      </c>
      <c r="AG335" s="1" t="s">
        <v>4744</v>
      </c>
      <c r="AH335" s="1" t="s">
        <v>4743</v>
      </c>
      <c r="AI335" s="1" t="s">
        <v>5460</v>
      </c>
      <c r="AJ335" s="1" t="s">
        <v>5501</v>
      </c>
      <c r="AK335" s="1" t="s">
        <v>4740</v>
      </c>
      <c r="AL335" s="1" t="s">
        <v>4739</v>
      </c>
      <c r="AM335" s="1" t="s">
        <v>5500</v>
      </c>
      <c r="AO335" s="1" t="s">
        <v>4409</v>
      </c>
      <c r="AP335" s="12">
        <v>-23710558</v>
      </c>
      <c r="AQ335" s="12">
        <v>-4568133400000000</v>
      </c>
      <c r="AR335" s="1" t="s">
        <v>7500</v>
      </c>
      <c r="AS335" s="1" t="s">
        <v>665</v>
      </c>
      <c r="AT335" s="1" t="s">
        <v>620</v>
      </c>
      <c r="AU335" s="1" t="s">
        <v>468</v>
      </c>
      <c r="AV335" s="1">
        <v>0</v>
      </c>
      <c r="AW335" s="1">
        <v>3</v>
      </c>
    </row>
    <row r="336" spans="1:49" x14ac:dyDescent="0.2">
      <c r="A336" s="1" t="s">
        <v>5631</v>
      </c>
      <c r="B336" s="1">
        <v>485313</v>
      </c>
      <c r="C336" s="1" t="s">
        <v>5630</v>
      </c>
      <c r="D336" s="1">
        <v>0</v>
      </c>
      <c r="E336" s="1">
        <v>0</v>
      </c>
      <c r="F336" s="1">
        <v>0</v>
      </c>
      <c r="G336" s="1">
        <v>466</v>
      </c>
      <c r="H336" s="1">
        <v>3</v>
      </c>
      <c r="I336" s="1">
        <v>83</v>
      </c>
      <c r="J336" s="1">
        <v>0</v>
      </c>
      <c r="K336" s="1">
        <v>1</v>
      </c>
      <c r="L336" s="1">
        <v>0</v>
      </c>
      <c r="M336" s="1">
        <v>0</v>
      </c>
      <c r="N336" s="1">
        <v>0</v>
      </c>
      <c r="O336" s="1">
        <v>0</v>
      </c>
      <c r="P336" s="1" t="s">
        <v>5629</v>
      </c>
      <c r="R336" s="1" t="s">
        <v>5628</v>
      </c>
      <c r="S336" s="9">
        <v>44735</v>
      </c>
      <c r="T336" s="1" t="s">
        <v>5627</v>
      </c>
      <c r="W336" s="1" t="s">
        <v>4460</v>
      </c>
      <c r="X336" s="1">
        <v>485313</v>
      </c>
      <c r="Y336" s="1" t="s">
        <v>4469</v>
      </c>
      <c r="Z336" s="1" t="s">
        <v>4430</v>
      </c>
      <c r="AA336" s="1" t="s">
        <v>4418</v>
      </c>
      <c r="AB336" s="12">
        <v>344118455</v>
      </c>
      <c r="AC336" s="12">
        <v>860326902</v>
      </c>
      <c r="AD336" s="1" t="s">
        <v>4469</v>
      </c>
      <c r="AG336" s="1" t="s">
        <v>4744</v>
      </c>
      <c r="AH336" s="1" t="s">
        <v>4743</v>
      </c>
      <c r="AI336" s="1" t="s">
        <v>5460</v>
      </c>
      <c r="AJ336" s="1" t="s">
        <v>5626</v>
      </c>
      <c r="AK336" s="1" t="s">
        <v>4740</v>
      </c>
      <c r="AL336" s="1" t="s">
        <v>4739</v>
      </c>
      <c r="AM336" s="1" t="s">
        <v>5625</v>
      </c>
      <c r="AO336" s="1" t="s">
        <v>4409</v>
      </c>
      <c r="AP336" s="12">
        <v>-18565184</v>
      </c>
      <c r="AQ336" s="12">
        <v>-46940203</v>
      </c>
      <c r="AR336" s="1" t="s">
        <v>7499</v>
      </c>
      <c r="AS336" s="1" t="s">
        <v>7498</v>
      </c>
      <c r="AT336" s="1" t="s">
        <v>620</v>
      </c>
      <c r="AU336" s="1" t="s">
        <v>468</v>
      </c>
      <c r="AV336" s="1">
        <v>0</v>
      </c>
      <c r="AW336" s="1">
        <v>2</v>
      </c>
    </row>
    <row r="337" spans="1:49" x14ac:dyDescent="0.2">
      <c r="A337" s="1" t="s">
        <v>5624</v>
      </c>
      <c r="B337" s="1">
        <v>332908</v>
      </c>
      <c r="C337" s="1" t="s">
        <v>5623</v>
      </c>
      <c r="D337" s="1">
        <v>0</v>
      </c>
      <c r="E337" s="1">
        <v>0</v>
      </c>
      <c r="F337" s="1">
        <v>0</v>
      </c>
      <c r="G337" s="1">
        <v>351</v>
      </c>
      <c r="H337" s="1">
        <v>0</v>
      </c>
      <c r="I337" s="1">
        <v>120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 t="s">
        <v>5622</v>
      </c>
      <c r="R337" s="1" t="s">
        <v>395</v>
      </c>
      <c r="S337" s="9">
        <v>44735</v>
      </c>
      <c r="T337" s="1" t="s">
        <v>5621</v>
      </c>
      <c r="W337" s="1" t="s">
        <v>4460</v>
      </c>
      <c r="X337" s="1">
        <v>332908</v>
      </c>
      <c r="Y337" s="1" t="s">
        <v>4469</v>
      </c>
      <c r="Z337" s="1" t="s">
        <v>4430</v>
      </c>
      <c r="AA337" s="1" t="s">
        <v>4418</v>
      </c>
      <c r="AB337" s="12">
        <v>344118455</v>
      </c>
      <c r="AC337" s="12">
        <v>860326902</v>
      </c>
      <c r="AD337" s="1" t="s">
        <v>4469</v>
      </c>
      <c r="AG337" s="1" t="s">
        <v>4744</v>
      </c>
      <c r="AH337" s="1" t="s">
        <v>4743</v>
      </c>
      <c r="AI337" s="1" t="s">
        <v>5620</v>
      </c>
      <c r="AJ337" s="1" t="s">
        <v>5619</v>
      </c>
      <c r="AK337" s="1" t="s">
        <v>4740</v>
      </c>
      <c r="AL337" s="1" t="s">
        <v>4739</v>
      </c>
      <c r="AM337" s="1" t="s">
        <v>5618</v>
      </c>
      <c r="AO337" s="1" t="s">
        <v>4409</v>
      </c>
      <c r="AP337" s="12">
        <v>-20423968</v>
      </c>
      <c r="AQ337" s="12">
        <v>-5034762000000000</v>
      </c>
      <c r="AR337" s="1" t="s">
        <v>7497</v>
      </c>
      <c r="AS337" s="1" t="s">
        <v>7496</v>
      </c>
      <c r="AT337" s="1" t="s">
        <v>620</v>
      </c>
      <c r="AU337" s="1" t="s">
        <v>468</v>
      </c>
      <c r="AV337" s="1">
        <v>0</v>
      </c>
      <c r="AW337" s="1">
        <v>1</v>
      </c>
    </row>
    <row r="338" spans="1:49" x14ac:dyDescent="0.2">
      <c r="A338" s="1" t="s">
        <v>5211</v>
      </c>
      <c r="B338" s="1">
        <v>248585</v>
      </c>
      <c r="C338" s="1" t="s">
        <v>1553</v>
      </c>
      <c r="D338" s="1">
        <v>1</v>
      </c>
      <c r="E338" s="1">
        <v>0</v>
      </c>
      <c r="F338" s="1">
        <v>0</v>
      </c>
      <c r="G338" s="1">
        <v>276</v>
      </c>
      <c r="H338" s="1">
        <v>3</v>
      </c>
      <c r="I338" s="1">
        <v>61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 t="s">
        <v>5210</v>
      </c>
      <c r="R338" s="1" t="s">
        <v>420</v>
      </c>
      <c r="S338" s="9">
        <v>44501</v>
      </c>
      <c r="T338" s="1" t="s">
        <v>5209</v>
      </c>
      <c r="U338" s="1" t="s">
        <v>5208</v>
      </c>
      <c r="W338" s="1" t="s">
        <v>5207</v>
      </c>
      <c r="X338" s="1">
        <v>248585</v>
      </c>
      <c r="Y338" s="1" t="s">
        <v>5171</v>
      </c>
      <c r="Z338" s="1" t="s">
        <v>4900</v>
      </c>
      <c r="AA338" s="1" t="s">
        <v>4418</v>
      </c>
      <c r="AB338" s="12">
        <v>468137431</v>
      </c>
      <c r="AC338" s="12">
        <v>-712084061</v>
      </c>
      <c r="AD338" s="1" t="s">
        <v>5170</v>
      </c>
      <c r="AG338" s="1" t="s">
        <v>4514</v>
      </c>
      <c r="AH338" s="1" t="s">
        <v>5169</v>
      </c>
      <c r="AI338" s="1" t="s">
        <v>5168</v>
      </c>
      <c r="AJ338" s="1" t="s">
        <v>5167</v>
      </c>
      <c r="AK338" s="1" t="s">
        <v>4576</v>
      </c>
      <c r="AL338" s="1" t="s">
        <v>4411</v>
      </c>
      <c r="AM338" s="1" t="s">
        <v>5166</v>
      </c>
      <c r="AO338" s="1" t="s">
        <v>4409</v>
      </c>
      <c r="AP338" s="12">
        <v>72612686</v>
      </c>
      <c r="AQ338" s="12">
        <v>-4.8225427E+16</v>
      </c>
      <c r="AR338" s="1" t="s">
        <v>7495</v>
      </c>
      <c r="AS338" s="1" t="s">
        <v>465</v>
      </c>
      <c r="AT338" s="1" t="s">
        <v>469</v>
      </c>
      <c r="AU338" s="1" t="s">
        <v>468</v>
      </c>
      <c r="AV338" s="1">
        <v>0</v>
      </c>
      <c r="AW338" s="1">
        <v>1</v>
      </c>
    </row>
    <row r="339" spans="1:49" x14ac:dyDescent="0.2">
      <c r="A339" s="1" t="s">
        <v>4600</v>
      </c>
      <c r="B339" s="1">
        <v>1795699</v>
      </c>
      <c r="C339" s="1" t="s">
        <v>1320</v>
      </c>
      <c r="D339" s="1">
        <v>0</v>
      </c>
      <c r="E339" s="1">
        <v>0</v>
      </c>
      <c r="F339" s="1">
        <v>0</v>
      </c>
      <c r="G339" s="1">
        <v>1513</v>
      </c>
      <c r="H339" s="1">
        <v>0</v>
      </c>
      <c r="I339" s="1">
        <v>249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 t="s">
        <v>4599</v>
      </c>
      <c r="R339" s="1" t="s">
        <v>4598</v>
      </c>
      <c r="S339" s="9">
        <v>44980</v>
      </c>
      <c r="T339" s="1" t="s">
        <v>4597</v>
      </c>
      <c r="W339" s="1" t="s">
        <v>4460</v>
      </c>
      <c r="X339" s="1">
        <v>1795699</v>
      </c>
      <c r="Y339" s="1" t="s">
        <v>4596</v>
      </c>
      <c r="Z339" s="1" t="s">
        <v>4541</v>
      </c>
      <c r="AA339" s="1" t="s">
        <v>4503</v>
      </c>
      <c r="AG339" s="1" t="s">
        <v>4443</v>
      </c>
      <c r="AH339" s="1" t="s">
        <v>4442</v>
      </c>
      <c r="AI339" s="1" t="s">
        <v>4441</v>
      </c>
      <c r="AJ339" s="1" t="s">
        <v>4595</v>
      </c>
      <c r="AK339" s="1" t="s">
        <v>4439</v>
      </c>
      <c r="AL339" s="1" t="s">
        <v>4438</v>
      </c>
      <c r="AM339" s="1" t="s">
        <v>4594</v>
      </c>
      <c r="AO339" s="1" t="s">
        <v>4409</v>
      </c>
      <c r="AP339" s="12">
        <v>7748069999999990</v>
      </c>
      <c r="AQ339" s="12">
        <v>-26111538</v>
      </c>
      <c r="AR339" s="1" t="s">
        <v>7494</v>
      </c>
      <c r="AS339" s="1" t="s">
        <v>3427</v>
      </c>
      <c r="AT339" s="1" t="s">
        <v>394</v>
      </c>
      <c r="AU339" s="1" t="s">
        <v>394</v>
      </c>
      <c r="AV339" s="1">
        <v>0</v>
      </c>
      <c r="AW339" s="1">
        <v>4</v>
      </c>
    </row>
    <row r="340" spans="1:49" x14ac:dyDescent="0.2">
      <c r="A340" s="1" t="s">
        <v>6511</v>
      </c>
      <c r="B340" s="1">
        <v>230544</v>
      </c>
      <c r="C340" s="1" t="s">
        <v>1168</v>
      </c>
      <c r="D340" s="1">
        <v>0</v>
      </c>
      <c r="E340" s="1">
        <v>0</v>
      </c>
      <c r="F340" s="1">
        <v>0</v>
      </c>
      <c r="G340" s="1">
        <v>228</v>
      </c>
      <c r="H340" s="1">
        <v>0</v>
      </c>
      <c r="I340" s="1">
        <v>16</v>
      </c>
      <c r="J340" s="1">
        <v>0</v>
      </c>
      <c r="K340" s="1">
        <v>3</v>
      </c>
      <c r="L340" s="1">
        <v>0</v>
      </c>
      <c r="M340" s="1">
        <v>0</v>
      </c>
      <c r="N340" s="1">
        <v>1</v>
      </c>
      <c r="O340" s="1">
        <v>0</v>
      </c>
      <c r="P340" s="1" t="s">
        <v>6510</v>
      </c>
      <c r="Q340" s="1" t="s">
        <v>3666</v>
      </c>
      <c r="R340" s="1" t="s">
        <v>4526</v>
      </c>
      <c r="S340" s="9">
        <v>44524</v>
      </c>
      <c r="T340" s="1" t="s">
        <v>6509</v>
      </c>
      <c r="W340" s="1" t="s">
        <v>6508</v>
      </c>
      <c r="X340" s="1">
        <v>230544</v>
      </c>
      <c r="Y340" s="1" t="s">
        <v>6507</v>
      </c>
      <c r="AA340" s="1" t="s">
        <v>4418</v>
      </c>
      <c r="AB340" s="12">
        <v>-609994425</v>
      </c>
      <c r="AC340" s="12">
        <v>3932094431715260</v>
      </c>
      <c r="AD340" s="1" t="s">
        <v>6506</v>
      </c>
      <c r="AE340" s="1" t="s">
        <v>6505</v>
      </c>
      <c r="AF340" s="1" t="s">
        <v>6504</v>
      </c>
      <c r="AG340" s="1" t="s">
        <v>4416</v>
      </c>
      <c r="AH340" s="1" t="s">
        <v>6046</v>
      </c>
      <c r="AI340" s="1" t="s">
        <v>6045</v>
      </c>
      <c r="AJ340" s="1" t="s">
        <v>6503</v>
      </c>
      <c r="AK340" s="1" t="s">
        <v>6033</v>
      </c>
      <c r="AL340" s="1" t="s">
        <v>4411</v>
      </c>
      <c r="AM340" s="1" t="s">
        <v>6502</v>
      </c>
      <c r="AO340" s="1" t="s">
        <v>4409</v>
      </c>
      <c r="AP340" s="1" t="s">
        <v>6501</v>
      </c>
      <c r="AQ340" s="12">
        <v>39917052</v>
      </c>
      <c r="AR340" s="1" t="s">
        <v>7493</v>
      </c>
      <c r="AS340" s="1" t="s">
        <v>649</v>
      </c>
      <c r="AT340" s="1" t="s">
        <v>573</v>
      </c>
      <c r="AU340" s="1" t="s">
        <v>468</v>
      </c>
      <c r="AV340" s="1">
        <v>1</v>
      </c>
      <c r="AW340" s="1">
        <v>2</v>
      </c>
    </row>
    <row r="341" spans="1:49" x14ac:dyDescent="0.2">
      <c r="A341" s="1" t="s">
        <v>6548</v>
      </c>
      <c r="B341" s="1">
        <v>350513</v>
      </c>
      <c r="C341" s="1" t="s">
        <v>6547</v>
      </c>
      <c r="D341" s="1">
        <v>0</v>
      </c>
      <c r="E341" s="1">
        <v>0</v>
      </c>
      <c r="F341" s="1">
        <v>0</v>
      </c>
      <c r="G341" s="1">
        <v>386</v>
      </c>
      <c r="H341" s="1">
        <v>9</v>
      </c>
      <c r="I341" s="1">
        <v>98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 t="s">
        <v>6546</v>
      </c>
      <c r="Q341" s="1" t="s">
        <v>3624</v>
      </c>
      <c r="R341" s="1" t="s">
        <v>3624</v>
      </c>
      <c r="S341" s="9">
        <v>44543</v>
      </c>
      <c r="T341" s="1" t="s">
        <v>6545</v>
      </c>
      <c r="U341" s="1" t="s">
        <v>6544</v>
      </c>
      <c r="W341" s="1" t="s">
        <v>4534</v>
      </c>
      <c r="X341" s="1">
        <v>350513</v>
      </c>
      <c r="Y341" s="1" t="s">
        <v>6543</v>
      </c>
      <c r="Z341" s="1" t="s">
        <v>4430</v>
      </c>
      <c r="AA341" s="1" t="s">
        <v>4418</v>
      </c>
      <c r="AB341" s="12">
        <v>358494916</v>
      </c>
      <c r="AC341" s="12">
        <v>1285599518</v>
      </c>
      <c r="AD341" s="1" t="s">
        <v>4567</v>
      </c>
      <c r="AG341" s="1" t="s">
        <v>5081</v>
      </c>
      <c r="AH341" s="1" t="s">
        <v>6542</v>
      </c>
      <c r="AI341" s="1" t="s">
        <v>6541</v>
      </c>
      <c r="AJ341" s="1" t="s">
        <v>6540</v>
      </c>
      <c r="AK341" s="1" t="s">
        <v>5077</v>
      </c>
      <c r="AL341" s="1" t="s">
        <v>5076</v>
      </c>
      <c r="AM341" s="1" t="s">
        <v>6539</v>
      </c>
      <c r="AO341" s="1" t="s">
        <v>4409</v>
      </c>
      <c r="AP341" s="12">
        <v>11906347</v>
      </c>
      <c r="AQ341" s="12">
        <v>-1.38159869999999E+16</v>
      </c>
      <c r="AR341" s="1" t="s">
        <v>7492</v>
      </c>
      <c r="AS341" s="1" t="s">
        <v>7491</v>
      </c>
      <c r="AT341" s="1" t="s">
        <v>828</v>
      </c>
      <c r="AU341" s="1" t="s">
        <v>468</v>
      </c>
      <c r="AV341" s="1">
        <v>1</v>
      </c>
      <c r="AW341" s="1">
        <v>1</v>
      </c>
    </row>
    <row r="342" spans="1:49" x14ac:dyDescent="0.2">
      <c r="A342" s="1" t="s">
        <v>7213</v>
      </c>
      <c r="B342" s="1">
        <v>671525</v>
      </c>
      <c r="C342" s="1" t="s">
        <v>911</v>
      </c>
      <c r="D342" s="1">
        <v>0</v>
      </c>
      <c r="E342" s="1">
        <v>0</v>
      </c>
      <c r="F342" s="1">
        <v>0</v>
      </c>
      <c r="G342" s="1">
        <v>594</v>
      </c>
      <c r="H342" s="1">
        <v>1</v>
      </c>
      <c r="I342" s="1">
        <v>25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 t="s">
        <v>7212</v>
      </c>
      <c r="Q342" s="1" t="s">
        <v>7211</v>
      </c>
      <c r="R342" s="1" t="s">
        <v>7210</v>
      </c>
      <c r="S342" s="9">
        <v>44528</v>
      </c>
      <c r="T342" s="1" t="s">
        <v>7209</v>
      </c>
      <c r="W342" s="1" t="s">
        <v>4460</v>
      </c>
      <c r="X342" s="1">
        <v>671525</v>
      </c>
      <c r="Y342" s="1" t="s">
        <v>4469</v>
      </c>
      <c r="Z342" s="1" t="s">
        <v>4459</v>
      </c>
      <c r="AA342" s="1" t="s">
        <v>4418</v>
      </c>
      <c r="AB342" s="12">
        <v>344118455</v>
      </c>
      <c r="AC342" s="12">
        <v>860326902</v>
      </c>
      <c r="AD342" s="1" t="s">
        <v>4469</v>
      </c>
      <c r="AG342" s="1" t="s">
        <v>4514</v>
      </c>
      <c r="AH342" s="1" t="s">
        <v>4671</v>
      </c>
      <c r="AI342" s="1" t="s">
        <v>4670</v>
      </c>
      <c r="AJ342" s="1" t="s">
        <v>7208</v>
      </c>
      <c r="AK342" s="1" t="s">
        <v>4668</v>
      </c>
      <c r="AL342" s="1" t="s">
        <v>4411</v>
      </c>
      <c r="AM342" s="1" t="s">
        <v>7207</v>
      </c>
      <c r="AO342" s="1" t="s">
        <v>4409</v>
      </c>
      <c r="AP342" s="12">
        <v>7367755000000000</v>
      </c>
      <c r="AQ342" s="12">
        <v>-38757548</v>
      </c>
      <c r="AR342" s="1" t="s">
        <v>7490</v>
      </c>
      <c r="AS342" s="1" t="s">
        <v>1436</v>
      </c>
      <c r="AT342" s="1" t="s">
        <v>394</v>
      </c>
      <c r="AU342" s="1" t="s">
        <v>394</v>
      </c>
      <c r="AV342" s="1">
        <v>14</v>
      </c>
      <c r="AW342" s="1">
        <v>19</v>
      </c>
    </row>
    <row r="343" spans="1:49" x14ac:dyDescent="0.2">
      <c r="A343" s="1" t="s">
        <v>5206</v>
      </c>
      <c r="B343" s="1">
        <v>187265</v>
      </c>
      <c r="C343" s="1" t="s">
        <v>1839</v>
      </c>
      <c r="D343" s="1">
        <v>0</v>
      </c>
      <c r="E343" s="1">
        <v>0</v>
      </c>
      <c r="F343" s="1">
        <v>0</v>
      </c>
      <c r="G343" s="1">
        <v>181</v>
      </c>
      <c r="H343" s="1">
        <v>2</v>
      </c>
      <c r="I343" s="1">
        <v>37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 t="s">
        <v>5205</v>
      </c>
      <c r="R343" s="1" t="s">
        <v>463</v>
      </c>
      <c r="S343" s="9">
        <v>44529</v>
      </c>
      <c r="T343" s="1" t="s">
        <v>5204</v>
      </c>
      <c r="U343" s="1" t="s">
        <v>5173</v>
      </c>
      <c r="W343" s="1" t="s">
        <v>5200</v>
      </c>
      <c r="X343" s="1">
        <v>187265</v>
      </c>
      <c r="Y343" s="1" t="s">
        <v>5199</v>
      </c>
      <c r="Z343" s="1" t="s">
        <v>5198</v>
      </c>
      <c r="AA343" s="1" t="s">
        <v>4418</v>
      </c>
      <c r="AB343" s="12">
        <v>454222633</v>
      </c>
      <c r="AC343" s="12">
        <v>-757390982</v>
      </c>
      <c r="AD343" s="1" t="s">
        <v>5197</v>
      </c>
      <c r="AG343" s="1" t="s">
        <v>4514</v>
      </c>
      <c r="AH343" s="1" t="s">
        <v>5169</v>
      </c>
      <c r="AI343" s="1" t="s">
        <v>5168</v>
      </c>
      <c r="AJ343" s="1" t="s">
        <v>5196</v>
      </c>
      <c r="AK343" s="1" t="s">
        <v>4576</v>
      </c>
      <c r="AL343" s="1" t="s">
        <v>4411</v>
      </c>
      <c r="AM343" s="1" t="s">
        <v>5195</v>
      </c>
      <c r="AO343" s="1" t="s">
        <v>4409</v>
      </c>
      <c r="AP343" s="12">
        <v>71831956</v>
      </c>
      <c r="AQ343" s="12">
        <v>-47358027</v>
      </c>
      <c r="AR343" s="1" t="s">
        <v>7489</v>
      </c>
      <c r="AS343" s="1" t="s">
        <v>668</v>
      </c>
      <c r="AT343" s="1" t="s">
        <v>469</v>
      </c>
      <c r="AU343" s="1" t="s">
        <v>468</v>
      </c>
      <c r="AV343" s="1">
        <v>0</v>
      </c>
      <c r="AW343" s="1">
        <v>1</v>
      </c>
    </row>
    <row r="344" spans="1:49" x14ac:dyDescent="0.2">
      <c r="A344" s="1" t="s">
        <v>5203</v>
      </c>
      <c r="B344" s="1">
        <v>132761</v>
      </c>
      <c r="C344" s="1" t="s">
        <v>527</v>
      </c>
      <c r="D344" s="1">
        <v>0</v>
      </c>
      <c r="E344" s="1">
        <v>0</v>
      </c>
      <c r="F344" s="1">
        <v>0</v>
      </c>
      <c r="G344" s="1">
        <v>153</v>
      </c>
      <c r="H344" s="1">
        <v>3</v>
      </c>
      <c r="I344" s="1">
        <v>43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 t="s">
        <v>5202</v>
      </c>
      <c r="R344" s="1" t="s">
        <v>1459</v>
      </c>
      <c r="S344" s="9">
        <v>44529</v>
      </c>
      <c r="T344" s="1" t="s">
        <v>5201</v>
      </c>
      <c r="U344" s="1" t="s">
        <v>5173</v>
      </c>
      <c r="W344" s="1" t="s">
        <v>5200</v>
      </c>
      <c r="X344" s="1">
        <v>132761</v>
      </c>
      <c r="Y344" s="1" t="s">
        <v>5199</v>
      </c>
      <c r="Z344" s="1" t="s">
        <v>5198</v>
      </c>
      <c r="AA344" s="1" t="s">
        <v>4418</v>
      </c>
      <c r="AB344" s="12">
        <v>454222633</v>
      </c>
      <c r="AC344" s="12">
        <v>-757390982</v>
      </c>
      <c r="AD344" s="1" t="s">
        <v>5197</v>
      </c>
      <c r="AG344" s="1" t="s">
        <v>4514</v>
      </c>
      <c r="AH344" s="1" t="s">
        <v>5169</v>
      </c>
      <c r="AI344" s="1" t="s">
        <v>5168</v>
      </c>
      <c r="AJ344" s="1" t="s">
        <v>5196</v>
      </c>
      <c r="AK344" s="1" t="s">
        <v>4576</v>
      </c>
      <c r="AL344" s="1" t="s">
        <v>4411</v>
      </c>
      <c r="AM344" s="1" t="s">
        <v>5195</v>
      </c>
      <c r="AO344" s="1" t="s">
        <v>4409</v>
      </c>
      <c r="AP344" s="12">
        <v>72036023</v>
      </c>
      <c r="AQ344" s="12">
        <v>-47146792</v>
      </c>
      <c r="AR344" s="1" t="s">
        <v>7489</v>
      </c>
      <c r="AS344" s="1" t="s">
        <v>668</v>
      </c>
      <c r="AT344" s="1" t="s">
        <v>469</v>
      </c>
      <c r="AU344" s="1" t="s">
        <v>468</v>
      </c>
      <c r="AV344" s="1">
        <v>0</v>
      </c>
      <c r="AW344" s="1">
        <v>1</v>
      </c>
    </row>
    <row r="345" spans="1:49" x14ac:dyDescent="0.2">
      <c r="A345" s="1" t="s">
        <v>6180</v>
      </c>
      <c r="B345" s="1">
        <v>188969</v>
      </c>
      <c r="C345" s="1" t="s">
        <v>1839</v>
      </c>
      <c r="D345" s="1">
        <v>0</v>
      </c>
      <c r="E345" s="1">
        <v>0</v>
      </c>
      <c r="F345" s="1">
        <v>0</v>
      </c>
      <c r="G345" s="1">
        <v>202</v>
      </c>
      <c r="H345" s="1">
        <v>2</v>
      </c>
      <c r="I345" s="1">
        <v>52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 t="s">
        <v>6179</v>
      </c>
      <c r="Q345" s="1" t="s">
        <v>594</v>
      </c>
      <c r="R345" s="1" t="s">
        <v>6178</v>
      </c>
      <c r="S345" s="9">
        <v>44543</v>
      </c>
      <c r="T345" s="1" t="s">
        <v>6177</v>
      </c>
      <c r="W345" s="1" t="s">
        <v>6176</v>
      </c>
      <c r="X345" s="1">
        <v>188969</v>
      </c>
      <c r="Y345" s="1" t="s">
        <v>6175</v>
      </c>
      <c r="Z345" s="1" t="s">
        <v>4459</v>
      </c>
      <c r="AA345" s="1" t="s">
        <v>4503</v>
      </c>
      <c r="AB345" s="12">
        <v>548347213</v>
      </c>
      <c r="AC345" s="12">
        <v>376139685</v>
      </c>
      <c r="AD345" s="1" t="s">
        <v>6174</v>
      </c>
      <c r="AG345" s="1" t="s">
        <v>4443</v>
      </c>
      <c r="AH345" s="1" t="s">
        <v>4468</v>
      </c>
      <c r="AI345" s="1" t="s">
        <v>4486</v>
      </c>
      <c r="AJ345" s="1" t="s">
        <v>6165</v>
      </c>
      <c r="AK345" s="1" t="s">
        <v>4454</v>
      </c>
      <c r="AL345" s="1" t="s">
        <v>4438</v>
      </c>
      <c r="AM345" s="1" t="s">
        <v>6164</v>
      </c>
      <c r="AO345" s="1" t="s">
        <v>4409</v>
      </c>
      <c r="AP345" s="12">
        <v>7240821400000000</v>
      </c>
      <c r="AQ345" s="12">
        <v>-24343348</v>
      </c>
      <c r="AR345" s="1" t="s">
        <v>7488</v>
      </c>
      <c r="AS345" s="1" t="s">
        <v>1810</v>
      </c>
      <c r="AT345" s="1" t="s">
        <v>394</v>
      </c>
      <c r="AU345" s="1" t="s">
        <v>394</v>
      </c>
      <c r="AV345" s="1">
        <v>1</v>
      </c>
      <c r="AW345" s="1">
        <v>2</v>
      </c>
    </row>
    <row r="346" spans="1:49" x14ac:dyDescent="0.2">
      <c r="A346" s="1" t="s">
        <v>6796</v>
      </c>
      <c r="B346" s="1">
        <v>722843</v>
      </c>
      <c r="C346" s="1" t="s">
        <v>1927</v>
      </c>
      <c r="D346" s="1">
        <v>0</v>
      </c>
      <c r="E346" s="1">
        <v>0</v>
      </c>
      <c r="F346" s="1">
        <v>0</v>
      </c>
      <c r="G346" s="1">
        <v>630</v>
      </c>
      <c r="H346" s="1">
        <v>1</v>
      </c>
      <c r="I346" s="1">
        <v>34</v>
      </c>
      <c r="J346" s="1">
        <v>0</v>
      </c>
      <c r="K346" s="1">
        <v>1</v>
      </c>
      <c r="L346" s="1">
        <v>0</v>
      </c>
      <c r="M346" s="1">
        <v>0</v>
      </c>
      <c r="N346" s="1">
        <v>0</v>
      </c>
      <c r="O346" s="1">
        <v>0</v>
      </c>
      <c r="P346" s="1" t="s">
        <v>6795</v>
      </c>
      <c r="Q346" s="1" t="s">
        <v>6794</v>
      </c>
      <c r="R346" s="1" t="s">
        <v>6793</v>
      </c>
      <c r="S346" s="9">
        <v>44554</v>
      </c>
      <c r="T346" s="1" t="s">
        <v>6792</v>
      </c>
      <c r="W346" s="1" t="s">
        <v>4460</v>
      </c>
      <c r="X346" s="1">
        <v>722843</v>
      </c>
      <c r="Y346" s="1" t="s">
        <v>6791</v>
      </c>
      <c r="Z346" s="1" t="s">
        <v>4430</v>
      </c>
      <c r="AA346" s="1" t="s">
        <v>4418</v>
      </c>
      <c r="AB346" s="1" t="s">
        <v>6313</v>
      </c>
      <c r="AC346" s="1" t="s">
        <v>6312</v>
      </c>
      <c r="AD346" s="1" t="s">
        <v>6790</v>
      </c>
      <c r="AG346" s="1" t="s">
        <v>4416</v>
      </c>
      <c r="AH346" s="1" t="s">
        <v>6655</v>
      </c>
      <c r="AI346" s="1" t="s">
        <v>6654</v>
      </c>
      <c r="AJ346" s="1" t="s">
        <v>6789</v>
      </c>
      <c r="AK346" s="1" t="s">
        <v>6033</v>
      </c>
      <c r="AL346" s="1" t="s">
        <v>4411</v>
      </c>
      <c r="AM346" s="1" t="s">
        <v>6788</v>
      </c>
      <c r="AO346" s="1" t="s">
        <v>4409</v>
      </c>
      <c r="AP346" s="12">
        <v>2.7611477E+16</v>
      </c>
      <c r="AQ346" s="1" t="s">
        <v>6787</v>
      </c>
      <c r="AR346" s="1" t="s">
        <v>7487</v>
      </c>
      <c r="AS346" s="1" t="s">
        <v>7486</v>
      </c>
      <c r="AT346" s="1" t="s">
        <v>573</v>
      </c>
      <c r="AU346" s="1" t="s">
        <v>468</v>
      </c>
      <c r="AV346" s="1">
        <v>3</v>
      </c>
      <c r="AW346" s="1">
        <v>5</v>
      </c>
    </row>
    <row r="347" spans="1:49" x14ac:dyDescent="0.2">
      <c r="A347" s="1" t="s">
        <v>5617</v>
      </c>
      <c r="B347" s="1">
        <v>448451</v>
      </c>
      <c r="C347" s="1" t="s">
        <v>5464</v>
      </c>
      <c r="D347" s="1">
        <v>2</v>
      </c>
      <c r="E347" s="1">
        <v>0</v>
      </c>
      <c r="F347" s="1">
        <v>0</v>
      </c>
      <c r="G347" s="1">
        <v>425</v>
      </c>
      <c r="H347" s="1">
        <v>16</v>
      </c>
      <c r="I347" s="1">
        <v>105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 t="s">
        <v>5616</v>
      </c>
      <c r="R347" s="1" t="s">
        <v>3609</v>
      </c>
      <c r="S347" s="9">
        <v>44572</v>
      </c>
      <c r="T347" s="1" t="s">
        <v>5615</v>
      </c>
      <c r="W347" s="1" t="s">
        <v>5609</v>
      </c>
      <c r="X347" s="1">
        <v>448451</v>
      </c>
      <c r="Y347" s="1" t="s">
        <v>5608</v>
      </c>
      <c r="Z347" s="1" t="s">
        <v>4459</v>
      </c>
      <c r="AA347" s="1" t="s">
        <v>4418</v>
      </c>
      <c r="AB347" s="12">
        <v>35977268</v>
      </c>
      <c r="AC347" s="12">
        <v>-8427335</v>
      </c>
      <c r="AG347" s="1" t="s">
        <v>4744</v>
      </c>
      <c r="AH347" s="1" t="s">
        <v>4743</v>
      </c>
      <c r="AI347" s="1" t="s">
        <v>5460</v>
      </c>
      <c r="AJ347" s="1" t="s">
        <v>5501</v>
      </c>
      <c r="AK347" s="1" t="s">
        <v>4740</v>
      </c>
      <c r="AL347" s="1" t="s">
        <v>4739</v>
      </c>
      <c r="AM347" s="1" t="s">
        <v>5500</v>
      </c>
      <c r="AO347" s="1" t="s">
        <v>4409</v>
      </c>
      <c r="AP347" s="12">
        <v>-2.3786962E+16</v>
      </c>
      <c r="AQ347" s="12">
        <v>-5063353</v>
      </c>
      <c r="AR347" s="1" t="s">
        <v>7485</v>
      </c>
      <c r="AS347" s="1" t="s">
        <v>5613</v>
      </c>
      <c r="AT347" s="1" t="s">
        <v>620</v>
      </c>
      <c r="AU347" s="1" t="s">
        <v>468</v>
      </c>
      <c r="AV347" s="1">
        <v>0</v>
      </c>
      <c r="AW347" s="1">
        <v>2</v>
      </c>
    </row>
    <row r="348" spans="1:49" x14ac:dyDescent="0.2">
      <c r="A348" s="1" t="s">
        <v>5614</v>
      </c>
      <c r="B348" s="1">
        <v>70091</v>
      </c>
      <c r="C348" s="1" t="s">
        <v>5613</v>
      </c>
      <c r="D348" s="1">
        <v>1</v>
      </c>
      <c r="E348" s="1">
        <v>0</v>
      </c>
      <c r="F348" s="1">
        <v>0</v>
      </c>
      <c r="G348" s="1">
        <v>79</v>
      </c>
      <c r="H348" s="1">
        <v>0</v>
      </c>
      <c r="I348" s="1">
        <v>18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 t="s">
        <v>5612</v>
      </c>
      <c r="R348" s="1" t="s">
        <v>5611</v>
      </c>
      <c r="S348" s="9">
        <v>44572</v>
      </c>
      <c r="T348" s="1" t="s">
        <v>5610</v>
      </c>
      <c r="W348" s="1" t="s">
        <v>5609</v>
      </c>
      <c r="X348" s="1">
        <v>70091</v>
      </c>
      <c r="Y348" s="1" t="s">
        <v>5608</v>
      </c>
      <c r="Z348" s="1" t="s">
        <v>4459</v>
      </c>
      <c r="AA348" s="1" t="s">
        <v>4418</v>
      </c>
      <c r="AB348" s="12">
        <v>35977268</v>
      </c>
      <c r="AC348" s="12">
        <v>-8427335</v>
      </c>
      <c r="AG348" s="1" t="s">
        <v>4744</v>
      </c>
      <c r="AH348" s="1" t="s">
        <v>4743</v>
      </c>
      <c r="AI348" s="1" t="s">
        <v>5460</v>
      </c>
      <c r="AJ348" s="1" t="s">
        <v>5501</v>
      </c>
      <c r="AK348" s="1" t="s">
        <v>4740</v>
      </c>
      <c r="AL348" s="1" t="s">
        <v>4739</v>
      </c>
      <c r="AM348" s="1" t="s">
        <v>5500</v>
      </c>
      <c r="AO348" s="1" t="s">
        <v>4409</v>
      </c>
      <c r="AP348" s="12">
        <v>-24036384</v>
      </c>
      <c r="AQ348" s="12">
        <v>-5091839</v>
      </c>
      <c r="AR348" s="1" t="s">
        <v>7485</v>
      </c>
      <c r="AS348" s="1" t="s">
        <v>5613</v>
      </c>
      <c r="AT348" s="1" t="s">
        <v>620</v>
      </c>
      <c r="AU348" s="1" t="s">
        <v>468</v>
      </c>
      <c r="AV348" s="1">
        <v>0</v>
      </c>
      <c r="AW348" s="1">
        <v>2</v>
      </c>
    </row>
    <row r="349" spans="1:49" x14ac:dyDescent="0.2">
      <c r="A349" s="1" t="s">
        <v>4593</v>
      </c>
      <c r="B349" s="1">
        <v>456912</v>
      </c>
      <c r="C349" s="1" t="s">
        <v>2984</v>
      </c>
      <c r="D349" s="1">
        <v>0</v>
      </c>
      <c r="E349" s="1">
        <v>1</v>
      </c>
      <c r="F349" s="1">
        <v>3</v>
      </c>
      <c r="G349" s="1">
        <v>448</v>
      </c>
      <c r="H349" s="1">
        <v>2</v>
      </c>
      <c r="I349" s="1">
        <v>50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 t="s">
        <v>4592</v>
      </c>
      <c r="R349" s="1" t="s">
        <v>420</v>
      </c>
      <c r="S349" s="9">
        <v>44573</v>
      </c>
      <c r="T349" s="1" t="s">
        <v>4591</v>
      </c>
      <c r="W349" s="1" t="s">
        <v>4460</v>
      </c>
      <c r="X349" s="1">
        <v>456912</v>
      </c>
      <c r="Y349" s="1" t="s">
        <v>4590</v>
      </c>
      <c r="Z349" s="1" t="s">
        <v>4430</v>
      </c>
      <c r="AA349" s="1" t="s">
        <v>4418</v>
      </c>
      <c r="AB349" s="12">
        <v>365581914</v>
      </c>
      <c r="AC349" s="12">
        <v>1279408564</v>
      </c>
      <c r="AD349" s="1" t="s">
        <v>4590</v>
      </c>
      <c r="AG349" s="1" t="s">
        <v>4514</v>
      </c>
      <c r="AH349" s="1" t="s">
        <v>4579</v>
      </c>
      <c r="AI349" s="1" t="s">
        <v>4578</v>
      </c>
      <c r="AJ349" s="1" t="s">
        <v>4589</v>
      </c>
      <c r="AK349" s="1" t="s">
        <v>4576</v>
      </c>
      <c r="AL349" s="1" t="s">
        <v>4411</v>
      </c>
      <c r="AM349" s="1" t="s">
        <v>4588</v>
      </c>
      <c r="AO349" s="1" t="s">
        <v>4409</v>
      </c>
      <c r="AP349" s="12">
        <v>71434813</v>
      </c>
      <c r="AQ349" s="12">
        <v>-3.7867632E+16</v>
      </c>
      <c r="AR349" s="1" t="s">
        <v>7484</v>
      </c>
      <c r="AS349" s="1" t="s">
        <v>925</v>
      </c>
      <c r="AT349" s="1" t="s">
        <v>394</v>
      </c>
      <c r="AU349" s="1" t="s">
        <v>394</v>
      </c>
      <c r="AV349" s="1">
        <v>0</v>
      </c>
      <c r="AW349" s="1">
        <v>1</v>
      </c>
    </row>
    <row r="350" spans="1:49" x14ac:dyDescent="0.2">
      <c r="A350" s="1" t="s">
        <v>4587</v>
      </c>
      <c r="B350" s="1">
        <v>657971</v>
      </c>
      <c r="C350" s="1" t="s">
        <v>1466</v>
      </c>
      <c r="D350" s="1">
        <v>1</v>
      </c>
      <c r="E350" s="1">
        <v>1</v>
      </c>
      <c r="F350" s="1">
        <v>6</v>
      </c>
      <c r="G350" s="1">
        <v>619</v>
      </c>
      <c r="H350" s="1">
        <v>3</v>
      </c>
      <c r="I350" s="1">
        <v>95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 t="s">
        <v>4586</v>
      </c>
      <c r="R350" s="1" t="s">
        <v>420</v>
      </c>
      <c r="S350" s="9">
        <v>44578</v>
      </c>
      <c r="T350" s="1" t="s">
        <v>4585</v>
      </c>
      <c r="W350" s="1" t="s">
        <v>4581</v>
      </c>
      <c r="X350" s="1">
        <v>657971</v>
      </c>
      <c r="Y350" s="1" t="s">
        <v>4580</v>
      </c>
      <c r="Z350" s="1" t="s">
        <v>4494</v>
      </c>
      <c r="AA350" s="1" t="s">
        <v>4418</v>
      </c>
      <c r="AB350" s="12">
        <v>22264947</v>
      </c>
      <c r="AC350" s="12">
        <v>114129823</v>
      </c>
      <c r="AG350" s="1" t="s">
        <v>4514</v>
      </c>
      <c r="AH350" s="1" t="s">
        <v>4579</v>
      </c>
      <c r="AI350" s="1" t="s">
        <v>4578</v>
      </c>
      <c r="AJ350" s="1" t="s">
        <v>4577</v>
      </c>
      <c r="AK350" s="1" t="s">
        <v>4576</v>
      </c>
      <c r="AL350" s="1" t="s">
        <v>4411</v>
      </c>
      <c r="AM350" s="1" t="s">
        <v>4575</v>
      </c>
      <c r="AO350" s="1" t="s">
        <v>4409</v>
      </c>
      <c r="AP350" s="12">
        <v>70102</v>
      </c>
      <c r="AQ350" s="12">
        <v>-37376258</v>
      </c>
      <c r="AR350" s="1" t="s">
        <v>7483</v>
      </c>
      <c r="AS350" s="1" t="s">
        <v>2699</v>
      </c>
      <c r="AT350" s="1" t="s">
        <v>394</v>
      </c>
      <c r="AU350" s="1" t="s">
        <v>394</v>
      </c>
      <c r="AV350" s="1">
        <v>0</v>
      </c>
      <c r="AW350" s="1">
        <v>1</v>
      </c>
    </row>
    <row r="351" spans="1:49" x14ac:dyDescent="0.2">
      <c r="A351" s="1" t="s">
        <v>4584</v>
      </c>
      <c r="B351" s="1">
        <v>48551</v>
      </c>
      <c r="C351" s="1" t="s">
        <v>1090</v>
      </c>
      <c r="D351" s="1">
        <v>0</v>
      </c>
      <c r="E351" s="1">
        <v>0</v>
      </c>
      <c r="F351" s="1">
        <v>0</v>
      </c>
      <c r="G351" s="1">
        <v>67</v>
      </c>
      <c r="H351" s="1">
        <v>0</v>
      </c>
      <c r="I351" s="1">
        <v>16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 t="s">
        <v>4583</v>
      </c>
      <c r="R351" s="1" t="s">
        <v>475</v>
      </c>
      <c r="S351" s="9">
        <v>44578</v>
      </c>
      <c r="T351" s="1" t="s">
        <v>4582</v>
      </c>
      <c r="W351" s="1" t="s">
        <v>4581</v>
      </c>
      <c r="X351" s="1">
        <v>48551</v>
      </c>
      <c r="Y351" s="1" t="s">
        <v>4580</v>
      </c>
      <c r="Z351" s="1" t="s">
        <v>4494</v>
      </c>
      <c r="AA351" s="1" t="s">
        <v>4418</v>
      </c>
      <c r="AB351" s="12">
        <v>22264947</v>
      </c>
      <c r="AC351" s="12">
        <v>114129823</v>
      </c>
      <c r="AG351" s="1" t="s">
        <v>4514</v>
      </c>
      <c r="AH351" s="1" t="s">
        <v>4579</v>
      </c>
      <c r="AI351" s="1" t="s">
        <v>4578</v>
      </c>
      <c r="AJ351" s="1" t="s">
        <v>4577</v>
      </c>
      <c r="AK351" s="1" t="s">
        <v>4576</v>
      </c>
      <c r="AL351" s="1" t="s">
        <v>4411</v>
      </c>
      <c r="AM351" s="1" t="s">
        <v>4575</v>
      </c>
      <c r="AO351" s="1" t="s">
        <v>4409</v>
      </c>
      <c r="AP351" s="12">
        <v>6925733599999990</v>
      </c>
      <c r="AQ351" s="12">
        <v>-35600674</v>
      </c>
      <c r="AR351" s="1" t="s">
        <v>7483</v>
      </c>
      <c r="AS351" s="1" t="s">
        <v>2699</v>
      </c>
      <c r="AT351" s="1" t="s">
        <v>394</v>
      </c>
      <c r="AU351" s="1" t="s">
        <v>394</v>
      </c>
      <c r="AV351" s="1">
        <v>0</v>
      </c>
      <c r="AW351" s="1">
        <v>1</v>
      </c>
    </row>
    <row r="352" spans="1:49" x14ac:dyDescent="0.2">
      <c r="A352" s="1" t="s">
        <v>6173</v>
      </c>
      <c r="B352" s="1">
        <v>337428</v>
      </c>
      <c r="C352" s="1" t="s">
        <v>764</v>
      </c>
      <c r="D352" s="1">
        <v>0</v>
      </c>
      <c r="E352" s="1">
        <v>0</v>
      </c>
      <c r="F352" s="1">
        <v>0</v>
      </c>
      <c r="G352" s="1">
        <v>352</v>
      </c>
      <c r="H352" s="1">
        <v>4</v>
      </c>
      <c r="I352" s="1">
        <v>66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 t="s">
        <v>6172</v>
      </c>
      <c r="Q352" s="1" t="s">
        <v>594</v>
      </c>
      <c r="R352" s="1" t="s">
        <v>6171</v>
      </c>
      <c r="S352" s="9">
        <v>44602</v>
      </c>
      <c r="T352" s="1" t="s">
        <v>6170</v>
      </c>
      <c r="W352" s="1" t="s">
        <v>6169</v>
      </c>
      <c r="X352" s="1">
        <v>337428</v>
      </c>
      <c r="Y352" s="1" t="s">
        <v>6168</v>
      </c>
      <c r="Z352" s="1" t="s">
        <v>4460</v>
      </c>
      <c r="AA352" s="1" t="s">
        <v>4503</v>
      </c>
      <c r="AB352" s="1" t="s">
        <v>452</v>
      </c>
      <c r="AC352" s="1" t="s">
        <v>6167</v>
      </c>
      <c r="AD352" s="1" t="s">
        <v>6166</v>
      </c>
      <c r="AG352" s="1" t="s">
        <v>4443</v>
      </c>
      <c r="AH352" s="1" t="s">
        <v>4468</v>
      </c>
      <c r="AI352" s="1" t="s">
        <v>4486</v>
      </c>
      <c r="AJ352" s="1" t="s">
        <v>6165</v>
      </c>
      <c r="AK352" s="1" t="s">
        <v>4454</v>
      </c>
      <c r="AL352" s="1" t="s">
        <v>4438</v>
      </c>
      <c r="AM352" s="1" t="s">
        <v>6164</v>
      </c>
      <c r="AO352" s="1" t="s">
        <v>4409</v>
      </c>
      <c r="AP352" s="12">
        <v>72408714</v>
      </c>
      <c r="AQ352" s="12">
        <v>-24481375</v>
      </c>
      <c r="AR352" s="1" t="s">
        <v>7482</v>
      </c>
      <c r="AS352" s="1" t="s">
        <v>407</v>
      </c>
      <c r="AT352" s="1" t="s">
        <v>394</v>
      </c>
      <c r="AU352" s="1" t="s">
        <v>394</v>
      </c>
      <c r="AV352" s="1">
        <v>1</v>
      </c>
      <c r="AW352" s="1">
        <v>3</v>
      </c>
    </row>
    <row r="353" spans="1:49" x14ac:dyDescent="0.2">
      <c r="A353" s="1" t="s">
        <v>6163</v>
      </c>
      <c r="B353" s="1">
        <v>310944</v>
      </c>
      <c r="C353" s="1" t="s">
        <v>692</v>
      </c>
      <c r="D353" s="1">
        <v>0</v>
      </c>
      <c r="E353" s="1">
        <v>0</v>
      </c>
      <c r="F353" s="1">
        <v>0</v>
      </c>
      <c r="G353" s="1">
        <v>272</v>
      </c>
      <c r="H353" s="1">
        <v>4</v>
      </c>
      <c r="I353" s="1">
        <v>34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 t="s">
        <v>6162</v>
      </c>
      <c r="Q353" s="1" t="s">
        <v>994</v>
      </c>
      <c r="R353" s="1" t="s">
        <v>994</v>
      </c>
      <c r="S353" s="9">
        <v>44613</v>
      </c>
      <c r="T353" s="1" t="s">
        <v>6161</v>
      </c>
      <c r="U353" s="1" t="s">
        <v>4570</v>
      </c>
      <c r="W353" s="1" t="s">
        <v>4569</v>
      </c>
      <c r="X353" s="1">
        <v>310944</v>
      </c>
      <c r="Y353" s="1" t="s">
        <v>4568</v>
      </c>
      <c r="Z353" s="1" t="s">
        <v>4459</v>
      </c>
      <c r="AA353" s="1" t="s">
        <v>4418</v>
      </c>
      <c r="AB353" s="12">
        <v>358494916</v>
      </c>
      <c r="AC353" s="12">
        <v>1285599518</v>
      </c>
      <c r="AD353" s="1" t="s">
        <v>4567</v>
      </c>
      <c r="AG353" s="1" t="s">
        <v>4566</v>
      </c>
      <c r="AH353" s="1" t="s">
        <v>4565</v>
      </c>
      <c r="AI353" s="1" t="s">
        <v>4564</v>
      </c>
      <c r="AJ353" s="1" t="s">
        <v>4563</v>
      </c>
      <c r="AK353" s="1" t="s">
        <v>4562</v>
      </c>
      <c r="AL353" s="1" t="s">
        <v>4561</v>
      </c>
      <c r="AM353" s="1" t="s">
        <v>4560</v>
      </c>
      <c r="AO353" s="1" t="s">
        <v>4409</v>
      </c>
      <c r="AP353" s="12">
        <v>7449561999999990</v>
      </c>
      <c r="AQ353" s="12">
        <v>-34117017</v>
      </c>
      <c r="AR353" s="1" t="s">
        <v>7481</v>
      </c>
      <c r="AS353" s="1" t="s">
        <v>696</v>
      </c>
      <c r="AT353" s="1" t="s">
        <v>394</v>
      </c>
      <c r="AU353" s="1" t="s">
        <v>394</v>
      </c>
      <c r="AV353" s="1">
        <v>1</v>
      </c>
      <c r="AW353" s="1">
        <v>1</v>
      </c>
    </row>
    <row r="354" spans="1:49" x14ac:dyDescent="0.2">
      <c r="A354" s="1" t="s">
        <v>4574</v>
      </c>
      <c r="B354" s="1">
        <v>268139</v>
      </c>
      <c r="C354" s="1" t="s">
        <v>696</v>
      </c>
      <c r="D354" s="1">
        <v>0</v>
      </c>
      <c r="E354" s="1">
        <v>0</v>
      </c>
      <c r="F354" s="1">
        <v>0</v>
      </c>
      <c r="G354" s="1">
        <v>246</v>
      </c>
      <c r="H354" s="1">
        <v>5</v>
      </c>
      <c r="I354" s="1">
        <v>33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 t="s">
        <v>4573</v>
      </c>
      <c r="R354" s="1" t="s">
        <v>4572</v>
      </c>
      <c r="S354" s="9">
        <v>44613</v>
      </c>
      <c r="T354" s="1" t="s">
        <v>4571</v>
      </c>
      <c r="U354" s="1" t="s">
        <v>4570</v>
      </c>
      <c r="W354" s="1" t="s">
        <v>4569</v>
      </c>
      <c r="X354" s="1">
        <v>268139</v>
      </c>
      <c r="Y354" s="1" t="s">
        <v>4568</v>
      </c>
      <c r="Z354" s="1" t="s">
        <v>4459</v>
      </c>
      <c r="AA354" s="1" t="s">
        <v>4418</v>
      </c>
      <c r="AB354" s="12">
        <v>358494916</v>
      </c>
      <c r="AC354" s="12">
        <v>1285599518</v>
      </c>
      <c r="AD354" s="1" t="s">
        <v>4567</v>
      </c>
      <c r="AG354" s="1" t="s">
        <v>4566</v>
      </c>
      <c r="AH354" s="1" t="s">
        <v>4565</v>
      </c>
      <c r="AI354" s="1" t="s">
        <v>4564</v>
      </c>
      <c r="AJ354" s="1" t="s">
        <v>4563</v>
      </c>
      <c r="AK354" s="1" t="s">
        <v>4562</v>
      </c>
      <c r="AL354" s="1" t="s">
        <v>4561</v>
      </c>
      <c r="AM354" s="1" t="s">
        <v>4560</v>
      </c>
      <c r="AO354" s="1" t="s">
        <v>4409</v>
      </c>
      <c r="AP354" s="12">
        <v>7568474</v>
      </c>
      <c r="AQ354" s="12">
        <v>-3177992</v>
      </c>
      <c r="AR354" s="1" t="s">
        <v>7481</v>
      </c>
      <c r="AS354" s="1" t="s">
        <v>696</v>
      </c>
      <c r="AT354" s="1" t="s">
        <v>394</v>
      </c>
      <c r="AU354" s="1" t="s">
        <v>394</v>
      </c>
      <c r="AV354" s="1">
        <v>0</v>
      </c>
      <c r="AW354" s="1">
        <v>2</v>
      </c>
    </row>
    <row r="355" spans="1:49" x14ac:dyDescent="0.2">
      <c r="A355" s="1" t="s">
        <v>6160</v>
      </c>
      <c r="B355" s="1">
        <v>430672</v>
      </c>
      <c r="C355" s="1" t="s">
        <v>460</v>
      </c>
      <c r="D355" s="1">
        <v>1</v>
      </c>
      <c r="E355" s="1">
        <v>0</v>
      </c>
      <c r="F355" s="1">
        <v>0</v>
      </c>
      <c r="G355" s="1">
        <v>388</v>
      </c>
      <c r="H355" s="1">
        <v>6</v>
      </c>
      <c r="I355" s="1">
        <v>82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 t="s">
        <v>6159</v>
      </c>
      <c r="Q355" s="1" t="s">
        <v>994</v>
      </c>
      <c r="R355" s="1" t="s">
        <v>6158</v>
      </c>
      <c r="S355" s="9">
        <v>44613</v>
      </c>
      <c r="T355" s="1" t="s">
        <v>6157</v>
      </c>
      <c r="U355" s="1" t="s">
        <v>4570</v>
      </c>
      <c r="W355" s="1" t="s">
        <v>4569</v>
      </c>
      <c r="X355" s="1">
        <v>430672</v>
      </c>
      <c r="Y355" s="1" t="s">
        <v>4568</v>
      </c>
      <c r="Z355" s="1" t="s">
        <v>4459</v>
      </c>
      <c r="AA355" s="1" t="s">
        <v>4418</v>
      </c>
      <c r="AB355" s="12">
        <v>358494916</v>
      </c>
      <c r="AC355" s="12">
        <v>1285599518</v>
      </c>
      <c r="AD355" s="1" t="s">
        <v>4567</v>
      </c>
      <c r="AG355" s="1" t="s">
        <v>4566</v>
      </c>
      <c r="AH355" s="1" t="s">
        <v>4565</v>
      </c>
      <c r="AI355" s="1" t="s">
        <v>4564</v>
      </c>
      <c r="AJ355" s="1" t="s">
        <v>4563</v>
      </c>
      <c r="AK355" s="1" t="s">
        <v>4562</v>
      </c>
      <c r="AL355" s="1" t="s">
        <v>4561</v>
      </c>
      <c r="AM355" s="1" t="s">
        <v>4560</v>
      </c>
      <c r="AO355" s="1" t="s">
        <v>4409</v>
      </c>
      <c r="AP355" s="12">
        <v>7513664</v>
      </c>
      <c r="AQ355" s="12">
        <v>-34595013</v>
      </c>
      <c r="AR355" s="1" t="s">
        <v>7481</v>
      </c>
      <c r="AS355" s="1" t="s">
        <v>696</v>
      </c>
      <c r="AT355" s="1" t="s">
        <v>394</v>
      </c>
      <c r="AU355" s="1" t="s">
        <v>394</v>
      </c>
      <c r="AV355" s="1">
        <v>1</v>
      </c>
      <c r="AW355" s="1">
        <v>4</v>
      </c>
    </row>
    <row r="356" spans="1:49" x14ac:dyDescent="0.2">
      <c r="A356" s="1" t="s">
        <v>5607</v>
      </c>
      <c r="B356" s="1">
        <v>370292</v>
      </c>
      <c r="C356" s="1" t="s">
        <v>5606</v>
      </c>
      <c r="D356" s="1">
        <v>0</v>
      </c>
      <c r="E356" s="1">
        <v>0</v>
      </c>
      <c r="F356" s="1">
        <v>0</v>
      </c>
      <c r="G356" s="1">
        <v>384</v>
      </c>
      <c r="H356" s="1">
        <v>15</v>
      </c>
      <c r="I356" s="1">
        <v>42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 t="s">
        <v>5605</v>
      </c>
      <c r="R356" s="1" t="s">
        <v>428</v>
      </c>
      <c r="S356" s="9">
        <v>44631</v>
      </c>
      <c r="T356" s="1" t="s">
        <v>5604</v>
      </c>
      <c r="W356" s="1" t="s">
        <v>4460</v>
      </c>
      <c r="X356" s="1">
        <v>370292</v>
      </c>
      <c r="Y356" s="1" t="s">
        <v>4469</v>
      </c>
      <c r="Z356" s="1" t="s">
        <v>4541</v>
      </c>
      <c r="AA356" s="1" t="s">
        <v>4418</v>
      </c>
      <c r="AB356" s="12">
        <v>344118455</v>
      </c>
      <c r="AC356" s="12">
        <v>860326902</v>
      </c>
      <c r="AD356" s="1" t="s">
        <v>4469</v>
      </c>
      <c r="AG356" s="1" t="s">
        <v>4744</v>
      </c>
      <c r="AH356" s="1" t="s">
        <v>4743</v>
      </c>
      <c r="AI356" s="1" t="s">
        <v>5460</v>
      </c>
      <c r="AJ356" s="1" t="s">
        <v>5467</v>
      </c>
      <c r="AK356" s="1" t="s">
        <v>4740</v>
      </c>
      <c r="AL356" s="1" t="s">
        <v>4739</v>
      </c>
      <c r="AM356" s="1" t="s">
        <v>5466</v>
      </c>
      <c r="AO356" s="1" t="s">
        <v>4409</v>
      </c>
      <c r="AP356" s="12">
        <v>-2158851</v>
      </c>
      <c r="AQ356" s="12">
        <v>-45932136</v>
      </c>
      <c r="AR356" s="1" t="s">
        <v>7480</v>
      </c>
      <c r="AS356" s="1" t="s">
        <v>5613</v>
      </c>
      <c r="AT356" s="1" t="s">
        <v>620</v>
      </c>
      <c r="AU356" s="1" t="s">
        <v>468</v>
      </c>
      <c r="AV356" s="1">
        <v>0</v>
      </c>
      <c r="AW356" s="1">
        <v>1</v>
      </c>
    </row>
    <row r="357" spans="1:49" x14ac:dyDescent="0.2">
      <c r="A357" s="1" t="s">
        <v>5194</v>
      </c>
      <c r="B357" s="1">
        <v>233332</v>
      </c>
      <c r="C357" s="1" t="s">
        <v>3644</v>
      </c>
      <c r="D357" s="1">
        <v>0</v>
      </c>
      <c r="E357" s="1">
        <v>0</v>
      </c>
      <c r="F357" s="1">
        <v>0</v>
      </c>
      <c r="G357" s="1">
        <v>231</v>
      </c>
      <c r="H357" s="1">
        <v>0</v>
      </c>
      <c r="I357" s="1">
        <v>28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 t="s">
        <v>5193</v>
      </c>
      <c r="R357" s="1" t="s">
        <v>420</v>
      </c>
      <c r="S357" s="9">
        <v>44653</v>
      </c>
      <c r="T357" s="1" t="s">
        <v>5192</v>
      </c>
      <c r="W357" s="1" t="s">
        <v>4460</v>
      </c>
      <c r="X357" s="1">
        <v>233332</v>
      </c>
      <c r="Y357" s="1" t="s">
        <v>4469</v>
      </c>
      <c r="Z357" s="1" t="s">
        <v>4460</v>
      </c>
      <c r="AA357" s="1" t="s">
        <v>4418</v>
      </c>
      <c r="AB357" s="12">
        <v>344118455</v>
      </c>
      <c r="AC357" s="12">
        <v>860326902</v>
      </c>
      <c r="AD357" s="1" t="s">
        <v>4469</v>
      </c>
      <c r="AG357" s="1" t="s">
        <v>4514</v>
      </c>
      <c r="AH357" s="1" t="s">
        <v>5099</v>
      </c>
      <c r="AI357" s="1" t="s">
        <v>5191</v>
      </c>
      <c r="AJ357" s="1" t="s">
        <v>5190</v>
      </c>
      <c r="AK357" s="1" t="s">
        <v>4576</v>
      </c>
      <c r="AL357" s="1" t="s">
        <v>4411</v>
      </c>
      <c r="AM357" s="1" t="s">
        <v>5189</v>
      </c>
      <c r="AO357" s="1" t="s">
        <v>4409</v>
      </c>
      <c r="AP357" s="12">
        <v>6463476999999990</v>
      </c>
      <c r="AQ357" s="12">
        <v>-5202205</v>
      </c>
      <c r="AR357" s="1" t="s">
        <v>7479</v>
      </c>
      <c r="AS357" s="1" t="s">
        <v>445</v>
      </c>
      <c r="AT357" s="1" t="s">
        <v>469</v>
      </c>
      <c r="AU357" s="1" t="s">
        <v>468</v>
      </c>
      <c r="AV357" s="1">
        <v>0</v>
      </c>
      <c r="AW357" s="1">
        <v>1</v>
      </c>
    </row>
    <row r="358" spans="1:49" x14ac:dyDescent="0.2">
      <c r="A358" s="1" t="s">
        <v>5188</v>
      </c>
      <c r="B358" s="1">
        <v>204886</v>
      </c>
      <c r="C358" s="1" t="s">
        <v>439</v>
      </c>
      <c r="D358" s="1">
        <v>0</v>
      </c>
      <c r="E358" s="1">
        <v>0</v>
      </c>
      <c r="F358" s="1">
        <v>0</v>
      </c>
      <c r="G358" s="1">
        <v>242</v>
      </c>
      <c r="H358" s="1">
        <v>1</v>
      </c>
      <c r="I358" s="1">
        <v>59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 t="s">
        <v>5187</v>
      </c>
      <c r="R358" s="1" t="s">
        <v>428</v>
      </c>
      <c r="S358" s="9">
        <v>44938</v>
      </c>
      <c r="T358" s="1" t="s">
        <v>5186</v>
      </c>
      <c r="W358" s="1" t="s">
        <v>5185</v>
      </c>
      <c r="X358" s="1">
        <v>204886</v>
      </c>
      <c r="Y358" s="1" t="s">
        <v>5184</v>
      </c>
      <c r="Z358" s="1" t="s">
        <v>5183</v>
      </c>
      <c r="AA358" s="1" t="s">
        <v>4418</v>
      </c>
      <c r="AB358" s="12">
        <v>5470235450000000</v>
      </c>
      <c r="AC358" s="12">
        <v>-32765753</v>
      </c>
      <c r="AD358" s="1" t="s">
        <v>5182</v>
      </c>
      <c r="AG358" s="1" t="s">
        <v>4514</v>
      </c>
      <c r="AH358" s="1" t="s">
        <v>5181</v>
      </c>
      <c r="AI358" s="1" t="s">
        <v>5180</v>
      </c>
      <c r="AJ358" s="1" t="s">
        <v>5179</v>
      </c>
      <c r="AK358" s="1" t="s">
        <v>4576</v>
      </c>
      <c r="AL358" s="1" t="s">
        <v>4411</v>
      </c>
      <c r="AM358" s="1" t="s">
        <v>5178</v>
      </c>
      <c r="AN358" s="1" t="s">
        <v>5177</v>
      </c>
      <c r="AO358" s="1" t="s">
        <v>4409</v>
      </c>
      <c r="AP358" s="12">
        <v>6708761999999990</v>
      </c>
      <c r="AQ358" s="12">
        <v>-38588052</v>
      </c>
      <c r="AR358" s="1" t="s">
        <v>7478</v>
      </c>
      <c r="AS358" s="1" t="s">
        <v>481</v>
      </c>
      <c r="AT358" s="1" t="s">
        <v>469</v>
      </c>
      <c r="AU358" s="1" t="s">
        <v>468</v>
      </c>
      <c r="AV358" s="1">
        <v>0</v>
      </c>
      <c r="AW358" s="1">
        <v>1</v>
      </c>
    </row>
    <row r="359" spans="1:49" x14ac:dyDescent="0.2">
      <c r="A359" s="1" t="s">
        <v>6500</v>
      </c>
      <c r="B359" s="1">
        <v>167204</v>
      </c>
      <c r="C359" s="1" t="s">
        <v>4045</v>
      </c>
      <c r="D359" s="1">
        <v>0</v>
      </c>
      <c r="E359" s="1">
        <v>0</v>
      </c>
      <c r="F359" s="1">
        <v>0</v>
      </c>
      <c r="G359" s="1">
        <v>185</v>
      </c>
      <c r="H359" s="1">
        <v>0</v>
      </c>
      <c r="I359" s="1">
        <v>16</v>
      </c>
      <c r="J359" s="1">
        <v>0</v>
      </c>
      <c r="K359" s="1">
        <v>2</v>
      </c>
      <c r="L359" s="1">
        <v>0</v>
      </c>
      <c r="M359" s="1">
        <v>0</v>
      </c>
      <c r="N359" s="1">
        <v>0</v>
      </c>
      <c r="O359" s="1">
        <v>0</v>
      </c>
      <c r="P359" s="1" t="s">
        <v>6499</v>
      </c>
      <c r="Q359" s="1" t="s">
        <v>3666</v>
      </c>
      <c r="R359" s="1" t="s">
        <v>6498</v>
      </c>
      <c r="S359" s="9">
        <v>44639</v>
      </c>
      <c r="T359" s="1" t="s">
        <v>6497</v>
      </c>
      <c r="U359" s="1" t="s">
        <v>6496</v>
      </c>
      <c r="W359" s="1" t="s">
        <v>6495</v>
      </c>
      <c r="X359" s="1">
        <v>167204</v>
      </c>
      <c r="Y359" s="1" t="s">
        <v>6494</v>
      </c>
      <c r="Z359" s="1" t="s">
        <v>4837</v>
      </c>
      <c r="AA359" s="1" t="s">
        <v>4418</v>
      </c>
      <c r="AB359" s="12">
        <v>457656666</v>
      </c>
      <c r="AC359" s="12">
        <v>1266160584</v>
      </c>
      <c r="AD359" s="1" t="s">
        <v>6493</v>
      </c>
      <c r="AE359" s="1" t="s">
        <v>6492</v>
      </c>
      <c r="AF359" s="1" t="s">
        <v>6491</v>
      </c>
      <c r="AG359" s="1" t="s">
        <v>4416</v>
      </c>
      <c r="AH359" s="1" t="s">
        <v>6046</v>
      </c>
      <c r="AI359" s="1" t="s">
        <v>6490</v>
      </c>
      <c r="AJ359" s="1" t="s">
        <v>6489</v>
      </c>
      <c r="AK359" s="1" t="s">
        <v>6033</v>
      </c>
      <c r="AL359" s="1" t="s">
        <v>4411</v>
      </c>
      <c r="AM359" s="1" t="s">
        <v>6488</v>
      </c>
      <c r="AO359" s="1" t="s">
        <v>4409</v>
      </c>
      <c r="AP359" s="1" t="s">
        <v>6487</v>
      </c>
      <c r="AQ359" s="12">
        <v>23142254</v>
      </c>
      <c r="AR359" s="1" t="s">
        <v>7477</v>
      </c>
      <c r="AS359" s="1" t="s">
        <v>1216</v>
      </c>
      <c r="AT359" s="1" t="s">
        <v>573</v>
      </c>
      <c r="AU359" s="1" t="s">
        <v>468</v>
      </c>
      <c r="AV359" s="1">
        <v>1</v>
      </c>
      <c r="AW359" s="1">
        <v>3</v>
      </c>
    </row>
    <row r="360" spans="1:49" x14ac:dyDescent="0.2">
      <c r="A360" s="1" t="s">
        <v>7041</v>
      </c>
      <c r="B360" s="1">
        <v>161452</v>
      </c>
      <c r="C360" s="1" t="s">
        <v>493</v>
      </c>
      <c r="D360" s="1">
        <v>0</v>
      </c>
      <c r="E360" s="1">
        <v>0</v>
      </c>
      <c r="F360" s="1">
        <v>0</v>
      </c>
      <c r="G360" s="1">
        <v>174</v>
      </c>
      <c r="H360" s="1">
        <v>0</v>
      </c>
      <c r="I360" s="1">
        <v>43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 t="s">
        <v>7040</v>
      </c>
      <c r="Q360" s="1" t="s">
        <v>7039</v>
      </c>
      <c r="R360" s="1" t="s">
        <v>3689</v>
      </c>
      <c r="S360" s="9">
        <v>44642</v>
      </c>
      <c r="T360" s="1" t="s">
        <v>7038</v>
      </c>
      <c r="W360" s="1" t="s">
        <v>5512</v>
      </c>
      <c r="X360" s="1">
        <v>161452</v>
      </c>
      <c r="Y360" s="1" t="s">
        <v>6657</v>
      </c>
      <c r="Z360" s="1" t="s">
        <v>4541</v>
      </c>
      <c r="AA360" s="1" t="s">
        <v>4418</v>
      </c>
      <c r="AB360" s="12">
        <v>5300853295</v>
      </c>
      <c r="AC360" s="12">
        <v>1.37672192565085E+16</v>
      </c>
      <c r="AD360" s="1" t="s">
        <v>6656</v>
      </c>
      <c r="AG360" s="1" t="s">
        <v>4443</v>
      </c>
      <c r="AH360" s="1" t="s">
        <v>4811</v>
      </c>
      <c r="AI360" s="1" t="s">
        <v>4961</v>
      </c>
      <c r="AJ360" s="1" t="s">
        <v>7037</v>
      </c>
      <c r="AK360" s="1" t="s">
        <v>4475</v>
      </c>
      <c r="AL360" s="1" t="s">
        <v>4438</v>
      </c>
      <c r="AM360" s="1" t="s">
        <v>7036</v>
      </c>
      <c r="AO360" s="1" t="s">
        <v>4409</v>
      </c>
      <c r="AP360" s="12">
        <v>65699697</v>
      </c>
      <c r="AQ360" s="12">
        <v>-26120827</v>
      </c>
      <c r="AR360" s="1" t="s">
        <v>7476</v>
      </c>
      <c r="AS360" s="1" t="s">
        <v>1090</v>
      </c>
      <c r="AT360" s="1" t="s">
        <v>394</v>
      </c>
      <c r="AU360" s="1" t="s">
        <v>394</v>
      </c>
      <c r="AV360" s="1">
        <v>7</v>
      </c>
      <c r="AW360" s="1">
        <v>2</v>
      </c>
    </row>
    <row r="361" spans="1:49" x14ac:dyDescent="0.2">
      <c r="A361" s="1" t="s">
        <v>6662</v>
      </c>
      <c r="B361" s="1">
        <v>562130</v>
      </c>
      <c r="C361" s="1" t="s">
        <v>6661</v>
      </c>
      <c r="D361" s="1">
        <v>0</v>
      </c>
      <c r="E361" s="1">
        <v>0</v>
      </c>
      <c r="F361" s="1">
        <v>0</v>
      </c>
      <c r="G361" s="1">
        <v>543</v>
      </c>
      <c r="H361" s="1">
        <v>2</v>
      </c>
      <c r="I361" s="1">
        <v>36</v>
      </c>
      <c r="J361" s="1">
        <v>0</v>
      </c>
      <c r="K361" s="1">
        <v>1</v>
      </c>
      <c r="L361" s="1">
        <v>0</v>
      </c>
      <c r="M361" s="1">
        <v>0</v>
      </c>
      <c r="N361" s="1">
        <v>0</v>
      </c>
      <c r="O361" s="1">
        <v>0</v>
      </c>
      <c r="P361" s="1" t="s">
        <v>6660</v>
      </c>
      <c r="Q361" s="1" t="s">
        <v>3741</v>
      </c>
      <c r="R361" s="1" t="s">
        <v>6659</v>
      </c>
      <c r="S361" s="9">
        <v>44642</v>
      </c>
      <c r="T361" s="1" t="s">
        <v>6658</v>
      </c>
      <c r="W361" s="1" t="s">
        <v>5512</v>
      </c>
      <c r="X361" s="1">
        <v>562130</v>
      </c>
      <c r="Y361" s="1" t="s">
        <v>6657</v>
      </c>
      <c r="Z361" s="1" t="s">
        <v>4541</v>
      </c>
      <c r="AA361" s="1" t="s">
        <v>4418</v>
      </c>
      <c r="AB361" s="12">
        <v>5300853295</v>
      </c>
      <c r="AC361" s="12">
        <v>1.37672192565085E+16</v>
      </c>
      <c r="AD361" s="1" t="s">
        <v>6656</v>
      </c>
      <c r="AG361" s="1" t="s">
        <v>4416</v>
      </c>
      <c r="AH361" s="1" t="s">
        <v>6655</v>
      </c>
      <c r="AI361" s="1" t="s">
        <v>6654</v>
      </c>
      <c r="AJ361" s="1" t="s">
        <v>6653</v>
      </c>
      <c r="AK361" s="1" t="s">
        <v>6033</v>
      </c>
      <c r="AL361" s="1" t="s">
        <v>4411</v>
      </c>
      <c r="AM361" s="1" t="s">
        <v>6652</v>
      </c>
      <c r="AO361" s="1" t="s">
        <v>4409</v>
      </c>
      <c r="AP361" s="12">
        <v>27470865</v>
      </c>
      <c r="AQ361" s="1" t="s">
        <v>6651</v>
      </c>
      <c r="AR361" s="1" t="s">
        <v>7475</v>
      </c>
      <c r="AS361" s="1" t="s">
        <v>2036</v>
      </c>
      <c r="AT361" s="1" t="s">
        <v>573</v>
      </c>
      <c r="AU361" s="1" t="s">
        <v>468</v>
      </c>
      <c r="AV361" s="1">
        <v>2</v>
      </c>
      <c r="AW361" s="1">
        <v>4</v>
      </c>
    </row>
    <row r="362" spans="1:49" x14ac:dyDescent="0.2">
      <c r="A362" s="1" t="s">
        <v>7281</v>
      </c>
      <c r="B362" s="1">
        <v>892686</v>
      </c>
      <c r="C362" s="1" t="s">
        <v>402</v>
      </c>
      <c r="D362" s="1">
        <v>0</v>
      </c>
      <c r="E362" s="1">
        <v>0</v>
      </c>
      <c r="F362" s="1">
        <v>0</v>
      </c>
      <c r="G362" s="1">
        <v>815</v>
      </c>
      <c r="H362" s="1">
        <v>0</v>
      </c>
      <c r="I362" s="1">
        <v>33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 t="s">
        <v>7280</v>
      </c>
      <c r="Q362" s="1" t="s">
        <v>7279</v>
      </c>
      <c r="R362" s="1" t="s">
        <v>7278</v>
      </c>
      <c r="S362" s="9">
        <v>44642</v>
      </c>
      <c r="T362" s="1" t="s">
        <v>7277</v>
      </c>
      <c r="W362" s="1" t="s">
        <v>5512</v>
      </c>
      <c r="X362" s="1">
        <v>892686</v>
      </c>
      <c r="Y362" s="1" t="s">
        <v>6989</v>
      </c>
      <c r="Z362" s="1" t="s">
        <v>4541</v>
      </c>
      <c r="AA362" s="1" t="s">
        <v>4418</v>
      </c>
      <c r="AB362" s="12">
        <v>5.10810562E+16</v>
      </c>
      <c r="AC362" s="12">
        <v>104584642</v>
      </c>
      <c r="AD362" s="1" t="s">
        <v>6988</v>
      </c>
      <c r="AG362" s="1" t="s">
        <v>4514</v>
      </c>
      <c r="AH362" s="1" t="s">
        <v>5099</v>
      </c>
      <c r="AI362" s="1" t="s">
        <v>7067</v>
      </c>
      <c r="AJ362" s="1" t="s">
        <v>7066</v>
      </c>
      <c r="AK362" s="1" t="s">
        <v>4576</v>
      </c>
      <c r="AL362" s="1" t="s">
        <v>4411</v>
      </c>
      <c r="AM362" s="1" t="s">
        <v>7065</v>
      </c>
      <c r="AO362" s="1" t="s">
        <v>4409</v>
      </c>
      <c r="AP362" s="12">
        <v>6735213000000000</v>
      </c>
      <c r="AQ362" s="12">
        <v>-42274265</v>
      </c>
      <c r="AR362" s="1" t="s">
        <v>7474</v>
      </c>
      <c r="AS362" s="1" t="s">
        <v>878</v>
      </c>
      <c r="AT362" s="1" t="s">
        <v>469</v>
      </c>
      <c r="AU362" s="1" t="s">
        <v>468</v>
      </c>
      <c r="AV362" s="1">
        <v>25</v>
      </c>
      <c r="AW362" s="1">
        <v>21</v>
      </c>
    </row>
    <row r="363" spans="1:49" x14ac:dyDescent="0.2">
      <c r="A363" s="1" t="s">
        <v>7072</v>
      </c>
      <c r="B363" s="1">
        <v>396096</v>
      </c>
      <c r="C363" s="1" t="s">
        <v>567</v>
      </c>
      <c r="D363" s="1">
        <v>0</v>
      </c>
      <c r="E363" s="1">
        <v>0</v>
      </c>
      <c r="F363" s="1">
        <v>0</v>
      </c>
      <c r="G363" s="1">
        <v>343</v>
      </c>
      <c r="H363" s="1">
        <v>0</v>
      </c>
      <c r="I363" s="1">
        <v>7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 t="s">
        <v>7071</v>
      </c>
      <c r="Q363" s="1" t="s">
        <v>7070</v>
      </c>
      <c r="R363" s="1" t="s">
        <v>7069</v>
      </c>
      <c r="S363" s="9">
        <v>44642</v>
      </c>
      <c r="T363" s="1" t="s">
        <v>7068</v>
      </c>
      <c r="W363" s="1" t="s">
        <v>5512</v>
      </c>
      <c r="X363" s="1">
        <v>396096</v>
      </c>
      <c r="Y363" s="1" t="s">
        <v>6989</v>
      </c>
      <c r="Z363" s="1" t="s">
        <v>4541</v>
      </c>
      <c r="AA363" s="1" t="s">
        <v>4418</v>
      </c>
      <c r="AB363" s="12">
        <v>5.10810562E+16</v>
      </c>
      <c r="AC363" s="12">
        <v>104584642</v>
      </c>
      <c r="AD363" s="1" t="s">
        <v>6988</v>
      </c>
      <c r="AG363" s="1" t="s">
        <v>4514</v>
      </c>
      <c r="AH363" s="1" t="s">
        <v>5099</v>
      </c>
      <c r="AI363" s="1" t="s">
        <v>7067</v>
      </c>
      <c r="AJ363" s="1" t="s">
        <v>7066</v>
      </c>
      <c r="AK363" s="1" t="s">
        <v>4576</v>
      </c>
      <c r="AL363" s="1" t="s">
        <v>4411</v>
      </c>
      <c r="AM363" s="1" t="s">
        <v>7065</v>
      </c>
      <c r="AO363" s="1" t="s">
        <v>4409</v>
      </c>
      <c r="AP363" s="12">
        <v>67822976</v>
      </c>
      <c r="AQ363" s="12">
        <v>-41932383</v>
      </c>
      <c r="AR363" s="1" t="s">
        <v>7474</v>
      </c>
      <c r="AS363" s="1" t="s">
        <v>878</v>
      </c>
      <c r="AT363" s="1" t="s">
        <v>469</v>
      </c>
      <c r="AU363" s="1" t="s">
        <v>468</v>
      </c>
      <c r="AV363" s="1">
        <v>7</v>
      </c>
      <c r="AW363" s="1">
        <v>5</v>
      </c>
    </row>
    <row r="364" spans="1:49" x14ac:dyDescent="0.2">
      <c r="A364" s="1" t="s">
        <v>5603</v>
      </c>
      <c r="B364" s="1">
        <v>456981</v>
      </c>
      <c r="C364" s="1" t="s">
        <v>2546</v>
      </c>
      <c r="D364" s="1">
        <v>0</v>
      </c>
      <c r="E364" s="1">
        <v>0</v>
      </c>
      <c r="F364" s="1">
        <v>0</v>
      </c>
      <c r="G364" s="1">
        <v>432</v>
      </c>
      <c r="H364" s="1">
        <v>7</v>
      </c>
      <c r="I364" s="1">
        <v>62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 t="s">
        <v>5602</v>
      </c>
      <c r="R364" s="1" t="s">
        <v>5601</v>
      </c>
      <c r="S364" s="9">
        <v>44657</v>
      </c>
      <c r="T364" s="1" t="s">
        <v>5600</v>
      </c>
      <c r="W364" s="1" t="s">
        <v>5599</v>
      </c>
      <c r="X364" s="1">
        <v>456981</v>
      </c>
      <c r="Y364" s="1" t="s">
        <v>5598</v>
      </c>
      <c r="Z364" s="1" t="s">
        <v>4459</v>
      </c>
      <c r="AA364" s="1" t="s">
        <v>4418</v>
      </c>
      <c r="AB364" s="12">
        <v>387303503</v>
      </c>
      <c r="AC364" s="12">
        <v>1.044496103774E+16</v>
      </c>
      <c r="AD364" s="1" t="s">
        <v>5597</v>
      </c>
      <c r="AG364" s="1" t="s">
        <v>4744</v>
      </c>
      <c r="AH364" s="1" t="s">
        <v>4743</v>
      </c>
      <c r="AI364" s="1" t="s">
        <v>5460</v>
      </c>
      <c r="AJ364" s="1" t="s">
        <v>5596</v>
      </c>
      <c r="AK364" s="1" t="s">
        <v>4740</v>
      </c>
      <c r="AL364" s="1" t="s">
        <v>4739</v>
      </c>
      <c r="AM364" s="1" t="s">
        <v>5595</v>
      </c>
      <c r="AO364" s="1" t="s">
        <v>4409</v>
      </c>
      <c r="AP364" s="12">
        <v>-20503578</v>
      </c>
      <c r="AQ364" s="12">
        <v>-4982596</v>
      </c>
      <c r="AR364" s="1" t="s">
        <v>7473</v>
      </c>
      <c r="AS364" s="1" t="s">
        <v>665</v>
      </c>
      <c r="AT364" s="1" t="s">
        <v>620</v>
      </c>
      <c r="AU364" s="1" t="s">
        <v>468</v>
      </c>
      <c r="AV364" s="1">
        <v>0</v>
      </c>
      <c r="AW364" s="1">
        <v>2</v>
      </c>
    </row>
    <row r="365" spans="1:49" x14ac:dyDescent="0.2">
      <c r="A365" s="1" t="s">
        <v>6128</v>
      </c>
      <c r="B365" s="1">
        <v>131837</v>
      </c>
      <c r="C365" s="1" t="s">
        <v>551</v>
      </c>
      <c r="D365" s="1">
        <v>0</v>
      </c>
      <c r="E365" s="1">
        <v>0</v>
      </c>
      <c r="F365" s="1">
        <v>0</v>
      </c>
      <c r="G365" s="1">
        <v>85</v>
      </c>
      <c r="H365" s="1">
        <v>0</v>
      </c>
      <c r="I365" s="1">
        <v>15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 t="s">
        <v>6127</v>
      </c>
      <c r="R365" s="1" t="s">
        <v>405</v>
      </c>
      <c r="S365" s="9">
        <v>44658</v>
      </c>
      <c r="T365" s="1" t="s">
        <v>6126</v>
      </c>
      <c r="W365" s="1" t="s">
        <v>4460</v>
      </c>
      <c r="X365" s="1">
        <v>131837</v>
      </c>
      <c r="Y365" s="1" t="s">
        <v>6125</v>
      </c>
      <c r="Z365" s="1" t="s">
        <v>4516</v>
      </c>
      <c r="AA365" s="1" t="s">
        <v>4418</v>
      </c>
      <c r="AB365" s="12">
        <v>32631369775</v>
      </c>
      <c r="AC365" s="12">
        <v>9341354821620970</v>
      </c>
      <c r="AG365" s="1" t="s">
        <v>5081</v>
      </c>
      <c r="AH365" s="1" t="s">
        <v>5080</v>
      </c>
      <c r="AI365" s="1" t="s">
        <v>5079</v>
      </c>
      <c r="AJ365" s="1" t="s">
        <v>6124</v>
      </c>
      <c r="AK365" s="1" t="s">
        <v>5077</v>
      </c>
      <c r="AL365" s="1" t="s">
        <v>5076</v>
      </c>
      <c r="AM365" s="1" t="s">
        <v>6123</v>
      </c>
      <c r="AO365" s="1" t="s">
        <v>4409</v>
      </c>
      <c r="AP365" s="12">
        <v>82299595</v>
      </c>
      <c r="AQ365" s="12">
        <v>-26564999</v>
      </c>
      <c r="AR365" s="1" t="s">
        <v>7472</v>
      </c>
      <c r="AS365" s="1" t="s">
        <v>4374</v>
      </c>
      <c r="AT365" s="1" t="s">
        <v>828</v>
      </c>
      <c r="AU365" s="1" t="s">
        <v>468</v>
      </c>
      <c r="AV365" s="1">
        <v>0</v>
      </c>
      <c r="AW365" s="1">
        <v>1</v>
      </c>
    </row>
    <row r="366" spans="1:49" x14ac:dyDescent="0.2">
      <c r="A366" s="1" t="s">
        <v>6059</v>
      </c>
      <c r="B366" s="1">
        <v>232201</v>
      </c>
      <c r="C366" s="1" t="s">
        <v>2314</v>
      </c>
      <c r="D366" s="1">
        <v>0</v>
      </c>
      <c r="E366" s="1">
        <v>0</v>
      </c>
      <c r="F366" s="1">
        <v>0</v>
      </c>
      <c r="G366" s="1">
        <v>245</v>
      </c>
      <c r="H366" s="1">
        <v>5</v>
      </c>
      <c r="I366" s="1">
        <v>49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 t="s">
        <v>6058</v>
      </c>
      <c r="R366" s="1" t="s">
        <v>6057</v>
      </c>
      <c r="S366" s="9">
        <v>44758</v>
      </c>
      <c r="T366" s="1" t="s">
        <v>6056</v>
      </c>
      <c r="W366" s="1" t="s">
        <v>4460</v>
      </c>
      <c r="X366" s="1">
        <v>232201</v>
      </c>
      <c r="Y366" s="1" t="s">
        <v>6055</v>
      </c>
      <c r="Z366" s="1" t="s">
        <v>4459</v>
      </c>
      <c r="AA366" s="1" t="s">
        <v>4503</v>
      </c>
      <c r="AB366" s="12">
        <v>231357694</v>
      </c>
      <c r="AC366" s="12">
        <v>1131982688</v>
      </c>
      <c r="AD366" s="1" t="s">
        <v>6054</v>
      </c>
      <c r="AG366" s="1" t="s">
        <v>4443</v>
      </c>
      <c r="AH366" s="1" t="s">
        <v>4468</v>
      </c>
      <c r="AI366" s="1" t="s">
        <v>4486</v>
      </c>
      <c r="AJ366" s="1" t="s">
        <v>4730</v>
      </c>
      <c r="AK366" s="1" t="s">
        <v>4454</v>
      </c>
      <c r="AL366" s="1" t="s">
        <v>4438</v>
      </c>
      <c r="AM366" s="1" t="s">
        <v>4729</v>
      </c>
      <c r="AO366" s="1" t="s">
        <v>4409</v>
      </c>
      <c r="AP366" s="12">
        <v>70954967</v>
      </c>
      <c r="AQ366" s="12">
        <v>-2376293</v>
      </c>
      <c r="AR366" s="1" t="s">
        <v>7471</v>
      </c>
      <c r="AS366" s="1" t="s">
        <v>1003</v>
      </c>
      <c r="AT366" s="1" t="s">
        <v>573</v>
      </c>
      <c r="AU366" s="1" t="s">
        <v>468</v>
      </c>
      <c r="AV366" s="1">
        <v>0</v>
      </c>
      <c r="AW366" s="1">
        <v>3</v>
      </c>
    </row>
    <row r="367" spans="1:49" x14ac:dyDescent="0.2">
      <c r="A367" s="1" t="s">
        <v>5176</v>
      </c>
      <c r="B367" s="1">
        <v>177824</v>
      </c>
      <c r="C367" s="1" t="s">
        <v>2032</v>
      </c>
      <c r="D367" s="1">
        <v>0</v>
      </c>
      <c r="E367" s="1">
        <v>0</v>
      </c>
      <c r="F367" s="1">
        <v>0</v>
      </c>
      <c r="G367" s="1">
        <v>195</v>
      </c>
      <c r="H367" s="1">
        <v>1</v>
      </c>
      <c r="I367" s="1">
        <v>37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 t="s">
        <v>5175</v>
      </c>
      <c r="R367" s="1" t="s">
        <v>463</v>
      </c>
      <c r="S367" s="9">
        <v>44672</v>
      </c>
      <c r="T367" s="1" t="s">
        <v>5174</v>
      </c>
      <c r="U367" s="1" t="s">
        <v>5173</v>
      </c>
      <c r="W367" s="1" t="s">
        <v>5172</v>
      </c>
      <c r="X367" s="1">
        <v>177824</v>
      </c>
      <c r="Y367" s="1" t="s">
        <v>5171</v>
      </c>
      <c r="Z367" s="1" t="s">
        <v>4900</v>
      </c>
      <c r="AA367" s="1" t="s">
        <v>4418</v>
      </c>
      <c r="AB367" s="12">
        <v>468137431</v>
      </c>
      <c r="AC367" s="12">
        <v>-712084061</v>
      </c>
      <c r="AD367" s="1" t="s">
        <v>5170</v>
      </c>
      <c r="AG367" s="1" t="s">
        <v>4514</v>
      </c>
      <c r="AH367" s="1" t="s">
        <v>5169</v>
      </c>
      <c r="AI367" s="1" t="s">
        <v>5168</v>
      </c>
      <c r="AJ367" s="1" t="s">
        <v>5167</v>
      </c>
      <c r="AK367" s="1" t="s">
        <v>4576</v>
      </c>
      <c r="AL367" s="1" t="s">
        <v>4411</v>
      </c>
      <c r="AM367" s="1" t="s">
        <v>5166</v>
      </c>
      <c r="AO367" s="1" t="s">
        <v>4409</v>
      </c>
      <c r="AP367" s="12">
        <v>7194282</v>
      </c>
      <c r="AQ367" s="12">
        <v>-4735279599999990</v>
      </c>
      <c r="AR367" s="1" t="s">
        <v>7470</v>
      </c>
      <c r="AS367" s="1" t="s">
        <v>1287</v>
      </c>
      <c r="AT367" s="1" t="s">
        <v>469</v>
      </c>
      <c r="AU367" s="1" t="s">
        <v>468</v>
      </c>
      <c r="AV367" s="1">
        <v>0</v>
      </c>
      <c r="AW367" s="1">
        <v>1</v>
      </c>
    </row>
    <row r="368" spans="1:49" x14ac:dyDescent="0.2">
      <c r="A368" s="1" t="s">
        <v>5594</v>
      </c>
      <c r="B368" s="1">
        <v>81902</v>
      </c>
      <c r="C368" s="1" t="s">
        <v>1213</v>
      </c>
      <c r="D368" s="1">
        <v>0</v>
      </c>
      <c r="E368" s="1">
        <v>0</v>
      </c>
      <c r="F368" s="1">
        <v>0</v>
      </c>
      <c r="G368" s="1">
        <v>70</v>
      </c>
      <c r="H368" s="1">
        <v>2</v>
      </c>
      <c r="I368" s="1">
        <v>8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 t="s">
        <v>5593</v>
      </c>
      <c r="R368" s="1" t="s">
        <v>3540</v>
      </c>
      <c r="S368" s="9">
        <v>44868</v>
      </c>
      <c r="T368" s="1" t="s">
        <v>5592</v>
      </c>
      <c r="W368" s="1" t="s">
        <v>5591</v>
      </c>
      <c r="X368" s="1">
        <v>81902</v>
      </c>
      <c r="Y368" s="1" t="s">
        <v>5590</v>
      </c>
      <c r="Z368" s="1" t="s">
        <v>4445</v>
      </c>
      <c r="AA368" s="1" t="s">
        <v>4418</v>
      </c>
      <c r="AB368" s="12">
        <v>228193063</v>
      </c>
      <c r="AC368" s="12">
        <v>1083627211</v>
      </c>
      <c r="AD368" s="1" t="s">
        <v>5589</v>
      </c>
      <c r="AG368" s="1" t="s">
        <v>4744</v>
      </c>
      <c r="AH368" s="1" t="s">
        <v>4743</v>
      </c>
      <c r="AI368" s="1" t="s">
        <v>5460</v>
      </c>
      <c r="AJ368" s="1" t="s">
        <v>5560</v>
      </c>
      <c r="AK368" s="1" t="s">
        <v>4740</v>
      </c>
      <c r="AL368" s="1" t="s">
        <v>4739</v>
      </c>
      <c r="AM368" s="1" t="s">
        <v>5559</v>
      </c>
      <c r="AO368" s="1" t="s">
        <v>4409</v>
      </c>
      <c r="AP368" s="12">
        <v>-22085118</v>
      </c>
      <c r="AQ368" s="12">
        <v>-4614156200000000</v>
      </c>
      <c r="AR368" s="1" t="s">
        <v>7469</v>
      </c>
      <c r="AS368" s="1" t="s">
        <v>7450</v>
      </c>
      <c r="AT368" s="1" t="s">
        <v>620</v>
      </c>
      <c r="AU368" s="1" t="s">
        <v>468</v>
      </c>
      <c r="AV368" s="1">
        <v>0</v>
      </c>
      <c r="AW368" s="1">
        <v>2</v>
      </c>
    </row>
    <row r="369" spans="1:49" x14ac:dyDescent="0.2">
      <c r="A369" s="1" t="s">
        <v>5588</v>
      </c>
      <c r="B369" s="1">
        <v>393127</v>
      </c>
      <c r="C369" s="1" t="s">
        <v>5489</v>
      </c>
      <c r="D369" s="1">
        <v>1</v>
      </c>
      <c r="E369" s="1">
        <v>0</v>
      </c>
      <c r="F369" s="1">
        <v>0</v>
      </c>
      <c r="G369" s="1">
        <v>394</v>
      </c>
      <c r="H369" s="1">
        <v>2</v>
      </c>
      <c r="I369" s="1">
        <v>30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 t="s">
        <v>5587</v>
      </c>
      <c r="R369" s="1" t="s">
        <v>5586</v>
      </c>
      <c r="S369" s="9">
        <v>44704</v>
      </c>
      <c r="T369" s="1" t="s">
        <v>5585</v>
      </c>
      <c r="W369" s="1" t="s">
        <v>5584</v>
      </c>
      <c r="X369" s="1">
        <v>393127</v>
      </c>
      <c r="Y369" s="1" t="s">
        <v>5583</v>
      </c>
      <c r="Z369" s="1" t="s">
        <v>4445</v>
      </c>
      <c r="AA369" s="1" t="s">
        <v>4418</v>
      </c>
      <c r="AB369" s="12">
        <v>391235635</v>
      </c>
      <c r="AC369" s="12">
        <v>1171980785</v>
      </c>
      <c r="AD369" s="1" t="s">
        <v>5582</v>
      </c>
      <c r="AG369" s="1" t="s">
        <v>4744</v>
      </c>
      <c r="AH369" s="1" t="s">
        <v>4743</v>
      </c>
      <c r="AI369" s="1" t="s">
        <v>5460</v>
      </c>
      <c r="AJ369" s="1" t="s">
        <v>5501</v>
      </c>
      <c r="AK369" s="1" t="s">
        <v>4740</v>
      </c>
      <c r="AL369" s="1" t="s">
        <v>4739</v>
      </c>
      <c r="AM369" s="1" t="s">
        <v>5500</v>
      </c>
      <c r="AO369" s="1" t="s">
        <v>4409</v>
      </c>
      <c r="AP369" s="12">
        <v>-2.0327406E+16</v>
      </c>
      <c r="AQ369" s="12">
        <v>-50161433</v>
      </c>
      <c r="AR369" s="1" t="s">
        <v>7468</v>
      </c>
      <c r="AS369" s="1" t="s">
        <v>5719</v>
      </c>
      <c r="AT369" s="1" t="s">
        <v>620</v>
      </c>
      <c r="AU369" s="1" t="s">
        <v>468</v>
      </c>
      <c r="AV369" s="1">
        <v>0</v>
      </c>
      <c r="AW369" s="1">
        <v>3</v>
      </c>
    </row>
    <row r="370" spans="1:49" x14ac:dyDescent="0.2">
      <c r="A370" s="1" t="s">
        <v>5074</v>
      </c>
      <c r="B370" s="1">
        <v>319096</v>
      </c>
      <c r="C370" s="1" t="s">
        <v>5073</v>
      </c>
      <c r="D370" s="1">
        <v>0</v>
      </c>
      <c r="E370" s="1">
        <v>0</v>
      </c>
      <c r="F370" s="1">
        <v>0</v>
      </c>
      <c r="G370" s="1">
        <v>319</v>
      </c>
      <c r="H370" s="1">
        <v>2</v>
      </c>
      <c r="I370" s="1">
        <v>65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 t="s">
        <v>5072</v>
      </c>
      <c r="R370" s="1" t="s">
        <v>3585</v>
      </c>
      <c r="S370" s="9">
        <v>44708</v>
      </c>
      <c r="T370" s="1" t="s">
        <v>5071</v>
      </c>
      <c r="W370" s="1" t="s">
        <v>4460</v>
      </c>
      <c r="X370" s="1">
        <v>319096</v>
      </c>
      <c r="Y370" s="1" t="s">
        <v>5070</v>
      </c>
      <c r="Z370" s="1" t="s">
        <v>4459</v>
      </c>
      <c r="AA370" s="1" t="s">
        <v>4418</v>
      </c>
      <c r="AB370" s="12">
        <v>3.05951051E+16</v>
      </c>
      <c r="AC370" s="12">
        <v>1142999353</v>
      </c>
      <c r="AD370" s="1" t="s">
        <v>5069</v>
      </c>
      <c r="AG370" s="1" t="s">
        <v>4721</v>
      </c>
      <c r="AH370" s="1" t="s">
        <v>5068</v>
      </c>
      <c r="AI370" s="1" t="s">
        <v>5067</v>
      </c>
      <c r="AJ370" s="1" t="s">
        <v>5066</v>
      </c>
      <c r="AK370" s="1" t="s">
        <v>5065</v>
      </c>
      <c r="AL370" s="1" t="s">
        <v>4716</v>
      </c>
      <c r="AM370" s="1" t="s">
        <v>5064</v>
      </c>
      <c r="AO370" s="1" t="s">
        <v>4409</v>
      </c>
      <c r="AP370" s="12">
        <v>10490156</v>
      </c>
      <c r="AQ370" s="1" t="s">
        <v>5063</v>
      </c>
      <c r="AR370" s="1" t="s">
        <v>7467</v>
      </c>
      <c r="AS370" s="1" t="s">
        <v>2064</v>
      </c>
      <c r="AT370" s="1" t="s">
        <v>2911</v>
      </c>
      <c r="AU370" s="1" t="s">
        <v>468</v>
      </c>
      <c r="AV370" s="1">
        <v>0</v>
      </c>
      <c r="AW370" s="1">
        <v>2</v>
      </c>
    </row>
    <row r="371" spans="1:49" x14ac:dyDescent="0.2">
      <c r="A371" s="1" t="s">
        <v>6777</v>
      </c>
      <c r="B371" s="1">
        <v>136400</v>
      </c>
      <c r="C371" s="1" t="s">
        <v>649</v>
      </c>
      <c r="D371" s="1">
        <v>0</v>
      </c>
      <c r="E371" s="1">
        <v>0</v>
      </c>
      <c r="F371" s="1">
        <v>0</v>
      </c>
      <c r="G371" s="1">
        <v>151</v>
      </c>
      <c r="H371" s="1">
        <v>1</v>
      </c>
      <c r="I371" s="1">
        <v>30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 t="s">
        <v>6776</v>
      </c>
      <c r="Q371" s="1" t="s">
        <v>6775</v>
      </c>
      <c r="R371" s="1" t="s">
        <v>6730</v>
      </c>
      <c r="S371" s="9">
        <v>44708</v>
      </c>
      <c r="T371" s="1" t="s">
        <v>6774</v>
      </c>
      <c r="W371" s="1" t="s">
        <v>4460</v>
      </c>
      <c r="X371" s="1">
        <v>136400</v>
      </c>
      <c r="Y371" s="1" t="s">
        <v>5402</v>
      </c>
      <c r="Z371" s="1" t="s">
        <v>5401</v>
      </c>
      <c r="AA371" s="1" t="s">
        <v>4418</v>
      </c>
      <c r="AB371" s="12">
        <v>330000001</v>
      </c>
      <c r="AC371" s="12">
        <v>1199999999</v>
      </c>
      <c r="AD371" s="1" t="s">
        <v>5400</v>
      </c>
      <c r="AG371" s="1" t="s">
        <v>4416</v>
      </c>
      <c r="AH371" s="1" t="s">
        <v>4696</v>
      </c>
      <c r="AI371" s="1" t="s">
        <v>4836</v>
      </c>
      <c r="AJ371" s="1" t="s">
        <v>5398</v>
      </c>
      <c r="AK371" s="1" t="s">
        <v>4693</v>
      </c>
      <c r="AL371" s="1" t="s">
        <v>4411</v>
      </c>
      <c r="AM371" s="1" t="s">
        <v>5397</v>
      </c>
      <c r="AO371" s="1" t="s">
        <v>4409</v>
      </c>
      <c r="AP371" s="12">
        <v>41526456</v>
      </c>
      <c r="AQ371" s="12">
        <v>-24054332</v>
      </c>
      <c r="AR371" s="1" t="s">
        <v>7466</v>
      </c>
      <c r="AS371" s="1" t="s">
        <v>567</v>
      </c>
      <c r="AT371" s="1" t="s">
        <v>542</v>
      </c>
      <c r="AU371" s="1" t="s">
        <v>468</v>
      </c>
      <c r="AV371" s="1">
        <v>3</v>
      </c>
      <c r="AW371" s="1">
        <v>4</v>
      </c>
    </row>
    <row r="372" spans="1:49" x14ac:dyDescent="0.2">
      <c r="A372" s="1" t="s">
        <v>5405</v>
      </c>
      <c r="B372" s="1">
        <v>56145</v>
      </c>
      <c r="C372" s="1" t="s">
        <v>935</v>
      </c>
      <c r="D372" s="1">
        <v>0</v>
      </c>
      <c r="E372" s="1">
        <v>0</v>
      </c>
      <c r="F372" s="1">
        <v>0</v>
      </c>
      <c r="G372" s="1">
        <v>66</v>
      </c>
      <c r="H372" s="1">
        <v>0</v>
      </c>
      <c r="I372" s="1">
        <v>4</v>
      </c>
      <c r="J372" s="1">
        <v>0</v>
      </c>
      <c r="K372" s="1">
        <v>0</v>
      </c>
      <c r="L372" s="1">
        <v>0</v>
      </c>
      <c r="M372" s="1">
        <v>0</v>
      </c>
      <c r="N372" s="1">
        <v>1</v>
      </c>
      <c r="O372" s="1">
        <v>1</v>
      </c>
      <c r="P372" s="1" t="s">
        <v>5404</v>
      </c>
      <c r="R372" s="1" t="s">
        <v>405</v>
      </c>
      <c r="S372" s="9">
        <v>44708</v>
      </c>
      <c r="T372" s="1" t="s">
        <v>5403</v>
      </c>
      <c r="W372" s="1" t="s">
        <v>4460</v>
      </c>
      <c r="X372" s="1">
        <v>56145</v>
      </c>
      <c r="Y372" s="1" t="s">
        <v>5402</v>
      </c>
      <c r="Z372" s="1" t="s">
        <v>5401</v>
      </c>
      <c r="AA372" s="1" t="s">
        <v>4418</v>
      </c>
      <c r="AB372" s="12">
        <v>330000001</v>
      </c>
      <c r="AC372" s="12">
        <v>1199999999</v>
      </c>
      <c r="AD372" s="1" t="s">
        <v>5400</v>
      </c>
      <c r="AE372" s="1" t="s">
        <v>5399</v>
      </c>
      <c r="AG372" s="1" t="s">
        <v>4416</v>
      </c>
      <c r="AH372" s="1" t="s">
        <v>4696</v>
      </c>
      <c r="AI372" s="1" t="s">
        <v>4836</v>
      </c>
      <c r="AJ372" s="1" t="s">
        <v>5398</v>
      </c>
      <c r="AK372" s="1" t="s">
        <v>4693</v>
      </c>
      <c r="AL372" s="1" t="s">
        <v>4411</v>
      </c>
      <c r="AM372" s="1" t="s">
        <v>5397</v>
      </c>
      <c r="AO372" s="1" t="s">
        <v>4409</v>
      </c>
      <c r="AP372" s="12">
        <v>5135503</v>
      </c>
      <c r="AQ372" s="12">
        <v>-26614065</v>
      </c>
      <c r="AR372" s="1" t="s">
        <v>7466</v>
      </c>
      <c r="AS372" s="1" t="s">
        <v>567</v>
      </c>
      <c r="AT372" s="1" t="s">
        <v>542</v>
      </c>
      <c r="AU372" s="1" t="s">
        <v>468</v>
      </c>
      <c r="AV372" s="1">
        <v>0</v>
      </c>
      <c r="AW372" s="1">
        <v>1</v>
      </c>
    </row>
    <row r="373" spans="1:49" x14ac:dyDescent="0.2">
      <c r="A373" s="1" t="s">
        <v>4559</v>
      </c>
      <c r="B373" s="1">
        <v>334691</v>
      </c>
      <c r="C373" s="1" t="s">
        <v>1236</v>
      </c>
      <c r="D373" s="1">
        <v>0</v>
      </c>
      <c r="E373" s="1">
        <v>0</v>
      </c>
      <c r="F373" s="1">
        <v>0</v>
      </c>
      <c r="G373" s="1">
        <v>328</v>
      </c>
      <c r="H373" s="1">
        <v>5</v>
      </c>
      <c r="I373" s="1">
        <v>72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 t="s">
        <v>4558</v>
      </c>
      <c r="R373" s="1" t="s">
        <v>4557</v>
      </c>
      <c r="S373" s="9">
        <v>44725</v>
      </c>
      <c r="T373" s="1" t="s">
        <v>4556</v>
      </c>
      <c r="W373" s="1" t="s">
        <v>4460</v>
      </c>
      <c r="X373" s="1">
        <v>334691</v>
      </c>
      <c r="Y373" s="1" t="s">
        <v>4555</v>
      </c>
      <c r="Z373" s="1" t="s">
        <v>4554</v>
      </c>
      <c r="AA373" s="1" t="s">
        <v>4503</v>
      </c>
      <c r="AB373" s="12">
        <v>-8361371</v>
      </c>
      <c r="AC373" s="12">
        <v>-4013418</v>
      </c>
      <c r="AG373" s="1" t="s">
        <v>4443</v>
      </c>
      <c r="AH373" s="1" t="s">
        <v>4442</v>
      </c>
      <c r="AI373" s="1" t="s">
        <v>4441</v>
      </c>
      <c r="AJ373" s="1" t="s">
        <v>4553</v>
      </c>
      <c r="AK373" s="1" t="s">
        <v>4439</v>
      </c>
      <c r="AL373" s="1" t="s">
        <v>4438</v>
      </c>
      <c r="AM373" s="1" t="s">
        <v>4552</v>
      </c>
      <c r="AO373" s="1" t="s">
        <v>4409</v>
      </c>
      <c r="AP373" s="12">
        <v>7227593400000000</v>
      </c>
      <c r="AQ373" s="12">
        <v>-3.1293192E+16</v>
      </c>
      <c r="AR373" s="1" t="s">
        <v>7465</v>
      </c>
      <c r="AS373" s="1" t="s">
        <v>2478</v>
      </c>
      <c r="AT373" s="1" t="s">
        <v>394</v>
      </c>
      <c r="AU373" s="1" t="s">
        <v>394</v>
      </c>
      <c r="AV373" s="1">
        <v>0</v>
      </c>
      <c r="AW373" s="1">
        <v>2</v>
      </c>
    </row>
    <row r="374" spans="1:49" x14ac:dyDescent="0.2">
      <c r="A374" s="1" t="s">
        <v>7346</v>
      </c>
      <c r="B374" s="1">
        <v>1753114</v>
      </c>
      <c r="C374" s="1" t="s">
        <v>558</v>
      </c>
      <c r="D374" s="1">
        <v>4</v>
      </c>
      <c r="E374" s="1">
        <v>0</v>
      </c>
      <c r="F374" s="1">
        <v>3</v>
      </c>
      <c r="G374" s="1">
        <v>1548</v>
      </c>
      <c r="H374" s="1">
        <v>1</v>
      </c>
      <c r="I374" s="1">
        <v>68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 t="s">
        <v>7345</v>
      </c>
      <c r="Q374" s="1" t="s">
        <v>7335</v>
      </c>
      <c r="R374" s="1" t="s">
        <v>7344</v>
      </c>
      <c r="S374" s="9">
        <v>44734</v>
      </c>
      <c r="T374" s="1" t="s">
        <v>7343</v>
      </c>
      <c r="W374" s="1" t="s">
        <v>4460</v>
      </c>
      <c r="X374" s="1">
        <v>1753114</v>
      </c>
      <c r="Y374" s="1" t="s">
        <v>7157</v>
      </c>
      <c r="Z374" s="1" t="s">
        <v>4541</v>
      </c>
      <c r="AA374" s="1" t="s">
        <v>4418</v>
      </c>
      <c r="AB374" s="12">
        <v>399059631</v>
      </c>
      <c r="AC374" s="12">
        <v>116391248</v>
      </c>
      <c r="AD374" s="1" t="s">
        <v>6981</v>
      </c>
      <c r="AG374" s="1" t="s">
        <v>4514</v>
      </c>
      <c r="AH374" s="1" t="s">
        <v>5099</v>
      </c>
      <c r="AI374" s="1" t="s">
        <v>7156</v>
      </c>
      <c r="AJ374" s="1" t="s">
        <v>7155</v>
      </c>
      <c r="AK374" s="1" t="s">
        <v>4576</v>
      </c>
      <c r="AL374" s="1" t="s">
        <v>4411</v>
      </c>
      <c r="AM374" s="1" t="s">
        <v>7154</v>
      </c>
      <c r="AO374" s="1" t="s">
        <v>4409</v>
      </c>
      <c r="AP374" s="12">
        <v>6827486500000000</v>
      </c>
      <c r="AQ374" s="12">
        <v>-4165035700000000</v>
      </c>
      <c r="AR374" s="1" t="s">
        <v>7464</v>
      </c>
      <c r="AS374" s="1" t="s">
        <v>493</v>
      </c>
      <c r="AT374" s="1" t="s">
        <v>469</v>
      </c>
      <c r="AU374" s="1" t="s">
        <v>468</v>
      </c>
      <c r="AV374" s="1">
        <v>45</v>
      </c>
      <c r="AW374" s="1">
        <v>29</v>
      </c>
    </row>
    <row r="375" spans="1:49" x14ac:dyDescent="0.2">
      <c r="A375" s="1" t="s">
        <v>7299</v>
      </c>
      <c r="B375" s="1">
        <v>1701077</v>
      </c>
      <c r="C375" s="1" t="s">
        <v>2024</v>
      </c>
      <c r="D375" s="1">
        <v>6</v>
      </c>
      <c r="E375" s="1">
        <v>0</v>
      </c>
      <c r="F375" s="1">
        <v>3</v>
      </c>
      <c r="G375" s="1">
        <v>1621</v>
      </c>
      <c r="H375" s="1">
        <v>12</v>
      </c>
      <c r="I375" s="1">
        <v>234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 t="s">
        <v>7298</v>
      </c>
      <c r="Q375" s="1" t="s">
        <v>7297</v>
      </c>
      <c r="R375" s="1" t="s">
        <v>7296</v>
      </c>
      <c r="S375" s="9">
        <v>44734</v>
      </c>
      <c r="T375" s="1" t="s">
        <v>7295</v>
      </c>
      <c r="W375" s="1" t="s">
        <v>4460</v>
      </c>
      <c r="X375" s="1">
        <v>1701077</v>
      </c>
      <c r="Y375" s="1" t="s">
        <v>7157</v>
      </c>
      <c r="Z375" s="1" t="s">
        <v>4541</v>
      </c>
      <c r="AA375" s="1" t="s">
        <v>4418</v>
      </c>
      <c r="AB375" s="12">
        <v>399059631</v>
      </c>
      <c r="AC375" s="12">
        <v>116391248</v>
      </c>
      <c r="AD375" s="1" t="s">
        <v>6981</v>
      </c>
      <c r="AG375" s="1" t="s">
        <v>4514</v>
      </c>
      <c r="AH375" s="1" t="s">
        <v>5099</v>
      </c>
      <c r="AI375" s="1" t="s">
        <v>7156</v>
      </c>
      <c r="AJ375" s="1" t="s">
        <v>7155</v>
      </c>
      <c r="AK375" s="1" t="s">
        <v>4576</v>
      </c>
      <c r="AL375" s="1" t="s">
        <v>4411</v>
      </c>
      <c r="AM375" s="1" t="s">
        <v>7154</v>
      </c>
      <c r="AO375" s="1" t="s">
        <v>4409</v>
      </c>
      <c r="AP375" s="12">
        <v>7160781</v>
      </c>
      <c r="AQ375" s="12">
        <v>-4129593</v>
      </c>
      <c r="AR375" s="1" t="s">
        <v>7464</v>
      </c>
      <c r="AS375" s="1" t="s">
        <v>493</v>
      </c>
      <c r="AT375" s="1" t="s">
        <v>469</v>
      </c>
      <c r="AU375" s="1" t="s">
        <v>468</v>
      </c>
      <c r="AV375" s="1">
        <v>36</v>
      </c>
      <c r="AW375" s="1">
        <v>14</v>
      </c>
    </row>
    <row r="376" spans="1:49" x14ac:dyDescent="0.2">
      <c r="A376" s="1" t="s">
        <v>7162</v>
      </c>
      <c r="B376" s="1">
        <v>142749</v>
      </c>
      <c r="C376" s="1" t="s">
        <v>1039</v>
      </c>
      <c r="D376" s="1">
        <v>0</v>
      </c>
      <c r="E376" s="1">
        <v>0</v>
      </c>
      <c r="F376" s="1">
        <v>0</v>
      </c>
      <c r="G376" s="1">
        <v>156</v>
      </c>
      <c r="H376" s="1">
        <v>1</v>
      </c>
      <c r="I376" s="1">
        <v>22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 t="s">
        <v>7161</v>
      </c>
      <c r="Q376" s="1" t="s">
        <v>7160</v>
      </c>
      <c r="R376" s="1" t="s">
        <v>7159</v>
      </c>
      <c r="S376" s="9">
        <v>44734</v>
      </c>
      <c r="T376" s="1" t="s">
        <v>7158</v>
      </c>
      <c r="W376" s="1" t="s">
        <v>4460</v>
      </c>
      <c r="X376" s="1">
        <v>142749</v>
      </c>
      <c r="Y376" s="1" t="s">
        <v>7157</v>
      </c>
      <c r="Z376" s="1" t="s">
        <v>4541</v>
      </c>
      <c r="AA376" s="1" t="s">
        <v>4418</v>
      </c>
      <c r="AB376" s="12">
        <v>399059631</v>
      </c>
      <c r="AC376" s="12">
        <v>116391248</v>
      </c>
      <c r="AD376" s="1" t="s">
        <v>6981</v>
      </c>
      <c r="AG376" s="1" t="s">
        <v>4514</v>
      </c>
      <c r="AH376" s="1" t="s">
        <v>5099</v>
      </c>
      <c r="AI376" s="1" t="s">
        <v>7156</v>
      </c>
      <c r="AJ376" s="1" t="s">
        <v>7155</v>
      </c>
      <c r="AK376" s="1" t="s">
        <v>4576</v>
      </c>
      <c r="AL376" s="1" t="s">
        <v>4411</v>
      </c>
      <c r="AM376" s="1" t="s">
        <v>7154</v>
      </c>
      <c r="AO376" s="1" t="s">
        <v>4409</v>
      </c>
      <c r="AP376" s="12">
        <v>6713755</v>
      </c>
      <c r="AQ376" s="12">
        <v>-4499951</v>
      </c>
      <c r="AR376" s="1" t="s">
        <v>7464</v>
      </c>
      <c r="AS376" s="1" t="s">
        <v>493</v>
      </c>
      <c r="AT376" s="1" t="s">
        <v>469</v>
      </c>
      <c r="AU376" s="1" t="s">
        <v>468</v>
      </c>
      <c r="AV376" s="1">
        <v>10</v>
      </c>
      <c r="AW376" s="1">
        <v>11</v>
      </c>
    </row>
    <row r="377" spans="1:49" x14ac:dyDescent="0.2">
      <c r="A377" s="1" t="s">
        <v>6053</v>
      </c>
      <c r="B377" s="1">
        <v>183022</v>
      </c>
      <c r="C377" s="1" t="s">
        <v>4187</v>
      </c>
      <c r="D377" s="1">
        <v>0</v>
      </c>
      <c r="E377" s="1">
        <v>0</v>
      </c>
      <c r="F377" s="1">
        <v>0</v>
      </c>
      <c r="G377" s="1">
        <v>237</v>
      </c>
      <c r="H377" s="1">
        <v>5</v>
      </c>
      <c r="I377" s="1">
        <v>36</v>
      </c>
      <c r="J377" s="1">
        <v>0</v>
      </c>
      <c r="K377" s="1">
        <v>2</v>
      </c>
      <c r="L377" s="1">
        <v>0</v>
      </c>
      <c r="M377" s="1">
        <v>0</v>
      </c>
      <c r="N377" s="1">
        <v>0</v>
      </c>
      <c r="O377" s="1">
        <v>0</v>
      </c>
      <c r="P377" s="1" t="s">
        <v>6052</v>
      </c>
      <c r="R377" s="1" t="s">
        <v>6051</v>
      </c>
      <c r="S377" s="9">
        <v>45031</v>
      </c>
      <c r="T377" s="1" t="s">
        <v>6050</v>
      </c>
      <c r="W377" s="1" t="s">
        <v>6049</v>
      </c>
      <c r="X377" s="1">
        <v>183022</v>
      </c>
      <c r="Y377" s="1" t="s">
        <v>5182</v>
      </c>
      <c r="Z377" s="1" t="s">
        <v>5763</v>
      </c>
      <c r="AA377" s="1" t="s">
        <v>4418</v>
      </c>
      <c r="AB377" s="12">
        <v>5470235450000000</v>
      </c>
      <c r="AC377" s="12">
        <v>-32765753</v>
      </c>
      <c r="AD377" s="1" t="s">
        <v>5182</v>
      </c>
      <c r="AE377" s="1" t="s">
        <v>6048</v>
      </c>
      <c r="AF377" s="1" t="s">
        <v>6047</v>
      </c>
      <c r="AG377" s="1" t="s">
        <v>4416</v>
      </c>
      <c r="AH377" s="1" t="s">
        <v>6046</v>
      </c>
      <c r="AI377" s="1" t="s">
        <v>6045</v>
      </c>
      <c r="AJ377" s="1" t="s">
        <v>6044</v>
      </c>
      <c r="AK377" s="1" t="s">
        <v>6033</v>
      </c>
      <c r="AL377" s="1" t="s">
        <v>4411</v>
      </c>
      <c r="AM377" s="1" t="s">
        <v>6043</v>
      </c>
      <c r="AO377" s="1" t="s">
        <v>4409</v>
      </c>
      <c r="AP377" s="1" t="s">
        <v>6042</v>
      </c>
      <c r="AQ377" s="12">
        <v>2072659</v>
      </c>
      <c r="AR377" s="1" t="s">
        <v>7463</v>
      </c>
      <c r="AS377" s="1" t="s">
        <v>984</v>
      </c>
      <c r="AT377" s="1" t="s">
        <v>573</v>
      </c>
      <c r="AU377" s="1" t="s">
        <v>468</v>
      </c>
      <c r="AV377" s="1">
        <v>0</v>
      </c>
      <c r="AW377" s="1">
        <v>3</v>
      </c>
    </row>
    <row r="378" spans="1:49" x14ac:dyDescent="0.2">
      <c r="A378" s="1" t="s">
        <v>5581</v>
      </c>
      <c r="B378" s="1">
        <v>292347</v>
      </c>
      <c r="C378" s="1" t="s">
        <v>5580</v>
      </c>
      <c r="D378" s="1">
        <v>1</v>
      </c>
      <c r="E378" s="1">
        <v>0</v>
      </c>
      <c r="F378" s="1">
        <v>0</v>
      </c>
      <c r="G378" s="1">
        <v>306</v>
      </c>
      <c r="H378" s="1">
        <v>2</v>
      </c>
      <c r="I378" s="1">
        <v>24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 t="s">
        <v>5579</v>
      </c>
      <c r="R378" s="1" t="s">
        <v>428</v>
      </c>
      <c r="S378" s="9">
        <v>44760</v>
      </c>
      <c r="T378" s="1" t="s">
        <v>5578</v>
      </c>
      <c r="W378" s="1" t="s">
        <v>4460</v>
      </c>
      <c r="X378" s="1">
        <v>292347</v>
      </c>
      <c r="Y378" s="1" t="s">
        <v>5577</v>
      </c>
      <c r="Z378" s="1" t="s">
        <v>4430</v>
      </c>
      <c r="AA378" s="1" t="s">
        <v>4418</v>
      </c>
      <c r="AB378" s="12">
        <v>305635277</v>
      </c>
      <c r="AC378" s="12">
        <v>1.14360138481847E+16</v>
      </c>
      <c r="AD378" s="1" t="s">
        <v>5576</v>
      </c>
      <c r="AG378" s="1" t="s">
        <v>4744</v>
      </c>
      <c r="AH378" s="1" t="s">
        <v>4743</v>
      </c>
      <c r="AI378" s="1" t="s">
        <v>5460</v>
      </c>
      <c r="AJ378" s="1" t="s">
        <v>5575</v>
      </c>
      <c r="AK378" s="1" t="s">
        <v>4740</v>
      </c>
      <c r="AL378" s="1" t="s">
        <v>4739</v>
      </c>
      <c r="AM378" s="1" t="s">
        <v>5574</v>
      </c>
      <c r="AO378" s="1" t="s">
        <v>4409</v>
      </c>
      <c r="AP378" s="12">
        <v>-20498161</v>
      </c>
      <c r="AQ378" s="12">
        <v>-5009817</v>
      </c>
      <c r="AR378" s="1" t="s">
        <v>7462</v>
      </c>
      <c r="AS378" s="1" t="s">
        <v>5613</v>
      </c>
      <c r="AT378" s="1" t="s">
        <v>620</v>
      </c>
      <c r="AU378" s="1" t="s">
        <v>468</v>
      </c>
      <c r="AV378" s="1">
        <v>0</v>
      </c>
      <c r="AW378" s="1">
        <v>1</v>
      </c>
    </row>
    <row r="379" spans="1:49" x14ac:dyDescent="0.2">
      <c r="A379" s="1" t="s">
        <v>7342</v>
      </c>
      <c r="B379" s="1">
        <v>1781172</v>
      </c>
      <c r="C379" s="1" t="s">
        <v>841</v>
      </c>
      <c r="D379" s="1">
        <v>4</v>
      </c>
      <c r="E379" s="1">
        <v>0</v>
      </c>
      <c r="F379" s="1">
        <v>3</v>
      </c>
      <c r="G379" s="1">
        <v>1595</v>
      </c>
      <c r="H379" s="1">
        <v>3</v>
      </c>
      <c r="I379" s="1">
        <v>84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 t="s">
        <v>7341</v>
      </c>
      <c r="Q379" s="1" t="s">
        <v>7340</v>
      </c>
      <c r="R379" s="1" t="s">
        <v>7339</v>
      </c>
      <c r="S379" s="9">
        <v>44771</v>
      </c>
      <c r="T379" s="1" t="s">
        <v>7338</v>
      </c>
      <c r="W379" s="1" t="s">
        <v>4534</v>
      </c>
      <c r="X379" s="1">
        <v>1781172</v>
      </c>
      <c r="Y379" s="1" t="s">
        <v>7324</v>
      </c>
      <c r="Z379" s="1" t="s">
        <v>7323</v>
      </c>
      <c r="AA379" s="1" t="s">
        <v>4418</v>
      </c>
      <c r="AB379" s="12">
        <v>3.20615513E+16</v>
      </c>
      <c r="AC379" s="12">
        <v>1187915619</v>
      </c>
      <c r="AD379" s="1" t="s">
        <v>7322</v>
      </c>
      <c r="AG379" s="1" t="s">
        <v>4514</v>
      </c>
      <c r="AH379" s="1" t="s">
        <v>5099</v>
      </c>
      <c r="AI379" s="1" t="s">
        <v>7156</v>
      </c>
      <c r="AJ379" s="1" t="s">
        <v>7155</v>
      </c>
      <c r="AK379" s="1" t="s">
        <v>4576</v>
      </c>
      <c r="AL379" s="1" t="s">
        <v>4411</v>
      </c>
      <c r="AM379" s="1" t="s">
        <v>7154</v>
      </c>
      <c r="AO379" s="1" t="s">
        <v>4409</v>
      </c>
      <c r="AP379" s="12">
        <v>6.863058E+16</v>
      </c>
      <c r="AQ379" s="12">
        <v>-4133515</v>
      </c>
      <c r="AR379" s="1" t="s">
        <v>7461</v>
      </c>
      <c r="AS379" s="1" t="s">
        <v>493</v>
      </c>
      <c r="AT379" s="1" t="s">
        <v>469</v>
      </c>
      <c r="AU379" s="1" t="s">
        <v>468</v>
      </c>
      <c r="AV379" s="1">
        <v>45</v>
      </c>
      <c r="AW379" s="1">
        <v>28</v>
      </c>
    </row>
    <row r="380" spans="1:49" x14ac:dyDescent="0.2">
      <c r="A380" s="1" t="s">
        <v>7329</v>
      </c>
      <c r="B380" s="1">
        <v>1586769</v>
      </c>
      <c r="C380" s="1" t="s">
        <v>422</v>
      </c>
      <c r="D380" s="1">
        <v>5</v>
      </c>
      <c r="E380" s="1">
        <v>0</v>
      </c>
      <c r="F380" s="1">
        <v>3</v>
      </c>
      <c r="G380" s="1">
        <v>1574</v>
      </c>
      <c r="H380" s="1">
        <v>12</v>
      </c>
      <c r="I380" s="1">
        <v>253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 t="s">
        <v>7328</v>
      </c>
      <c r="Q380" s="1" t="s">
        <v>7327</v>
      </c>
      <c r="R380" s="1" t="s">
        <v>7326</v>
      </c>
      <c r="S380" s="9">
        <v>44771</v>
      </c>
      <c r="T380" s="1" t="s">
        <v>7325</v>
      </c>
      <c r="W380" s="1" t="s">
        <v>4534</v>
      </c>
      <c r="X380" s="1">
        <v>1586769</v>
      </c>
      <c r="Y380" s="1" t="s">
        <v>7324</v>
      </c>
      <c r="Z380" s="1" t="s">
        <v>7323</v>
      </c>
      <c r="AA380" s="1" t="s">
        <v>4418</v>
      </c>
      <c r="AB380" s="12">
        <v>3.20615513E+16</v>
      </c>
      <c r="AC380" s="12">
        <v>1187915619</v>
      </c>
      <c r="AD380" s="1" t="s">
        <v>7322</v>
      </c>
      <c r="AG380" s="1" t="s">
        <v>4514</v>
      </c>
      <c r="AH380" s="1" t="s">
        <v>5099</v>
      </c>
      <c r="AI380" s="1" t="s">
        <v>7156</v>
      </c>
      <c r="AJ380" s="1" t="s">
        <v>7155</v>
      </c>
      <c r="AK380" s="1" t="s">
        <v>4576</v>
      </c>
      <c r="AL380" s="1" t="s">
        <v>4411</v>
      </c>
      <c r="AM380" s="1" t="s">
        <v>7154</v>
      </c>
      <c r="AO380" s="1" t="s">
        <v>4409</v>
      </c>
      <c r="AP380" s="12">
        <v>7067608</v>
      </c>
      <c r="AQ380" s="12">
        <v>-41664386</v>
      </c>
      <c r="AR380" s="1" t="s">
        <v>7461</v>
      </c>
      <c r="AS380" s="1" t="s">
        <v>493</v>
      </c>
      <c r="AT380" s="1" t="s">
        <v>469</v>
      </c>
      <c r="AU380" s="1" t="s">
        <v>468</v>
      </c>
      <c r="AV380" s="1">
        <v>40</v>
      </c>
      <c r="AW380" s="1">
        <v>12</v>
      </c>
    </row>
    <row r="381" spans="1:49" x14ac:dyDescent="0.2">
      <c r="A381" s="1" t="s">
        <v>7245</v>
      </c>
      <c r="B381" s="1">
        <v>3525317</v>
      </c>
      <c r="C381" s="1" t="s">
        <v>958</v>
      </c>
      <c r="D381" s="1">
        <v>6</v>
      </c>
      <c r="E381" s="1">
        <v>0</v>
      </c>
      <c r="F381" s="1">
        <v>3</v>
      </c>
      <c r="G381" s="1">
        <v>3132</v>
      </c>
      <c r="H381" s="1">
        <v>6</v>
      </c>
      <c r="I381" s="1">
        <v>88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 t="s">
        <v>7244</v>
      </c>
      <c r="Q381" s="1" t="s">
        <v>7243</v>
      </c>
      <c r="R381" s="1" t="s">
        <v>7242</v>
      </c>
      <c r="S381" s="9">
        <v>44773</v>
      </c>
      <c r="T381" s="1" t="s">
        <v>7241</v>
      </c>
      <c r="W381" s="1" t="s">
        <v>4460</v>
      </c>
      <c r="X381" s="1">
        <v>3525317</v>
      </c>
      <c r="Y381" s="1" t="s">
        <v>6356</v>
      </c>
      <c r="Z381" s="1" t="s">
        <v>5030</v>
      </c>
      <c r="AA381" s="1" t="s">
        <v>4418</v>
      </c>
      <c r="AB381" s="12">
        <v>360000001</v>
      </c>
      <c r="AC381" s="12">
        <v>1189999999</v>
      </c>
      <c r="AD381" s="1" t="s">
        <v>6355</v>
      </c>
      <c r="AG381" s="1" t="s">
        <v>4658</v>
      </c>
      <c r="AH381" s="1" t="s">
        <v>4657</v>
      </c>
      <c r="AI381" s="1" t="s">
        <v>5235</v>
      </c>
      <c r="AJ381" s="1" t="s">
        <v>6354</v>
      </c>
      <c r="AK381" s="1" t="s">
        <v>4654</v>
      </c>
      <c r="AL381" s="1" t="s">
        <v>4411</v>
      </c>
      <c r="AM381" s="1" t="s">
        <v>6353</v>
      </c>
      <c r="AO381" s="1" t="s">
        <v>4409</v>
      </c>
      <c r="AP381" s="12">
        <v>5722036</v>
      </c>
      <c r="AQ381" s="12">
        <v>-39260283</v>
      </c>
      <c r="AR381" s="1" t="s">
        <v>7460</v>
      </c>
      <c r="AS381" s="1" t="s">
        <v>2314</v>
      </c>
      <c r="AT381" s="1" t="s">
        <v>542</v>
      </c>
      <c r="AU381" s="1" t="s">
        <v>468</v>
      </c>
      <c r="AV381" s="1">
        <v>17</v>
      </c>
      <c r="AW381" s="1">
        <v>36</v>
      </c>
    </row>
    <row r="382" spans="1:49" x14ac:dyDescent="0.2">
      <c r="A382" s="1" t="s">
        <v>6360</v>
      </c>
      <c r="B382" s="1">
        <v>1260712</v>
      </c>
      <c r="C382" s="1" t="s">
        <v>1276</v>
      </c>
      <c r="D382" s="1">
        <v>2</v>
      </c>
      <c r="E382" s="1">
        <v>0</v>
      </c>
      <c r="F382" s="1">
        <v>3</v>
      </c>
      <c r="G382" s="1">
        <v>1038</v>
      </c>
      <c r="H382" s="1">
        <v>3</v>
      </c>
      <c r="I382" s="1">
        <v>51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 t="s">
        <v>6359</v>
      </c>
      <c r="Q382" s="1" t="s">
        <v>994</v>
      </c>
      <c r="R382" s="1" t="s">
        <v>6358</v>
      </c>
      <c r="S382" s="9">
        <v>44773</v>
      </c>
      <c r="T382" s="1" t="s">
        <v>6357</v>
      </c>
      <c r="W382" s="1" t="s">
        <v>4460</v>
      </c>
      <c r="X382" s="1">
        <v>1260712</v>
      </c>
      <c r="Y382" s="1" t="s">
        <v>6356</v>
      </c>
      <c r="Z382" s="1" t="s">
        <v>5030</v>
      </c>
      <c r="AA382" s="1" t="s">
        <v>4418</v>
      </c>
      <c r="AB382" s="12">
        <v>360000001</v>
      </c>
      <c r="AC382" s="12">
        <v>1189999999</v>
      </c>
      <c r="AD382" s="1" t="s">
        <v>6355</v>
      </c>
      <c r="AG382" s="1" t="s">
        <v>4658</v>
      </c>
      <c r="AH382" s="1" t="s">
        <v>4657</v>
      </c>
      <c r="AI382" s="1" t="s">
        <v>5235</v>
      </c>
      <c r="AJ382" s="1" t="s">
        <v>6354</v>
      </c>
      <c r="AK382" s="1" t="s">
        <v>4654</v>
      </c>
      <c r="AL382" s="1" t="s">
        <v>4411</v>
      </c>
      <c r="AM382" s="1" t="s">
        <v>6353</v>
      </c>
      <c r="AO382" s="1" t="s">
        <v>4409</v>
      </c>
      <c r="AP382" s="12">
        <v>6175815</v>
      </c>
      <c r="AQ382" s="12">
        <v>-37703774</v>
      </c>
      <c r="AR382" s="1" t="s">
        <v>7460</v>
      </c>
      <c r="AS382" s="1" t="s">
        <v>2314</v>
      </c>
      <c r="AT382" s="1" t="s">
        <v>542</v>
      </c>
      <c r="AU382" s="1" t="s">
        <v>468</v>
      </c>
      <c r="AV382" s="1">
        <v>1</v>
      </c>
      <c r="AW382" s="1">
        <v>6</v>
      </c>
    </row>
    <row r="383" spans="1:49" x14ac:dyDescent="0.2">
      <c r="A383" s="1" t="s">
        <v>5165</v>
      </c>
      <c r="B383" s="1">
        <v>227036</v>
      </c>
      <c r="C383" s="1" t="s">
        <v>1741</v>
      </c>
      <c r="D383" s="1">
        <v>0</v>
      </c>
      <c r="E383" s="1">
        <v>0</v>
      </c>
      <c r="F383" s="1">
        <v>0</v>
      </c>
      <c r="G383" s="1">
        <v>235</v>
      </c>
      <c r="H383" s="1">
        <v>0</v>
      </c>
      <c r="I383" s="1">
        <v>29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 t="s">
        <v>5164</v>
      </c>
      <c r="R383" s="1" t="s">
        <v>5163</v>
      </c>
      <c r="S383" s="9">
        <v>44786</v>
      </c>
      <c r="T383" s="1" t="s">
        <v>5162</v>
      </c>
      <c r="W383" s="1" t="s">
        <v>4460</v>
      </c>
      <c r="X383" s="1">
        <v>227036</v>
      </c>
      <c r="Y383" s="1" t="s">
        <v>5161</v>
      </c>
      <c r="AA383" s="1" t="s">
        <v>4418</v>
      </c>
      <c r="AB383" s="1" t="s">
        <v>5160</v>
      </c>
      <c r="AC383" s="1" t="s">
        <v>5159</v>
      </c>
      <c r="AG383" s="1" t="s">
        <v>4514</v>
      </c>
      <c r="AH383" s="1" t="s">
        <v>4513</v>
      </c>
      <c r="AI383" s="1" t="s">
        <v>5158</v>
      </c>
      <c r="AJ383" s="1" t="s">
        <v>5157</v>
      </c>
      <c r="AK383" s="1" t="s">
        <v>4510</v>
      </c>
      <c r="AL383" s="1" t="s">
        <v>4411</v>
      </c>
      <c r="AM383" s="1" t="s">
        <v>5156</v>
      </c>
      <c r="AO383" s="1" t="s">
        <v>4409</v>
      </c>
      <c r="AP383" s="12">
        <v>6552276</v>
      </c>
      <c r="AQ383" s="12">
        <v>-34763057</v>
      </c>
      <c r="AR383" s="1" t="s">
        <v>7459</v>
      </c>
      <c r="AS383" s="1" t="s">
        <v>906</v>
      </c>
      <c r="AT383" s="1" t="s">
        <v>469</v>
      </c>
      <c r="AU383" s="1" t="s">
        <v>468</v>
      </c>
      <c r="AV383" s="1">
        <v>0</v>
      </c>
      <c r="AW383" s="1">
        <v>3</v>
      </c>
    </row>
    <row r="384" spans="1:49" x14ac:dyDescent="0.2">
      <c r="A384" s="1" t="s">
        <v>6250</v>
      </c>
      <c r="B384" s="1">
        <v>556397</v>
      </c>
      <c r="C384" s="1" t="s">
        <v>445</v>
      </c>
      <c r="D384" s="1">
        <v>2</v>
      </c>
      <c r="E384" s="1">
        <v>0</v>
      </c>
      <c r="F384" s="1">
        <v>0</v>
      </c>
      <c r="G384" s="1">
        <v>639</v>
      </c>
      <c r="H384" s="1">
        <v>2</v>
      </c>
      <c r="I384" s="1">
        <v>236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 t="s">
        <v>6249</v>
      </c>
      <c r="Q384" s="1" t="s">
        <v>420</v>
      </c>
      <c r="R384" s="1" t="s">
        <v>6248</v>
      </c>
      <c r="S384" s="9">
        <v>44789</v>
      </c>
      <c r="T384" s="1" t="s">
        <v>6247</v>
      </c>
      <c r="W384" s="1" t="s">
        <v>4460</v>
      </c>
      <c r="X384" s="1">
        <v>556397</v>
      </c>
      <c r="Y384" s="1" t="s">
        <v>5152</v>
      </c>
      <c r="Z384" s="1" t="s">
        <v>4460</v>
      </c>
      <c r="AA384" s="1" t="s">
        <v>4418</v>
      </c>
      <c r="AB384" s="12">
        <v>371834983</v>
      </c>
      <c r="AC384" s="12">
        <v>1284619814</v>
      </c>
      <c r="AD384" s="1" t="s">
        <v>5151</v>
      </c>
      <c r="AG384" s="1" t="s">
        <v>4514</v>
      </c>
      <c r="AH384" s="1" t="s">
        <v>4579</v>
      </c>
      <c r="AI384" s="1" t="s">
        <v>5150</v>
      </c>
      <c r="AJ384" s="1" t="s">
        <v>5149</v>
      </c>
      <c r="AK384" s="1" t="s">
        <v>4576</v>
      </c>
      <c r="AL384" s="1" t="s">
        <v>4411</v>
      </c>
      <c r="AM384" s="1" t="s">
        <v>5148</v>
      </c>
      <c r="AO384" s="1" t="s">
        <v>4409</v>
      </c>
      <c r="AP384" s="12">
        <v>6952000000000000</v>
      </c>
      <c r="AQ384" s="12">
        <v>-42865667</v>
      </c>
      <c r="AR384" s="1" t="s">
        <v>7458</v>
      </c>
      <c r="AS384" s="1" t="s">
        <v>899</v>
      </c>
      <c r="AT384" s="1" t="s">
        <v>469</v>
      </c>
      <c r="AU384" s="1" t="s">
        <v>468</v>
      </c>
      <c r="AV384" s="1">
        <v>1</v>
      </c>
      <c r="AW384" s="1">
        <v>4</v>
      </c>
    </row>
    <row r="385" spans="1:49" x14ac:dyDescent="0.2">
      <c r="A385" s="1" t="s">
        <v>5155</v>
      </c>
      <c r="B385" s="1">
        <v>238488</v>
      </c>
      <c r="C385" s="1" t="s">
        <v>501</v>
      </c>
      <c r="D385" s="1">
        <v>0</v>
      </c>
      <c r="E385" s="1">
        <v>0</v>
      </c>
      <c r="F385" s="1">
        <v>0</v>
      </c>
      <c r="G385" s="1">
        <v>240</v>
      </c>
      <c r="H385" s="1">
        <v>0</v>
      </c>
      <c r="I385" s="1">
        <v>55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 t="s">
        <v>5154</v>
      </c>
      <c r="R385" s="1" t="s">
        <v>395</v>
      </c>
      <c r="S385" s="9">
        <v>44789</v>
      </c>
      <c r="T385" s="1" t="s">
        <v>5153</v>
      </c>
      <c r="W385" s="1" t="s">
        <v>4460</v>
      </c>
      <c r="X385" s="1">
        <v>238488</v>
      </c>
      <c r="Y385" s="1" t="s">
        <v>5152</v>
      </c>
      <c r="Z385" s="1" t="s">
        <v>4460</v>
      </c>
      <c r="AA385" s="1" t="s">
        <v>4418</v>
      </c>
      <c r="AB385" s="12">
        <v>371834983</v>
      </c>
      <c r="AC385" s="12">
        <v>1284619814</v>
      </c>
      <c r="AD385" s="1" t="s">
        <v>5151</v>
      </c>
      <c r="AG385" s="1" t="s">
        <v>4514</v>
      </c>
      <c r="AH385" s="1" t="s">
        <v>4579</v>
      </c>
      <c r="AI385" s="1" t="s">
        <v>5150</v>
      </c>
      <c r="AJ385" s="1" t="s">
        <v>5149</v>
      </c>
      <c r="AK385" s="1" t="s">
        <v>4576</v>
      </c>
      <c r="AL385" s="1" t="s">
        <v>4411</v>
      </c>
      <c r="AM385" s="1" t="s">
        <v>5148</v>
      </c>
      <c r="AO385" s="1" t="s">
        <v>4409</v>
      </c>
      <c r="AP385" s="12">
        <v>6.813952E+16</v>
      </c>
      <c r="AQ385" s="12">
        <v>-38967135</v>
      </c>
      <c r="AR385" s="1" t="s">
        <v>7458</v>
      </c>
      <c r="AS385" s="1" t="s">
        <v>899</v>
      </c>
      <c r="AT385" s="1" t="s">
        <v>469</v>
      </c>
      <c r="AU385" s="1" t="s">
        <v>468</v>
      </c>
      <c r="AV385" s="1">
        <v>0</v>
      </c>
      <c r="AW385" s="1">
        <v>1</v>
      </c>
    </row>
    <row r="386" spans="1:49" x14ac:dyDescent="0.2">
      <c r="A386" s="1" t="s">
        <v>4551</v>
      </c>
      <c r="B386" s="1">
        <v>1060223</v>
      </c>
      <c r="C386" s="1" t="s">
        <v>668</v>
      </c>
      <c r="D386" s="1">
        <v>1</v>
      </c>
      <c r="E386" s="1">
        <v>0</v>
      </c>
      <c r="F386" s="1">
        <v>0</v>
      </c>
      <c r="G386" s="1">
        <v>864</v>
      </c>
      <c r="H386" s="1">
        <v>1</v>
      </c>
      <c r="I386" s="1">
        <v>38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 t="s">
        <v>4550</v>
      </c>
      <c r="R386" s="1" t="s">
        <v>428</v>
      </c>
      <c r="S386" s="9">
        <v>45114</v>
      </c>
      <c r="T386" s="1" t="s">
        <v>4549</v>
      </c>
      <c r="W386" s="1" t="s">
        <v>4548</v>
      </c>
      <c r="X386" s="1">
        <v>1060223</v>
      </c>
      <c r="Y386" s="1" t="s">
        <v>4547</v>
      </c>
      <c r="Z386" s="1" t="s">
        <v>4445</v>
      </c>
      <c r="AA386" s="1" t="s">
        <v>4418</v>
      </c>
      <c r="AB386" s="12">
        <v>3092323575</v>
      </c>
      <c r="AC386" s="12">
        <v>1.21003764229752E+16</v>
      </c>
      <c r="AD386" s="1" t="s">
        <v>4546</v>
      </c>
      <c r="AG386" s="1" t="s">
        <v>4514</v>
      </c>
      <c r="AH386" s="1" t="s">
        <v>4513</v>
      </c>
      <c r="AI386" s="1" t="s">
        <v>4512</v>
      </c>
      <c r="AJ386" s="1" t="s">
        <v>4523</v>
      </c>
      <c r="AK386" s="1" t="s">
        <v>4510</v>
      </c>
      <c r="AL386" s="1" t="s">
        <v>4411</v>
      </c>
      <c r="AM386" s="1" t="s">
        <v>4522</v>
      </c>
      <c r="AO386" s="1" t="s">
        <v>4409</v>
      </c>
      <c r="AP386" s="12">
        <v>6987189999999990</v>
      </c>
      <c r="AQ386" s="12">
        <v>-3939998600000000</v>
      </c>
      <c r="AR386" s="1" t="s">
        <v>7457</v>
      </c>
      <c r="AS386" s="1" t="s">
        <v>741</v>
      </c>
      <c r="AT386" s="1" t="s">
        <v>394</v>
      </c>
      <c r="AU386" s="1" t="s">
        <v>394</v>
      </c>
      <c r="AV386" s="1">
        <v>0</v>
      </c>
      <c r="AW386" s="1">
        <v>1</v>
      </c>
    </row>
    <row r="387" spans="1:49" x14ac:dyDescent="0.2">
      <c r="A387" s="1" t="s">
        <v>4545</v>
      </c>
      <c r="B387" s="1">
        <v>616127</v>
      </c>
      <c r="C387" s="1" t="s">
        <v>1601</v>
      </c>
      <c r="D387" s="1">
        <v>0</v>
      </c>
      <c r="E387" s="1">
        <v>0</v>
      </c>
      <c r="F387" s="1">
        <v>0</v>
      </c>
      <c r="G387" s="1">
        <v>459</v>
      </c>
      <c r="H387" s="1">
        <v>3</v>
      </c>
      <c r="I387" s="1">
        <v>57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 t="s">
        <v>4544</v>
      </c>
      <c r="R387" s="1" t="s">
        <v>591</v>
      </c>
      <c r="S387" s="9">
        <v>44824</v>
      </c>
      <c r="T387" s="1" t="s">
        <v>4543</v>
      </c>
      <c r="W387" s="1" t="s">
        <v>4460</v>
      </c>
      <c r="X387" s="1">
        <v>616127</v>
      </c>
      <c r="Y387" s="1" t="s">
        <v>4542</v>
      </c>
      <c r="Z387" s="1" t="s">
        <v>4541</v>
      </c>
      <c r="AA387" s="1" t="s">
        <v>4418</v>
      </c>
      <c r="AB387" s="12">
        <v>295585712</v>
      </c>
      <c r="AC387" s="12">
        <v>1065492822</v>
      </c>
      <c r="AD387" s="1" t="s">
        <v>4540</v>
      </c>
      <c r="AG387" s="1" t="s">
        <v>4443</v>
      </c>
      <c r="AH387" s="1" t="s">
        <v>4442</v>
      </c>
      <c r="AI387" s="1" t="s">
        <v>4441</v>
      </c>
      <c r="AJ387" s="1" t="s">
        <v>4539</v>
      </c>
      <c r="AK387" s="1" t="s">
        <v>4439</v>
      </c>
      <c r="AL387" s="1" t="s">
        <v>4438</v>
      </c>
      <c r="AM387" s="1" t="s">
        <v>4538</v>
      </c>
      <c r="AO387" s="1" t="s">
        <v>4409</v>
      </c>
      <c r="AP387" s="12">
        <v>72208776</v>
      </c>
      <c r="AQ387" s="12">
        <v>-30549953</v>
      </c>
      <c r="AR387" s="1" t="s">
        <v>7456</v>
      </c>
      <c r="AS387" s="1" t="s">
        <v>2160</v>
      </c>
      <c r="AT387" s="1" t="s">
        <v>394</v>
      </c>
      <c r="AU387" s="1" t="s">
        <v>394</v>
      </c>
      <c r="AV387" s="1">
        <v>0</v>
      </c>
      <c r="AW387" s="1">
        <v>1</v>
      </c>
    </row>
    <row r="388" spans="1:49" x14ac:dyDescent="0.2">
      <c r="A388" s="1" t="s">
        <v>7064</v>
      </c>
      <c r="B388" s="1">
        <v>776996</v>
      </c>
      <c r="C388" s="1" t="s">
        <v>435</v>
      </c>
      <c r="D388" s="1">
        <v>1</v>
      </c>
      <c r="E388" s="1">
        <v>0</v>
      </c>
      <c r="F388" s="1">
        <v>0</v>
      </c>
      <c r="G388" s="1">
        <v>808</v>
      </c>
      <c r="H388" s="1">
        <v>36</v>
      </c>
      <c r="I388" s="1">
        <v>128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 t="s">
        <v>7063</v>
      </c>
      <c r="Q388" s="1" t="s">
        <v>7062</v>
      </c>
      <c r="R388" s="1" t="s">
        <v>7061</v>
      </c>
      <c r="S388" s="9">
        <v>45102</v>
      </c>
      <c r="T388" s="1" t="s">
        <v>7060</v>
      </c>
      <c r="U388" s="1" t="s">
        <v>7054</v>
      </c>
      <c r="W388" s="1" t="s">
        <v>5327</v>
      </c>
      <c r="X388" s="1">
        <v>776996</v>
      </c>
      <c r="Y388" s="1" t="s">
        <v>7053</v>
      </c>
      <c r="Z388" s="1" t="s">
        <v>4459</v>
      </c>
      <c r="AA388" s="1" t="s">
        <v>4418</v>
      </c>
      <c r="AB388" s="12">
        <v>235982979</v>
      </c>
      <c r="AC388" s="12">
        <v>1208353631</v>
      </c>
      <c r="AD388" s="1" t="s">
        <v>7053</v>
      </c>
      <c r="AG388" s="1" t="s">
        <v>4514</v>
      </c>
      <c r="AH388" s="1" t="s">
        <v>5099</v>
      </c>
      <c r="AI388" s="1" t="s">
        <v>5365</v>
      </c>
      <c r="AJ388" s="1" t="s">
        <v>7052</v>
      </c>
      <c r="AK388" s="1" t="s">
        <v>4576</v>
      </c>
      <c r="AL388" s="1" t="s">
        <v>4411</v>
      </c>
      <c r="AM388" s="1" t="s">
        <v>7051</v>
      </c>
      <c r="AO388" s="1" t="s">
        <v>4409</v>
      </c>
      <c r="AP388" s="12">
        <v>68806257</v>
      </c>
      <c r="AQ388" s="12">
        <v>-42448716</v>
      </c>
      <c r="AR388" s="1" t="s">
        <v>7455</v>
      </c>
      <c r="AS388" s="1" t="s">
        <v>417</v>
      </c>
      <c r="AT388" s="1" t="s">
        <v>469</v>
      </c>
      <c r="AU388" s="1" t="s">
        <v>468</v>
      </c>
      <c r="AV388" s="1">
        <v>7</v>
      </c>
      <c r="AW388" s="1">
        <v>15</v>
      </c>
    </row>
    <row r="389" spans="1:49" x14ac:dyDescent="0.2">
      <c r="A389" s="1" t="s">
        <v>7059</v>
      </c>
      <c r="B389" s="1">
        <v>806102</v>
      </c>
      <c r="C389" s="1" t="s">
        <v>777</v>
      </c>
      <c r="D389" s="1">
        <v>3</v>
      </c>
      <c r="E389" s="1">
        <v>0</v>
      </c>
      <c r="F389" s="1">
        <v>3</v>
      </c>
      <c r="G389" s="1">
        <v>981</v>
      </c>
      <c r="H389" s="1">
        <v>41</v>
      </c>
      <c r="I389" s="1">
        <v>283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 t="s">
        <v>7058</v>
      </c>
      <c r="Q389" s="1" t="s">
        <v>7057</v>
      </c>
      <c r="R389" s="1" t="s">
        <v>7056</v>
      </c>
      <c r="S389" s="9">
        <v>45102</v>
      </c>
      <c r="T389" s="1" t="s">
        <v>7055</v>
      </c>
      <c r="U389" s="1" t="s">
        <v>7054</v>
      </c>
      <c r="W389" s="1" t="s">
        <v>5327</v>
      </c>
      <c r="X389" s="1">
        <v>806102</v>
      </c>
      <c r="Y389" s="1" t="s">
        <v>7053</v>
      </c>
      <c r="Z389" s="1" t="s">
        <v>4459</v>
      </c>
      <c r="AA389" s="1" t="s">
        <v>4418</v>
      </c>
      <c r="AB389" s="12">
        <v>235982979</v>
      </c>
      <c r="AC389" s="12">
        <v>1208353631</v>
      </c>
      <c r="AD389" s="1" t="s">
        <v>7053</v>
      </c>
      <c r="AG389" s="1" t="s">
        <v>4514</v>
      </c>
      <c r="AH389" s="1" t="s">
        <v>5099</v>
      </c>
      <c r="AI389" s="1" t="s">
        <v>5365</v>
      </c>
      <c r="AJ389" s="1" t="s">
        <v>7052</v>
      </c>
      <c r="AK389" s="1" t="s">
        <v>4576</v>
      </c>
      <c r="AL389" s="1" t="s">
        <v>4411</v>
      </c>
      <c r="AM389" s="1" t="s">
        <v>7051</v>
      </c>
      <c r="AO389" s="1" t="s">
        <v>4409</v>
      </c>
      <c r="AP389" s="12">
        <v>6573192999999990</v>
      </c>
      <c r="AQ389" s="12">
        <v>-49519715</v>
      </c>
      <c r="AR389" s="1" t="s">
        <v>7455</v>
      </c>
      <c r="AS389" s="1" t="s">
        <v>417</v>
      </c>
      <c r="AT389" s="1" t="s">
        <v>469</v>
      </c>
      <c r="AU389" s="1" t="s">
        <v>468</v>
      </c>
      <c r="AV389" s="1">
        <v>7</v>
      </c>
      <c r="AW389" s="1">
        <v>18</v>
      </c>
    </row>
    <row r="390" spans="1:49" x14ac:dyDescent="0.2">
      <c r="A390" s="1" t="s">
        <v>5573</v>
      </c>
      <c r="B390" s="1">
        <v>282751</v>
      </c>
      <c r="C390" s="1" t="s">
        <v>2546</v>
      </c>
      <c r="D390" s="1">
        <v>0</v>
      </c>
      <c r="E390" s="1">
        <v>0</v>
      </c>
      <c r="F390" s="1">
        <v>0</v>
      </c>
      <c r="G390" s="1">
        <v>244</v>
      </c>
      <c r="H390" s="1">
        <v>0</v>
      </c>
      <c r="I390" s="1">
        <v>20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 t="s">
        <v>5572</v>
      </c>
      <c r="R390" s="1" t="s">
        <v>5571</v>
      </c>
      <c r="S390" s="9">
        <v>44835</v>
      </c>
      <c r="T390" s="1" t="s">
        <v>5570</v>
      </c>
      <c r="W390" s="1" t="s">
        <v>4460</v>
      </c>
      <c r="X390" s="1">
        <v>282751</v>
      </c>
      <c r="Y390" s="1" t="s">
        <v>5569</v>
      </c>
      <c r="Z390" s="1" t="s">
        <v>4459</v>
      </c>
      <c r="AA390" s="1" t="s">
        <v>4418</v>
      </c>
      <c r="AB390" s="12">
        <v>362753678</v>
      </c>
      <c r="AC390" s="12">
        <v>126910107</v>
      </c>
      <c r="AD390" s="1" t="s">
        <v>5568</v>
      </c>
      <c r="AG390" s="1" t="s">
        <v>4744</v>
      </c>
      <c r="AH390" s="1" t="s">
        <v>4743</v>
      </c>
      <c r="AI390" s="1" t="s">
        <v>5460</v>
      </c>
      <c r="AJ390" s="1" t="s">
        <v>5501</v>
      </c>
      <c r="AK390" s="1" t="s">
        <v>4740</v>
      </c>
      <c r="AL390" s="1" t="s">
        <v>4739</v>
      </c>
      <c r="AM390" s="1" t="s">
        <v>5500</v>
      </c>
      <c r="AO390" s="1" t="s">
        <v>4409</v>
      </c>
      <c r="AP390" s="12">
        <v>-24824362</v>
      </c>
      <c r="AQ390" s="12">
        <v>-4585100700000000</v>
      </c>
      <c r="AR390" s="1" t="s">
        <v>7454</v>
      </c>
      <c r="AS390" s="1" t="s">
        <v>5719</v>
      </c>
      <c r="AT390" s="1" t="s">
        <v>620</v>
      </c>
      <c r="AU390" s="1" t="s">
        <v>468</v>
      </c>
      <c r="AV390" s="1">
        <v>0</v>
      </c>
      <c r="AW390" s="1">
        <v>8</v>
      </c>
    </row>
    <row r="391" spans="1:49" x14ac:dyDescent="0.2">
      <c r="A391" s="1" t="s">
        <v>6985</v>
      </c>
      <c r="B391" s="1">
        <v>383056</v>
      </c>
      <c r="C391" s="1" t="s">
        <v>5651</v>
      </c>
      <c r="D391" s="1">
        <v>0</v>
      </c>
      <c r="E391" s="1">
        <v>0</v>
      </c>
      <c r="F391" s="1">
        <v>0</v>
      </c>
      <c r="G391" s="1">
        <v>421</v>
      </c>
      <c r="H391" s="1">
        <v>2</v>
      </c>
      <c r="I391" s="1">
        <v>90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 t="s">
        <v>6984</v>
      </c>
      <c r="Q391" s="1" t="s">
        <v>4303</v>
      </c>
      <c r="R391" s="1" t="s">
        <v>6983</v>
      </c>
      <c r="S391" s="9">
        <v>44854</v>
      </c>
      <c r="T391" s="1" t="s">
        <v>6982</v>
      </c>
      <c r="W391" s="1" t="s">
        <v>4460</v>
      </c>
      <c r="X391" s="1">
        <v>383056</v>
      </c>
      <c r="Y391" s="1" t="s">
        <v>6516</v>
      </c>
      <c r="Z391" s="1" t="s">
        <v>4541</v>
      </c>
      <c r="AA391" s="1" t="s">
        <v>4418</v>
      </c>
      <c r="AB391" s="12">
        <v>399059631</v>
      </c>
      <c r="AC391" s="12">
        <v>116391248</v>
      </c>
      <c r="AD391" s="1" t="s">
        <v>6981</v>
      </c>
      <c r="AG391" s="1" t="s">
        <v>4744</v>
      </c>
      <c r="AH391" s="1" t="s">
        <v>4743</v>
      </c>
      <c r="AI391" s="1" t="s">
        <v>5683</v>
      </c>
      <c r="AJ391" s="1" t="s">
        <v>5690</v>
      </c>
      <c r="AK391" s="1" t="s">
        <v>4740</v>
      </c>
      <c r="AL391" s="1" t="s">
        <v>4739</v>
      </c>
      <c r="AM391" s="1" t="s">
        <v>5689</v>
      </c>
      <c r="AO391" s="1" t="s">
        <v>4409</v>
      </c>
      <c r="AP391" s="12">
        <v>-1.70632979999999E+16</v>
      </c>
      <c r="AQ391" s="12">
        <v>-48059053</v>
      </c>
      <c r="AR391" s="1" t="s">
        <v>7453</v>
      </c>
      <c r="AS391" s="1" t="s">
        <v>618</v>
      </c>
      <c r="AT391" s="1" t="s">
        <v>620</v>
      </c>
      <c r="AU391" s="1" t="s">
        <v>468</v>
      </c>
      <c r="AV391" s="1">
        <v>5</v>
      </c>
      <c r="AW391" s="1">
        <v>10</v>
      </c>
    </row>
    <row r="392" spans="1:49" x14ac:dyDescent="0.2">
      <c r="A392" s="1" t="s">
        <v>6891</v>
      </c>
      <c r="B392" s="1">
        <v>1100117</v>
      </c>
      <c r="C392" s="1" t="s">
        <v>490</v>
      </c>
      <c r="D392" s="1">
        <v>1</v>
      </c>
      <c r="E392" s="1">
        <v>0</v>
      </c>
      <c r="F392" s="1">
        <v>0</v>
      </c>
      <c r="G392" s="1">
        <v>1063</v>
      </c>
      <c r="H392" s="1">
        <v>7</v>
      </c>
      <c r="I392" s="1">
        <v>215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 t="s">
        <v>6890</v>
      </c>
      <c r="Q392" s="1" t="s">
        <v>6889</v>
      </c>
      <c r="R392" s="1" t="s">
        <v>6888</v>
      </c>
      <c r="S392" s="9">
        <v>44876</v>
      </c>
      <c r="T392" s="1" t="s">
        <v>6887</v>
      </c>
      <c r="W392" s="1" t="s">
        <v>6886</v>
      </c>
      <c r="X392" s="1">
        <v>1100117</v>
      </c>
      <c r="Y392" s="1" t="s">
        <v>6885</v>
      </c>
      <c r="Z392" s="1" t="s">
        <v>4459</v>
      </c>
      <c r="AA392" s="1" t="s">
        <v>4503</v>
      </c>
      <c r="AB392" s="12">
        <v>5369908</v>
      </c>
      <c r="AC392" s="12">
        <v>284079</v>
      </c>
      <c r="AG392" s="1" t="s">
        <v>4443</v>
      </c>
      <c r="AH392" s="1" t="s">
        <v>4468</v>
      </c>
      <c r="AI392" s="1" t="s">
        <v>4486</v>
      </c>
      <c r="AJ392" s="1" t="s">
        <v>6140</v>
      </c>
      <c r="AK392" s="1" t="s">
        <v>4454</v>
      </c>
      <c r="AL392" s="1" t="s">
        <v>4438</v>
      </c>
      <c r="AM392" s="1" t="s">
        <v>6139</v>
      </c>
      <c r="AO392" s="1" t="s">
        <v>4409</v>
      </c>
      <c r="AP392" s="12">
        <v>7054301</v>
      </c>
      <c r="AQ392" s="12">
        <v>-24259822</v>
      </c>
      <c r="AR392" s="1" t="s">
        <v>7452</v>
      </c>
      <c r="AS392" s="1" t="s">
        <v>862</v>
      </c>
      <c r="AT392" s="1" t="s">
        <v>394</v>
      </c>
      <c r="AU392" s="1" t="s">
        <v>394</v>
      </c>
      <c r="AV392" s="1">
        <v>5</v>
      </c>
      <c r="AW392" s="1">
        <v>10</v>
      </c>
    </row>
    <row r="393" spans="1:49" x14ac:dyDescent="0.2">
      <c r="A393" s="1" t="s">
        <v>5567</v>
      </c>
      <c r="B393" s="1">
        <v>457481</v>
      </c>
      <c r="C393" s="1" t="s">
        <v>5566</v>
      </c>
      <c r="D393" s="1">
        <v>1</v>
      </c>
      <c r="E393" s="1">
        <v>0</v>
      </c>
      <c r="F393" s="1">
        <v>0</v>
      </c>
      <c r="G393" s="1">
        <v>404</v>
      </c>
      <c r="H393" s="1">
        <v>2</v>
      </c>
      <c r="I393" s="1">
        <v>50</v>
      </c>
      <c r="J393" s="1">
        <v>0</v>
      </c>
      <c r="K393" s="1">
        <v>1</v>
      </c>
      <c r="L393" s="1">
        <v>0</v>
      </c>
      <c r="M393" s="1">
        <v>0</v>
      </c>
      <c r="N393" s="1">
        <v>1</v>
      </c>
      <c r="O393" s="1">
        <v>0</v>
      </c>
      <c r="P393" s="1" t="s">
        <v>5565</v>
      </c>
      <c r="R393" s="1" t="s">
        <v>5564</v>
      </c>
      <c r="S393" s="9">
        <v>45019</v>
      </c>
      <c r="T393" s="1" t="s">
        <v>5563</v>
      </c>
      <c r="W393" s="1" t="s">
        <v>4837</v>
      </c>
      <c r="X393" s="1">
        <v>457481</v>
      </c>
      <c r="Y393" s="1" t="s">
        <v>5562</v>
      </c>
      <c r="Z393" s="1" t="s">
        <v>4837</v>
      </c>
      <c r="AA393" s="1" t="s">
        <v>4418</v>
      </c>
      <c r="AB393" s="12">
        <v>338750629</v>
      </c>
      <c r="AC393" s="12">
        <v>35843409</v>
      </c>
      <c r="AD393" s="1" t="s">
        <v>5562</v>
      </c>
      <c r="AE393" s="1" t="s">
        <v>5561</v>
      </c>
      <c r="AG393" s="1" t="s">
        <v>4744</v>
      </c>
      <c r="AH393" s="1" t="s">
        <v>4743</v>
      </c>
      <c r="AI393" s="1" t="s">
        <v>5460</v>
      </c>
      <c r="AJ393" s="1" t="s">
        <v>5560</v>
      </c>
      <c r="AK393" s="1" t="s">
        <v>4740</v>
      </c>
      <c r="AL393" s="1" t="s">
        <v>4739</v>
      </c>
      <c r="AM393" s="1" t="s">
        <v>5559</v>
      </c>
      <c r="AO393" s="1" t="s">
        <v>4409</v>
      </c>
      <c r="AP393" s="12">
        <v>-27279515</v>
      </c>
      <c r="AQ393" s="12">
        <v>-4513335700000000</v>
      </c>
      <c r="AR393" s="1" t="s">
        <v>7451</v>
      </c>
      <c r="AS393" s="1" t="s">
        <v>7450</v>
      </c>
      <c r="AT393" s="1" t="s">
        <v>620</v>
      </c>
      <c r="AU393" s="1" t="s">
        <v>468</v>
      </c>
      <c r="AV393" s="1">
        <v>0</v>
      </c>
      <c r="AW393" s="1">
        <v>5</v>
      </c>
    </row>
    <row r="394" spans="1:49" x14ac:dyDescent="0.2">
      <c r="A394" s="1" t="s">
        <v>4537</v>
      </c>
      <c r="B394" s="1">
        <v>206313</v>
      </c>
      <c r="C394" s="1" t="s">
        <v>631</v>
      </c>
      <c r="D394" s="1">
        <v>0</v>
      </c>
      <c r="E394" s="1">
        <v>0</v>
      </c>
      <c r="F394" s="1">
        <v>0</v>
      </c>
      <c r="G394" s="1">
        <v>169</v>
      </c>
      <c r="H394" s="1">
        <v>0</v>
      </c>
      <c r="I394" s="1">
        <v>30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 t="s">
        <v>4536</v>
      </c>
      <c r="R394" s="1" t="s">
        <v>428</v>
      </c>
      <c r="S394" s="9">
        <v>44955</v>
      </c>
      <c r="T394" s="1" t="s">
        <v>4535</v>
      </c>
      <c r="W394" s="1" t="s">
        <v>4534</v>
      </c>
      <c r="X394" s="1">
        <v>206313</v>
      </c>
      <c r="Y394" s="1" t="s">
        <v>4533</v>
      </c>
      <c r="Z394" s="1" t="s">
        <v>4532</v>
      </c>
      <c r="AA394" s="1" t="s">
        <v>4503</v>
      </c>
      <c r="AB394" s="12">
        <v>29034552</v>
      </c>
      <c r="AC394" s="12">
        <v>1116928724</v>
      </c>
      <c r="AD394" s="1" t="s">
        <v>4531</v>
      </c>
      <c r="AG394" s="1" t="s">
        <v>4443</v>
      </c>
      <c r="AH394" s="1" t="s">
        <v>4442</v>
      </c>
      <c r="AI394" s="1" t="s">
        <v>4441</v>
      </c>
      <c r="AJ394" s="1" t="s">
        <v>4530</v>
      </c>
      <c r="AK394" s="1" t="s">
        <v>4439</v>
      </c>
      <c r="AL394" s="1" t="s">
        <v>4438</v>
      </c>
      <c r="AM394" s="1" t="s">
        <v>4529</v>
      </c>
      <c r="AO394" s="1" t="s">
        <v>4409</v>
      </c>
      <c r="AP394" s="12">
        <v>7038993</v>
      </c>
      <c r="AQ394" s="12">
        <v>-37926843</v>
      </c>
      <c r="AR394" s="1" t="s">
        <v>7449</v>
      </c>
      <c r="AS394" s="1" t="s">
        <v>1575</v>
      </c>
      <c r="AT394" s="1" t="s">
        <v>394</v>
      </c>
      <c r="AU394" s="1" t="s">
        <v>394</v>
      </c>
      <c r="AV394" s="1">
        <v>0</v>
      </c>
      <c r="AW394" s="1">
        <v>1</v>
      </c>
    </row>
    <row r="395" spans="1:49" x14ac:dyDescent="0.2">
      <c r="A395" s="1" t="s">
        <v>5147</v>
      </c>
      <c r="B395" s="1">
        <v>185404</v>
      </c>
      <c r="C395" s="1" t="s">
        <v>722</v>
      </c>
      <c r="D395" s="1">
        <v>0</v>
      </c>
      <c r="E395" s="1">
        <v>0</v>
      </c>
      <c r="F395" s="1">
        <v>0</v>
      </c>
      <c r="G395" s="1">
        <v>202</v>
      </c>
      <c r="H395" s="1">
        <v>1</v>
      </c>
      <c r="I395" s="1">
        <v>17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 t="s">
        <v>5146</v>
      </c>
      <c r="R395" s="1" t="s">
        <v>428</v>
      </c>
      <c r="S395" s="9">
        <v>44973</v>
      </c>
      <c r="T395" s="1" t="s">
        <v>5145</v>
      </c>
      <c r="W395" s="1" t="s">
        <v>5141</v>
      </c>
      <c r="X395" s="1">
        <v>185404</v>
      </c>
      <c r="Y395" s="1" t="s">
        <v>5140</v>
      </c>
      <c r="Z395" s="1" t="s">
        <v>4516</v>
      </c>
      <c r="AA395" s="1" t="s">
        <v>4418</v>
      </c>
      <c r="AB395" s="12">
        <v>359679984</v>
      </c>
      <c r="AC395" s="12">
        <v>1267369036</v>
      </c>
      <c r="AD395" s="1" t="s">
        <v>5139</v>
      </c>
      <c r="AG395" s="1" t="s">
        <v>4514</v>
      </c>
      <c r="AH395" s="1" t="s">
        <v>4513</v>
      </c>
      <c r="AI395" s="1" t="s">
        <v>5138</v>
      </c>
      <c r="AJ395" s="1" t="s">
        <v>5137</v>
      </c>
      <c r="AK395" s="1" t="s">
        <v>4510</v>
      </c>
      <c r="AL395" s="1" t="s">
        <v>4411</v>
      </c>
      <c r="AM395" s="1" t="s">
        <v>5136</v>
      </c>
      <c r="AO395" s="1" t="s">
        <v>4409</v>
      </c>
      <c r="AP395" s="12">
        <v>6.6628547E+16</v>
      </c>
      <c r="AQ395" s="12">
        <v>-3.5581546E+16</v>
      </c>
      <c r="AR395" s="1" t="s">
        <v>7448</v>
      </c>
      <c r="AS395" s="1" t="s">
        <v>1178</v>
      </c>
      <c r="AT395" s="1" t="s">
        <v>469</v>
      </c>
      <c r="AU395" s="1" t="s">
        <v>468</v>
      </c>
      <c r="AV395" s="1">
        <v>0</v>
      </c>
      <c r="AW395" s="1">
        <v>1</v>
      </c>
    </row>
    <row r="396" spans="1:49" x14ac:dyDescent="0.2">
      <c r="A396" s="1" t="s">
        <v>5144</v>
      </c>
      <c r="B396" s="1">
        <v>131261</v>
      </c>
      <c r="C396" s="1" t="s">
        <v>548</v>
      </c>
      <c r="D396" s="1">
        <v>0</v>
      </c>
      <c r="E396" s="1">
        <v>0</v>
      </c>
      <c r="F396" s="1">
        <v>0</v>
      </c>
      <c r="G396" s="1">
        <v>137</v>
      </c>
      <c r="H396" s="1">
        <v>0</v>
      </c>
      <c r="I396" s="1">
        <v>19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 t="s">
        <v>5143</v>
      </c>
      <c r="R396" s="1" t="s">
        <v>3585</v>
      </c>
      <c r="S396" s="9">
        <v>44973</v>
      </c>
      <c r="T396" s="1" t="s">
        <v>5142</v>
      </c>
      <c r="W396" s="1" t="s">
        <v>5141</v>
      </c>
      <c r="X396" s="1">
        <v>131261</v>
      </c>
      <c r="Y396" s="1" t="s">
        <v>5140</v>
      </c>
      <c r="Z396" s="1" t="s">
        <v>4516</v>
      </c>
      <c r="AA396" s="1" t="s">
        <v>4418</v>
      </c>
      <c r="AB396" s="12">
        <v>359679984</v>
      </c>
      <c r="AC396" s="12">
        <v>1267369036</v>
      </c>
      <c r="AD396" s="1" t="s">
        <v>5139</v>
      </c>
      <c r="AG396" s="1" t="s">
        <v>4514</v>
      </c>
      <c r="AH396" s="1" t="s">
        <v>4513</v>
      </c>
      <c r="AI396" s="1" t="s">
        <v>5138</v>
      </c>
      <c r="AJ396" s="1" t="s">
        <v>5137</v>
      </c>
      <c r="AK396" s="1" t="s">
        <v>4510</v>
      </c>
      <c r="AL396" s="1" t="s">
        <v>4411</v>
      </c>
      <c r="AM396" s="1" t="s">
        <v>5136</v>
      </c>
      <c r="AO396" s="1" t="s">
        <v>4409</v>
      </c>
      <c r="AP396" s="12">
        <v>6573424</v>
      </c>
      <c r="AQ396" s="12">
        <v>-35241492</v>
      </c>
      <c r="AR396" s="1" t="s">
        <v>7448</v>
      </c>
      <c r="AS396" s="1" t="s">
        <v>1178</v>
      </c>
      <c r="AT396" s="1" t="s">
        <v>469</v>
      </c>
      <c r="AU396" s="1" t="s">
        <v>468</v>
      </c>
      <c r="AV396" s="1">
        <v>0</v>
      </c>
      <c r="AW396" s="1">
        <v>2</v>
      </c>
    </row>
    <row r="397" spans="1:49" x14ac:dyDescent="0.2">
      <c r="A397" s="1" t="s">
        <v>4528</v>
      </c>
      <c r="B397" s="1">
        <v>1319841</v>
      </c>
      <c r="C397" s="1" t="s">
        <v>1066</v>
      </c>
      <c r="D397" s="1">
        <v>1</v>
      </c>
      <c r="E397" s="1">
        <v>0</v>
      </c>
      <c r="F397" s="1">
        <v>0</v>
      </c>
      <c r="G397" s="1">
        <v>1100</v>
      </c>
      <c r="H397" s="1">
        <v>0</v>
      </c>
      <c r="I397" s="1">
        <v>65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 t="s">
        <v>4527</v>
      </c>
      <c r="R397" s="1" t="s">
        <v>4526</v>
      </c>
      <c r="S397" s="9">
        <v>44972</v>
      </c>
      <c r="T397" s="1" t="s">
        <v>4525</v>
      </c>
      <c r="W397" s="1" t="s">
        <v>4524</v>
      </c>
      <c r="X397" s="1">
        <v>1319841</v>
      </c>
      <c r="Y397" s="1" t="s">
        <v>4517</v>
      </c>
      <c r="Z397" s="1" t="s">
        <v>4516</v>
      </c>
      <c r="AA397" s="1" t="s">
        <v>4418</v>
      </c>
      <c r="AB397" s="12">
        <v>353017065</v>
      </c>
      <c r="AC397" s="12">
        <v>1267844061</v>
      </c>
      <c r="AD397" s="1" t="s">
        <v>4515</v>
      </c>
      <c r="AG397" s="1" t="s">
        <v>4514</v>
      </c>
      <c r="AH397" s="1" t="s">
        <v>4513</v>
      </c>
      <c r="AI397" s="1" t="s">
        <v>4512</v>
      </c>
      <c r="AJ397" s="1" t="s">
        <v>4523</v>
      </c>
      <c r="AK397" s="1" t="s">
        <v>4510</v>
      </c>
      <c r="AL397" s="1" t="s">
        <v>4411</v>
      </c>
      <c r="AM397" s="1" t="s">
        <v>4522</v>
      </c>
      <c r="AO397" s="1" t="s">
        <v>4409</v>
      </c>
      <c r="AP397" s="12">
        <v>71184616</v>
      </c>
      <c r="AQ397" s="12">
        <v>-3968454</v>
      </c>
      <c r="AR397" s="1" t="s">
        <v>7447</v>
      </c>
      <c r="AS397" s="1" t="s">
        <v>481</v>
      </c>
      <c r="AT397" s="1" t="s">
        <v>394</v>
      </c>
      <c r="AU397" s="1" t="s">
        <v>394</v>
      </c>
      <c r="AV397" s="1">
        <v>0</v>
      </c>
      <c r="AW397" s="1">
        <v>2</v>
      </c>
    </row>
    <row r="398" spans="1:49" x14ac:dyDescent="0.2">
      <c r="A398" s="1" t="s">
        <v>5396</v>
      </c>
      <c r="B398" s="1">
        <v>591164</v>
      </c>
      <c r="C398" s="1" t="s">
        <v>2314</v>
      </c>
      <c r="D398" s="1">
        <v>0</v>
      </c>
      <c r="E398" s="1">
        <v>0</v>
      </c>
      <c r="F398" s="1">
        <v>0</v>
      </c>
      <c r="G398" s="1">
        <v>399</v>
      </c>
      <c r="H398" s="1">
        <v>5</v>
      </c>
      <c r="I398" s="1">
        <v>59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 t="s">
        <v>5395</v>
      </c>
      <c r="R398" s="1" t="s">
        <v>3609</v>
      </c>
      <c r="S398" s="9">
        <v>44967</v>
      </c>
      <c r="T398" s="1" t="s">
        <v>5394</v>
      </c>
      <c r="W398" s="1" t="s">
        <v>4837</v>
      </c>
      <c r="X398" s="1">
        <v>591164</v>
      </c>
      <c r="Y398" s="1" t="s">
        <v>4638</v>
      </c>
      <c r="Z398" s="1" t="s">
        <v>4837</v>
      </c>
      <c r="AA398" s="1" t="s">
        <v>4418</v>
      </c>
      <c r="AB398" s="12">
        <v>365748441</v>
      </c>
      <c r="AC398" s="12">
        <v>1392394179</v>
      </c>
      <c r="AD398" s="1" t="s">
        <v>4638</v>
      </c>
      <c r="AG398" s="1" t="s">
        <v>4658</v>
      </c>
      <c r="AH398" s="1" t="s">
        <v>4657</v>
      </c>
      <c r="AI398" s="1" t="s">
        <v>5235</v>
      </c>
      <c r="AJ398" s="1" t="s">
        <v>5393</v>
      </c>
      <c r="AK398" s="1" t="s">
        <v>4654</v>
      </c>
      <c r="AL398" s="1" t="s">
        <v>4411</v>
      </c>
      <c r="AM398" s="1" t="s">
        <v>5392</v>
      </c>
      <c r="AO398" s="1" t="s">
        <v>4409</v>
      </c>
      <c r="AP398" s="12">
        <v>6031848</v>
      </c>
      <c r="AQ398" s="12">
        <v>-37082682</v>
      </c>
      <c r="AR398" s="1" t="s">
        <v>7446</v>
      </c>
      <c r="AS398" s="1" t="s">
        <v>1178</v>
      </c>
      <c r="AT398" s="1" t="s">
        <v>542</v>
      </c>
      <c r="AU398" s="1" t="s">
        <v>468</v>
      </c>
      <c r="AV398" s="1">
        <v>0</v>
      </c>
      <c r="AW398" s="1">
        <v>2</v>
      </c>
    </row>
    <row r="399" spans="1:49" x14ac:dyDescent="0.2">
      <c r="A399" s="1" t="s">
        <v>4521</v>
      </c>
      <c r="B399" s="1">
        <v>1327038</v>
      </c>
      <c r="C399" s="1" t="s">
        <v>878</v>
      </c>
      <c r="D399" s="1">
        <v>1</v>
      </c>
      <c r="E399" s="1">
        <v>0</v>
      </c>
      <c r="F399" s="1">
        <v>0</v>
      </c>
      <c r="G399" s="1">
        <v>1115</v>
      </c>
      <c r="H399" s="1">
        <v>0</v>
      </c>
      <c r="I399" s="1">
        <v>63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 t="s">
        <v>4520</v>
      </c>
      <c r="R399" s="1" t="s">
        <v>4519</v>
      </c>
      <c r="S399" s="9">
        <v>44978</v>
      </c>
      <c r="T399" s="1" t="s">
        <v>4518</v>
      </c>
      <c r="W399" s="1" t="s">
        <v>4460</v>
      </c>
      <c r="X399" s="1">
        <v>1327038</v>
      </c>
      <c r="Y399" s="1" t="s">
        <v>4517</v>
      </c>
      <c r="Z399" s="1" t="s">
        <v>4516</v>
      </c>
      <c r="AA399" s="1" t="s">
        <v>4418</v>
      </c>
      <c r="AB399" s="12">
        <v>353017065</v>
      </c>
      <c r="AC399" s="12">
        <v>1267844061</v>
      </c>
      <c r="AD399" s="1" t="s">
        <v>4515</v>
      </c>
      <c r="AG399" s="1" t="s">
        <v>4514</v>
      </c>
      <c r="AH399" s="1" t="s">
        <v>4513</v>
      </c>
      <c r="AI399" s="1" t="s">
        <v>4512</v>
      </c>
      <c r="AJ399" s="1" t="s">
        <v>4511</v>
      </c>
      <c r="AK399" s="1" t="s">
        <v>4510</v>
      </c>
      <c r="AL399" s="1" t="s">
        <v>4411</v>
      </c>
      <c r="AM399" s="1" t="s">
        <v>4509</v>
      </c>
      <c r="AO399" s="1" t="s">
        <v>4409</v>
      </c>
      <c r="AP399" s="12">
        <v>7068636</v>
      </c>
      <c r="AQ399" s="12">
        <v>-38357975</v>
      </c>
      <c r="AR399" s="1" t="s">
        <v>7445</v>
      </c>
      <c r="AS399" s="1" t="s">
        <v>465</v>
      </c>
      <c r="AT399" s="1" t="s">
        <v>394</v>
      </c>
      <c r="AU399" s="1" t="s">
        <v>394</v>
      </c>
      <c r="AV399" s="1">
        <v>0</v>
      </c>
      <c r="AW399" s="1">
        <v>3</v>
      </c>
    </row>
    <row r="400" spans="1:49" x14ac:dyDescent="0.2">
      <c r="A400" s="1" t="s">
        <v>6650</v>
      </c>
      <c r="B400" s="1">
        <v>634148</v>
      </c>
      <c r="C400" s="1" t="s">
        <v>4451</v>
      </c>
      <c r="D400" s="1">
        <v>0</v>
      </c>
      <c r="E400" s="1">
        <v>0</v>
      </c>
      <c r="F400" s="1">
        <v>0</v>
      </c>
      <c r="G400" s="1">
        <v>649</v>
      </c>
      <c r="H400" s="1">
        <v>1</v>
      </c>
      <c r="I400" s="1">
        <v>54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 t="s">
        <v>6649</v>
      </c>
      <c r="Q400" s="1" t="s">
        <v>3613</v>
      </c>
      <c r="R400" s="1" t="s">
        <v>6648</v>
      </c>
      <c r="S400" s="9">
        <v>45070</v>
      </c>
      <c r="T400" s="1" t="s">
        <v>6647</v>
      </c>
      <c r="W400" s="1" t="s">
        <v>4460</v>
      </c>
      <c r="X400" s="1">
        <v>634148</v>
      </c>
      <c r="Y400" s="1" t="s">
        <v>6038</v>
      </c>
      <c r="Z400" s="1" t="s">
        <v>4459</v>
      </c>
      <c r="AA400" s="1" t="s">
        <v>4418</v>
      </c>
      <c r="AB400" s="12">
        <v>268595868</v>
      </c>
      <c r="AC400" s="12">
        <v>1002249797</v>
      </c>
      <c r="AD400" s="1" t="s">
        <v>6037</v>
      </c>
      <c r="AG400" s="1" t="s">
        <v>4416</v>
      </c>
      <c r="AH400" s="1" t="s">
        <v>6036</v>
      </c>
      <c r="AI400" s="1" t="s">
        <v>6035</v>
      </c>
      <c r="AJ400" s="1" t="s">
        <v>6034</v>
      </c>
      <c r="AK400" s="1" t="s">
        <v>6033</v>
      </c>
      <c r="AL400" s="1" t="s">
        <v>4411</v>
      </c>
      <c r="AM400" s="1" t="s">
        <v>6032</v>
      </c>
      <c r="AO400" s="1" t="s">
        <v>4409</v>
      </c>
      <c r="AP400" s="12">
        <v>2420253</v>
      </c>
      <c r="AQ400" s="12">
        <v>13030609</v>
      </c>
      <c r="AR400" s="1" t="s">
        <v>7444</v>
      </c>
      <c r="AS400" s="1" t="s">
        <v>598</v>
      </c>
      <c r="AT400" s="1" t="s">
        <v>573</v>
      </c>
      <c r="AU400" s="1" t="s">
        <v>468</v>
      </c>
      <c r="AV400" s="1">
        <v>2</v>
      </c>
      <c r="AW400" s="1">
        <v>4</v>
      </c>
    </row>
    <row r="401" spans="1:49" x14ac:dyDescent="0.2">
      <c r="A401" s="1" t="s">
        <v>6041</v>
      </c>
      <c r="B401" s="1">
        <v>159984</v>
      </c>
      <c r="C401" s="1" t="s">
        <v>1927</v>
      </c>
      <c r="D401" s="1">
        <v>0</v>
      </c>
      <c r="E401" s="1">
        <v>0</v>
      </c>
      <c r="F401" s="1">
        <v>0</v>
      </c>
      <c r="G401" s="1">
        <v>134</v>
      </c>
      <c r="H401" s="1">
        <v>0</v>
      </c>
      <c r="I401" s="1">
        <v>7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 t="s">
        <v>6040</v>
      </c>
      <c r="R401" s="1" t="s">
        <v>428</v>
      </c>
      <c r="S401" s="9">
        <v>45070</v>
      </c>
      <c r="T401" s="1" t="s">
        <v>6039</v>
      </c>
      <c r="W401" s="1" t="s">
        <v>4460</v>
      </c>
      <c r="X401" s="1">
        <v>159984</v>
      </c>
      <c r="Y401" s="1" t="s">
        <v>6038</v>
      </c>
      <c r="Z401" s="1" t="s">
        <v>4459</v>
      </c>
      <c r="AA401" s="1" t="s">
        <v>4418</v>
      </c>
      <c r="AB401" s="12">
        <v>268595868</v>
      </c>
      <c r="AC401" s="12">
        <v>1002249797</v>
      </c>
      <c r="AD401" s="1" t="s">
        <v>6037</v>
      </c>
      <c r="AG401" s="1" t="s">
        <v>4416</v>
      </c>
      <c r="AH401" s="1" t="s">
        <v>6036</v>
      </c>
      <c r="AI401" s="1" t="s">
        <v>6035</v>
      </c>
      <c r="AJ401" s="1" t="s">
        <v>6034</v>
      </c>
      <c r="AK401" s="1" t="s">
        <v>6033</v>
      </c>
      <c r="AL401" s="1" t="s">
        <v>4411</v>
      </c>
      <c r="AM401" s="1" t="s">
        <v>6032</v>
      </c>
      <c r="AO401" s="1" t="s">
        <v>4409</v>
      </c>
      <c r="AP401" s="12">
        <v>-11667349</v>
      </c>
      <c r="AQ401" s="12">
        <v>5860374</v>
      </c>
      <c r="AR401" s="1" t="s">
        <v>7444</v>
      </c>
      <c r="AS401" s="1" t="s">
        <v>598</v>
      </c>
      <c r="AT401" s="1" t="s">
        <v>573</v>
      </c>
      <c r="AU401" s="1" t="s">
        <v>468</v>
      </c>
      <c r="AV401" s="1">
        <v>0</v>
      </c>
      <c r="AW401" s="1">
        <v>1</v>
      </c>
    </row>
    <row r="402" spans="1:49" x14ac:dyDescent="0.2">
      <c r="A402" s="1" t="s">
        <v>4508</v>
      </c>
      <c r="B402" s="1">
        <v>378325</v>
      </c>
      <c r="C402" s="1" t="s">
        <v>1349</v>
      </c>
      <c r="D402" s="1">
        <v>1</v>
      </c>
      <c r="E402" s="1">
        <v>0</v>
      </c>
      <c r="F402" s="1">
        <v>0</v>
      </c>
      <c r="G402" s="1">
        <v>423</v>
      </c>
      <c r="H402" s="1">
        <v>3</v>
      </c>
      <c r="I402" s="1">
        <v>116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 t="s">
        <v>4507</v>
      </c>
      <c r="R402" s="1" t="s">
        <v>428</v>
      </c>
      <c r="S402" s="9">
        <v>44988</v>
      </c>
      <c r="T402" s="1" t="s">
        <v>4506</v>
      </c>
      <c r="U402" s="1" t="s">
        <v>4505</v>
      </c>
      <c r="W402" s="1" t="s">
        <v>4460</v>
      </c>
      <c r="X402" s="1">
        <v>378325</v>
      </c>
      <c r="Y402" s="1" t="s">
        <v>4504</v>
      </c>
      <c r="Z402" s="1" t="s">
        <v>4</v>
      </c>
      <c r="AA402" s="1" t="s">
        <v>4503</v>
      </c>
      <c r="AB402" s="12">
        <v>22601309</v>
      </c>
      <c r="AC402" s="12">
        <v>1107883362</v>
      </c>
      <c r="AD402" s="1" t="s">
        <v>4502</v>
      </c>
      <c r="AG402" s="1" t="s">
        <v>4443</v>
      </c>
      <c r="AH402" s="1" t="s">
        <v>4442</v>
      </c>
      <c r="AI402" s="1" t="s">
        <v>4441</v>
      </c>
      <c r="AJ402" s="1" t="s">
        <v>4501</v>
      </c>
      <c r="AK402" s="1" t="s">
        <v>4439</v>
      </c>
      <c r="AL402" s="1" t="s">
        <v>4438</v>
      </c>
      <c r="AM402" s="1" t="s">
        <v>4500</v>
      </c>
      <c r="AO402" s="1" t="s">
        <v>4409</v>
      </c>
      <c r="AP402" s="12">
        <v>73252826</v>
      </c>
      <c r="AQ402" s="12">
        <v>-30039058</v>
      </c>
      <c r="AR402" s="1" t="s">
        <v>7443</v>
      </c>
      <c r="AS402" s="1" t="s">
        <v>1515</v>
      </c>
      <c r="AT402" s="1" t="s">
        <v>394</v>
      </c>
      <c r="AU402" s="1" t="s">
        <v>394</v>
      </c>
      <c r="AV402" s="1">
        <v>0</v>
      </c>
      <c r="AW402" s="1">
        <v>1</v>
      </c>
    </row>
    <row r="403" spans="1:49" x14ac:dyDescent="0.2">
      <c r="A403" s="1" t="s">
        <v>6873</v>
      </c>
      <c r="B403" s="1">
        <v>708540</v>
      </c>
      <c r="C403" s="1" t="s">
        <v>1206</v>
      </c>
      <c r="D403" s="1">
        <v>0</v>
      </c>
      <c r="E403" s="1">
        <v>0</v>
      </c>
      <c r="F403" s="1">
        <v>0</v>
      </c>
      <c r="G403" s="1">
        <v>666</v>
      </c>
      <c r="H403" s="1">
        <v>3</v>
      </c>
      <c r="I403" s="1">
        <v>40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 t="s">
        <v>6872</v>
      </c>
      <c r="Q403" s="1" t="s">
        <v>6871</v>
      </c>
      <c r="R403" s="1" t="s">
        <v>6870</v>
      </c>
      <c r="S403" s="9">
        <v>44992</v>
      </c>
      <c r="T403" s="1" t="s">
        <v>6869</v>
      </c>
      <c r="W403" s="1" t="s">
        <v>4460</v>
      </c>
      <c r="X403" s="1">
        <v>708540</v>
      </c>
      <c r="Y403" s="1" t="s">
        <v>5521</v>
      </c>
      <c r="Z403" s="1" t="s">
        <v>4494</v>
      </c>
      <c r="AA403" s="1" t="s">
        <v>4418</v>
      </c>
      <c r="AB403" s="12">
        <v>22265251</v>
      </c>
      <c r="AC403" s="12">
        <v>114130075</v>
      </c>
      <c r="AG403" s="1" t="s">
        <v>4416</v>
      </c>
      <c r="AH403" s="1" t="s">
        <v>6036</v>
      </c>
      <c r="AI403" s="1" t="s">
        <v>6035</v>
      </c>
      <c r="AJ403" s="1" t="s">
        <v>6664</v>
      </c>
      <c r="AK403" s="1" t="s">
        <v>6033</v>
      </c>
      <c r="AL403" s="1" t="s">
        <v>4411</v>
      </c>
      <c r="AM403" s="1" t="s">
        <v>6663</v>
      </c>
      <c r="AO403" s="1" t="s">
        <v>4409</v>
      </c>
      <c r="AP403" s="12">
        <v>235291</v>
      </c>
      <c r="AQ403" s="12">
        <v>1.2044913E+16</v>
      </c>
      <c r="AR403" s="1" t="s">
        <v>7442</v>
      </c>
      <c r="AS403" s="1" t="s">
        <v>1216</v>
      </c>
      <c r="AT403" s="1" t="s">
        <v>573</v>
      </c>
      <c r="AU403" s="1" t="s">
        <v>468</v>
      </c>
      <c r="AV403" s="1">
        <v>4</v>
      </c>
      <c r="AW403" s="1">
        <v>7</v>
      </c>
    </row>
    <row r="404" spans="1:49" x14ac:dyDescent="0.2">
      <c r="A404" s="1" t="s">
        <v>4499</v>
      </c>
      <c r="B404" s="1">
        <v>99281</v>
      </c>
      <c r="C404" s="1" t="s">
        <v>4498</v>
      </c>
      <c r="D404" s="1">
        <v>1</v>
      </c>
      <c r="E404" s="1">
        <v>0</v>
      </c>
      <c r="F404" s="1">
        <v>0</v>
      </c>
      <c r="G404" s="1">
        <v>128</v>
      </c>
      <c r="H404" s="1">
        <v>1</v>
      </c>
      <c r="I404" s="1">
        <v>34</v>
      </c>
      <c r="J404" s="1">
        <v>0</v>
      </c>
      <c r="K404" s="1">
        <v>0</v>
      </c>
      <c r="L404" s="1">
        <v>0</v>
      </c>
      <c r="M404" s="1">
        <v>0</v>
      </c>
      <c r="N404" s="1">
        <v>1</v>
      </c>
      <c r="O404" s="1">
        <v>0</v>
      </c>
      <c r="P404" s="1" t="s">
        <v>4497</v>
      </c>
      <c r="R404" s="1" t="s">
        <v>1019</v>
      </c>
      <c r="S404" s="9">
        <v>44994</v>
      </c>
      <c r="T404" s="1" t="s">
        <v>4496</v>
      </c>
      <c r="W404" s="1" t="s">
        <v>4460</v>
      </c>
      <c r="X404" s="1">
        <v>99281</v>
      </c>
      <c r="Y404" s="1" t="s">
        <v>4495</v>
      </c>
      <c r="Z404" s="1" t="s">
        <v>4494</v>
      </c>
      <c r="AA404" s="1" t="s">
        <v>4418</v>
      </c>
      <c r="AB404" s="12">
        <v>2238455095</v>
      </c>
      <c r="AC404" s="12">
        <v>11414407797</v>
      </c>
      <c r="AG404" s="1" t="s">
        <v>4416</v>
      </c>
      <c r="AH404" s="1" t="s">
        <v>4415</v>
      </c>
      <c r="AI404" s="1" t="s">
        <v>4428</v>
      </c>
      <c r="AJ404" s="1" t="s">
        <v>4493</v>
      </c>
      <c r="AK404" s="1" t="s">
        <v>4412</v>
      </c>
      <c r="AL404" s="1" t="s">
        <v>4411</v>
      </c>
      <c r="AM404" s="1" t="s">
        <v>4492</v>
      </c>
      <c r="AO404" s="1" t="s">
        <v>4409</v>
      </c>
      <c r="AP404" s="12">
        <v>11738476</v>
      </c>
      <c r="AQ404" s="12">
        <v>-8578827</v>
      </c>
      <c r="AR404" s="1" t="s">
        <v>7441</v>
      </c>
      <c r="AS404" s="1" t="s">
        <v>628</v>
      </c>
      <c r="AT404" s="1" t="s">
        <v>394</v>
      </c>
      <c r="AU404" s="1" t="s">
        <v>394</v>
      </c>
      <c r="AV404" s="1">
        <v>0</v>
      </c>
      <c r="AW404" s="1">
        <v>1</v>
      </c>
    </row>
    <row r="405" spans="1:49" x14ac:dyDescent="0.2">
      <c r="A405" s="1" t="s">
        <v>7153</v>
      </c>
      <c r="B405" s="1">
        <v>900497</v>
      </c>
      <c r="C405" s="1" t="s">
        <v>514</v>
      </c>
      <c r="D405" s="1">
        <v>0</v>
      </c>
      <c r="E405" s="1">
        <v>0</v>
      </c>
      <c r="F405" s="1">
        <v>0</v>
      </c>
      <c r="G405" s="1">
        <v>802</v>
      </c>
      <c r="H405" s="1">
        <v>0</v>
      </c>
      <c r="I405" s="1">
        <v>41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 t="s">
        <v>7152</v>
      </c>
      <c r="Q405" s="1" t="s">
        <v>7151</v>
      </c>
      <c r="R405" s="1" t="s">
        <v>7150</v>
      </c>
      <c r="S405" s="9">
        <v>45006</v>
      </c>
      <c r="T405" s="1" t="s">
        <v>7149</v>
      </c>
      <c r="W405" s="1" t="s">
        <v>4460</v>
      </c>
      <c r="X405" s="1">
        <v>900497</v>
      </c>
      <c r="Y405" s="1" t="s">
        <v>7012</v>
      </c>
      <c r="Z405" s="1" t="s">
        <v>4459</v>
      </c>
      <c r="AA405" s="1" t="s">
        <v>4418</v>
      </c>
      <c r="AB405" s="12">
        <v>31004939</v>
      </c>
      <c r="AC405" s="12">
        <v>949268861</v>
      </c>
      <c r="AD405" s="1" t="s">
        <v>7011</v>
      </c>
      <c r="AG405" s="1" t="s">
        <v>4514</v>
      </c>
      <c r="AH405" s="1" t="s">
        <v>5099</v>
      </c>
      <c r="AI405" s="1" t="s">
        <v>7010</v>
      </c>
      <c r="AJ405" s="1" t="s">
        <v>7009</v>
      </c>
      <c r="AK405" s="1" t="s">
        <v>4576</v>
      </c>
      <c r="AL405" s="1" t="s">
        <v>4411</v>
      </c>
      <c r="AM405" s="1" t="s">
        <v>7008</v>
      </c>
      <c r="AO405" s="1" t="s">
        <v>4409</v>
      </c>
      <c r="AP405" s="12">
        <v>6716751</v>
      </c>
      <c r="AQ405" s="12">
        <v>-4165692</v>
      </c>
      <c r="AR405" s="1" t="s">
        <v>7440</v>
      </c>
      <c r="AS405" s="1" t="s">
        <v>439</v>
      </c>
      <c r="AT405" s="1" t="s">
        <v>469</v>
      </c>
      <c r="AU405" s="1" t="s">
        <v>468</v>
      </c>
      <c r="AV405" s="1">
        <v>10</v>
      </c>
      <c r="AW405" s="1">
        <v>14</v>
      </c>
    </row>
    <row r="406" spans="1:49" x14ac:dyDescent="0.2">
      <c r="A406" s="1" t="s">
        <v>7017</v>
      </c>
      <c r="B406" s="1">
        <v>615005</v>
      </c>
      <c r="C406" s="1" t="s">
        <v>1086</v>
      </c>
      <c r="D406" s="1">
        <v>4</v>
      </c>
      <c r="E406" s="1">
        <v>0</v>
      </c>
      <c r="F406" s="1">
        <v>3</v>
      </c>
      <c r="G406" s="1">
        <v>652</v>
      </c>
      <c r="H406" s="1">
        <v>8</v>
      </c>
      <c r="I406" s="1">
        <v>135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1</v>
      </c>
      <c r="P406" s="1" t="s">
        <v>7016</v>
      </c>
      <c r="Q406" s="1" t="s">
        <v>7015</v>
      </c>
      <c r="R406" s="1" t="s">
        <v>7014</v>
      </c>
      <c r="S406" s="9">
        <v>45006</v>
      </c>
      <c r="T406" s="1" t="s">
        <v>7013</v>
      </c>
      <c r="W406" s="1" t="s">
        <v>4460</v>
      </c>
      <c r="X406" s="1">
        <v>615005</v>
      </c>
      <c r="Y406" s="1" t="s">
        <v>7012</v>
      </c>
      <c r="Z406" s="1" t="s">
        <v>4459</v>
      </c>
      <c r="AA406" s="1" t="s">
        <v>4418</v>
      </c>
      <c r="AB406" s="12">
        <v>31004939</v>
      </c>
      <c r="AC406" s="12">
        <v>949268861</v>
      </c>
      <c r="AD406" s="1" t="s">
        <v>7011</v>
      </c>
      <c r="AG406" s="1" t="s">
        <v>4514</v>
      </c>
      <c r="AH406" s="1" t="s">
        <v>5099</v>
      </c>
      <c r="AI406" s="1" t="s">
        <v>7010</v>
      </c>
      <c r="AJ406" s="1" t="s">
        <v>7009</v>
      </c>
      <c r="AK406" s="1" t="s">
        <v>4576</v>
      </c>
      <c r="AL406" s="1" t="s">
        <v>4411</v>
      </c>
      <c r="AM406" s="1" t="s">
        <v>7008</v>
      </c>
      <c r="AO406" s="1" t="s">
        <v>4409</v>
      </c>
      <c r="AP406" s="12">
        <v>690308</v>
      </c>
      <c r="AQ406" s="12">
        <v>-4366306</v>
      </c>
      <c r="AR406" s="1" t="s">
        <v>7440</v>
      </c>
      <c r="AS406" s="1" t="s">
        <v>439</v>
      </c>
      <c r="AT406" s="1" t="s">
        <v>469</v>
      </c>
      <c r="AU406" s="1" t="s">
        <v>468</v>
      </c>
      <c r="AV406" s="1">
        <v>6</v>
      </c>
      <c r="AW406" s="1">
        <v>7</v>
      </c>
    </row>
    <row r="407" spans="1:49" x14ac:dyDescent="0.2">
      <c r="A407" s="1" t="s">
        <v>6591</v>
      </c>
      <c r="B407" s="1">
        <v>449449</v>
      </c>
      <c r="C407" s="1" t="s">
        <v>777</v>
      </c>
      <c r="D407" s="1">
        <v>0</v>
      </c>
      <c r="E407" s="1">
        <v>0</v>
      </c>
      <c r="F407" s="1">
        <v>0</v>
      </c>
      <c r="G407" s="1">
        <v>454</v>
      </c>
      <c r="H407" s="1">
        <v>2</v>
      </c>
      <c r="I407" s="1">
        <v>56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 t="s">
        <v>6590</v>
      </c>
      <c r="Q407" s="1" t="s">
        <v>3203</v>
      </c>
      <c r="R407" s="1" t="s">
        <v>6317</v>
      </c>
      <c r="S407" s="9">
        <v>45146</v>
      </c>
      <c r="T407" s="1" t="s">
        <v>6589</v>
      </c>
      <c r="W407" s="1" t="s">
        <v>4460</v>
      </c>
      <c r="X407" s="1">
        <v>449449</v>
      </c>
      <c r="Y407" s="1" t="s">
        <v>6588</v>
      </c>
      <c r="Z407" s="1" t="s">
        <v>4445</v>
      </c>
      <c r="AA407" s="1" t="s">
        <v>4418</v>
      </c>
      <c r="AB407" s="12">
        <v>228211654</v>
      </c>
      <c r="AC407" s="12">
        <v>1083159756</v>
      </c>
      <c r="AD407" s="1" t="s">
        <v>6587</v>
      </c>
      <c r="AG407" s="1" t="s">
        <v>4514</v>
      </c>
      <c r="AH407" s="1" t="s">
        <v>5099</v>
      </c>
      <c r="AI407" s="1" t="s">
        <v>5191</v>
      </c>
      <c r="AJ407" s="1" t="s">
        <v>6586</v>
      </c>
      <c r="AK407" s="1" t="s">
        <v>4576</v>
      </c>
      <c r="AL407" s="1" t="s">
        <v>4411</v>
      </c>
      <c r="AM407" s="1" t="s">
        <v>6585</v>
      </c>
      <c r="AO407" s="1" t="s">
        <v>4409</v>
      </c>
      <c r="AP407" s="12">
        <v>65971</v>
      </c>
      <c r="AQ407" s="12">
        <v>-49260025</v>
      </c>
      <c r="AR407" s="1" t="s">
        <v>7439</v>
      </c>
      <c r="AS407" s="1" t="s">
        <v>1039</v>
      </c>
      <c r="AT407" s="1" t="s">
        <v>469</v>
      </c>
      <c r="AU407" s="1" t="s">
        <v>468</v>
      </c>
      <c r="AV407" s="1">
        <v>2</v>
      </c>
      <c r="AW407" s="1">
        <v>3</v>
      </c>
    </row>
    <row r="408" spans="1:49" x14ac:dyDescent="0.2">
      <c r="A408" s="1" t="s">
        <v>4491</v>
      </c>
      <c r="B408" s="1">
        <v>300219</v>
      </c>
      <c r="C408" s="1" t="s">
        <v>1180</v>
      </c>
      <c r="D408" s="1">
        <v>0</v>
      </c>
      <c r="E408" s="1">
        <v>0</v>
      </c>
      <c r="F408" s="1">
        <v>0</v>
      </c>
      <c r="G408" s="1">
        <v>321</v>
      </c>
      <c r="H408" s="1">
        <v>1</v>
      </c>
      <c r="I408" s="1">
        <v>110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 t="s">
        <v>4490</v>
      </c>
      <c r="R408" s="1" t="s">
        <v>4489</v>
      </c>
      <c r="S408" s="9">
        <v>45015</v>
      </c>
      <c r="T408" s="1" t="s">
        <v>4488</v>
      </c>
      <c r="W408" s="1" t="s">
        <v>4487</v>
      </c>
      <c r="X408" s="1">
        <v>300219</v>
      </c>
      <c r="Y408" s="1" t="s">
        <v>4469</v>
      </c>
      <c r="Z408" s="1" t="s">
        <v>4430</v>
      </c>
      <c r="AA408" s="1" t="s">
        <v>4418</v>
      </c>
      <c r="AB408" s="12">
        <v>344118455</v>
      </c>
      <c r="AC408" s="12">
        <v>860326902</v>
      </c>
      <c r="AD408" s="1" t="s">
        <v>4469</v>
      </c>
      <c r="AG408" s="1" t="s">
        <v>4443</v>
      </c>
      <c r="AH408" s="1" t="s">
        <v>4468</v>
      </c>
      <c r="AI408" s="1" t="s">
        <v>4486</v>
      </c>
      <c r="AJ408" s="1" t="s">
        <v>4485</v>
      </c>
      <c r="AK408" s="1" t="s">
        <v>4454</v>
      </c>
      <c r="AL408" s="1" t="s">
        <v>4438</v>
      </c>
      <c r="AM408" s="1" t="s">
        <v>4484</v>
      </c>
      <c r="AO408" s="1" t="s">
        <v>4409</v>
      </c>
      <c r="AP408" s="12">
        <v>70816946</v>
      </c>
      <c r="AQ408" s="12">
        <v>-2349577</v>
      </c>
      <c r="AR408" s="1" t="s">
        <v>7438</v>
      </c>
      <c r="AS408" s="1" t="s">
        <v>1014</v>
      </c>
      <c r="AT408" s="1" t="s">
        <v>394</v>
      </c>
      <c r="AU408" s="1" t="s">
        <v>394</v>
      </c>
      <c r="AV408" s="1">
        <v>0</v>
      </c>
      <c r="AW408" s="1">
        <v>2</v>
      </c>
    </row>
    <row r="409" spans="1:49" x14ac:dyDescent="0.2">
      <c r="A409" s="1" t="s">
        <v>6584</v>
      </c>
      <c r="B409" s="1">
        <v>236282</v>
      </c>
      <c r="C409" s="1" t="s">
        <v>452</v>
      </c>
      <c r="D409" s="1">
        <v>0</v>
      </c>
      <c r="E409" s="1">
        <v>0</v>
      </c>
      <c r="F409" s="1">
        <v>0</v>
      </c>
      <c r="G409" s="1">
        <v>251</v>
      </c>
      <c r="H409" s="1">
        <v>2</v>
      </c>
      <c r="I409" s="1">
        <v>47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 t="s">
        <v>6583</v>
      </c>
      <c r="Q409" s="1" t="s">
        <v>3552</v>
      </c>
      <c r="R409" s="1" t="s">
        <v>420</v>
      </c>
      <c r="S409" s="9">
        <v>45015</v>
      </c>
      <c r="T409" s="1" t="s">
        <v>6582</v>
      </c>
      <c r="W409" s="1" t="s">
        <v>4487</v>
      </c>
      <c r="X409" s="1">
        <v>236282</v>
      </c>
      <c r="Y409" s="1" t="s">
        <v>4469</v>
      </c>
      <c r="Z409" s="1" t="s">
        <v>4430</v>
      </c>
      <c r="AA409" s="1" t="s">
        <v>4418</v>
      </c>
      <c r="AB409" s="12">
        <v>344118455</v>
      </c>
      <c r="AC409" s="12">
        <v>860326902</v>
      </c>
      <c r="AD409" s="1" t="s">
        <v>4469</v>
      </c>
      <c r="AG409" s="1" t="s">
        <v>4514</v>
      </c>
      <c r="AH409" s="1" t="s">
        <v>5132</v>
      </c>
      <c r="AI409" s="1" t="s">
        <v>5131</v>
      </c>
      <c r="AJ409" s="1" t="s">
        <v>5130</v>
      </c>
      <c r="AK409" s="1" t="s">
        <v>4576</v>
      </c>
      <c r="AL409" s="1" t="s">
        <v>4411</v>
      </c>
      <c r="AM409" s="1" t="s">
        <v>5129</v>
      </c>
      <c r="AO409" s="1" t="s">
        <v>4409</v>
      </c>
      <c r="AP409" s="12">
        <v>7114147</v>
      </c>
      <c r="AQ409" s="12">
        <v>-4453882</v>
      </c>
      <c r="AR409" s="1" t="s">
        <v>7437</v>
      </c>
      <c r="AS409" s="1" t="s">
        <v>2247</v>
      </c>
      <c r="AT409" s="1" t="s">
        <v>469</v>
      </c>
      <c r="AU409" s="1" t="s">
        <v>468</v>
      </c>
      <c r="AV409" s="1">
        <v>2</v>
      </c>
      <c r="AW409" s="1">
        <v>1</v>
      </c>
    </row>
    <row r="410" spans="1:49" x14ac:dyDescent="0.2">
      <c r="A410" s="1" t="s">
        <v>5135</v>
      </c>
      <c r="B410" s="1">
        <v>219481</v>
      </c>
      <c r="C410" s="1" t="s">
        <v>567</v>
      </c>
      <c r="D410" s="1">
        <v>0</v>
      </c>
      <c r="E410" s="1">
        <v>0</v>
      </c>
      <c r="F410" s="1">
        <v>0</v>
      </c>
      <c r="G410" s="1">
        <v>228</v>
      </c>
      <c r="H410" s="1">
        <v>0</v>
      </c>
      <c r="I410" s="1">
        <v>28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 t="s">
        <v>5134</v>
      </c>
      <c r="R410" s="1" t="s">
        <v>420</v>
      </c>
      <c r="S410" s="9">
        <v>45015</v>
      </c>
      <c r="T410" s="1" t="s">
        <v>5133</v>
      </c>
      <c r="W410" s="1" t="s">
        <v>4487</v>
      </c>
      <c r="X410" s="1">
        <v>219481</v>
      </c>
      <c r="Y410" s="1" t="s">
        <v>4469</v>
      </c>
      <c r="Z410" s="1" t="s">
        <v>4430</v>
      </c>
      <c r="AA410" s="1" t="s">
        <v>4418</v>
      </c>
      <c r="AB410" s="12">
        <v>344118455</v>
      </c>
      <c r="AC410" s="12">
        <v>860326902</v>
      </c>
      <c r="AD410" s="1" t="s">
        <v>4469</v>
      </c>
      <c r="AG410" s="1" t="s">
        <v>4514</v>
      </c>
      <c r="AH410" s="1" t="s">
        <v>5132</v>
      </c>
      <c r="AI410" s="1" t="s">
        <v>5131</v>
      </c>
      <c r="AJ410" s="1" t="s">
        <v>5130</v>
      </c>
      <c r="AK410" s="1" t="s">
        <v>4576</v>
      </c>
      <c r="AL410" s="1" t="s">
        <v>4411</v>
      </c>
      <c r="AM410" s="1" t="s">
        <v>5129</v>
      </c>
      <c r="AO410" s="1" t="s">
        <v>4409</v>
      </c>
      <c r="AP410" s="12">
        <v>70151687</v>
      </c>
      <c r="AQ410" s="12">
        <v>-43847976</v>
      </c>
      <c r="AR410" s="1" t="s">
        <v>7437</v>
      </c>
      <c r="AS410" s="1" t="s">
        <v>2247</v>
      </c>
      <c r="AT410" s="1" t="s">
        <v>469</v>
      </c>
      <c r="AU410" s="1" t="s">
        <v>468</v>
      </c>
      <c r="AV410" s="1">
        <v>0</v>
      </c>
      <c r="AW410" s="1">
        <v>1</v>
      </c>
    </row>
    <row r="411" spans="1:49" x14ac:dyDescent="0.2">
      <c r="A411" s="1" t="s">
        <v>4483</v>
      </c>
      <c r="B411" s="1">
        <v>136212</v>
      </c>
      <c r="C411" s="1" t="s">
        <v>1069</v>
      </c>
      <c r="D411" s="1">
        <v>0</v>
      </c>
      <c r="E411" s="1">
        <v>0</v>
      </c>
      <c r="F411" s="1">
        <v>0</v>
      </c>
      <c r="G411" s="1">
        <v>170</v>
      </c>
      <c r="H411" s="1">
        <v>0</v>
      </c>
      <c r="I411" s="1">
        <v>36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 t="s">
        <v>4482</v>
      </c>
      <c r="R411" s="1" t="s">
        <v>3653</v>
      </c>
      <c r="S411" s="9">
        <v>45027</v>
      </c>
      <c r="T411" s="1" t="s">
        <v>4481</v>
      </c>
      <c r="W411" s="1" t="s">
        <v>4460</v>
      </c>
      <c r="X411" s="1">
        <v>136212</v>
      </c>
      <c r="Y411" s="1" t="s">
        <v>4480</v>
      </c>
      <c r="AA411" s="1" t="s">
        <v>4418</v>
      </c>
      <c r="AB411" s="12">
        <v>318228094</v>
      </c>
      <c r="AC411" s="12">
        <v>1172218033</v>
      </c>
      <c r="AD411" s="1" t="s">
        <v>4479</v>
      </c>
      <c r="AG411" s="1" t="s">
        <v>4443</v>
      </c>
      <c r="AH411" s="1" t="s">
        <v>4478</v>
      </c>
      <c r="AI411" s="1" t="s">
        <v>4477</v>
      </c>
      <c r="AJ411" s="1" t="s">
        <v>4476</v>
      </c>
      <c r="AK411" s="1" t="s">
        <v>4475</v>
      </c>
      <c r="AL411" s="1" t="s">
        <v>4438</v>
      </c>
      <c r="AM411" s="1" t="s">
        <v>4474</v>
      </c>
      <c r="AO411" s="1" t="s">
        <v>4409</v>
      </c>
      <c r="AP411" s="12">
        <v>6.651977E+16</v>
      </c>
      <c r="AQ411" s="12">
        <v>-2524128</v>
      </c>
      <c r="AR411" s="1" t="s">
        <v>7436</v>
      </c>
      <c r="AS411" s="1" t="s">
        <v>1236</v>
      </c>
      <c r="AT411" s="1" t="s">
        <v>394</v>
      </c>
      <c r="AU411" s="1" t="s">
        <v>394</v>
      </c>
      <c r="AV411" s="1">
        <v>0</v>
      </c>
      <c r="AW411" s="1">
        <v>2</v>
      </c>
    </row>
    <row r="412" spans="1:49" x14ac:dyDescent="0.2">
      <c r="A412" s="1" t="s">
        <v>7337</v>
      </c>
      <c r="B412" s="1">
        <v>1736931</v>
      </c>
      <c r="C412" s="1" t="s">
        <v>878</v>
      </c>
      <c r="D412" s="1">
        <v>4</v>
      </c>
      <c r="E412" s="1">
        <v>0</v>
      </c>
      <c r="F412" s="1">
        <v>3</v>
      </c>
      <c r="G412" s="1">
        <v>1556</v>
      </c>
      <c r="H412" s="1">
        <v>3</v>
      </c>
      <c r="I412" s="1">
        <v>68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 t="s">
        <v>7336</v>
      </c>
      <c r="Q412" s="1" t="s">
        <v>7335</v>
      </c>
      <c r="R412" s="1" t="s">
        <v>7334</v>
      </c>
      <c r="S412" s="9">
        <v>45028</v>
      </c>
      <c r="T412" s="1" t="s">
        <v>7333</v>
      </c>
      <c r="W412" s="1" t="s">
        <v>4460</v>
      </c>
      <c r="X412" s="1">
        <v>1736931</v>
      </c>
      <c r="Y412" s="1" t="s">
        <v>7332</v>
      </c>
      <c r="Z412" s="1" t="s">
        <v>7331</v>
      </c>
      <c r="AA412" s="1" t="s">
        <v>4418</v>
      </c>
      <c r="AB412" s="12">
        <v>384852037</v>
      </c>
      <c r="AC412" s="12">
        <v>1062261926</v>
      </c>
      <c r="AD412" s="1" t="s">
        <v>7330</v>
      </c>
      <c r="AG412" s="1" t="s">
        <v>4514</v>
      </c>
      <c r="AH412" s="1" t="s">
        <v>5099</v>
      </c>
      <c r="AI412" s="1" t="s">
        <v>7156</v>
      </c>
      <c r="AJ412" s="1" t="s">
        <v>7155</v>
      </c>
      <c r="AK412" s="1" t="s">
        <v>4576</v>
      </c>
      <c r="AL412" s="1" t="s">
        <v>4411</v>
      </c>
      <c r="AM412" s="1" t="s">
        <v>7154</v>
      </c>
      <c r="AO412" s="1" t="s">
        <v>4409</v>
      </c>
      <c r="AP412" s="12">
        <v>6804845299999990</v>
      </c>
      <c r="AQ412" s="12">
        <v>-4169853</v>
      </c>
      <c r="AR412" s="1" t="s">
        <v>7435</v>
      </c>
      <c r="AS412" s="1" t="s">
        <v>878</v>
      </c>
      <c r="AT412" s="1" t="s">
        <v>469</v>
      </c>
      <c r="AU412" s="1" t="s">
        <v>468</v>
      </c>
      <c r="AV412" s="1">
        <v>45</v>
      </c>
      <c r="AW412" s="1">
        <v>30</v>
      </c>
    </row>
    <row r="413" spans="1:49" x14ac:dyDescent="0.2">
      <c r="A413" s="1" t="s">
        <v>4473</v>
      </c>
      <c r="B413" s="1">
        <v>431692</v>
      </c>
      <c r="C413" s="1" t="s">
        <v>1069</v>
      </c>
      <c r="D413" s="1">
        <v>2</v>
      </c>
      <c r="E413" s="1">
        <v>0</v>
      </c>
      <c r="F413" s="1">
        <v>0</v>
      </c>
      <c r="G413" s="1">
        <v>442</v>
      </c>
      <c r="H413" s="1">
        <v>0</v>
      </c>
      <c r="I413" s="1">
        <v>146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 t="s">
        <v>4472</v>
      </c>
      <c r="R413" s="1" t="s">
        <v>4471</v>
      </c>
      <c r="S413" s="9">
        <v>45102</v>
      </c>
      <c r="T413" s="1" t="s">
        <v>4470</v>
      </c>
      <c r="W413" s="1" t="s">
        <v>4460</v>
      </c>
      <c r="X413" s="1">
        <v>431692</v>
      </c>
      <c r="Y413" s="1" t="s">
        <v>4469</v>
      </c>
      <c r="Z413" s="1" t="s">
        <v>4460</v>
      </c>
      <c r="AA413" s="1" t="s">
        <v>4418</v>
      </c>
      <c r="AB413" s="12">
        <v>344118455</v>
      </c>
      <c r="AC413" s="12">
        <v>860326902</v>
      </c>
      <c r="AD413" s="1" t="s">
        <v>4469</v>
      </c>
      <c r="AG413" s="1" t="s">
        <v>4443</v>
      </c>
      <c r="AH413" s="1" t="s">
        <v>4468</v>
      </c>
      <c r="AI413" s="1" t="s">
        <v>4467</v>
      </c>
      <c r="AJ413" s="1" t="s">
        <v>4466</v>
      </c>
      <c r="AK413" s="1" t="s">
        <v>4454</v>
      </c>
      <c r="AL413" s="1" t="s">
        <v>4438</v>
      </c>
      <c r="AM413" s="1" t="s">
        <v>4465</v>
      </c>
      <c r="AO413" s="1" t="s">
        <v>4409</v>
      </c>
      <c r="AP413" s="12">
        <v>68434367</v>
      </c>
      <c r="AQ413" s="12">
        <v>-1794546</v>
      </c>
      <c r="AR413" s="1" t="s">
        <v>7434</v>
      </c>
      <c r="AS413" s="1" t="s">
        <v>1272</v>
      </c>
      <c r="AT413" s="1" t="s">
        <v>394</v>
      </c>
      <c r="AU413" s="1" t="s">
        <v>394</v>
      </c>
      <c r="AV413" s="1">
        <v>0</v>
      </c>
      <c r="AW413" s="1">
        <v>3</v>
      </c>
    </row>
    <row r="414" spans="1:49" x14ac:dyDescent="0.2">
      <c r="A414" s="1" t="s">
        <v>6931</v>
      </c>
      <c r="B414" s="1">
        <v>916660</v>
      </c>
      <c r="C414" s="1" t="s">
        <v>439</v>
      </c>
      <c r="D414" s="1">
        <v>1</v>
      </c>
      <c r="E414" s="1">
        <v>0</v>
      </c>
      <c r="F414" s="1">
        <v>0</v>
      </c>
      <c r="G414" s="1">
        <v>852</v>
      </c>
      <c r="H414" s="1">
        <v>0</v>
      </c>
      <c r="I414" s="1">
        <v>49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 t="s">
        <v>6930</v>
      </c>
      <c r="Q414" s="1" t="s">
        <v>6929</v>
      </c>
      <c r="R414" s="1" t="s">
        <v>6928</v>
      </c>
      <c r="S414" s="9">
        <v>45040</v>
      </c>
      <c r="T414" s="1" t="s">
        <v>6927</v>
      </c>
      <c r="W414" s="1" t="s">
        <v>4487</v>
      </c>
      <c r="X414" s="1">
        <v>916660</v>
      </c>
      <c r="Y414" s="1" t="s">
        <v>6926</v>
      </c>
      <c r="Z414" s="1" t="s">
        <v>4430</v>
      </c>
      <c r="AA414" s="1" t="s">
        <v>4418</v>
      </c>
      <c r="AB414" s="12">
        <v>3.65853932E+16</v>
      </c>
      <c r="AC414" s="12">
        <v>1094828549</v>
      </c>
      <c r="AD414" s="1" t="s">
        <v>6925</v>
      </c>
      <c r="AG414" s="1" t="s">
        <v>4514</v>
      </c>
      <c r="AH414" s="1" t="s">
        <v>5099</v>
      </c>
      <c r="AI414" s="1" t="s">
        <v>6924</v>
      </c>
      <c r="AJ414" s="1" t="s">
        <v>6923</v>
      </c>
      <c r="AK414" s="1" t="s">
        <v>4576</v>
      </c>
      <c r="AL414" s="1" t="s">
        <v>4411</v>
      </c>
      <c r="AM414" s="1" t="s">
        <v>6922</v>
      </c>
      <c r="AO414" s="1" t="s">
        <v>4409</v>
      </c>
      <c r="AP414" s="12">
        <v>6766033599999990</v>
      </c>
      <c r="AQ414" s="12">
        <v>-45258346</v>
      </c>
      <c r="AR414" s="1" t="s">
        <v>7433</v>
      </c>
      <c r="AS414" s="1" t="s">
        <v>543</v>
      </c>
      <c r="AT414" s="1" t="s">
        <v>469</v>
      </c>
      <c r="AU414" s="1" t="s">
        <v>468</v>
      </c>
      <c r="AV414" s="1">
        <v>5</v>
      </c>
      <c r="AW414" s="1">
        <v>13</v>
      </c>
    </row>
    <row r="415" spans="1:49" x14ac:dyDescent="0.2">
      <c r="A415" s="1" t="s">
        <v>5558</v>
      </c>
      <c r="B415" s="1">
        <v>579146</v>
      </c>
      <c r="C415" s="1" t="s">
        <v>5538</v>
      </c>
      <c r="D415" s="1">
        <v>1</v>
      </c>
      <c r="E415" s="1">
        <v>0</v>
      </c>
      <c r="F415" s="1">
        <v>0</v>
      </c>
      <c r="G415" s="1">
        <v>502</v>
      </c>
      <c r="H415" s="1">
        <v>12</v>
      </c>
      <c r="I415" s="1">
        <v>61</v>
      </c>
      <c r="J415" s="1">
        <v>0</v>
      </c>
      <c r="K415" s="1">
        <v>2</v>
      </c>
      <c r="L415" s="1">
        <v>0</v>
      </c>
      <c r="M415" s="1">
        <v>0</v>
      </c>
      <c r="N415" s="1">
        <v>0</v>
      </c>
      <c r="O415" s="1">
        <v>0</v>
      </c>
      <c r="P415" s="1" t="s">
        <v>5557</v>
      </c>
      <c r="R415" s="1" t="s">
        <v>5556</v>
      </c>
      <c r="S415" s="9">
        <v>45071</v>
      </c>
      <c r="T415" s="1" t="s">
        <v>5555</v>
      </c>
      <c r="W415" s="1" t="s">
        <v>4460</v>
      </c>
      <c r="X415" s="1">
        <v>579146</v>
      </c>
      <c r="Y415" s="1" t="s">
        <v>5554</v>
      </c>
      <c r="Z415" s="1" t="s">
        <v>4459</v>
      </c>
      <c r="AA415" s="1" t="s">
        <v>4418</v>
      </c>
      <c r="AB415" s="12">
        <v>-188556</v>
      </c>
      <c r="AC415" s="12">
        <v>163293</v>
      </c>
      <c r="AG415" s="1" t="s">
        <v>4744</v>
      </c>
      <c r="AH415" s="1" t="s">
        <v>4743</v>
      </c>
      <c r="AI415" s="1" t="s">
        <v>5460</v>
      </c>
      <c r="AJ415" s="1" t="s">
        <v>5501</v>
      </c>
      <c r="AK415" s="1" t="s">
        <v>4740</v>
      </c>
      <c r="AL415" s="1" t="s">
        <v>4739</v>
      </c>
      <c r="AM415" s="1" t="s">
        <v>5500</v>
      </c>
      <c r="AO415" s="1" t="s">
        <v>4409</v>
      </c>
      <c r="AP415" s="12">
        <v>-23918908</v>
      </c>
      <c r="AQ415" s="12">
        <v>-46147003</v>
      </c>
      <c r="AR415" s="1" t="s">
        <v>7432</v>
      </c>
      <c r="AS415" s="1" t="s">
        <v>5613</v>
      </c>
      <c r="AT415" s="1" t="s">
        <v>620</v>
      </c>
      <c r="AU415" s="1" t="s">
        <v>468</v>
      </c>
      <c r="AV415" s="1">
        <v>0</v>
      </c>
      <c r="AW415" s="1">
        <v>2</v>
      </c>
    </row>
    <row r="416" spans="1:49" x14ac:dyDescent="0.2">
      <c r="A416" s="1" t="s">
        <v>5553</v>
      </c>
      <c r="B416" s="1">
        <v>298452</v>
      </c>
      <c r="C416" s="1" t="s">
        <v>883</v>
      </c>
      <c r="D416" s="1">
        <v>0</v>
      </c>
      <c r="E416" s="1">
        <v>0</v>
      </c>
      <c r="F416" s="1">
        <v>0</v>
      </c>
      <c r="G416" s="1">
        <v>265</v>
      </c>
      <c r="H416" s="1">
        <v>5</v>
      </c>
      <c r="I416" s="1">
        <v>32</v>
      </c>
      <c r="J416" s="1">
        <v>0</v>
      </c>
      <c r="K416" s="1">
        <v>1</v>
      </c>
      <c r="L416" s="1">
        <v>0</v>
      </c>
      <c r="M416" s="1">
        <v>0</v>
      </c>
      <c r="N416" s="1">
        <v>0</v>
      </c>
      <c r="O416" s="1">
        <v>0</v>
      </c>
      <c r="P416" s="1" t="s">
        <v>5552</v>
      </c>
      <c r="R416" s="1" t="s">
        <v>3548</v>
      </c>
      <c r="S416" s="9">
        <v>45083</v>
      </c>
      <c r="T416" s="1" t="s">
        <v>5551</v>
      </c>
      <c r="W416" s="1" t="s">
        <v>5550</v>
      </c>
      <c r="X416" s="1">
        <v>298452</v>
      </c>
      <c r="Y416" s="1" t="s">
        <v>5542</v>
      </c>
      <c r="Z416" s="1" t="s">
        <v>5479</v>
      </c>
      <c r="AA416" s="1" t="s">
        <v>4418</v>
      </c>
      <c r="AB416" s="1" t="s">
        <v>5549</v>
      </c>
      <c r="AC416" s="1" t="s">
        <v>5548</v>
      </c>
      <c r="AG416" s="1" t="s">
        <v>4744</v>
      </c>
      <c r="AH416" s="1" t="s">
        <v>4743</v>
      </c>
      <c r="AI416" s="1" t="s">
        <v>5460</v>
      </c>
      <c r="AJ416" s="1" t="s">
        <v>5526</v>
      </c>
      <c r="AK416" s="1" t="s">
        <v>4740</v>
      </c>
      <c r="AL416" s="1" t="s">
        <v>4739</v>
      </c>
      <c r="AM416" s="1" t="s">
        <v>5525</v>
      </c>
      <c r="AO416" s="1" t="s">
        <v>4409</v>
      </c>
      <c r="AP416" s="12">
        <v>-23086638</v>
      </c>
      <c r="AQ416" s="12">
        <v>-4656032</v>
      </c>
      <c r="AR416" s="1" t="s">
        <v>7431</v>
      </c>
      <c r="AS416" s="1" t="s">
        <v>665</v>
      </c>
      <c r="AT416" s="1" t="s">
        <v>620</v>
      </c>
      <c r="AU416" s="1" t="s">
        <v>468</v>
      </c>
      <c r="AV416" s="1">
        <v>0</v>
      </c>
      <c r="AW416" s="1">
        <v>2</v>
      </c>
    </row>
    <row r="417" spans="1:49" x14ac:dyDescent="0.2">
      <c r="A417" s="1" t="s">
        <v>5547</v>
      </c>
      <c r="B417" s="1">
        <v>314645</v>
      </c>
      <c r="C417" s="1" t="s">
        <v>5546</v>
      </c>
      <c r="D417" s="1">
        <v>0</v>
      </c>
      <c r="E417" s="1">
        <v>0</v>
      </c>
      <c r="F417" s="1">
        <v>0</v>
      </c>
      <c r="G417" s="1">
        <v>261</v>
      </c>
      <c r="H417" s="1">
        <v>6</v>
      </c>
      <c r="I417" s="1">
        <v>26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 t="s">
        <v>5545</v>
      </c>
      <c r="R417" s="1" t="s">
        <v>3548</v>
      </c>
      <c r="S417" s="9">
        <v>45083</v>
      </c>
      <c r="T417" s="1" t="s">
        <v>5544</v>
      </c>
      <c r="W417" s="1" t="s">
        <v>5543</v>
      </c>
      <c r="X417" s="1">
        <v>314645</v>
      </c>
      <c r="Y417" s="1" t="s">
        <v>5542</v>
      </c>
      <c r="Z417" s="1" t="s">
        <v>5479</v>
      </c>
      <c r="AA417" s="1" t="s">
        <v>4418</v>
      </c>
      <c r="AB417" s="1" t="s">
        <v>5541</v>
      </c>
      <c r="AC417" s="1" t="s">
        <v>5540</v>
      </c>
      <c r="AG417" s="1" t="s">
        <v>4744</v>
      </c>
      <c r="AH417" s="1" t="s">
        <v>4743</v>
      </c>
      <c r="AI417" s="1" t="s">
        <v>5460</v>
      </c>
      <c r="AJ417" s="1" t="s">
        <v>5526</v>
      </c>
      <c r="AK417" s="1" t="s">
        <v>4740</v>
      </c>
      <c r="AL417" s="1" t="s">
        <v>4739</v>
      </c>
      <c r="AM417" s="1" t="s">
        <v>5525</v>
      </c>
      <c r="AO417" s="1" t="s">
        <v>4409</v>
      </c>
      <c r="AP417" s="12">
        <v>-23154693</v>
      </c>
      <c r="AQ417" s="12">
        <v>-4704668</v>
      </c>
      <c r="AR417" s="1" t="s">
        <v>7430</v>
      </c>
      <c r="AS417" s="1" t="s">
        <v>665</v>
      </c>
      <c r="AT417" s="1" t="s">
        <v>620</v>
      </c>
      <c r="AU417" s="1" t="s">
        <v>468</v>
      </c>
      <c r="AV417" s="1">
        <v>0</v>
      </c>
      <c r="AW417" s="1">
        <v>2</v>
      </c>
    </row>
    <row r="418" spans="1:49" x14ac:dyDescent="0.2">
      <c r="A418" s="1" t="s">
        <v>5539</v>
      </c>
      <c r="B418" s="1">
        <v>290368</v>
      </c>
      <c r="C418" s="1" t="s">
        <v>5538</v>
      </c>
      <c r="D418" s="1">
        <v>0</v>
      </c>
      <c r="E418" s="1">
        <v>0</v>
      </c>
      <c r="F418" s="1">
        <v>0</v>
      </c>
      <c r="G418" s="1">
        <v>242</v>
      </c>
      <c r="H418" s="1">
        <v>3</v>
      </c>
      <c r="I418" s="1">
        <v>26</v>
      </c>
      <c r="J418" s="1">
        <v>0</v>
      </c>
      <c r="K418" s="1">
        <v>1</v>
      </c>
      <c r="L418" s="1">
        <v>0</v>
      </c>
      <c r="M418" s="1">
        <v>0</v>
      </c>
      <c r="N418" s="1">
        <v>0</v>
      </c>
      <c r="O418" s="1">
        <v>0</v>
      </c>
      <c r="P418" s="1" t="s">
        <v>5537</v>
      </c>
      <c r="R418" s="1" t="s">
        <v>3548</v>
      </c>
      <c r="S418" s="9">
        <v>45083</v>
      </c>
      <c r="T418" s="1" t="s">
        <v>5536</v>
      </c>
      <c r="W418" s="1" t="s">
        <v>5530</v>
      </c>
      <c r="X418" s="1">
        <v>290368</v>
      </c>
      <c r="Y418" s="1" t="s">
        <v>5529</v>
      </c>
      <c r="Z418" s="1" t="s">
        <v>5479</v>
      </c>
      <c r="AA418" s="1" t="s">
        <v>4418</v>
      </c>
      <c r="AB418" s="1" t="s">
        <v>5528</v>
      </c>
      <c r="AC418" s="1" t="s">
        <v>5527</v>
      </c>
      <c r="AG418" s="1" t="s">
        <v>4744</v>
      </c>
      <c r="AH418" s="1" t="s">
        <v>4743</v>
      </c>
      <c r="AI418" s="1" t="s">
        <v>5460</v>
      </c>
      <c r="AJ418" s="1" t="s">
        <v>5526</v>
      </c>
      <c r="AK418" s="1" t="s">
        <v>4740</v>
      </c>
      <c r="AL418" s="1" t="s">
        <v>4739</v>
      </c>
      <c r="AM418" s="1" t="s">
        <v>5525</v>
      </c>
      <c r="AO418" s="1" t="s">
        <v>4409</v>
      </c>
      <c r="AP418" s="12">
        <v>-23027048</v>
      </c>
      <c r="AQ418" s="12">
        <v>-4687408400000000</v>
      </c>
      <c r="AR418" s="1" t="s">
        <v>7429</v>
      </c>
      <c r="AS418" s="1" t="s">
        <v>5613</v>
      </c>
      <c r="AT418" s="1" t="s">
        <v>620</v>
      </c>
      <c r="AU418" s="1" t="s">
        <v>468</v>
      </c>
      <c r="AV418" s="1">
        <v>0</v>
      </c>
      <c r="AW418" s="1">
        <v>2</v>
      </c>
    </row>
    <row r="419" spans="1:49" x14ac:dyDescent="0.2">
      <c r="A419" s="1" t="s">
        <v>5535</v>
      </c>
      <c r="B419" s="1">
        <v>274876</v>
      </c>
      <c r="C419" s="1" t="s">
        <v>5534</v>
      </c>
      <c r="D419" s="1">
        <v>0</v>
      </c>
      <c r="E419" s="1">
        <v>0</v>
      </c>
      <c r="F419" s="1">
        <v>0</v>
      </c>
      <c r="G419" s="1">
        <v>286</v>
      </c>
      <c r="H419" s="1">
        <v>4</v>
      </c>
      <c r="I419" s="1">
        <v>38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 t="s">
        <v>5533</v>
      </c>
      <c r="R419" s="1" t="s">
        <v>5532</v>
      </c>
      <c r="S419" s="9">
        <v>45083</v>
      </c>
      <c r="T419" s="1" t="s">
        <v>5531</v>
      </c>
      <c r="W419" s="1" t="s">
        <v>5530</v>
      </c>
      <c r="X419" s="1">
        <v>274876</v>
      </c>
      <c r="Y419" s="1" t="s">
        <v>5529</v>
      </c>
      <c r="Z419" s="1" t="s">
        <v>5479</v>
      </c>
      <c r="AA419" s="1" t="s">
        <v>4418</v>
      </c>
      <c r="AB419" s="1" t="s">
        <v>5528</v>
      </c>
      <c r="AC419" s="1" t="s">
        <v>5527</v>
      </c>
      <c r="AG419" s="1" t="s">
        <v>4744</v>
      </c>
      <c r="AH419" s="1" t="s">
        <v>4743</v>
      </c>
      <c r="AI419" s="1" t="s">
        <v>5460</v>
      </c>
      <c r="AJ419" s="1" t="s">
        <v>5526</v>
      </c>
      <c r="AK419" s="1" t="s">
        <v>4740</v>
      </c>
      <c r="AL419" s="1" t="s">
        <v>4739</v>
      </c>
      <c r="AM419" s="1" t="s">
        <v>5525</v>
      </c>
      <c r="AO419" s="1" t="s">
        <v>4409</v>
      </c>
      <c r="AP419" s="12">
        <v>-2300252</v>
      </c>
      <c r="AQ419" s="12">
        <v>-4660657</v>
      </c>
      <c r="AR419" s="1" t="s">
        <v>7429</v>
      </c>
      <c r="AS419" s="1" t="s">
        <v>5613</v>
      </c>
      <c r="AT419" s="1" t="s">
        <v>620</v>
      </c>
      <c r="AU419" s="1" t="s">
        <v>468</v>
      </c>
      <c r="AV419" s="1">
        <v>0</v>
      </c>
      <c r="AW419" s="1">
        <v>4</v>
      </c>
    </row>
    <row r="420" spans="1:49" x14ac:dyDescent="0.2">
      <c r="A420" s="1" t="s">
        <v>4464</v>
      </c>
      <c r="B420" s="1">
        <v>352975</v>
      </c>
      <c r="C420" s="1" t="s">
        <v>644</v>
      </c>
      <c r="D420" s="1">
        <v>0</v>
      </c>
      <c r="E420" s="1">
        <v>0</v>
      </c>
      <c r="F420" s="1">
        <v>0</v>
      </c>
      <c r="G420" s="1">
        <v>362</v>
      </c>
      <c r="H420" s="1">
        <v>4</v>
      </c>
      <c r="I420" s="1">
        <v>78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 t="s">
        <v>4463</v>
      </c>
      <c r="R420" s="1" t="s">
        <v>4462</v>
      </c>
      <c r="S420" s="9">
        <v>45190</v>
      </c>
      <c r="T420" s="1" t="s">
        <v>4461</v>
      </c>
      <c r="W420" s="1" t="s">
        <v>4460</v>
      </c>
      <c r="X420" s="1">
        <v>352975</v>
      </c>
      <c r="Y420" s="1" t="s">
        <v>4458</v>
      </c>
      <c r="Z420" s="1" t="s">
        <v>4459</v>
      </c>
      <c r="AA420" s="1" t="s">
        <v>4418</v>
      </c>
      <c r="AB420" s="12">
        <v>397837304</v>
      </c>
      <c r="AC420" s="12">
        <v>-1004458825</v>
      </c>
      <c r="AD420" s="1" t="s">
        <v>4458</v>
      </c>
      <c r="AG420" s="1" t="s">
        <v>4443</v>
      </c>
      <c r="AH420" s="1" t="s">
        <v>4457</v>
      </c>
      <c r="AI420" s="1" t="s">
        <v>4456</v>
      </c>
      <c r="AJ420" s="1" t="s">
        <v>4455</v>
      </c>
      <c r="AK420" s="1" t="s">
        <v>4454</v>
      </c>
      <c r="AL420" s="1" t="s">
        <v>4438</v>
      </c>
      <c r="AM420" s="1" t="s">
        <v>4453</v>
      </c>
      <c r="AO420" s="1" t="s">
        <v>4409</v>
      </c>
      <c r="AP420" s="12">
        <v>7063894</v>
      </c>
      <c r="AQ420" s="12">
        <v>-2539951</v>
      </c>
      <c r="AR420" s="1" t="s">
        <v>7428</v>
      </c>
      <c r="AS420" s="1" t="s">
        <v>996</v>
      </c>
      <c r="AT420" s="1" t="s">
        <v>394</v>
      </c>
      <c r="AU420" s="1" t="s">
        <v>394</v>
      </c>
      <c r="AV420" s="1">
        <v>0</v>
      </c>
      <c r="AW420" s="1">
        <v>3</v>
      </c>
    </row>
    <row r="421" spans="1:49" x14ac:dyDescent="0.2">
      <c r="A421" s="1" t="s">
        <v>5524</v>
      </c>
      <c r="B421" s="1">
        <v>76270</v>
      </c>
      <c r="C421" s="1" t="s">
        <v>5489</v>
      </c>
      <c r="D421" s="1">
        <v>1</v>
      </c>
      <c r="E421" s="1">
        <v>0</v>
      </c>
      <c r="F421" s="1">
        <v>0</v>
      </c>
      <c r="G421" s="1">
        <v>93</v>
      </c>
      <c r="H421" s="1">
        <v>3</v>
      </c>
      <c r="I421" s="1">
        <v>25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 t="s">
        <v>5523</v>
      </c>
      <c r="R421" s="1" t="s">
        <v>1019</v>
      </c>
      <c r="S421" s="9">
        <v>45100</v>
      </c>
      <c r="T421" s="1" t="s">
        <v>5522</v>
      </c>
      <c r="W421" s="1" t="s">
        <v>4460</v>
      </c>
      <c r="X421" s="1">
        <v>76270</v>
      </c>
      <c r="Y421" s="1" t="s">
        <v>5521</v>
      </c>
      <c r="Z421" s="1" t="s">
        <v>5520</v>
      </c>
      <c r="AA421" s="1" t="s">
        <v>4418</v>
      </c>
      <c r="AB421" s="12">
        <v>222636491</v>
      </c>
      <c r="AC421" s="12">
        <v>1141304524</v>
      </c>
      <c r="AG421" s="1" t="s">
        <v>4744</v>
      </c>
      <c r="AH421" s="1" t="s">
        <v>4743</v>
      </c>
      <c r="AI421" s="1" t="s">
        <v>5519</v>
      </c>
      <c r="AJ421" s="1" t="s">
        <v>5518</v>
      </c>
      <c r="AK421" s="1" t="s">
        <v>4740</v>
      </c>
      <c r="AL421" s="1" t="s">
        <v>4739</v>
      </c>
      <c r="AM421" s="1" t="s">
        <v>5517</v>
      </c>
      <c r="AO421" s="1" t="s">
        <v>4409</v>
      </c>
      <c r="AP421" s="1" t="s">
        <v>5516</v>
      </c>
      <c r="AQ421" s="12">
        <v>-4733083000000000</v>
      </c>
      <c r="AR421" s="1" t="s">
        <v>7427</v>
      </c>
      <c r="AS421" s="1" t="s">
        <v>7426</v>
      </c>
      <c r="AT421" s="1" t="s">
        <v>620</v>
      </c>
      <c r="AU421" s="1" t="s">
        <v>468</v>
      </c>
      <c r="AV421" s="1">
        <v>0</v>
      </c>
      <c r="AW421" s="1">
        <v>1</v>
      </c>
    </row>
    <row r="422" spans="1:49" x14ac:dyDescent="0.2">
      <c r="A422" s="1" t="s">
        <v>5515</v>
      </c>
      <c r="B422" s="1">
        <v>151749</v>
      </c>
      <c r="C422" s="1" t="s">
        <v>5494</v>
      </c>
      <c r="D422" s="1">
        <v>0</v>
      </c>
      <c r="E422" s="1">
        <v>0</v>
      </c>
      <c r="F422" s="1">
        <v>0</v>
      </c>
      <c r="G422" s="1">
        <v>140</v>
      </c>
      <c r="H422" s="1">
        <v>2</v>
      </c>
      <c r="I422" s="1">
        <v>19</v>
      </c>
      <c r="J422" s="1">
        <v>0</v>
      </c>
      <c r="K422" s="1">
        <v>1</v>
      </c>
      <c r="L422" s="1">
        <v>0</v>
      </c>
      <c r="M422" s="1">
        <v>0</v>
      </c>
      <c r="N422" s="1">
        <v>0</v>
      </c>
      <c r="O422" s="1">
        <v>0</v>
      </c>
      <c r="P422" s="1" t="s">
        <v>5514</v>
      </c>
      <c r="R422" s="1" t="s">
        <v>395</v>
      </c>
      <c r="S422" s="9">
        <v>45100</v>
      </c>
      <c r="T422" s="1" t="s">
        <v>5513</v>
      </c>
      <c r="W422" s="1" t="s">
        <v>5512</v>
      </c>
      <c r="X422" s="1">
        <v>151749</v>
      </c>
      <c r="Y422" s="1" t="s">
        <v>5511</v>
      </c>
      <c r="Z422" s="1" t="s">
        <v>5479</v>
      </c>
      <c r="AA422" s="1" t="s">
        <v>4418</v>
      </c>
      <c r="AB422" s="1" t="s">
        <v>5510</v>
      </c>
      <c r="AC422" s="1" t="s">
        <v>5509</v>
      </c>
      <c r="AG422" s="1" t="s">
        <v>4744</v>
      </c>
      <c r="AH422" s="1" t="s">
        <v>4743</v>
      </c>
      <c r="AI422" s="1" t="s">
        <v>5460</v>
      </c>
      <c r="AJ422" s="1" t="s">
        <v>5501</v>
      </c>
      <c r="AK422" s="1" t="s">
        <v>4740</v>
      </c>
      <c r="AL422" s="1" t="s">
        <v>4739</v>
      </c>
      <c r="AM422" s="1" t="s">
        <v>5500</v>
      </c>
      <c r="AO422" s="1" t="s">
        <v>4409</v>
      </c>
      <c r="AP422" s="12">
        <v>-2265126</v>
      </c>
      <c r="AQ422" s="12">
        <v>-46801276</v>
      </c>
      <c r="AR422" s="1" t="s">
        <v>7425</v>
      </c>
      <c r="AS422" s="1" t="s">
        <v>5687</v>
      </c>
      <c r="AT422" s="1" t="s">
        <v>620</v>
      </c>
      <c r="AU422" s="1" t="s">
        <v>468</v>
      </c>
      <c r="AV422" s="1">
        <v>0</v>
      </c>
      <c r="AW422" s="1">
        <v>1</v>
      </c>
    </row>
    <row r="423" spans="1:49" x14ac:dyDescent="0.2">
      <c r="A423" s="1" t="s">
        <v>5508</v>
      </c>
      <c r="B423" s="1">
        <v>299194</v>
      </c>
      <c r="C423" s="1" t="s">
        <v>5464</v>
      </c>
      <c r="D423" s="1">
        <v>2</v>
      </c>
      <c r="E423" s="1">
        <v>0</v>
      </c>
      <c r="F423" s="1">
        <v>0</v>
      </c>
      <c r="G423" s="1">
        <v>295</v>
      </c>
      <c r="H423" s="1">
        <v>7</v>
      </c>
      <c r="I423" s="1">
        <v>58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 t="s">
        <v>5507</v>
      </c>
      <c r="R423" s="1" t="s">
        <v>428</v>
      </c>
      <c r="S423" s="9">
        <v>45100</v>
      </c>
      <c r="T423" s="1" t="s">
        <v>5506</v>
      </c>
      <c r="W423" s="1" t="s">
        <v>5505</v>
      </c>
      <c r="X423" s="1">
        <v>299194</v>
      </c>
      <c r="Y423" s="1" t="s">
        <v>5504</v>
      </c>
      <c r="Z423" s="1" t="s">
        <v>5479</v>
      </c>
      <c r="AA423" s="1" t="s">
        <v>4418</v>
      </c>
      <c r="AB423" s="1" t="s">
        <v>5503</v>
      </c>
      <c r="AC423" s="1" t="s">
        <v>5502</v>
      </c>
      <c r="AG423" s="1" t="s">
        <v>4744</v>
      </c>
      <c r="AH423" s="1" t="s">
        <v>4743</v>
      </c>
      <c r="AI423" s="1" t="s">
        <v>5460</v>
      </c>
      <c r="AJ423" s="1" t="s">
        <v>5501</v>
      </c>
      <c r="AK423" s="1" t="s">
        <v>4740</v>
      </c>
      <c r="AL423" s="1" t="s">
        <v>4739</v>
      </c>
      <c r="AM423" s="1" t="s">
        <v>5500</v>
      </c>
      <c r="AO423" s="1" t="s">
        <v>4409</v>
      </c>
      <c r="AP423" s="12">
        <v>-22054965</v>
      </c>
      <c r="AQ423" s="12">
        <v>-4682418</v>
      </c>
      <c r="AR423" s="1" t="s">
        <v>7424</v>
      </c>
      <c r="AS423" s="1" t="s">
        <v>1265</v>
      </c>
      <c r="AT423" s="1" t="s">
        <v>620</v>
      </c>
      <c r="AU423" s="1" t="s">
        <v>468</v>
      </c>
      <c r="AV423" s="1">
        <v>0</v>
      </c>
      <c r="AW423" s="1">
        <v>1</v>
      </c>
    </row>
    <row r="424" spans="1:49" x14ac:dyDescent="0.2">
      <c r="A424" s="1" t="s">
        <v>5499</v>
      </c>
      <c r="B424" s="1">
        <v>399038</v>
      </c>
      <c r="C424" s="1" t="s">
        <v>5489</v>
      </c>
      <c r="D424" s="1">
        <v>0</v>
      </c>
      <c r="E424" s="1">
        <v>0</v>
      </c>
      <c r="F424" s="1">
        <v>0</v>
      </c>
      <c r="G424" s="1">
        <v>401</v>
      </c>
      <c r="H424" s="1">
        <v>3</v>
      </c>
      <c r="I424" s="1">
        <v>70</v>
      </c>
      <c r="J424" s="1">
        <v>0</v>
      </c>
      <c r="K424" s="1">
        <v>1</v>
      </c>
      <c r="L424" s="1">
        <v>0</v>
      </c>
      <c r="M424" s="1">
        <v>0</v>
      </c>
      <c r="N424" s="1">
        <v>0</v>
      </c>
      <c r="O424" s="1">
        <v>0</v>
      </c>
      <c r="P424" s="1" t="s">
        <v>5498</v>
      </c>
      <c r="R424" s="1" t="s">
        <v>5497</v>
      </c>
      <c r="S424" s="9">
        <v>45100</v>
      </c>
      <c r="T424" s="1" t="s">
        <v>5496</v>
      </c>
      <c r="W424" s="1" t="s">
        <v>5481</v>
      </c>
      <c r="X424" s="1">
        <v>399038</v>
      </c>
      <c r="Y424" s="1" t="s">
        <v>5480</v>
      </c>
      <c r="Z424" s="1" t="s">
        <v>5479</v>
      </c>
      <c r="AA424" s="1" t="s">
        <v>4418</v>
      </c>
      <c r="AB424" s="1" t="s">
        <v>5478</v>
      </c>
      <c r="AC424" s="1" t="s">
        <v>5477</v>
      </c>
      <c r="AG424" s="1" t="s">
        <v>4744</v>
      </c>
      <c r="AH424" s="1" t="s">
        <v>4743</v>
      </c>
      <c r="AI424" s="1" t="s">
        <v>5460</v>
      </c>
      <c r="AJ424" s="1" t="s">
        <v>5467</v>
      </c>
      <c r="AK424" s="1" t="s">
        <v>4740</v>
      </c>
      <c r="AL424" s="1" t="s">
        <v>4739</v>
      </c>
      <c r="AM424" s="1" t="s">
        <v>5466</v>
      </c>
      <c r="AO424" s="1" t="s">
        <v>4409</v>
      </c>
      <c r="AP424" s="12">
        <v>-21589687</v>
      </c>
      <c r="AQ424" s="12">
        <v>-46091223</v>
      </c>
      <c r="AR424" s="1" t="s">
        <v>7423</v>
      </c>
      <c r="AS424" s="1" t="s">
        <v>5613</v>
      </c>
      <c r="AT424" s="1" t="s">
        <v>620</v>
      </c>
      <c r="AU424" s="1" t="s">
        <v>468</v>
      </c>
      <c r="AV424" s="1">
        <v>0</v>
      </c>
      <c r="AW424" s="1">
        <v>3</v>
      </c>
    </row>
    <row r="425" spans="1:49" x14ac:dyDescent="0.2">
      <c r="A425" s="1" t="s">
        <v>5495</v>
      </c>
      <c r="B425" s="1">
        <v>278261</v>
      </c>
      <c r="C425" s="1" t="s">
        <v>5494</v>
      </c>
      <c r="D425" s="1">
        <v>0</v>
      </c>
      <c r="E425" s="1">
        <v>0</v>
      </c>
      <c r="F425" s="1">
        <v>0</v>
      </c>
      <c r="G425" s="1">
        <v>294</v>
      </c>
      <c r="H425" s="1">
        <v>5</v>
      </c>
      <c r="I425" s="1">
        <v>34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 t="s">
        <v>5493</v>
      </c>
      <c r="R425" s="1" t="s">
        <v>5492</v>
      </c>
      <c r="S425" s="9">
        <v>45100</v>
      </c>
      <c r="T425" s="1" t="s">
        <v>5491</v>
      </c>
      <c r="W425" s="1" t="s">
        <v>5481</v>
      </c>
      <c r="X425" s="1">
        <v>278261</v>
      </c>
      <c r="Y425" s="1" t="s">
        <v>5480</v>
      </c>
      <c r="Z425" s="1" t="s">
        <v>5479</v>
      </c>
      <c r="AA425" s="1" t="s">
        <v>4418</v>
      </c>
      <c r="AB425" s="1" t="s">
        <v>5478</v>
      </c>
      <c r="AC425" s="1" t="s">
        <v>5477</v>
      </c>
      <c r="AG425" s="1" t="s">
        <v>4744</v>
      </c>
      <c r="AH425" s="1" t="s">
        <v>4743</v>
      </c>
      <c r="AI425" s="1" t="s">
        <v>5460</v>
      </c>
      <c r="AJ425" s="1" t="s">
        <v>5467</v>
      </c>
      <c r="AK425" s="1" t="s">
        <v>4740</v>
      </c>
      <c r="AL425" s="1" t="s">
        <v>4739</v>
      </c>
      <c r="AM425" s="1" t="s">
        <v>5466</v>
      </c>
      <c r="AO425" s="1" t="s">
        <v>4409</v>
      </c>
      <c r="AP425" s="12">
        <v>-22687778</v>
      </c>
      <c r="AQ425" s="12">
        <v>-4682750700000000</v>
      </c>
      <c r="AR425" s="1" t="s">
        <v>7423</v>
      </c>
      <c r="AS425" s="1" t="s">
        <v>5613</v>
      </c>
      <c r="AT425" s="1" t="s">
        <v>620</v>
      </c>
      <c r="AU425" s="1" t="s">
        <v>468</v>
      </c>
      <c r="AV425" s="1">
        <v>0</v>
      </c>
      <c r="AW425" s="1">
        <v>2</v>
      </c>
    </row>
    <row r="426" spans="1:49" x14ac:dyDescent="0.2">
      <c r="A426" s="1" t="s">
        <v>5490</v>
      </c>
      <c r="B426" s="1">
        <v>368432</v>
      </c>
      <c r="C426" s="1" t="s">
        <v>5489</v>
      </c>
      <c r="D426" s="1">
        <v>0</v>
      </c>
      <c r="E426" s="1">
        <v>0</v>
      </c>
      <c r="F426" s="1">
        <v>0</v>
      </c>
      <c r="G426" s="1">
        <v>362</v>
      </c>
      <c r="H426" s="1">
        <v>2</v>
      </c>
      <c r="I426" s="1">
        <v>63</v>
      </c>
      <c r="J426" s="1">
        <v>0</v>
      </c>
      <c r="K426" s="1">
        <v>1</v>
      </c>
      <c r="L426" s="1">
        <v>0</v>
      </c>
      <c r="M426" s="1">
        <v>0</v>
      </c>
      <c r="N426" s="1">
        <v>0</v>
      </c>
      <c r="O426" s="1">
        <v>0</v>
      </c>
      <c r="P426" s="1" t="s">
        <v>5488</v>
      </c>
      <c r="R426" s="1" t="s">
        <v>5487</v>
      </c>
      <c r="S426" s="9">
        <v>45100</v>
      </c>
      <c r="T426" s="1" t="s">
        <v>5486</v>
      </c>
      <c r="W426" s="1" t="s">
        <v>5481</v>
      </c>
      <c r="X426" s="1">
        <v>368432</v>
      </c>
      <c r="Y426" s="1" t="s">
        <v>5480</v>
      </c>
      <c r="Z426" s="1" t="s">
        <v>5479</v>
      </c>
      <c r="AA426" s="1" t="s">
        <v>4418</v>
      </c>
      <c r="AB426" s="1" t="s">
        <v>5478</v>
      </c>
      <c r="AC426" s="1" t="s">
        <v>5477</v>
      </c>
      <c r="AG426" s="1" t="s">
        <v>4744</v>
      </c>
      <c r="AH426" s="1" t="s">
        <v>4743</v>
      </c>
      <c r="AI426" s="1" t="s">
        <v>5460</v>
      </c>
      <c r="AJ426" s="1" t="s">
        <v>5467</v>
      </c>
      <c r="AK426" s="1" t="s">
        <v>4740</v>
      </c>
      <c r="AL426" s="1" t="s">
        <v>4739</v>
      </c>
      <c r="AM426" s="1" t="s">
        <v>5466</v>
      </c>
      <c r="AO426" s="1" t="s">
        <v>4409</v>
      </c>
      <c r="AP426" s="12">
        <v>-21580863</v>
      </c>
      <c r="AQ426" s="12">
        <v>-460556</v>
      </c>
      <c r="AR426" s="1" t="s">
        <v>7422</v>
      </c>
      <c r="AS426" s="1" t="s">
        <v>5613</v>
      </c>
      <c r="AT426" s="1" t="s">
        <v>620</v>
      </c>
      <c r="AU426" s="1" t="s">
        <v>468</v>
      </c>
      <c r="AV426" s="1">
        <v>0</v>
      </c>
      <c r="AW426" s="1">
        <v>3</v>
      </c>
    </row>
    <row r="427" spans="1:49" x14ac:dyDescent="0.2">
      <c r="A427" s="1" t="s">
        <v>5485</v>
      </c>
      <c r="B427" s="1">
        <v>435352</v>
      </c>
      <c r="C427" s="1" t="s">
        <v>789</v>
      </c>
      <c r="D427" s="1">
        <v>0</v>
      </c>
      <c r="E427" s="1">
        <v>0</v>
      </c>
      <c r="F427" s="1">
        <v>0</v>
      </c>
      <c r="G427" s="1">
        <v>434</v>
      </c>
      <c r="H427" s="1">
        <v>1</v>
      </c>
      <c r="I427" s="1">
        <v>74</v>
      </c>
      <c r="J427" s="1">
        <v>0</v>
      </c>
      <c r="K427" s="1">
        <v>1</v>
      </c>
      <c r="L427" s="1">
        <v>0</v>
      </c>
      <c r="M427" s="1">
        <v>0</v>
      </c>
      <c r="N427" s="1">
        <v>0</v>
      </c>
      <c r="O427" s="1">
        <v>0</v>
      </c>
      <c r="P427" s="1" t="s">
        <v>5484</v>
      </c>
      <c r="R427" s="1" t="s">
        <v>5483</v>
      </c>
      <c r="S427" s="9">
        <v>45100</v>
      </c>
      <c r="T427" s="1" t="s">
        <v>5482</v>
      </c>
      <c r="W427" s="1" t="s">
        <v>5481</v>
      </c>
      <c r="X427" s="1">
        <v>435352</v>
      </c>
      <c r="Y427" s="1" t="s">
        <v>5480</v>
      </c>
      <c r="Z427" s="1" t="s">
        <v>5479</v>
      </c>
      <c r="AA427" s="1" t="s">
        <v>4418</v>
      </c>
      <c r="AB427" s="1" t="s">
        <v>5478</v>
      </c>
      <c r="AC427" s="1" t="s">
        <v>5477</v>
      </c>
      <c r="AG427" s="1" t="s">
        <v>4744</v>
      </c>
      <c r="AH427" s="1" t="s">
        <v>4743</v>
      </c>
      <c r="AI427" s="1" t="s">
        <v>5460</v>
      </c>
      <c r="AJ427" s="1" t="s">
        <v>5467</v>
      </c>
      <c r="AK427" s="1" t="s">
        <v>4740</v>
      </c>
      <c r="AL427" s="1" t="s">
        <v>4739</v>
      </c>
      <c r="AM427" s="1" t="s">
        <v>5466</v>
      </c>
      <c r="AO427" s="1" t="s">
        <v>4409</v>
      </c>
      <c r="AP427" s="12">
        <v>-21550035</v>
      </c>
      <c r="AQ427" s="12">
        <v>-4613074299999990</v>
      </c>
      <c r="AR427" s="1" t="s">
        <v>7421</v>
      </c>
      <c r="AS427" s="1" t="s">
        <v>5613</v>
      </c>
      <c r="AT427" s="1" t="s">
        <v>620</v>
      </c>
      <c r="AU427" s="1" t="s">
        <v>468</v>
      </c>
      <c r="AV427" s="1">
        <v>0</v>
      </c>
      <c r="AW427" s="1">
        <v>4</v>
      </c>
    </row>
    <row r="428" spans="1:49" x14ac:dyDescent="0.2">
      <c r="A428" s="1" t="s">
        <v>6389</v>
      </c>
      <c r="B428" s="1">
        <v>204807</v>
      </c>
      <c r="C428" s="1" t="s">
        <v>1213</v>
      </c>
      <c r="D428" s="1">
        <v>0</v>
      </c>
      <c r="E428" s="1">
        <v>0</v>
      </c>
      <c r="F428" s="1">
        <v>0</v>
      </c>
      <c r="G428" s="1">
        <v>211</v>
      </c>
      <c r="H428" s="1">
        <v>5</v>
      </c>
      <c r="I428" s="1">
        <v>29</v>
      </c>
      <c r="J428" s="1">
        <v>0</v>
      </c>
      <c r="K428" s="1">
        <v>2</v>
      </c>
      <c r="L428" s="1">
        <v>0</v>
      </c>
      <c r="M428" s="1">
        <v>0</v>
      </c>
      <c r="N428" s="1">
        <v>0</v>
      </c>
      <c r="O428" s="1">
        <v>0</v>
      </c>
      <c r="P428" s="1" t="s">
        <v>6388</v>
      </c>
      <c r="Q428" s="1" t="s">
        <v>2560</v>
      </c>
      <c r="R428" s="1" t="s">
        <v>2111</v>
      </c>
      <c r="S428" s="9">
        <v>45100</v>
      </c>
      <c r="T428" s="1" t="s">
        <v>6387</v>
      </c>
      <c r="W428" s="1" t="s">
        <v>5481</v>
      </c>
      <c r="X428" s="1">
        <v>204807</v>
      </c>
      <c r="Y428" s="1" t="s">
        <v>5480</v>
      </c>
      <c r="Z428" s="1" t="s">
        <v>5479</v>
      </c>
      <c r="AA428" s="1" t="s">
        <v>4418</v>
      </c>
      <c r="AB428" s="1" t="s">
        <v>5478</v>
      </c>
      <c r="AC428" s="1" t="s">
        <v>5477</v>
      </c>
      <c r="AG428" s="1" t="s">
        <v>4744</v>
      </c>
      <c r="AH428" s="1" t="s">
        <v>4743</v>
      </c>
      <c r="AI428" s="1" t="s">
        <v>5460</v>
      </c>
      <c r="AJ428" s="1" t="s">
        <v>6386</v>
      </c>
      <c r="AK428" s="1" t="s">
        <v>4740</v>
      </c>
      <c r="AL428" s="1" t="s">
        <v>4739</v>
      </c>
      <c r="AM428" s="1" t="s">
        <v>6385</v>
      </c>
      <c r="AO428" s="1" t="s">
        <v>4409</v>
      </c>
      <c r="AP428" s="12">
        <v>-2.26127739999999E+16</v>
      </c>
      <c r="AQ428" s="12">
        <v>-46990523</v>
      </c>
      <c r="AR428" s="1" t="s">
        <v>7420</v>
      </c>
      <c r="AS428" s="1" t="s">
        <v>2051</v>
      </c>
      <c r="AT428" s="1" t="s">
        <v>620</v>
      </c>
      <c r="AU428" s="1" t="s">
        <v>468</v>
      </c>
      <c r="AV428" s="1">
        <v>1</v>
      </c>
      <c r="AW428" s="1">
        <v>1</v>
      </c>
    </row>
    <row r="429" spans="1:49" x14ac:dyDescent="0.2">
      <c r="A429" s="1" t="s">
        <v>5128</v>
      </c>
      <c r="B429" s="1">
        <v>819262</v>
      </c>
      <c r="C429" s="1" t="s">
        <v>510</v>
      </c>
      <c r="D429" s="1">
        <v>0</v>
      </c>
      <c r="E429" s="1">
        <v>0</v>
      </c>
      <c r="F429" s="1">
        <v>0</v>
      </c>
      <c r="G429" s="1">
        <v>793</v>
      </c>
      <c r="H429" s="1">
        <v>7</v>
      </c>
      <c r="I429" s="1">
        <v>154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 t="s">
        <v>5127</v>
      </c>
      <c r="R429" s="1" t="s">
        <v>5126</v>
      </c>
      <c r="S429" s="9">
        <v>45108</v>
      </c>
      <c r="T429" s="1" t="s">
        <v>5125</v>
      </c>
      <c r="W429" s="1" t="s">
        <v>4460</v>
      </c>
      <c r="X429" s="1">
        <v>819262</v>
      </c>
      <c r="Y429" s="1" t="s">
        <v>5124</v>
      </c>
      <c r="Z429" s="1" t="s">
        <v>5123</v>
      </c>
      <c r="AA429" s="1" t="s">
        <v>4418</v>
      </c>
      <c r="AB429" s="12">
        <v>37183054</v>
      </c>
      <c r="AC429" s="12">
        <v>-36021928</v>
      </c>
      <c r="AD429" s="1" t="s">
        <v>5122</v>
      </c>
      <c r="AG429" s="1" t="s">
        <v>4514</v>
      </c>
      <c r="AH429" s="1" t="s">
        <v>4513</v>
      </c>
      <c r="AI429" s="1" t="s">
        <v>4512</v>
      </c>
      <c r="AJ429" s="1" t="s">
        <v>5121</v>
      </c>
      <c r="AK429" s="1" t="s">
        <v>4510</v>
      </c>
      <c r="AL429" s="1" t="s">
        <v>4411</v>
      </c>
      <c r="AM429" s="1" t="s">
        <v>5120</v>
      </c>
      <c r="AO429" s="1" t="s">
        <v>4409</v>
      </c>
      <c r="AP429" s="12">
        <v>6608065</v>
      </c>
      <c r="AQ429" s="12">
        <v>-36717014</v>
      </c>
      <c r="AR429" s="1" t="s">
        <v>7419</v>
      </c>
      <c r="AS429" s="1" t="s">
        <v>519</v>
      </c>
      <c r="AT429" s="1" t="s">
        <v>469</v>
      </c>
      <c r="AU429" s="1" t="s">
        <v>468</v>
      </c>
      <c r="AV429" s="1">
        <v>0</v>
      </c>
      <c r="AW429" s="1">
        <v>2</v>
      </c>
    </row>
    <row r="430" spans="1:49" x14ac:dyDescent="0.2">
      <c r="A430" s="1" t="s">
        <v>4452</v>
      </c>
      <c r="B430" s="1">
        <v>69611</v>
      </c>
      <c r="C430" s="1" t="s">
        <v>4451</v>
      </c>
      <c r="D430" s="1">
        <v>0</v>
      </c>
      <c r="E430" s="1">
        <v>0</v>
      </c>
      <c r="F430" s="1">
        <v>0</v>
      </c>
      <c r="G430" s="1">
        <v>83</v>
      </c>
      <c r="H430" s="1">
        <v>2</v>
      </c>
      <c r="I430" s="1">
        <v>30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 t="s">
        <v>4450</v>
      </c>
      <c r="R430" s="1" t="s">
        <v>4449</v>
      </c>
      <c r="S430" s="9">
        <v>45114</v>
      </c>
      <c r="T430" s="1" t="s">
        <v>4448</v>
      </c>
      <c r="W430" s="1" t="s">
        <v>4447</v>
      </c>
      <c r="X430" s="1">
        <v>69611</v>
      </c>
      <c r="Y430" s="1" t="s">
        <v>4446</v>
      </c>
      <c r="Z430" s="1" t="s">
        <v>4445</v>
      </c>
      <c r="AA430" s="1" t="s">
        <v>4418</v>
      </c>
      <c r="AB430" s="12">
        <v>4020310739999990</v>
      </c>
      <c r="AC430" s="12">
        <v>8050929609999990</v>
      </c>
      <c r="AD430" s="1" t="s">
        <v>4444</v>
      </c>
      <c r="AG430" s="1" t="s">
        <v>4443</v>
      </c>
      <c r="AH430" s="1" t="s">
        <v>4442</v>
      </c>
      <c r="AI430" s="1" t="s">
        <v>4441</v>
      </c>
      <c r="AJ430" s="1" t="s">
        <v>4440</v>
      </c>
      <c r="AK430" s="1" t="s">
        <v>4439</v>
      </c>
      <c r="AL430" s="1" t="s">
        <v>4438</v>
      </c>
      <c r="AM430" s="1" t="s">
        <v>4437</v>
      </c>
      <c r="AO430" s="1" t="s">
        <v>4409</v>
      </c>
      <c r="AP430" s="12">
        <v>74749775</v>
      </c>
      <c r="AQ430" s="12">
        <v>-28948631</v>
      </c>
      <c r="AR430" s="1" t="s">
        <v>7418</v>
      </c>
      <c r="AS430" s="1" t="s">
        <v>1313</v>
      </c>
      <c r="AT430" s="1" t="s">
        <v>394</v>
      </c>
      <c r="AU430" s="1" t="s">
        <v>394</v>
      </c>
      <c r="AV430" s="1">
        <v>0</v>
      </c>
      <c r="AW430" s="1">
        <v>4</v>
      </c>
    </row>
    <row r="431" spans="1:49" x14ac:dyDescent="0.2">
      <c r="A431" s="1" t="s">
        <v>6156</v>
      </c>
      <c r="B431" s="1">
        <v>141842</v>
      </c>
      <c r="C431" s="1" t="s">
        <v>3835</v>
      </c>
      <c r="D431" s="1">
        <v>0</v>
      </c>
      <c r="E431" s="1">
        <v>0</v>
      </c>
      <c r="F431" s="1">
        <v>0</v>
      </c>
      <c r="G431" s="1">
        <v>142</v>
      </c>
      <c r="H431" s="1">
        <v>2</v>
      </c>
      <c r="I431" s="1">
        <v>15</v>
      </c>
      <c r="J431" s="1">
        <v>0</v>
      </c>
      <c r="K431" s="1">
        <v>1</v>
      </c>
      <c r="L431" s="1">
        <v>0</v>
      </c>
      <c r="M431" s="1">
        <v>0</v>
      </c>
      <c r="N431" s="1">
        <v>1</v>
      </c>
      <c r="O431" s="1">
        <v>0</v>
      </c>
      <c r="P431" s="1" t="s">
        <v>6155</v>
      </c>
      <c r="Q431" s="1" t="s">
        <v>1065</v>
      </c>
      <c r="R431" s="1" t="s">
        <v>6154</v>
      </c>
      <c r="S431" s="9">
        <v>45132</v>
      </c>
      <c r="T431" s="1" t="s">
        <v>6153</v>
      </c>
      <c r="W431" s="1" t="s">
        <v>4460</v>
      </c>
      <c r="X431" s="1">
        <v>141842</v>
      </c>
      <c r="Y431" s="1" t="s">
        <v>6152</v>
      </c>
      <c r="AA431" s="1" t="s">
        <v>4418</v>
      </c>
      <c r="AB431" s="1" t="s">
        <v>6151</v>
      </c>
      <c r="AC431" s="1" t="s">
        <v>6150</v>
      </c>
      <c r="AG431" s="1" t="s">
        <v>4416</v>
      </c>
      <c r="AH431" s="1" t="s">
        <v>4415</v>
      </c>
      <c r="AI431" s="1" t="s">
        <v>4428</v>
      </c>
      <c r="AJ431" s="1" t="s">
        <v>6149</v>
      </c>
      <c r="AK431" s="1" t="s">
        <v>4412</v>
      </c>
      <c r="AL431" s="1" t="s">
        <v>4411</v>
      </c>
      <c r="AM431" s="1" t="s">
        <v>6148</v>
      </c>
      <c r="AO431" s="1" t="s">
        <v>4409</v>
      </c>
      <c r="AP431" s="1" t="s">
        <v>6147</v>
      </c>
      <c r="AQ431" s="12">
        <v>-8268366</v>
      </c>
      <c r="AR431" s="1" t="s">
        <v>7417</v>
      </c>
      <c r="AS431" s="1" t="s">
        <v>7416</v>
      </c>
      <c r="AT431" s="1" t="s">
        <v>394</v>
      </c>
      <c r="AU431" s="1" t="s">
        <v>394</v>
      </c>
      <c r="AV431" s="1">
        <v>1</v>
      </c>
      <c r="AW431" s="1">
        <v>2</v>
      </c>
    </row>
    <row r="432" spans="1:49" x14ac:dyDescent="0.2">
      <c r="A432" s="1" t="s">
        <v>6014</v>
      </c>
      <c r="B432" s="1">
        <v>193527</v>
      </c>
      <c r="C432" s="1" t="s">
        <v>1909</v>
      </c>
      <c r="D432" s="1">
        <v>0</v>
      </c>
      <c r="E432" s="1">
        <v>0</v>
      </c>
      <c r="F432" s="1">
        <v>0</v>
      </c>
      <c r="G432" s="1">
        <v>242</v>
      </c>
      <c r="H432" s="1">
        <v>2</v>
      </c>
      <c r="I432" s="1">
        <v>58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 t="s">
        <v>6013</v>
      </c>
      <c r="R432" s="1" t="s">
        <v>3585</v>
      </c>
      <c r="S432" s="9">
        <v>45135</v>
      </c>
      <c r="T432" s="1" t="s">
        <v>6012</v>
      </c>
      <c r="W432" s="1" t="s">
        <v>4460</v>
      </c>
      <c r="X432" s="1">
        <v>193527</v>
      </c>
      <c r="Y432" s="1" t="s">
        <v>6011</v>
      </c>
      <c r="Z432" s="1" t="s">
        <v>5198</v>
      </c>
      <c r="AA432" s="1" t="s">
        <v>4418</v>
      </c>
      <c r="AB432" s="12">
        <v>305941299</v>
      </c>
      <c r="AC432" s="12">
        <v>1.142984414E+16</v>
      </c>
      <c r="AD432" s="1" t="s">
        <v>6010</v>
      </c>
      <c r="AG432" s="1" t="s">
        <v>4416</v>
      </c>
      <c r="AH432" s="1" t="s">
        <v>6009</v>
      </c>
      <c r="AI432" s="1" t="s">
        <v>6008</v>
      </c>
      <c r="AJ432" s="1" t="s">
        <v>6007</v>
      </c>
      <c r="AK432" s="1" t="s">
        <v>6006</v>
      </c>
      <c r="AL432" s="1" t="s">
        <v>4411</v>
      </c>
      <c r="AM432" s="1" t="s">
        <v>6005</v>
      </c>
      <c r="AO432" s="1" t="s">
        <v>4409</v>
      </c>
      <c r="AP432" s="12">
        <v>46183276</v>
      </c>
      <c r="AQ432" s="12">
        <v>-24476032</v>
      </c>
      <c r="AR432" s="1" t="s">
        <v>7415</v>
      </c>
      <c r="AS432" s="1" t="s">
        <v>472</v>
      </c>
      <c r="AT432" s="1" t="s">
        <v>565</v>
      </c>
      <c r="AU432" s="1" t="s">
        <v>468</v>
      </c>
      <c r="AV432" s="1">
        <v>0</v>
      </c>
      <c r="AW432" s="1">
        <v>2</v>
      </c>
    </row>
    <row r="433" spans="1:49" x14ac:dyDescent="0.2">
      <c r="A433" s="1" t="s">
        <v>6146</v>
      </c>
      <c r="B433" s="1">
        <v>342121</v>
      </c>
      <c r="C433" s="1" t="s">
        <v>644</v>
      </c>
      <c r="D433" s="1">
        <v>0</v>
      </c>
      <c r="E433" s="1">
        <v>0</v>
      </c>
      <c r="F433" s="1">
        <v>0</v>
      </c>
      <c r="G433" s="1">
        <v>328</v>
      </c>
      <c r="H433" s="1">
        <v>0</v>
      </c>
      <c r="I433" s="1">
        <v>105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 t="s">
        <v>6145</v>
      </c>
      <c r="Q433" s="1" t="s">
        <v>594</v>
      </c>
      <c r="R433" s="1" t="s">
        <v>6144</v>
      </c>
      <c r="S433" s="9">
        <v>45146</v>
      </c>
      <c r="T433" s="1" t="s">
        <v>6143</v>
      </c>
      <c r="W433" s="1" t="s">
        <v>6142</v>
      </c>
      <c r="X433" s="1">
        <v>342121</v>
      </c>
      <c r="Y433" s="1" t="s">
        <v>6141</v>
      </c>
      <c r="Z433" s="1" t="s">
        <v>4459</v>
      </c>
      <c r="AA433" s="1" t="s">
        <v>4418</v>
      </c>
      <c r="AB433" s="12">
        <v>5389326</v>
      </c>
      <c r="AC433" s="12">
        <v>276213858</v>
      </c>
      <c r="AG433" s="1" t="s">
        <v>4443</v>
      </c>
      <c r="AH433" s="1" t="s">
        <v>4468</v>
      </c>
      <c r="AI433" s="1" t="s">
        <v>4486</v>
      </c>
      <c r="AJ433" s="1" t="s">
        <v>6140</v>
      </c>
      <c r="AK433" s="1" t="s">
        <v>4454</v>
      </c>
      <c r="AL433" s="1" t="s">
        <v>4438</v>
      </c>
      <c r="AM433" s="1" t="s">
        <v>6139</v>
      </c>
      <c r="AO433" s="1" t="s">
        <v>4409</v>
      </c>
      <c r="AP433" s="12">
        <v>70652947</v>
      </c>
      <c r="AQ433" s="12">
        <v>-2365659</v>
      </c>
      <c r="AR433" s="1" t="s">
        <v>7414</v>
      </c>
      <c r="AS433" s="1" t="s">
        <v>657</v>
      </c>
      <c r="AT433" s="1" t="s">
        <v>394</v>
      </c>
      <c r="AU433" s="1" t="s">
        <v>394</v>
      </c>
      <c r="AV433" s="1">
        <v>1</v>
      </c>
      <c r="AW433" s="1">
        <v>2</v>
      </c>
    </row>
    <row r="434" spans="1:49" x14ac:dyDescent="0.2">
      <c r="A434" s="1" t="s">
        <v>6721</v>
      </c>
      <c r="B434" s="1">
        <v>1339467</v>
      </c>
      <c r="C434" s="1" t="s">
        <v>413</v>
      </c>
      <c r="D434" s="1">
        <v>0</v>
      </c>
      <c r="E434" s="1">
        <v>0</v>
      </c>
      <c r="F434" s="1">
        <v>0</v>
      </c>
      <c r="G434" s="1">
        <v>1304</v>
      </c>
      <c r="H434" s="1">
        <v>10</v>
      </c>
      <c r="I434" s="1">
        <v>232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 t="s">
        <v>6720</v>
      </c>
      <c r="Q434" s="1" t="s">
        <v>6719</v>
      </c>
      <c r="R434" s="1" t="s">
        <v>6718</v>
      </c>
      <c r="S434" s="9">
        <v>45146</v>
      </c>
      <c r="T434" s="1" t="s">
        <v>6717</v>
      </c>
      <c r="W434" s="1" t="s">
        <v>6142</v>
      </c>
      <c r="X434" s="1">
        <v>1339467</v>
      </c>
      <c r="Y434" s="1" t="s">
        <v>6141</v>
      </c>
      <c r="Z434" s="1" t="s">
        <v>4459</v>
      </c>
      <c r="AA434" s="1" t="s">
        <v>4503</v>
      </c>
      <c r="AB434" s="12">
        <v>5389326</v>
      </c>
      <c r="AC434" s="12">
        <v>276213858</v>
      </c>
      <c r="AG434" s="1" t="s">
        <v>4443</v>
      </c>
      <c r="AH434" s="1" t="s">
        <v>4468</v>
      </c>
      <c r="AI434" s="1" t="s">
        <v>4486</v>
      </c>
      <c r="AJ434" s="1" t="s">
        <v>6140</v>
      </c>
      <c r="AK434" s="1" t="s">
        <v>4454</v>
      </c>
      <c r="AL434" s="1" t="s">
        <v>4438</v>
      </c>
      <c r="AM434" s="1" t="s">
        <v>6139</v>
      </c>
      <c r="AO434" s="1" t="s">
        <v>4409</v>
      </c>
      <c r="AP434" s="12">
        <v>7037537</v>
      </c>
      <c r="AQ434" s="12">
        <v>-24213414</v>
      </c>
      <c r="AR434" s="1" t="s">
        <v>7414</v>
      </c>
      <c r="AS434" s="1" t="s">
        <v>657</v>
      </c>
      <c r="AT434" s="1" t="s">
        <v>394</v>
      </c>
      <c r="AU434" s="1" t="s">
        <v>394</v>
      </c>
      <c r="AV434" s="1">
        <v>3</v>
      </c>
      <c r="AW434" s="1">
        <v>11</v>
      </c>
    </row>
    <row r="435" spans="1:49" x14ac:dyDescent="0.2">
      <c r="A435" s="1" t="s">
        <v>4436</v>
      </c>
      <c r="B435" s="1">
        <v>207111</v>
      </c>
      <c r="C435" s="1" t="s">
        <v>4435</v>
      </c>
      <c r="D435" s="1">
        <v>0</v>
      </c>
      <c r="E435" s="1">
        <v>0</v>
      </c>
      <c r="F435" s="1">
        <v>0</v>
      </c>
      <c r="G435" s="1">
        <v>243</v>
      </c>
      <c r="H435" s="1">
        <v>2</v>
      </c>
      <c r="I435" s="1">
        <v>27</v>
      </c>
      <c r="J435" s="1">
        <v>0</v>
      </c>
      <c r="K435" s="1">
        <v>0</v>
      </c>
      <c r="L435" s="1">
        <v>0</v>
      </c>
      <c r="M435" s="1">
        <v>0</v>
      </c>
      <c r="N435" s="1">
        <v>2</v>
      </c>
      <c r="O435" s="1">
        <v>0</v>
      </c>
      <c r="P435" s="1" t="s">
        <v>4434</v>
      </c>
      <c r="R435" s="1" t="s">
        <v>3540</v>
      </c>
      <c r="S435" s="9">
        <v>45148</v>
      </c>
      <c r="T435" s="1" t="s">
        <v>4433</v>
      </c>
      <c r="W435" s="1" t="s">
        <v>4432</v>
      </c>
      <c r="X435" s="1">
        <v>207111</v>
      </c>
      <c r="Y435" s="1" t="s">
        <v>4431</v>
      </c>
      <c r="Z435" s="1" t="s">
        <v>4430</v>
      </c>
      <c r="AA435" s="1" t="s">
        <v>4418</v>
      </c>
      <c r="AB435" s="12">
        <v>236306226</v>
      </c>
      <c r="AC435" s="12">
        <v>1151845453</v>
      </c>
      <c r="AD435" s="1" t="s">
        <v>4429</v>
      </c>
      <c r="AG435" s="1" t="s">
        <v>4416</v>
      </c>
      <c r="AH435" s="1" t="s">
        <v>4415</v>
      </c>
      <c r="AI435" s="1" t="s">
        <v>4428</v>
      </c>
      <c r="AJ435" s="1" t="s">
        <v>4427</v>
      </c>
      <c r="AK435" s="1" t="s">
        <v>4412</v>
      </c>
      <c r="AL435" s="1" t="s">
        <v>4411</v>
      </c>
      <c r="AM435" s="1" t="s">
        <v>4426</v>
      </c>
      <c r="AO435" s="1" t="s">
        <v>4409</v>
      </c>
      <c r="AP435" s="1" t="s">
        <v>4425</v>
      </c>
      <c r="AQ435" s="12">
        <v>-8299878</v>
      </c>
      <c r="AR435" s="1" t="s">
        <v>7413</v>
      </c>
      <c r="AS435" s="1" t="s">
        <v>628</v>
      </c>
      <c r="AT435" s="1" t="s">
        <v>394</v>
      </c>
      <c r="AU435" s="1" t="s">
        <v>394</v>
      </c>
      <c r="AV435" s="1">
        <v>0</v>
      </c>
      <c r="AW435" s="1">
        <v>2</v>
      </c>
    </row>
    <row r="436" spans="1:49" x14ac:dyDescent="0.2">
      <c r="A436" s="1" t="s">
        <v>6384</v>
      </c>
      <c r="B436" s="1">
        <v>444014</v>
      </c>
      <c r="C436" s="1" t="s">
        <v>5538</v>
      </c>
      <c r="D436" s="1">
        <v>0</v>
      </c>
      <c r="E436" s="1">
        <v>0</v>
      </c>
      <c r="F436" s="1">
        <v>0</v>
      </c>
      <c r="G436" s="1">
        <v>453</v>
      </c>
      <c r="H436" s="1">
        <v>10</v>
      </c>
      <c r="I436" s="1">
        <v>60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 t="s">
        <v>6383</v>
      </c>
      <c r="Q436" s="1" t="s">
        <v>395</v>
      </c>
      <c r="R436" s="1" t="s">
        <v>6382</v>
      </c>
      <c r="S436" s="9">
        <v>45149</v>
      </c>
      <c r="T436" s="1" t="s">
        <v>6381</v>
      </c>
      <c r="W436" s="1" t="s">
        <v>4460</v>
      </c>
      <c r="X436" s="1">
        <v>444014</v>
      </c>
      <c r="Y436" s="1" t="s">
        <v>5468</v>
      </c>
      <c r="Z436" s="1" t="s">
        <v>4541</v>
      </c>
      <c r="AA436" s="1" t="s">
        <v>4503</v>
      </c>
      <c r="AB436" s="12">
        <v>646863136</v>
      </c>
      <c r="AC436" s="12">
        <v>977453061</v>
      </c>
      <c r="AD436" s="1" t="s">
        <v>5468</v>
      </c>
      <c r="AG436" s="1" t="s">
        <v>4744</v>
      </c>
      <c r="AH436" s="1" t="s">
        <v>4743</v>
      </c>
      <c r="AI436" s="1" t="s">
        <v>5460</v>
      </c>
      <c r="AJ436" s="1" t="s">
        <v>5467</v>
      </c>
      <c r="AK436" s="1" t="s">
        <v>4740</v>
      </c>
      <c r="AL436" s="1" t="s">
        <v>4739</v>
      </c>
      <c r="AM436" s="1" t="s">
        <v>5466</v>
      </c>
      <c r="AO436" s="1" t="s">
        <v>4409</v>
      </c>
      <c r="AP436" s="12">
        <v>-21438603</v>
      </c>
      <c r="AQ436" s="12">
        <v>-4601498</v>
      </c>
      <c r="AR436" s="1" t="s">
        <v>7412</v>
      </c>
      <c r="AS436" s="1" t="s">
        <v>5687</v>
      </c>
      <c r="AT436" s="1" t="s">
        <v>620</v>
      </c>
      <c r="AU436" s="1" t="s">
        <v>468</v>
      </c>
      <c r="AV436" s="1">
        <v>1</v>
      </c>
      <c r="AW436" s="1">
        <v>7</v>
      </c>
    </row>
    <row r="437" spans="1:49" x14ac:dyDescent="0.2">
      <c r="A437" s="1" t="s">
        <v>6380</v>
      </c>
      <c r="B437" s="1">
        <v>523960</v>
      </c>
      <c r="C437" s="1" t="s">
        <v>5606</v>
      </c>
      <c r="D437" s="1">
        <v>0</v>
      </c>
      <c r="E437" s="1">
        <v>0</v>
      </c>
      <c r="F437" s="1">
        <v>0</v>
      </c>
      <c r="G437" s="1">
        <v>490</v>
      </c>
      <c r="H437" s="1">
        <v>9</v>
      </c>
      <c r="I437" s="1">
        <v>76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 t="s">
        <v>6379</v>
      </c>
      <c r="Q437" s="1" t="s">
        <v>395</v>
      </c>
      <c r="R437" s="1" t="s">
        <v>6375</v>
      </c>
      <c r="S437" s="9">
        <v>45154</v>
      </c>
      <c r="T437" s="1" t="s">
        <v>6378</v>
      </c>
      <c r="W437" s="1" t="s">
        <v>4460</v>
      </c>
      <c r="X437" s="1">
        <v>523960</v>
      </c>
      <c r="Y437" s="1" t="s">
        <v>5468</v>
      </c>
      <c r="Z437" s="1" t="s">
        <v>4541</v>
      </c>
      <c r="AA437" s="1" t="s">
        <v>4503</v>
      </c>
      <c r="AB437" s="12">
        <v>646863136</v>
      </c>
      <c r="AC437" s="12">
        <v>977453061</v>
      </c>
      <c r="AD437" s="1" t="s">
        <v>5468</v>
      </c>
      <c r="AG437" s="1" t="s">
        <v>4744</v>
      </c>
      <c r="AH437" s="1" t="s">
        <v>4743</v>
      </c>
      <c r="AI437" s="1" t="s">
        <v>5460</v>
      </c>
      <c r="AJ437" s="1" t="s">
        <v>5467</v>
      </c>
      <c r="AK437" s="1" t="s">
        <v>4740</v>
      </c>
      <c r="AL437" s="1" t="s">
        <v>4739</v>
      </c>
      <c r="AM437" s="1" t="s">
        <v>5466</v>
      </c>
      <c r="AO437" s="1" t="s">
        <v>4409</v>
      </c>
      <c r="AP437" s="12">
        <v>-21366081</v>
      </c>
      <c r="AQ437" s="12">
        <v>-4603936</v>
      </c>
      <c r="AR437" s="1" t="s">
        <v>7411</v>
      </c>
      <c r="AS437" s="1" t="s">
        <v>5687</v>
      </c>
      <c r="AT437" s="1" t="s">
        <v>620</v>
      </c>
      <c r="AU437" s="1" t="s">
        <v>468</v>
      </c>
      <c r="AV437" s="1">
        <v>1</v>
      </c>
      <c r="AW437" s="1">
        <v>6</v>
      </c>
    </row>
    <row r="438" spans="1:49" x14ac:dyDescent="0.2">
      <c r="A438" s="1" t="s">
        <v>5476</v>
      </c>
      <c r="B438" s="1">
        <v>209282</v>
      </c>
      <c r="C438" s="1" t="s">
        <v>1248</v>
      </c>
      <c r="D438" s="1">
        <v>0</v>
      </c>
      <c r="E438" s="1">
        <v>0</v>
      </c>
      <c r="F438" s="1">
        <v>0</v>
      </c>
      <c r="G438" s="1">
        <v>212</v>
      </c>
      <c r="H438" s="1">
        <v>6</v>
      </c>
      <c r="I438" s="1">
        <v>45</v>
      </c>
      <c r="J438" s="1">
        <v>0</v>
      </c>
      <c r="K438" s="1">
        <v>0</v>
      </c>
      <c r="L438" s="1">
        <v>0</v>
      </c>
      <c r="M438" s="1">
        <v>0</v>
      </c>
      <c r="N438" s="1">
        <v>1</v>
      </c>
      <c r="O438" s="1">
        <v>0</v>
      </c>
      <c r="P438" s="1" t="s">
        <v>5475</v>
      </c>
      <c r="R438" s="1" t="s">
        <v>428</v>
      </c>
      <c r="S438" s="9">
        <v>45154</v>
      </c>
      <c r="T438" s="1" t="s">
        <v>5474</v>
      </c>
      <c r="W438" s="1" t="s">
        <v>4460</v>
      </c>
      <c r="X438" s="1">
        <v>209282</v>
      </c>
      <c r="Y438" s="1" t="s">
        <v>5468</v>
      </c>
      <c r="Z438" s="1" t="s">
        <v>4541</v>
      </c>
      <c r="AA438" s="1" t="s">
        <v>4503</v>
      </c>
      <c r="AB438" s="12">
        <v>646863136</v>
      </c>
      <c r="AC438" s="12">
        <v>977453061</v>
      </c>
      <c r="AD438" s="1" t="s">
        <v>5468</v>
      </c>
      <c r="AE438" s="1" t="s">
        <v>5473</v>
      </c>
      <c r="AG438" s="1" t="s">
        <v>4744</v>
      </c>
      <c r="AH438" s="1" t="s">
        <v>4743</v>
      </c>
      <c r="AI438" s="1" t="s">
        <v>5460</v>
      </c>
      <c r="AJ438" s="1" t="s">
        <v>5467</v>
      </c>
      <c r="AK438" s="1" t="s">
        <v>4740</v>
      </c>
      <c r="AL438" s="1" t="s">
        <v>4739</v>
      </c>
      <c r="AM438" s="1" t="s">
        <v>5466</v>
      </c>
      <c r="AO438" s="1" t="s">
        <v>4409</v>
      </c>
      <c r="AP438" s="12">
        <v>-23959584</v>
      </c>
      <c r="AQ438" s="12">
        <v>-499946</v>
      </c>
      <c r="AR438" s="1" t="s">
        <v>7411</v>
      </c>
      <c r="AS438" s="1" t="s">
        <v>5687</v>
      </c>
      <c r="AT438" s="1" t="s">
        <v>620</v>
      </c>
      <c r="AU438" s="1" t="s">
        <v>468</v>
      </c>
      <c r="AV438" s="1">
        <v>0</v>
      </c>
      <c r="AW438" s="1">
        <v>1</v>
      </c>
    </row>
    <row r="439" spans="1:49" x14ac:dyDescent="0.2">
      <c r="A439" s="1" t="s">
        <v>5119</v>
      </c>
      <c r="B439" s="1">
        <v>514023</v>
      </c>
      <c r="C439" s="1" t="s">
        <v>745</v>
      </c>
      <c r="D439" s="1">
        <v>1</v>
      </c>
      <c r="E439" s="1">
        <v>0</v>
      </c>
      <c r="F439" s="1">
        <v>0</v>
      </c>
      <c r="G439" s="1">
        <v>549</v>
      </c>
      <c r="H439" s="1">
        <v>14</v>
      </c>
      <c r="I439" s="1">
        <v>153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 t="s">
        <v>5118</v>
      </c>
      <c r="R439" s="1" t="s">
        <v>5117</v>
      </c>
      <c r="S439" s="9">
        <v>45190</v>
      </c>
      <c r="T439" s="1" t="s">
        <v>5116</v>
      </c>
      <c r="W439" s="1" t="s">
        <v>5115</v>
      </c>
      <c r="X439" s="1">
        <v>514023</v>
      </c>
      <c r="Y439" s="1" t="s">
        <v>5114</v>
      </c>
      <c r="Z439" s="1" t="s">
        <v>4430</v>
      </c>
      <c r="AA439" s="1" t="s">
        <v>4418</v>
      </c>
      <c r="AB439" s="12">
        <v>351799528</v>
      </c>
      <c r="AC439" s="12">
        <v>1290752365</v>
      </c>
      <c r="AD439" s="1" t="s">
        <v>5113</v>
      </c>
      <c r="AG439" s="1" t="s">
        <v>4658</v>
      </c>
      <c r="AH439" s="1" t="s">
        <v>4657</v>
      </c>
      <c r="AI439" s="1" t="s">
        <v>5112</v>
      </c>
      <c r="AJ439" s="1" t="s">
        <v>5111</v>
      </c>
      <c r="AK439" s="1" t="s">
        <v>4654</v>
      </c>
      <c r="AL439" s="1" t="s">
        <v>4411</v>
      </c>
      <c r="AM439" s="1" t="s">
        <v>5110</v>
      </c>
      <c r="AO439" s="1" t="s">
        <v>4409</v>
      </c>
      <c r="AP439" s="12">
        <v>56063643</v>
      </c>
      <c r="AQ439" s="12">
        <v>-3489144</v>
      </c>
      <c r="AR439" s="1" t="s">
        <v>7410</v>
      </c>
      <c r="AS439" s="1" t="s">
        <v>558</v>
      </c>
      <c r="AT439" s="1" t="s">
        <v>469</v>
      </c>
      <c r="AU439" s="1" t="s">
        <v>468</v>
      </c>
      <c r="AV439" s="1">
        <v>0</v>
      </c>
      <c r="AW439" s="1">
        <v>3</v>
      </c>
    </row>
    <row r="440" spans="1:49" x14ac:dyDescent="0.2">
      <c r="A440" s="1" t="s">
        <v>4424</v>
      </c>
      <c r="B440" s="1">
        <v>56226</v>
      </c>
      <c r="C440" s="1" t="s">
        <v>4423</v>
      </c>
      <c r="D440" s="1">
        <v>0</v>
      </c>
      <c r="E440" s="1">
        <v>0</v>
      </c>
      <c r="F440" s="1">
        <v>0</v>
      </c>
      <c r="G440" s="1">
        <v>61</v>
      </c>
      <c r="H440" s="1">
        <v>2</v>
      </c>
      <c r="I440" s="1">
        <v>16</v>
      </c>
      <c r="J440" s="1">
        <v>0</v>
      </c>
      <c r="K440" s="1">
        <v>1</v>
      </c>
      <c r="L440" s="1">
        <v>0</v>
      </c>
      <c r="M440" s="1">
        <v>0</v>
      </c>
      <c r="N440" s="1">
        <v>1</v>
      </c>
      <c r="O440" s="1">
        <v>0</v>
      </c>
      <c r="P440" s="1" t="s">
        <v>4422</v>
      </c>
      <c r="R440" s="1" t="s">
        <v>428</v>
      </c>
      <c r="S440" s="9">
        <v>45203</v>
      </c>
      <c r="T440" s="1" t="s">
        <v>4421</v>
      </c>
      <c r="W440" s="1" t="s">
        <v>4419</v>
      </c>
      <c r="X440" s="1">
        <v>56226</v>
      </c>
      <c r="Y440" s="1" t="s">
        <v>4420</v>
      </c>
      <c r="Z440" s="1" t="s">
        <v>4419</v>
      </c>
      <c r="AA440" s="1" t="s">
        <v>4418</v>
      </c>
      <c r="AB440" s="12">
        <v>361195513</v>
      </c>
      <c r="AC440" s="12">
        <v>1283444692</v>
      </c>
      <c r="AD440" s="1" t="s">
        <v>4417</v>
      </c>
      <c r="AG440" s="1" t="s">
        <v>4416</v>
      </c>
      <c r="AH440" s="1" t="s">
        <v>4415</v>
      </c>
      <c r="AI440" s="1" t="s">
        <v>4414</v>
      </c>
      <c r="AJ440" s="1" t="s">
        <v>4413</v>
      </c>
      <c r="AK440" s="1" t="s">
        <v>4412</v>
      </c>
      <c r="AL440" s="1" t="s">
        <v>4411</v>
      </c>
      <c r="AM440" s="1" t="s">
        <v>4410</v>
      </c>
      <c r="AO440" s="1" t="s">
        <v>4409</v>
      </c>
      <c r="AP440" s="12">
        <v>4651445</v>
      </c>
      <c r="AQ440" s="12">
        <v>11378843</v>
      </c>
      <c r="AR440" s="1" t="s">
        <v>7409</v>
      </c>
      <c r="AS440" s="1" t="s">
        <v>7408</v>
      </c>
      <c r="AT440" s="1" t="s">
        <v>394</v>
      </c>
      <c r="AU440" s="1" t="s">
        <v>394</v>
      </c>
      <c r="AV440" s="1">
        <v>0</v>
      </c>
      <c r="AW440" s="1">
        <v>1</v>
      </c>
    </row>
    <row r="441" spans="1:49" x14ac:dyDescent="0.2">
      <c r="A441" s="1" t="s">
        <v>6377</v>
      </c>
      <c r="B441" s="1">
        <v>542178</v>
      </c>
      <c r="C441" s="1" t="s">
        <v>5471</v>
      </c>
      <c r="D441" s="1">
        <v>0</v>
      </c>
      <c r="E441" s="1">
        <v>0</v>
      </c>
      <c r="F441" s="1">
        <v>0</v>
      </c>
      <c r="G441" s="1">
        <v>501</v>
      </c>
      <c r="H441" s="1">
        <v>13</v>
      </c>
      <c r="I441" s="1">
        <v>68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 t="s">
        <v>6376</v>
      </c>
      <c r="Q441" s="1" t="s">
        <v>395</v>
      </c>
      <c r="R441" s="1" t="s">
        <v>6375</v>
      </c>
      <c r="S441" s="9">
        <v>45218</v>
      </c>
      <c r="T441" s="1" t="s">
        <v>6374</v>
      </c>
      <c r="W441" s="1" t="s">
        <v>4460</v>
      </c>
      <c r="X441" s="1">
        <v>542178</v>
      </c>
      <c r="Y441" s="1" t="s">
        <v>5468</v>
      </c>
      <c r="Z441" s="1" t="s">
        <v>4541</v>
      </c>
      <c r="AA441" s="1" t="s">
        <v>4418</v>
      </c>
      <c r="AB441" s="12">
        <v>646863136</v>
      </c>
      <c r="AC441" s="12">
        <v>977453061</v>
      </c>
      <c r="AD441" s="1" t="s">
        <v>5468</v>
      </c>
      <c r="AG441" s="1" t="s">
        <v>4744</v>
      </c>
      <c r="AH441" s="1" t="s">
        <v>4743</v>
      </c>
      <c r="AI441" s="1" t="s">
        <v>5460</v>
      </c>
      <c r="AJ441" s="1" t="s">
        <v>5467</v>
      </c>
      <c r="AK441" s="1" t="s">
        <v>4740</v>
      </c>
      <c r="AL441" s="1" t="s">
        <v>4739</v>
      </c>
      <c r="AM441" s="1" t="s">
        <v>5466</v>
      </c>
      <c r="AO441" s="1" t="s">
        <v>4409</v>
      </c>
      <c r="AP441" s="12">
        <v>-21325395</v>
      </c>
      <c r="AQ441" s="12">
        <v>-4597272</v>
      </c>
      <c r="AR441" s="1" t="s">
        <v>7407</v>
      </c>
      <c r="AS441" s="1" t="s">
        <v>5687</v>
      </c>
      <c r="AT441" s="1" t="s">
        <v>620</v>
      </c>
      <c r="AU441" s="1" t="s">
        <v>468</v>
      </c>
      <c r="AV441" s="1">
        <v>1</v>
      </c>
      <c r="AW441" s="1">
        <v>6</v>
      </c>
    </row>
    <row r="442" spans="1:49" x14ac:dyDescent="0.2">
      <c r="A442" s="1" t="s">
        <v>6373</v>
      </c>
      <c r="B442" s="1">
        <v>444433</v>
      </c>
      <c r="C442" s="1" t="s">
        <v>5494</v>
      </c>
      <c r="D442" s="1">
        <v>0</v>
      </c>
      <c r="E442" s="1">
        <v>0</v>
      </c>
      <c r="F442" s="1">
        <v>0</v>
      </c>
      <c r="G442" s="1">
        <v>449</v>
      </c>
      <c r="H442" s="1">
        <v>10</v>
      </c>
      <c r="I442" s="1">
        <v>58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 t="s">
        <v>6372</v>
      </c>
      <c r="Q442" s="1" t="s">
        <v>395</v>
      </c>
      <c r="R442" s="1" t="s">
        <v>6371</v>
      </c>
      <c r="S442" s="9">
        <v>45218</v>
      </c>
      <c r="T442" s="1" t="s">
        <v>6370</v>
      </c>
      <c r="W442" s="1" t="s">
        <v>4460</v>
      </c>
      <c r="X442" s="1">
        <v>444433</v>
      </c>
      <c r="Y442" s="1" t="s">
        <v>5468</v>
      </c>
      <c r="Z442" s="1" t="s">
        <v>4541</v>
      </c>
      <c r="AA442" s="1" t="s">
        <v>4418</v>
      </c>
      <c r="AB442" s="12">
        <v>646863136</v>
      </c>
      <c r="AC442" s="12">
        <v>977453061</v>
      </c>
      <c r="AD442" s="1" t="s">
        <v>5468</v>
      </c>
      <c r="AG442" s="1" t="s">
        <v>4744</v>
      </c>
      <c r="AH442" s="1" t="s">
        <v>4743</v>
      </c>
      <c r="AI442" s="1" t="s">
        <v>5460</v>
      </c>
      <c r="AJ442" s="1" t="s">
        <v>5467</v>
      </c>
      <c r="AK442" s="1" t="s">
        <v>4740</v>
      </c>
      <c r="AL442" s="1" t="s">
        <v>4739</v>
      </c>
      <c r="AM442" s="1" t="s">
        <v>5466</v>
      </c>
      <c r="AO442" s="1" t="s">
        <v>4409</v>
      </c>
      <c r="AP442" s="12">
        <v>-2.1211705E+16</v>
      </c>
      <c r="AQ442" s="12">
        <v>-4601057</v>
      </c>
      <c r="AR442" s="1" t="s">
        <v>7406</v>
      </c>
      <c r="AS442" s="1" t="s">
        <v>5687</v>
      </c>
      <c r="AT442" s="1" t="s">
        <v>620</v>
      </c>
      <c r="AU442" s="1" t="s">
        <v>468</v>
      </c>
      <c r="AV442" s="1">
        <v>1</v>
      </c>
      <c r="AW442" s="1">
        <v>7</v>
      </c>
    </row>
    <row r="443" spans="1:49" x14ac:dyDescent="0.2">
      <c r="A443" s="1" t="s">
        <v>5472</v>
      </c>
      <c r="B443" s="1">
        <v>165122</v>
      </c>
      <c r="C443" s="1" t="s">
        <v>5471</v>
      </c>
      <c r="D443" s="1">
        <v>0</v>
      </c>
      <c r="E443" s="1">
        <v>0</v>
      </c>
      <c r="F443" s="1">
        <v>0</v>
      </c>
      <c r="G443" s="1">
        <v>144</v>
      </c>
      <c r="H443" s="1">
        <v>0</v>
      </c>
      <c r="I443" s="1">
        <v>19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 t="s">
        <v>5470</v>
      </c>
      <c r="R443" s="1" t="s">
        <v>395</v>
      </c>
      <c r="S443" s="9">
        <v>45218</v>
      </c>
      <c r="T443" s="1" t="s">
        <v>5469</v>
      </c>
      <c r="W443" s="1" t="s">
        <v>4460</v>
      </c>
      <c r="X443" s="1">
        <v>165122</v>
      </c>
      <c r="Y443" s="1" t="s">
        <v>5468</v>
      </c>
      <c r="Z443" s="1" t="s">
        <v>4541</v>
      </c>
      <c r="AA443" s="1" t="s">
        <v>4418</v>
      </c>
      <c r="AB443" s="12">
        <v>646863136</v>
      </c>
      <c r="AC443" s="12">
        <v>977453061</v>
      </c>
      <c r="AD443" s="1" t="s">
        <v>5468</v>
      </c>
      <c r="AG443" s="1" t="s">
        <v>4744</v>
      </c>
      <c r="AH443" s="1" t="s">
        <v>4743</v>
      </c>
      <c r="AI443" s="1" t="s">
        <v>5460</v>
      </c>
      <c r="AJ443" s="1" t="s">
        <v>5467</v>
      </c>
      <c r="AK443" s="1" t="s">
        <v>4740</v>
      </c>
      <c r="AL443" s="1" t="s">
        <v>4739</v>
      </c>
      <c r="AM443" s="1" t="s">
        <v>5466</v>
      </c>
      <c r="AO443" s="1" t="s">
        <v>4409</v>
      </c>
      <c r="AP443" s="12">
        <v>-22656815</v>
      </c>
      <c r="AQ443" s="12">
        <v>-4674095</v>
      </c>
      <c r="AR443" s="1" t="s">
        <v>7406</v>
      </c>
      <c r="AS443" s="1" t="s">
        <v>5687</v>
      </c>
      <c r="AT443" s="1" t="s">
        <v>620</v>
      </c>
      <c r="AU443" s="1" t="s">
        <v>468</v>
      </c>
      <c r="AV443" s="1">
        <v>0</v>
      </c>
      <c r="AW443" s="1">
        <v>1</v>
      </c>
    </row>
    <row r="444" spans="1:49" x14ac:dyDescent="0.2">
      <c r="A444" s="1" t="s">
        <v>5465</v>
      </c>
      <c r="B444" s="1">
        <v>236312</v>
      </c>
      <c r="C444" s="1" t="s">
        <v>5464</v>
      </c>
      <c r="D444" s="1">
        <v>1</v>
      </c>
      <c r="E444" s="1">
        <v>0</v>
      </c>
      <c r="F444" s="1">
        <v>0</v>
      </c>
      <c r="G444" s="1">
        <v>223</v>
      </c>
      <c r="H444" s="1">
        <v>1</v>
      </c>
      <c r="I444" s="1">
        <v>20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 t="s">
        <v>5463</v>
      </c>
      <c r="R444" s="1" t="s">
        <v>428</v>
      </c>
      <c r="S444" s="9">
        <v>43985</v>
      </c>
      <c r="T444" s="1" t="s">
        <v>5462</v>
      </c>
      <c r="W444" s="1" t="s">
        <v>4460</v>
      </c>
      <c r="X444" s="1">
        <v>236312</v>
      </c>
      <c r="Y444" s="1" t="s">
        <v>5461</v>
      </c>
      <c r="AA444" s="1" t="s">
        <v>4418</v>
      </c>
      <c r="AB444" s="12">
        <v>20009515</v>
      </c>
      <c r="AC444" s="12">
        <v>6442206039999990</v>
      </c>
      <c r="AD444" s="1" t="s">
        <v>5461</v>
      </c>
      <c r="AG444" s="1" t="s">
        <v>4744</v>
      </c>
      <c r="AH444" s="1" t="s">
        <v>4743</v>
      </c>
      <c r="AI444" s="1" t="s">
        <v>5460</v>
      </c>
      <c r="AJ444" s="1" t="s">
        <v>5459</v>
      </c>
      <c r="AK444" s="1" t="s">
        <v>4740</v>
      </c>
      <c r="AL444" s="1" t="s">
        <v>4739</v>
      </c>
      <c r="AM444" s="1" t="s">
        <v>5458</v>
      </c>
      <c r="AO444" s="1" t="s">
        <v>4409</v>
      </c>
      <c r="AP444" s="12">
        <v>-20149727</v>
      </c>
      <c r="AQ444" s="12">
        <v>-497431</v>
      </c>
      <c r="AR444" s="1" t="s">
        <v>7402</v>
      </c>
      <c r="AS444" s="1" t="s">
        <v>389</v>
      </c>
      <c r="AT444" s="1" t="s">
        <v>620</v>
      </c>
      <c r="AU444" s="1" t="s">
        <v>468</v>
      </c>
      <c r="AV444" s="1">
        <v>0</v>
      </c>
      <c r="AW444" s="1">
        <v>1</v>
      </c>
    </row>
    <row r="445" spans="1:49" x14ac:dyDescent="0.2">
      <c r="A445" s="1" t="s">
        <v>7186</v>
      </c>
      <c r="B445" s="1">
        <v>478848</v>
      </c>
      <c r="C445" s="1" t="s">
        <v>958</v>
      </c>
      <c r="D445" s="1">
        <v>0</v>
      </c>
      <c r="E445" s="1">
        <v>0</v>
      </c>
      <c r="F445" s="1">
        <v>0</v>
      </c>
      <c r="G445" s="1">
        <v>471</v>
      </c>
      <c r="H445" s="1">
        <v>0</v>
      </c>
      <c r="I445" s="1">
        <v>21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 t="s">
        <v>7185</v>
      </c>
      <c r="Q445" s="1" t="s">
        <v>7184</v>
      </c>
      <c r="R445" s="1" t="s">
        <v>7183</v>
      </c>
      <c r="S445" s="9">
        <v>43839</v>
      </c>
      <c r="T445" s="1" t="s">
        <v>7182</v>
      </c>
      <c r="W445" s="1" t="s">
        <v>5383</v>
      </c>
      <c r="X445" s="1">
        <v>478848</v>
      </c>
      <c r="Y445" s="1" t="s">
        <v>7174</v>
      </c>
      <c r="AA445" s="1" t="s">
        <v>4503</v>
      </c>
      <c r="AB445" s="12">
        <v>562097954</v>
      </c>
      <c r="AC445" s="12">
        <v>93000769</v>
      </c>
      <c r="AD445" s="1" t="s">
        <v>7174</v>
      </c>
      <c r="AG445" s="1" t="s">
        <v>4658</v>
      </c>
      <c r="AH445" s="1" t="s">
        <v>4708</v>
      </c>
      <c r="AI445" s="1" t="s">
        <v>5379</v>
      </c>
      <c r="AJ445" s="1" t="s">
        <v>7181</v>
      </c>
      <c r="AK445" s="1" t="s">
        <v>4654</v>
      </c>
      <c r="AL445" s="1" t="s">
        <v>4411</v>
      </c>
      <c r="AM445" s="1" t="s">
        <v>7180</v>
      </c>
      <c r="AO445" s="1" t="s">
        <v>4409</v>
      </c>
      <c r="AP445" s="12">
        <v>6618017</v>
      </c>
      <c r="AQ445" s="12">
        <v>-3832448</v>
      </c>
      <c r="AR445" s="1" t="s">
        <v>7405</v>
      </c>
      <c r="AS445" s="1" t="s">
        <v>657</v>
      </c>
      <c r="AT445" s="1" t="s">
        <v>394</v>
      </c>
      <c r="AU445" s="1" t="s">
        <v>394</v>
      </c>
      <c r="AV445" s="1">
        <v>11</v>
      </c>
      <c r="AW445" s="1">
        <v>13</v>
      </c>
    </row>
    <row r="446" spans="1:49" x14ac:dyDescent="0.2">
      <c r="A446" s="1" t="s">
        <v>7179</v>
      </c>
      <c r="B446" s="1">
        <v>553014</v>
      </c>
      <c r="C446" s="1" t="s">
        <v>582</v>
      </c>
      <c r="D446" s="1">
        <v>0</v>
      </c>
      <c r="E446" s="1">
        <v>0</v>
      </c>
      <c r="F446" s="1">
        <v>0</v>
      </c>
      <c r="G446" s="1">
        <v>548</v>
      </c>
      <c r="H446" s="1">
        <v>0</v>
      </c>
      <c r="I446" s="1">
        <v>14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 t="s">
        <v>7178</v>
      </c>
      <c r="Q446" s="1" t="s">
        <v>7177</v>
      </c>
      <c r="R446" s="1" t="s">
        <v>7176</v>
      </c>
      <c r="S446" s="9">
        <v>43839</v>
      </c>
      <c r="T446" s="1" t="s">
        <v>7175</v>
      </c>
      <c r="W446" s="1" t="s">
        <v>5383</v>
      </c>
      <c r="X446" s="1">
        <v>553014</v>
      </c>
      <c r="Y446" s="1" t="s">
        <v>7174</v>
      </c>
      <c r="AA446" s="1" t="s">
        <v>4503</v>
      </c>
      <c r="AB446" s="12">
        <v>562097954</v>
      </c>
      <c r="AC446" s="12">
        <v>93000769</v>
      </c>
      <c r="AD446" s="1" t="s">
        <v>7174</v>
      </c>
      <c r="AG446" s="1" t="s">
        <v>4658</v>
      </c>
      <c r="AH446" s="1" t="s">
        <v>4708</v>
      </c>
      <c r="AI446" s="1" t="s">
        <v>5379</v>
      </c>
      <c r="AJ446" s="1" t="s">
        <v>7173</v>
      </c>
      <c r="AK446" s="1" t="s">
        <v>4654</v>
      </c>
      <c r="AL446" s="1" t="s">
        <v>4411</v>
      </c>
      <c r="AM446" s="1" t="s">
        <v>7172</v>
      </c>
      <c r="AO446" s="1" t="s">
        <v>4409</v>
      </c>
      <c r="AP446" s="12">
        <v>6558108</v>
      </c>
      <c r="AQ446" s="12">
        <v>-38416245</v>
      </c>
      <c r="AR446" s="1" t="s">
        <v>7404</v>
      </c>
      <c r="AS446" s="1" t="s">
        <v>862</v>
      </c>
      <c r="AT446" s="1" t="s">
        <v>394</v>
      </c>
      <c r="AU446" s="1" t="s">
        <v>394</v>
      </c>
      <c r="AV446" s="1">
        <v>11</v>
      </c>
      <c r="AW446" s="1">
        <v>14</v>
      </c>
    </row>
    <row r="447" spans="1:49" x14ac:dyDescent="0.2">
      <c r="A447" s="1" t="s">
        <v>5391</v>
      </c>
      <c r="B447" s="1">
        <v>816468</v>
      </c>
      <c r="C447" s="1" t="s">
        <v>407</v>
      </c>
      <c r="D447" s="1">
        <v>43</v>
      </c>
      <c r="E447" s="1">
        <v>1</v>
      </c>
      <c r="F447" s="1">
        <v>0</v>
      </c>
      <c r="G447" s="1">
        <v>889</v>
      </c>
      <c r="H447" s="1">
        <v>0</v>
      </c>
      <c r="I447" s="1">
        <v>366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 t="s">
        <v>5390</v>
      </c>
      <c r="R447" s="1" t="s">
        <v>5389</v>
      </c>
      <c r="S447" s="9">
        <v>43839</v>
      </c>
      <c r="T447" s="1" t="s">
        <v>5388</v>
      </c>
      <c r="W447" s="1" t="s">
        <v>5383</v>
      </c>
      <c r="X447" s="1">
        <v>816468</v>
      </c>
      <c r="Y447" s="1" t="s">
        <v>5382</v>
      </c>
      <c r="AA447" s="1" t="s">
        <v>4503</v>
      </c>
      <c r="AB447" s="1" t="s">
        <v>5381</v>
      </c>
      <c r="AC447" s="1" t="s">
        <v>5380</v>
      </c>
      <c r="AG447" s="1" t="s">
        <v>4658</v>
      </c>
      <c r="AH447" s="1" t="s">
        <v>4708</v>
      </c>
      <c r="AI447" s="1" t="s">
        <v>5379</v>
      </c>
      <c r="AJ447" s="1" t="s">
        <v>5378</v>
      </c>
      <c r="AK447" s="1" t="s">
        <v>4654</v>
      </c>
      <c r="AL447" s="1" t="s">
        <v>4411</v>
      </c>
      <c r="AM447" s="1" t="s">
        <v>5377</v>
      </c>
      <c r="AO447" s="1" t="s">
        <v>4409</v>
      </c>
      <c r="AP447" s="12">
        <v>5331583999999990</v>
      </c>
      <c r="AQ447" s="12">
        <v>-30036328</v>
      </c>
      <c r="AR447" s="1" t="s">
        <v>7403</v>
      </c>
      <c r="AS447" s="1" t="s">
        <v>657</v>
      </c>
      <c r="AT447" s="1" t="s">
        <v>542</v>
      </c>
      <c r="AU447" s="1" t="s">
        <v>468</v>
      </c>
      <c r="AV447" s="1">
        <v>0</v>
      </c>
      <c r="AW447" s="1">
        <v>2</v>
      </c>
    </row>
    <row r="448" spans="1:49" x14ac:dyDescent="0.2">
      <c r="A448" s="1" t="s">
        <v>5387</v>
      </c>
      <c r="B448" s="1">
        <v>565873</v>
      </c>
      <c r="C448" s="1" t="s">
        <v>755</v>
      </c>
      <c r="D448" s="1">
        <v>28</v>
      </c>
      <c r="E448" s="1">
        <v>0</v>
      </c>
      <c r="F448" s="1">
        <v>0</v>
      </c>
      <c r="G448" s="1">
        <v>576</v>
      </c>
      <c r="H448" s="1">
        <v>0</v>
      </c>
      <c r="I448" s="1">
        <v>180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 t="s">
        <v>5386</v>
      </c>
      <c r="R448" s="1" t="s">
        <v>5385</v>
      </c>
      <c r="S448" s="9">
        <v>43839</v>
      </c>
      <c r="T448" s="1" t="s">
        <v>5384</v>
      </c>
      <c r="W448" s="1" t="s">
        <v>5383</v>
      </c>
      <c r="X448" s="1">
        <v>565873</v>
      </c>
      <c r="Y448" s="1" t="s">
        <v>5382</v>
      </c>
      <c r="AA448" s="1" t="s">
        <v>4503</v>
      </c>
      <c r="AB448" s="1" t="s">
        <v>5381</v>
      </c>
      <c r="AC448" s="1" t="s">
        <v>5380</v>
      </c>
      <c r="AG448" s="1" t="s">
        <v>4658</v>
      </c>
      <c r="AH448" s="1" t="s">
        <v>4708</v>
      </c>
      <c r="AI448" s="1" t="s">
        <v>5379</v>
      </c>
      <c r="AJ448" s="1" t="s">
        <v>5378</v>
      </c>
      <c r="AK448" s="1" t="s">
        <v>4654</v>
      </c>
      <c r="AL448" s="1" t="s">
        <v>4411</v>
      </c>
      <c r="AM448" s="1" t="s">
        <v>5377</v>
      </c>
      <c r="AO448" s="1" t="s">
        <v>4409</v>
      </c>
      <c r="AP448" s="12">
        <v>58284535</v>
      </c>
      <c r="AQ448" s="12">
        <v>-32668078</v>
      </c>
      <c r="AR448" s="1" t="s">
        <v>7403</v>
      </c>
      <c r="AS448" s="1" t="s">
        <v>657</v>
      </c>
      <c r="AT448" s="1" t="s">
        <v>542</v>
      </c>
      <c r="AU448" s="1" t="s">
        <v>468</v>
      </c>
      <c r="AV448" s="1">
        <v>0</v>
      </c>
      <c r="AW448" s="1">
        <v>7</v>
      </c>
    </row>
    <row r="449" spans="1:49" x14ac:dyDescent="0.2">
      <c r="A449" s="1" t="s">
        <v>5109</v>
      </c>
      <c r="B449" s="1">
        <v>227935</v>
      </c>
      <c r="C449" s="1" t="s">
        <v>1188</v>
      </c>
      <c r="D449" s="1">
        <v>0</v>
      </c>
      <c r="E449" s="1">
        <v>0</v>
      </c>
      <c r="F449" s="1">
        <v>0</v>
      </c>
      <c r="G449" s="1">
        <v>219</v>
      </c>
      <c r="H449" s="1">
        <v>2</v>
      </c>
      <c r="I449" s="1">
        <v>21</v>
      </c>
      <c r="J449" s="1">
        <v>0</v>
      </c>
      <c r="K449" s="1">
        <v>0</v>
      </c>
      <c r="L449" s="1">
        <v>0</v>
      </c>
      <c r="M449" s="1">
        <v>0</v>
      </c>
      <c r="N449" s="1">
        <v>1</v>
      </c>
      <c r="O449" s="1">
        <v>0</v>
      </c>
      <c r="P449" s="1" t="s">
        <v>5108</v>
      </c>
      <c r="R449" s="1" t="s">
        <v>420</v>
      </c>
      <c r="S449" s="9">
        <v>43748</v>
      </c>
      <c r="T449" s="1" t="s">
        <v>5107</v>
      </c>
      <c r="W449" s="1" t="s">
        <v>5100</v>
      </c>
      <c r="X449" s="1">
        <v>227935</v>
      </c>
      <c r="Y449" s="1" t="s">
        <v>4469</v>
      </c>
      <c r="AA449" s="1" t="s">
        <v>4418</v>
      </c>
      <c r="AB449" s="12">
        <v>344118455</v>
      </c>
      <c r="AC449" s="12">
        <v>860326902</v>
      </c>
      <c r="AD449" s="1" t="s">
        <v>4469</v>
      </c>
      <c r="AG449" s="1" t="s">
        <v>4514</v>
      </c>
      <c r="AH449" s="1" t="s">
        <v>5099</v>
      </c>
      <c r="AI449" s="1" t="s">
        <v>5098</v>
      </c>
      <c r="AJ449" s="1" t="s">
        <v>5097</v>
      </c>
      <c r="AK449" s="1" t="s">
        <v>4576</v>
      </c>
      <c r="AL449" s="1" t="s">
        <v>4411</v>
      </c>
      <c r="AM449" s="1" t="s">
        <v>5096</v>
      </c>
      <c r="AO449" s="1" t="s">
        <v>4409</v>
      </c>
      <c r="AP449" s="12">
        <v>66690645</v>
      </c>
      <c r="AQ449" s="12">
        <v>-475574</v>
      </c>
      <c r="AR449" s="1" t="s">
        <v>7402</v>
      </c>
      <c r="AS449" s="1" t="s">
        <v>389</v>
      </c>
      <c r="AT449" s="1" t="s">
        <v>469</v>
      </c>
      <c r="AU449" s="1" t="s">
        <v>468</v>
      </c>
      <c r="AV449" s="1">
        <v>0</v>
      </c>
      <c r="AW449" s="1">
        <v>1</v>
      </c>
    </row>
    <row r="450" spans="1:49" x14ac:dyDescent="0.2">
      <c r="A450" s="1" t="s">
        <v>5106</v>
      </c>
      <c r="B450" s="1">
        <v>206959</v>
      </c>
      <c r="C450" s="1" t="s">
        <v>745</v>
      </c>
      <c r="D450" s="1">
        <v>0</v>
      </c>
      <c r="E450" s="1">
        <v>0</v>
      </c>
      <c r="F450" s="1">
        <v>0</v>
      </c>
      <c r="G450" s="1">
        <v>221</v>
      </c>
      <c r="H450" s="1">
        <v>3</v>
      </c>
      <c r="I450" s="1">
        <v>35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 t="s">
        <v>5105</v>
      </c>
      <c r="R450" s="1" t="s">
        <v>395</v>
      </c>
      <c r="S450" s="9">
        <v>43748</v>
      </c>
      <c r="T450" s="1" t="s">
        <v>5104</v>
      </c>
      <c r="W450" s="1" t="s">
        <v>5100</v>
      </c>
      <c r="X450" s="1">
        <v>206959</v>
      </c>
      <c r="Y450" s="1" t="s">
        <v>4469</v>
      </c>
      <c r="AA450" s="1" t="s">
        <v>4418</v>
      </c>
      <c r="AB450" s="12">
        <v>344118455</v>
      </c>
      <c r="AC450" s="12">
        <v>860326902</v>
      </c>
      <c r="AD450" s="1" t="s">
        <v>4469</v>
      </c>
      <c r="AG450" s="1" t="s">
        <v>4514</v>
      </c>
      <c r="AH450" s="1" t="s">
        <v>5099</v>
      </c>
      <c r="AI450" s="1" t="s">
        <v>5098</v>
      </c>
      <c r="AJ450" s="1" t="s">
        <v>5097</v>
      </c>
      <c r="AK450" s="1" t="s">
        <v>4576</v>
      </c>
      <c r="AL450" s="1" t="s">
        <v>4411</v>
      </c>
      <c r="AM450" s="1" t="s">
        <v>5096</v>
      </c>
      <c r="AO450" s="1" t="s">
        <v>4409</v>
      </c>
      <c r="AP450" s="12">
        <v>6748391000000000</v>
      </c>
      <c r="AQ450" s="12">
        <v>-4824811</v>
      </c>
      <c r="AR450" s="1" t="s">
        <v>7402</v>
      </c>
      <c r="AS450" s="1" t="s">
        <v>389</v>
      </c>
      <c r="AT450" s="1" t="s">
        <v>469</v>
      </c>
      <c r="AU450" s="1" t="s">
        <v>468</v>
      </c>
      <c r="AV450" s="1">
        <v>0</v>
      </c>
      <c r="AW450" s="1">
        <v>1</v>
      </c>
    </row>
    <row r="451" spans="1:49" x14ac:dyDescent="0.2">
      <c r="A451" s="1" t="s">
        <v>5103</v>
      </c>
      <c r="B451" s="1">
        <v>150934</v>
      </c>
      <c r="C451" s="1" t="s">
        <v>422</v>
      </c>
      <c r="D451" s="1">
        <v>0</v>
      </c>
      <c r="E451" s="1">
        <v>0</v>
      </c>
      <c r="F451" s="1">
        <v>0</v>
      </c>
      <c r="G451" s="1">
        <v>150</v>
      </c>
      <c r="H451" s="1">
        <v>0</v>
      </c>
      <c r="I451" s="1">
        <v>21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 t="s">
        <v>5102</v>
      </c>
      <c r="R451" s="1" t="s">
        <v>420</v>
      </c>
      <c r="S451" s="9">
        <v>43748</v>
      </c>
      <c r="T451" s="1" t="s">
        <v>5101</v>
      </c>
      <c r="W451" s="1" t="s">
        <v>5100</v>
      </c>
      <c r="X451" s="1">
        <v>150934</v>
      </c>
      <c r="Y451" s="1" t="s">
        <v>4469</v>
      </c>
      <c r="AA451" s="1" t="s">
        <v>4418</v>
      </c>
      <c r="AB451" s="12">
        <v>344118455</v>
      </c>
      <c r="AC451" s="12">
        <v>860326902</v>
      </c>
      <c r="AD451" s="1" t="s">
        <v>4469</v>
      </c>
      <c r="AG451" s="1" t="s">
        <v>4514</v>
      </c>
      <c r="AH451" s="1" t="s">
        <v>5099</v>
      </c>
      <c r="AI451" s="1" t="s">
        <v>5098</v>
      </c>
      <c r="AJ451" s="1" t="s">
        <v>5097</v>
      </c>
      <c r="AK451" s="1" t="s">
        <v>4576</v>
      </c>
      <c r="AL451" s="1" t="s">
        <v>4411</v>
      </c>
      <c r="AM451" s="1" t="s">
        <v>5096</v>
      </c>
      <c r="AO451" s="1" t="s">
        <v>4409</v>
      </c>
      <c r="AP451" s="12">
        <v>6715214</v>
      </c>
      <c r="AQ451" s="12">
        <v>-4830394999999990</v>
      </c>
      <c r="AR451" s="1" t="s">
        <v>7402</v>
      </c>
      <c r="AS451" s="1" t="s">
        <v>389</v>
      </c>
      <c r="AT451" s="1" t="s">
        <v>469</v>
      </c>
      <c r="AU451" s="1" t="s">
        <v>468</v>
      </c>
      <c r="AV451" s="1">
        <v>0</v>
      </c>
      <c r="AW451" s="1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D2F3B-4A07-42AA-A06C-4DE1E73C955B}">
  <dimension ref="A1:AC1968"/>
  <sheetViews>
    <sheetView workbookViewId="0">
      <selection activeCell="L1" sqref="L1"/>
    </sheetView>
  </sheetViews>
  <sheetFormatPr baseColWidth="10" defaultColWidth="11.5" defaultRowHeight="16" x14ac:dyDescent="0.2"/>
  <cols>
    <col min="1" max="16384" width="11.5" style="1"/>
  </cols>
  <sheetData>
    <row r="1" spans="1:29" s="16" customFormat="1" ht="24.75" customHeight="1" x14ac:dyDescent="0.2">
      <c r="A1" s="13" t="s">
        <v>7401</v>
      </c>
    </row>
    <row r="2" spans="1:29" x14ac:dyDescent="0.2">
      <c r="A2" s="1" t="s">
        <v>4408</v>
      </c>
      <c r="B2" s="1" t="s">
        <v>4407</v>
      </c>
      <c r="C2" s="1" t="s">
        <v>4406</v>
      </c>
      <c r="D2" s="1" t="s">
        <v>4405</v>
      </c>
      <c r="E2" s="1" t="s">
        <v>4404</v>
      </c>
      <c r="F2" s="1" t="s">
        <v>4403</v>
      </c>
      <c r="G2" s="1" t="s">
        <v>4402</v>
      </c>
      <c r="H2" s="1" t="s">
        <v>4401</v>
      </c>
      <c r="I2" s="1" t="s">
        <v>4400</v>
      </c>
      <c r="J2" s="1" t="s">
        <v>4399</v>
      </c>
      <c r="K2" s="1" t="s">
        <v>4398</v>
      </c>
      <c r="L2" s="1" t="s">
        <v>4397</v>
      </c>
      <c r="M2" s="1" t="s">
        <v>4396</v>
      </c>
      <c r="N2" s="1" t="s">
        <v>4395</v>
      </c>
      <c r="O2" s="1" t="s">
        <v>4394</v>
      </c>
      <c r="P2" s="1" t="s">
        <v>4393</v>
      </c>
      <c r="Q2" s="1" t="s">
        <v>4392</v>
      </c>
      <c r="R2" s="1" t="s">
        <v>4391</v>
      </c>
      <c r="S2" s="1" t="s">
        <v>4390</v>
      </c>
      <c r="T2" s="1" t="s">
        <v>4389</v>
      </c>
      <c r="U2" s="1" t="s">
        <v>4388</v>
      </c>
      <c r="V2" s="1" t="s">
        <v>4387</v>
      </c>
      <c r="W2" s="1" t="s">
        <v>4386</v>
      </c>
      <c r="X2" s="1" t="s">
        <v>4385</v>
      </c>
      <c r="Y2" s="1" t="s">
        <v>4384</v>
      </c>
      <c r="Z2" s="1" t="s">
        <v>286</v>
      </c>
      <c r="AA2" s="1" t="s">
        <v>4383</v>
      </c>
      <c r="AB2" s="1" t="s">
        <v>4382</v>
      </c>
      <c r="AC2" s="1" t="s">
        <v>4381</v>
      </c>
    </row>
    <row r="3" spans="1:29" x14ac:dyDescent="0.2">
      <c r="A3" s="1" t="s">
        <v>4380</v>
      </c>
      <c r="B3" s="1" t="s">
        <v>192</v>
      </c>
      <c r="C3" s="1">
        <v>14537</v>
      </c>
      <c r="D3" s="1" t="s">
        <v>582</v>
      </c>
      <c r="E3" s="1">
        <v>0</v>
      </c>
      <c r="F3" s="1">
        <v>0</v>
      </c>
      <c r="G3" s="1">
        <v>0</v>
      </c>
      <c r="H3" s="1">
        <v>15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 t="s">
        <v>4379</v>
      </c>
      <c r="R3" s="1" t="s">
        <v>4378</v>
      </c>
      <c r="T3" s="1" t="s">
        <v>4377</v>
      </c>
      <c r="U3" s="1" t="s">
        <v>4377</v>
      </c>
      <c r="V3" s="1">
        <v>14</v>
      </c>
      <c r="W3" s="1" t="s">
        <v>394</v>
      </c>
      <c r="X3" s="1" t="s">
        <v>394</v>
      </c>
      <c r="Y3" s="1" t="s">
        <v>386</v>
      </c>
      <c r="Z3" s="1" t="s">
        <v>287</v>
      </c>
      <c r="AA3" s="1" t="s">
        <v>4376</v>
      </c>
      <c r="AB3" s="1" t="s">
        <v>891</v>
      </c>
      <c r="AC3" s="1">
        <v>3</v>
      </c>
    </row>
    <row r="4" spans="1:29" x14ac:dyDescent="0.2">
      <c r="A4" s="1" t="s">
        <v>4375</v>
      </c>
      <c r="B4" s="1" t="s">
        <v>192</v>
      </c>
      <c r="C4" s="1">
        <v>30273</v>
      </c>
      <c r="D4" s="1" t="s">
        <v>4374</v>
      </c>
      <c r="E4" s="1">
        <v>0</v>
      </c>
      <c r="F4" s="1">
        <v>0</v>
      </c>
      <c r="G4" s="1">
        <v>0</v>
      </c>
      <c r="H4" s="1">
        <v>33</v>
      </c>
      <c r="I4" s="1">
        <v>1</v>
      </c>
      <c r="J4" s="1">
        <v>7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 t="s">
        <v>4373</v>
      </c>
      <c r="R4" s="1" t="s">
        <v>4372</v>
      </c>
      <c r="T4" s="1" t="s">
        <v>4372</v>
      </c>
      <c r="U4" s="1" t="s">
        <v>4372</v>
      </c>
      <c r="V4" s="1">
        <v>14</v>
      </c>
      <c r="W4" s="1" t="s">
        <v>573</v>
      </c>
      <c r="X4" s="1" t="s">
        <v>468</v>
      </c>
      <c r="Y4" s="1" t="s">
        <v>386</v>
      </c>
      <c r="Z4" s="1" t="s">
        <v>287</v>
      </c>
      <c r="AA4" s="1" t="s">
        <v>4371</v>
      </c>
      <c r="AB4" s="1" t="s">
        <v>711</v>
      </c>
      <c r="AC4" s="1">
        <v>4</v>
      </c>
    </row>
    <row r="5" spans="1:29" x14ac:dyDescent="0.2">
      <c r="A5" s="1" t="s">
        <v>4370</v>
      </c>
      <c r="B5" s="1" t="s">
        <v>199</v>
      </c>
      <c r="C5" s="1">
        <v>14895</v>
      </c>
      <c r="D5" s="1" t="s">
        <v>991</v>
      </c>
      <c r="E5" s="1">
        <v>0</v>
      </c>
      <c r="F5" s="1">
        <v>0</v>
      </c>
      <c r="G5" s="1">
        <v>0</v>
      </c>
      <c r="H5" s="1">
        <v>16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 t="s">
        <v>4369</v>
      </c>
      <c r="R5" s="1" t="s">
        <v>4368</v>
      </c>
      <c r="T5" s="1" t="s">
        <v>4367</v>
      </c>
      <c r="U5" s="1" t="s">
        <v>4367</v>
      </c>
      <c r="V5" s="1">
        <v>12</v>
      </c>
      <c r="W5" s="1" t="s">
        <v>469</v>
      </c>
      <c r="X5" s="1" t="s">
        <v>468</v>
      </c>
      <c r="Y5" s="1" t="s">
        <v>386</v>
      </c>
      <c r="Z5" s="1" t="s">
        <v>287</v>
      </c>
      <c r="AA5" s="1" t="s">
        <v>4366</v>
      </c>
      <c r="AB5" s="1" t="s">
        <v>891</v>
      </c>
      <c r="AC5" s="1">
        <v>3</v>
      </c>
    </row>
    <row r="6" spans="1:29" x14ac:dyDescent="0.2">
      <c r="A6" s="1" t="s">
        <v>4365</v>
      </c>
      <c r="B6" s="1" t="s">
        <v>193</v>
      </c>
      <c r="C6" s="1">
        <v>26793</v>
      </c>
      <c r="D6" s="1" t="s">
        <v>2733</v>
      </c>
      <c r="E6" s="1">
        <v>0</v>
      </c>
      <c r="F6" s="1">
        <v>0</v>
      </c>
      <c r="G6" s="1">
        <v>0</v>
      </c>
      <c r="H6" s="1">
        <v>31</v>
      </c>
      <c r="I6" s="1">
        <v>0</v>
      </c>
      <c r="J6" s="1">
        <v>3</v>
      </c>
      <c r="K6" s="1">
        <v>0</v>
      </c>
      <c r="L6" s="1">
        <v>1</v>
      </c>
      <c r="M6" s="1">
        <v>0</v>
      </c>
      <c r="N6" s="1">
        <v>0</v>
      </c>
      <c r="O6" s="1">
        <v>0</v>
      </c>
      <c r="P6" s="1">
        <v>0</v>
      </c>
      <c r="Q6" s="1" t="s">
        <v>4364</v>
      </c>
      <c r="R6" s="1" t="s">
        <v>4363</v>
      </c>
      <c r="T6" s="1" t="s">
        <v>4362</v>
      </c>
      <c r="U6" s="1" t="s">
        <v>4362</v>
      </c>
      <c r="V6" s="1">
        <v>12</v>
      </c>
      <c r="W6" s="1" t="s">
        <v>469</v>
      </c>
      <c r="X6" s="1" t="s">
        <v>468</v>
      </c>
      <c r="Y6" s="1" t="s">
        <v>386</v>
      </c>
      <c r="Z6" s="1" t="s">
        <v>287</v>
      </c>
      <c r="AA6" s="1" t="s">
        <v>4361</v>
      </c>
      <c r="AB6" s="1" t="s">
        <v>640</v>
      </c>
      <c r="AC6" s="1">
        <v>4</v>
      </c>
    </row>
    <row r="7" spans="1:29" x14ac:dyDescent="0.2">
      <c r="A7" s="1" t="s">
        <v>4360</v>
      </c>
      <c r="B7" s="1" t="s">
        <v>38</v>
      </c>
      <c r="C7" s="1">
        <v>59660</v>
      </c>
      <c r="D7" s="1" t="s">
        <v>777</v>
      </c>
      <c r="E7" s="1">
        <v>0</v>
      </c>
      <c r="F7" s="1">
        <v>0</v>
      </c>
      <c r="G7" s="1">
        <v>0</v>
      </c>
      <c r="H7" s="1">
        <v>57</v>
      </c>
      <c r="I7" s="1">
        <v>0</v>
      </c>
      <c r="J7" s="1">
        <v>3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 t="s">
        <v>4359</v>
      </c>
      <c r="R7" s="1" t="s">
        <v>4348</v>
      </c>
      <c r="T7" s="1" t="s">
        <v>4358</v>
      </c>
      <c r="U7" s="1" t="s">
        <v>4358</v>
      </c>
      <c r="V7" s="1">
        <v>12</v>
      </c>
      <c r="W7" s="1" t="s">
        <v>573</v>
      </c>
      <c r="X7" s="1" t="s">
        <v>468</v>
      </c>
      <c r="Y7" s="1" t="s">
        <v>31</v>
      </c>
      <c r="Z7" s="1" t="s">
        <v>287</v>
      </c>
      <c r="AA7" s="1" t="s">
        <v>4357</v>
      </c>
      <c r="AB7" s="1" t="s">
        <v>399</v>
      </c>
      <c r="AC7" s="1">
        <v>5</v>
      </c>
    </row>
    <row r="8" spans="1:29" x14ac:dyDescent="0.2">
      <c r="A8" s="1" t="s">
        <v>4356</v>
      </c>
      <c r="B8" s="1" t="s">
        <v>192</v>
      </c>
      <c r="C8" s="1">
        <v>93166</v>
      </c>
      <c r="D8" s="1" t="s">
        <v>991</v>
      </c>
      <c r="E8" s="1">
        <v>0</v>
      </c>
      <c r="F8" s="1">
        <v>0</v>
      </c>
      <c r="G8" s="1">
        <v>0</v>
      </c>
      <c r="H8" s="1">
        <v>88</v>
      </c>
      <c r="I8" s="1">
        <v>0</v>
      </c>
      <c r="J8" s="1">
        <v>5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 t="s">
        <v>4355</v>
      </c>
      <c r="R8" s="1" t="s">
        <v>4354</v>
      </c>
      <c r="T8" s="1" t="s">
        <v>4353</v>
      </c>
      <c r="U8" s="1" t="s">
        <v>4353</v>
      </c>
      <c r="V8" s="1">
        <v>12</v>
      </c>
      <c r="W8" s="1" t="s">
        <v>394</v>
      </c>
      <c r="X8" s="1" t="s">
        <v>394</v>
      </c>
      <c r="Y8" s="1" t="s">
        <v>386</v>
      </c>
      <c r="Z8" s="1" t="s">
        <v>287</v>
      </c>
      <c r="AA8" s="1" t="s">
        <v>4352</v>
      </c>
      <c r="AB8" s="1" t="s">
        <v>399</v>
      </c>
      <c r="AC8" s="1">
        <v>5</v>
      </c>
    </row>
    <row r="9" spans="1:29" x14ac:dyDescent="0.2">
      <c r="A9" s="1" t="s">
        <v>4351</v>
      </c>
      <c r="B9" s="1" t="s">
        <v>204</v>
      </c>
      <c r="C9" s="1">
        <v>22400</v>
      </c>
      <c r="D9" s="1" t="s">
        <v>745</v>
      </c>
      <c r="E9" s="1">
        <v>0</v>
      </c>
      <c r="F9" s="1">
        <v>0</v>
      </c>
      <c r="G9" s="1">
        <v>0</v>
      </c>
      <c r="H9" s="1">
        <v>24</v>
      </c>
      <c r="I9" s="1">
        <v>1</v>
      </c>
      <c r="J9" s="1">
        <v>2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 t="s">
        <v>4350</v>
      </c>
      <c r="R9" s="1" t="s">
        <v>4349</v>
      </c>
      <c r="T9" s="1" t="s">
        <v>4348</v>
      </c>
      <c r="U9" s="1" t="s">
        <v>4348</v>
      </c>
      <c r="V9" s="1">
        <v>10</v>
      </c>
      <c r="W9" s="1" t="s">
        <v>573</v>
      </c>
      <c r="X9" s="1" t="s">
        <v>468</v>
      </c>
      <c r="Y9" s="1" t="s">
        <v>386</v>
      </c>
      <c r="Z9" s="1" t="s">
        <v>287</v>
      </c>
      <c r="AA9" s="1" t="s">
        <v>4347</v>
      </c>
      <c r="AB9" s="1" t="s">
        <v>711</v>
      </c>
      <c r="AC9" s="1">
        <v>4</v>
      </c>
    </row>
    <row r="10" spans="1:29" x14ac:dyDescent="0.2">
      <c r="A10" s="1" t="s">
        <v>4346</v>
      </c>
      <c r="B10" s="1" t="s">
        <v>204</v>
      </c>
      <c r="C10" s="1">
        <v>5782</v>
      </c>
      <c r="D10" s="1" t="s">
        <v>653</v>
      </c>
      <c r="E10" s="1">
        <v>0</v>
      </c>
      <c r="F10" s="1">
        <v>0</v>
      </c>
      <c r="G10" s="1">
        <v>0</v>
      </c>
      <c r="H10" s="1">
        <v>8</v>
      </c>
      <c r="I10" s="1">
        <v>0</v>
      </c>
      <c r="J10" s="1">
        <v>1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 t="s">
        <v>4345</v>
      </c>
      <c r="R10" s="1" t="s">
        <v>4345</v>
      </c>
      <c r="T10" s="1" t="s">
        <v>4344</v>
      </c>
      <c r="U10" s="1" t="s">
        <v>4344</v>
      </c>
      <c r="V10" s="1">
        <v>8</v>
      </c>
      <c r="W10" s="1" t="s">
        <v>394</v>
      </c>
      <c r="X10" s="1" t="s">
        <v>394</v>
      </c>
      <c r="Y10" s="1" t="s">
        <v>386</v>
      </c>
      <c r="Z10" s="1" t="s">
        <v>287</v>
      </c>
      <c r="AA10" s="1" t="s">
        <v>4343</v>
      </c>
      <c r="AB10" s="1" t="s">
        <v>2582</v>
      </c>
      <c r="AC10" s="1">
        <v>1</v>
      </c>
    </row>
    <row r="11" spans="1:29" x14ac:dyDescent="0.2">
      <c r="A11" s="1" t="s">
        <v>4342</v>
      </c>
      <c r="B11" s="1" t="s">
        <v>193</v>
      </c>
      <c r="C11" s="1">
        <v>19239</v>
      </c>
      <c r="D11" s="1" t="s">
        <v>906</v>
      </c>
      <c r="E11" s="1">
        <v>0</v>
      </c>
      <c r="F11" s="1">
        <v>0</v>
      </c>
      <c r="G11" s="1">
        <v>0</v>
      </c>
      <c r="H11" s="1">
        <v>23</v>
      </c>
      <c r="I11" s="1">
        <v>0</v>
      </c>
      <c r="J11" s="1">
        <v>4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 t="s">
        <v>4341</v>
      </c>
      <c r="R11" s="1" t="s">
        <v>4340</v>
      </c>
      <c r="T11" s="1" t="s">
        <v>4339</v>
      </c>
      <c r="U11" s="1" t="s">
        <v>4339</v>
      </c>
      <c r="V11" s="1">
        <v>8</v>
      </c>
      <c r="W11" s="1" t="s">
        <v>394</v>
      </c>
      <c r="X11" s="1" t="s">
        <v>394</v>
      </c>
      <c r="Y11" s="1" t="s">
        <v>386</v>
      </c>
      <c r="Z11" s="1" t="s">
        <v>287</v>
      </c>
      <c r="AA11" s="1" t="s">
        <v>3749</v>
      </c>
      <c r="AB11" s="1" t="s">
        <v>1305</v>
      </c>
      <c r="AC11" s="1">
        <v>2</v>
      </c>
    </row>
    <row r="12" spans="1:29" x14ac:dyDescent="0.2">
      <c r="A12" s="1" t="s">
        <v>4338</v>
      </c>
      <c r="B12" s="1" t="s">
        <v>38</v>
      </c>
      <c r="C12" s="1">
        <v>211401</v>
      </c>
      <c r="D12" s="1" t="s">
        <v>533</v>
      </c>
      <c r="E12" s="1">
        <v>2</v>
      </c>
      <c r="F12" s="1">
        <v>0</v>
      </c>
      <c r="G12" s="1">
        <v>0</v>
      </c>
      <c r="H12" s="1">
        <v>189</v>
      </c>
      <c r="I12" s="1">
        <v>0</v>
      </c>
      <c r="J12" s="1">
        <v>8</v>
      </c>
      <c r="K12" s="1">
        <v>0</v>
      </c>
      <c r="L12" s="1">
        <v>1</v>
      </c>
      <c r="M12" s="1">
        <v>0</v>
      </c>
      <c r="N12" s="1">
        <v>0</v>
      </c>
      <c r="O12" s="1">
        <v>0</v>
      </c>
      <c r="P12" s="1">
        <v>0</v>
      </c>
      <c r="Q12" s="1" t="s">
        <v>4337</v>
      </c>
      <c r="S12" s="1" t="s">
        <v>4336</v>
      </c>
      <c r="U12" s="1" t="s">
        <v>4336</v>
      </c>
      <c r="V12" s="1">
        <v>8</v>
      </c>
      <c r="W12" s="1" t="s">
        <v>573</v>
      </c>
      <c r="X12" s="1" t="s">
        <v>468</v>
      </c>
      <c r="Y12" s="1" t="s">
        <v>31</v>
      </c>
      <c r="Z12" s="1" t="s">
        <v>287</v>
      </c>
      <c r="AA12" s="1" t="s">
        <v>4335</v>
      </c>
      <c r="AB12" s="1" t="s">
        <v>1159</v>
      </c>
      <c r="AC12" s="1">
        <v>3</v>
      </c>
    </row>
    <row r="13" spans="1:29" x14ac:dyDescent="0.2">
      <c r="A13" s="1" t="s">
        <v>4334</v>
      </c>
      <c r="B13" s="1" t="s">
        <v>62</v>
      </c>
      <c r="C13" s="1">
        <v>6654</v>
      </c>
      <c r="D13" s="1" t="s">
        <v>899</v>
      </c>
      <c r="E13" s="1">
        <v>0</v>
      </c>
      <c r="F13" s="1">
        <v>0</v>
      </c>
      <c r="G13" s="1">
        <v>0</v>
      </c>
      <c r="H13" s="1">
        <v>7</v>
      </c>
      <c r="I13" s="1">
        <v>0</v>
      </c>
      <c r="J13" s="1">
        <v>1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 t="s">
        <v>4333</v>
      </c>
      <c r="R13" s="1" t="s">
        <v>4333</v>
      </c>
      <c r="T13" s="1" t="s">
        <v>4332</v>
      </c>
      <c r="U13" s="1" t="s">
        <v>4332</v>
      </c>
      <c r="V13" s="1">
        <v>6</v>
      </c>
      <c r="W13" s="1" t="s">
        <v>469</v>
      </c>
      <c r="X13" s="1" t="s">
        <v>468</v>
      </c>
      <c r="Y13" s="1" t="s">
        <v>7</v>
      </c>
      <c r="Z13" s="1" t="s">
        <v>287</v>
      </c>
      <c r="AA13" s="1" t="s">
        <v>2598</v>
      </c>
      <c r="AB13" s="1" t="s">
        <v>2582</v>
      </c>
      <c r="AC13" s="1">
        <v>1</v>
      </c>
    </row>
    <row r="14" spans="1:29" x14ac:dyDescent="0.2">
      <c r="A14" s="1" t="s">
        <v>4331</v>
      </c>
      <c r="B14" s="1" t="s">
        <v>40</v>
      </c>
      <c r="C14" s="1">
        <v>13601</v>
      </c>
      <c r="D14" s="1" t="s">
        <v>554</v>
      </c>
      <c r="E14" s="1">
        <v>0</v>
      </c>
      <c r="F14" s="1">
        <v>0</v>
      </c>
      <c r="G14" s="1">
        <v>0</v>
      </c>
      <c r="H14" s="1">
        <v>14</v>
      </c>
      <c r="I14" s="1">
        <v>0</v>
      </c>
      <c r="J14" s="1">
        <v>1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 t="s">
        <v>4330</v>
      </c>
      <c r="R14" s="1" t="s">
        <v>4329</v>
      </c>
      <c r="S14" s="1" t="s">
        <v>4328</v>
      </c>
      <c r="U14" s="1" t="s">
        <v>4328</v>
      </c>
      <c r="V14" s="1">
        <v>6</v>
      </c>
      <c r="W14" s="1" t="s">
        <v>565</v>
      </c>
      <c r="X14" s="1" t="s">
        <v>468</v>
      </c>
      <c r="Y14" s="1" t="s">
        <v>31</v>
      </c>
      <c r="Z14" s="1" t="s">
        <v>287</v>
      </c>
      <c r="AA14" s="1" t="s">
        <v>4327</v>
      </c>
      <c r="AB14" s="1" t="s">
        <v>399</v>
      </c>
      <c r="AC14" s="1">
        <v>5</v>
      </c>
    </row>
    <row r="15" spans="1:29" x14ac:dyDescent="0.2">
      <c r="A15" s="1" t="s">
        <v>4326</v>
      </c>
      <c r="B15" s="1" t="s">
        <v>193</v>
      </c>
      <c r="C15" s="1">
        <v>57733</v>
      </c>
      <c r="D15" s="1" t="s">
        <v>1511</v>
      </c>
      <c r="E15" s="1">
        <v>0</v>
      </c>
      <c r="F15" s="1">
        <v>0</v>
      </c>
      <c r="G15" s="1">
        <v>0</v>
      </c>
      <c r="H15" s="1">
        <v>50</v>
      </c>
      <c r="I15" s="1">
        <v>1</v>
      </c>
      <c r="J15" s="1">
        <v>1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 t="s">
        <v>4325</v>
      </c>
      <c r="T15" s="1" t="s">
        <v>4324</v>
      </c>
      <c r="U15" s="1" t="s">
        <v>4324</v>
      </c>
      <c r="V15" s="1">
        <v>6</v>
      </c>
      <c r="W15" s="1" t="s">
        <v>469</v>
      </c>
      <c r="X15" s="1" t="s">
        <v>468</v>
      </c>
      <c r="Y15" s="1" t="s">
        <v>386</v>
      </c>
      <c r="Z15" s="1" t="s">
        <v>287</v>
      </c>
      <c r="AA15" s="1" t="s">
        <v>4323</v>
      </c>
      <c r="AB15" s="1" t="s">
        <v>399</v>
      </c>
      <c r="AC15" s="1">
        <v>5</v>
      </c>
    </row>
    <row r="16" spans="1:29" x14ac:dyDescent="0.2">
      <c r="A16" s="1" t="s">
        <v>4322</v>
      </c>
      <c r="B16" s="1" t="s">
        <v>199</v>
      </c>
      <c r="C16" s="1">
        <v>34701</v>
      </c>
      <c r="D16" s="1" t="s">
        <v>906</v>
      </c>
      <c r="E16" s="1">
        <v>0</v>
      </c>
      <c r="F16" s="1">
        <v>0</v>
      </c>
      <c r="G16" s="1">
        <v>0</v>
      </c>
      <c r="H16" s="1">
        <v>39</v>
      </c>
      <c r="I16" s="1">
        <v>0</v>
      </c>
      <c r="J16" s="1">
        <v>11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 t="s">
        <v>4321</v>
      </c>
      <c r="R16" s="1" t="s">
        <v>4320</v>
      </c>
      <c r="T16" s="1" t="s">
        <v>4319</v>
      </c>
      <c r="U16" s="1" t="s">
        <v>4319</v>
      </c>
      <c r="V16" s="1">
        <v>6</v>
      </c>
      <c r="W16" s="1" t="s">
        <v>469</v>
      </c>
      <c r="X16" s="1" t="s">
        <v>468</v>
      </c>
      <c r="Y16" s="1" t="s">
        <v>386</v>
      </c>
      <c r="Z16" s="1" t="s">
        <v>287</v>
      </c>
      <c r="AA16" s="1" t="s">
        <v>437</v>
      </c>
      <c r="AB16" s="1" t="s">
        <v>399</v>
      </c>
      <c r="AC16" s="1">
        <v>5</v>
      </c>
    </row>
    <row r="17" spans="1:29" x14ac:dyDescent="0.2">
      <c r="A17" s="1" t="s">
        <v>4318</v>
      </c>
      <c r="B17" s="1" t="s">
        <v>204</v>
      </c>
      <c r="C17" s="1">
        <v>4145</v>
      </c>
      <c r="D17" s="1" t="s">
        <v>1039</v>
      </c>
      <c r="E17" s="1">
        <v>0</v>
      </c>
      <c r="F17" s="1">
        <v>0</v>
      </c>
      <c r="G17" s="1">
        <v>0</v>
      </c>
      <c r="H17" s="1">
        <v>4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 t="s">
        <v>4317</v>
      </c>
      <c r="R17" s="1" t="s">
        <v>4316</v>
      </c>
      <c r="S17" s="1" t="s">
        <v>4315</v>
      </c>
      <c r="U17" s="1" t="s">
        <v>4315</v>
      </c>
      <c r="V17" s="1">
        <v>5</v>
      </c>
      <c r="W17" s="1" t="s">
        <v>573</v>
      </c>
      <c r="X17" s="1" t="s">
        <v>468</v>
      </c>
      <c r="Y17" s="1" t="s">
        <v>386</v>
      </c>
      <c r="Z17" s="1" t="s">
        <v>287</v>
      </c>
      <c r="AC17" s="1">
        <v>0</v>
      </c>
    </row>
    <row r="18" spans="1:29" x14ac:dyDescent="0.2">
      <c r="A18" s="1" t="s">
        <v>4314</v>
      </c>
      <c r="B18" s="1" t="s">
        <v>65</v>
      </c>
      <c r="C18" s="1">
        <v>7062</v>
      </c>
      <c r="D18" s="1" t="s">
        <v>692</v>
      </c>
      <c r="E18" s="1">
        <v>0</v>
      </c>
      <c r="F18" s="1">
        <v>0</v>
      </c>
      <c r="G18" s="1">
        <v>0</v>
      </c>
      <c r="H18" s="1">
        <v>6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 t="s">
        <v>4313</v>
      </c>
      <c r="R18" s="1" t="s">
        <v>4312</v>
      </c>
      <c r="S18" s="1" t="s">
        <v>4311</v>
      </c>
      <c r="U18" s="1" t="s">
        <v>4311</v>
      </c>
      <c r="V18" s="1">
        <v>5</v>
      </c>
      <c r="W18" s="1" t="s">
        <v>394</v>
      </c>
      <c r="X18" s="1" t="s">
        <v>394</v>
      </c>
      <c r="Y18" s="1" t="s">
        <v>7</v>
      </c>
      <c r="Z18" s="1" t="s">
        <v>287</v>
      </c>
      <c r="AA18" s="1" t="s">
        <v>2598</v>
      </c>
      <c r="AB18" s="1" t="s">
        <v>2582</v>
      </c>
      <c r="AC18" s="1">
        <v>1</v>
      </c>
    </row>
    <row r="19" spans="1:29" x14ac:dyDescent="0.2">
      <c r="A19" s="1" t="s">
        <v>4310</v>
      </c>
      <c r="B19" s="1" t="s">
        <v>55</v>
      </c>
      <c r="C19" s="1">
        <v>3640</v>
      </c>
      <c r="D19" s="1" t="s">
        <v>625</v>
      </c>
      <c r="E19" s="1">
        <v>0</v>
      </c>
      <c r="F19" s="1">
        <v>0</v>
      </c>
      <c r="G19" s="1">
        <v>0</v>
      </c>
      <c r="H19" s="1">
        <v>5</v>
      </c>
      <c r="I19" s="1">
        <v>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 t="s">
        <v>2949</v>
      </c>
      <c r="R19" s="1" t="s">
        <v>2949</v>
      </c>
      <c r="S19" s="1" t="s">
        <v>4309</v>
      </c>
      <c r="U19" s="1" t="s">
        <v>4309</v>
      </c>
      <c r="V19" s="1">
        <v>5</v>
      </c>
      <c r="W19" s="1" t="s">
        <v>469</v>
      </c>
      <c r="X19" s="1" t="s">
        <v>468</v>
      </c>
      <c r="Y19" s="1" t="s">
        <v>7</v>
      </c>
      <c r="Z19" s="1" t="s">
        <v>287</v>
      </c>
      <c r="AA19" s="1" t="s">
        <v>4273</v>
      </c>
      <c r="AB19" s="1" t="s">
        <v>1315</v>
      </c>
      <c r="AC19" s="1">
        <v>2</v>
      </c>
    </row>
    <row r="20" spans="1:29" x14ac:dyDescent="0.2">
      <c r="A20" s="1" t="s">
        <v>4308</v>
      </c>
      <c r="B20" s="1" t="s">
        <v>308</v>
      </c>
      <c r="C20" s="1">
        <v>10409</v>
      </c>
      <c r="D20" s="1" t="s">
        <v>2314</v>
      </c>
      <c r="E20" s="1">
        <v>0</v>
      </c>
      <c r="F20" s="1">
        <v>0</v>
      </c>
      <c r="G20" s="1">
        <v>0</v>
      </c>
      <c r="H20" s="1">
        <v>10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 t="s">
        <v>4307</v>
      </c>
      <c r="R20" s="1" t="s">
        <v>4307</v>
      </c>
      <c r="S20" s="1" t="s">
        <v>4306</v>
      </c>
      <c r="U20" s="1" t="s">
        <v>4306</v>
      </c>
      <c r="V20" s="1">
        <v>5</v>
      </c>
      <c r="W20" s="1" t="s">
        <v>542</v>
      </c>
      <c r="X20" s="1" t="s">
        <v>468</v>
      </c>
      <c r="Y20" s="1" t="s">
        <v>298</v>
      </c>
      <c r="Z20" s="1" t="s">
        <v>288</v>
      </c>
      <c r="AA20" s="1" t="s">
        <v>4305</v>
      </c>
      <c r="AB20" s="1" t="s">
        <v>1305</v>
      </c>
      <c r="AC20" s="1">
        <v>2</v>
      </c>
    </row>
    <row r="21" spans="1:29" x14ac:dyDescent="0.2">
      <c r="A21" s="1" t="s">
        <v>4304</v>
      </c>
      <c r="B21" s="1" t="s">
        <v>190</v>
      </c>
      <c r="C21" s="1">
        <v>3960</v>
      </c>
      <c r="D21" s="1" t="s">
        <v>435</v>
      </c>
      <c r="E21" s="1">
        <v>0</v>
      </c>
      <c r="F21" s="1">
        <v>0</v>
      </c>
      <c r="G21" s="1">
        <v>0</v>
      </c>
      <c r="H21" s="1">
        <v>4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 t="s">
        <v>3802</v>
      </c>
      <c r="R21" s="1" t="s">
        <v>3802</v>
      </c>
      <c r="S21" s="1" t="s">
        <v>4303</v>
      </c>
      <c r="U21" s="1" t="s">
        <v>4303</v>
      </c>
      <c r="V21" s="1">
        <v>5</v>
      </c>
      <c r="W21" s="1" t="s">
        <v>469</v>
      </c>
      <c r="X21" s="1" t="s">
        <v>468</v>
      </c>
      <c r="Y21" s="1" t="s">
        <v>386</v>
      </c>
      <c r="Z21" s="1" t="s">
        <v>287</v>
      </c>
      <c r="AA21" s="1" t="s">
        <v>4302</v>
      </c>
      <c r="AB21" s="1" t="s">
        <v>1315</v>
      </c>
      <c r="AC21" s="1">
        <v>2</v>
      </c>
    </row>
    <row r="22" spans="1:29" x14ac:dyDescent="0.2">
      <c r="A22" s="1" t="s">
        <v>4301</v>
      </c>
      <c r="B22" s="1" t="s">
        <v>193</v>
      </c>
      <c r="C22" s="1">
        <v>4373</v>
      </c>
      <c r="D22" s="1" t="s">
        <v>1529</v>
      </c>
      <c r="E22" s="1">
        <v>0</v>
      </c>
      <c r="F22" s="1">
        <v>0</v>
      </c>
      <c r="G22" s="1">
        <v>0</v>
      </c>
      <c r="H22" s="1">
        <v>6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 t="s">
        <v>4300</v>
      </c>
      <c r="R22" s="1" t="s">
        <v>3567</v>
      </c>
      <c r="T22" s="1" t="s">
        <v>4299</v>
      </c>
      <c r="U22" s="1" t="s">
        <v>4299</v>
      </c>
      <c r="V22" s="1">
        <v>5</v>
      </c>
      <c r="W22" s="1" t="s">
        <v>469</v>
      </c>
      <c r="X22" s="1" t="s">
        <v>468</v>
      </c>
      <c r="Y22" s="1" t="s">
        <v>386</v>
      </c>
      <c r="Z22" s="1" t="s">
        <v>287</v>
      </c>
      <c r="AA22" s="1" t="s">
        <v>4132</v>
      </c>
      <c r="AB22" s="1" t="s">
        <v>1305</v>
      </c>
      <c r="AC22" s="1">
        <v>2</v>
      </c>
    </row>
    <row r="23" spans="1:29" x14ac:dyDescent="0.2">
      <c r="A23" s="1" t="s">
        <v>4298</v>
      </c>
      <c r="B23" s="1" t="s">
        <v>204</v>
      </c>
      <c r="C23" s="1">
        <v>10380</v>
      </c>
      <c r="D23" s="1" t="s">
        <v>1216</v>
      </c>
      <c r="E23" s="1">
        <v>0</v>
      </c>
      <c r="F23" s="1">
        <v>0</v>
      </c>
      <c r="G23" s="1">
        <v>0</v>
      </c>
      <c r="H23" s="1">
        <v>12</v>
      </c>
      <c r="I23" s="1">
        <v>0</v>
      </c>
      <c r="J23" s="1">
        <v>1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 t="s">
        <v>4297</v>
      </c>
      <c r="R23" s="1" t="s">
        <v>4177</v>
      </c>
      <c r="S23" s="1" t="s">
        <v>4296</v>
      </c>
      <c r="U23" s="1" t="s">
        <v>4296</v>
      </c>
      <c r="V23" s="1">
        <v>5</v>
      </c>
      <c r="W23" s="1" t="s">
        <v>573</v>
      </c>
      <c r="X23" s="1" t="s">
        <v>468</v>
      </c>
      <c r="Y23" s="1" t="s">
        <v>386</v>
      </c>
      <c r="Z23" s="1" t="s">
        <v>287</v>
      </c>
      <c r="AA23" s="1" t="s">
        <v>4295</v>
      </c>
      <c r="AB23" s="1" t="s">
        <v>399</v>
      </c>
      <c r="AC23" s="1">
        <v>5</v>
      </c>
    </row>
    <row r="24" spans="1:29" x14ac:dyDescent="0.2">
      <c r="A24" s="1" t="s">
        <v>4294</v>
      </c>
      <c r="B24" s="1" t="s">
        <v>19</v>
      </c>
      <c r="C24" s="1">
        <v>6381</v>
      </c>
      <c r="D24" s="1" t="s">
        <v>540</v>
      </c>
      <c r="E24" s="1">
        <v>0</v>
      </c>
      <c r="F24" s="1">
        <v>0</v>
      </c>
      <c r="G24" s="1">
        <v>0</v>
      </c>
      <c r="H24" s="1">
        <v>5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 t="s">
        <v>4293</v>
      </c>
      <c r="R24" s="1" t="s">
        <v>4293</v>
      </c>
      <c r="S24" s="1" t="s">
        <v>4245</v>
      </c>
      <c r="U24" s="1" t="s">
        <v>4245</v>
      </c>
      <c r="V24" s="1">
        <v>4</v>
      </c>
      <c r="W24" s="1" t="s">
        <v>394</v>
      </c>
      <c r="X24" s="1" t="s">
        <v>394</v>
      </c>
      <c r="Y24" s="1" t="s">
        <v>387</v>
      </c>
      <c r="Z24" s="1" t="s">
        <v>288</v>
      </c>
      <c r="AC24" s="1">
        <v>0</v>
      </c>
    </row>
    <row r="25" spans="1:29" x14ac:dyDescent="0.2">
      <c r="A25" s="1" t="s">
        <v>4292</v>
      </c>
      <c r="B25" s="1" t="s">
        <v>42</v>
      </c>
      <c r="C25" s="1">
        <v>2991</v>
      </c>
      <c r="D25" s="1" t="s">
        <v>1090</v>
      </c>
      <c r="E25" s="1">
        <v>0</v>
      </c>
      <c r="F25" s="1">
        <v>0</v>
      </c>
      <c r="G25" s="1">
        <v>0</v>
      </c>
      <c r="H25" s="1">
        <v>5</v>
      </c>
      <c r="I25" s="1">
        <v>0</v>
      </c>
      <c r="J25" s="1">
        <v>2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 t="s">
        <v>716</v>
      </c>
      <c r="R25" s="1" t="s">
        <v>716</v>
      </c>
      <c r="T25" s="1" t="s">
        <v>4291</v>
      </c>
      <c r="U25" s="1" t="s">
        <v>4291</v>
      </c>
      <c r="V25" s="1">
        <v>4</v>
      </c>
      <c r="W25" s="1" t="s">
        <v>469</v>
      </c>
      <c r="X25" s="1" t="s">
        <v>468</v>
      </c>
      <c r="Y25" s="1" t="s">
        <v>31</v>
      </c>
      <c r="Z25" s="1" t="s">
        <v>287</v>
      </c>
      <c r="AC25" s="1">
        <v>0</v>
      </c>
    </row>
    <row r="26" spans="1:29" x14ac:dyDescent="0.2">
      <c r="A26" s="1" t="s">
        <v>4290</v>
      </c>
      <c r="B26" s="1" t="s">
        <v>193</v>
      </c>
      <c r="C26" s="1">
        <v>6482</v>
      </c>
      <c r="D26" s="1" t="s">
        <v>1545</v>
      </c>
      <c r="E26" s="1">
        <v>0</v>
      </c>
      <c r="F26" s="1">
        <v>0</v>
      </c>
      <c r="G26" s="1">
        <v>0</v>
      </c>
      <c r="H26" s="1">
        <v>6</v>
      </c>
      <c r="I26" s="1">
        <v>0</v>
      </c>
      <c r="J26" s="1">
        <v>3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 t="s">
        <v>1356</v>
      </c>
      <c r="R26" s="1" t="s">
        <v>1356</v>
      </c>
      <c r="T26" s="1" t="s">
        <v>4253</v>
      </c>
      <c r="U26" s="1" t="s">
        <v>4253</v>
      </c>
      <c r="V26" s="1">
        <v>4</v>
      </c>
      <c r="W26" s="1" t="s">
        <v>394</v>
      </c>
      <c r="X26" s="1" t="s">
        <v>394</v>
      </c>
      <c r="Y26" s="1" t="s">
        <v>386</v>
      </c>
      <c r="Z26" s="1" t="s">
        <v>287</v>
      </c>
      <c r="AC26" s="1">
        <v>0</v>
      </c>
    </row>
    <row r="27" spans="1:29" x14ac:dyDescent="0.2">
      <c r="A27" s="1" t="s">
        <v>4289</v>
      </c>
      <c r="B27" s="1" t="s">
        <v>40</v>
      </c>
      <c r="C27" s="1">
        <v>3809</v>
      </c>
      <c r="D27" s="1" t="s">
        <v>718</v>
      </c>
      <c r="E27" s="1">
        <v>0</v>
      </c>
      <c r="F27" s="1">
        <v>0</v>
      </c>
      <c r="G27" s="1">
        <v>0</v>
      </c>
      <c r="H27" s="1">
        <v>3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 t="s">
        <v>2949</v>
      </c>
      <c r="R27" s="1" t="s">
        <v>2949</v>
      </c>
      <c r="S27" s="1" t="s">
        <v>4207</v>
      </c>
      <c r="U27" s="1" t="s">
        <v>4207</v>
      </c>
      <c r="V27" s="1">
        <v>4</v>
      </c>
      <c r="W27" s="1" t="s">
        <v>394</v>
      </c>
      <c r="X27" s="1" t="s">
        <v>394</v>
      </c>
      <c r="Y27" s="1" t="s">
        <v>31</v>
      </c>
      <c r="Z27" s="1" t="s">
        <v>287</v>
      </c>
      <c r="AA27" s="1" t="s">
        <v>2598</v>
      </c>
      <c r="AB27" s="1" t="s">
        <v>2582</v>
      </c>
      <c r="AC27" s="1">
        <v>1</v>
      </c>
    </row>
    <row r="28" spans="1:29" x14ac:dyDescent="0.2">
      <c r="A28" s="1" t="s">
        <v>4288</v>
      </c>
      <c r="B28" s="1" t="s">
        <v>327</v>
      </c>
      <c r="C28" s="1">
        <v>3958</v>
      </c>
      <c r="D28" s="1" t="s">
        <v>718</v>
      </c>
      <c r="E28" s="1">
        <v>0</v>
      </c>
      <c r="F28" s="1">
        <v>0</v>
      </c>
      <c r="G28" s="1">
        <v>0</v>
      </c>
      <c r="H28" s="1">
        <v>3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 t="s">
        <v>2949</v>
      </c>
      <c r="R28" s="1" t="s">
        <v>2949</v>
      </c>
      <c r="S28" s="1" t="s">
        <v>4245</v>
      </c>
      <c r="U28" s="1" t="s">
        <v>4245</v>
      </c>
      <c r="V28" s="1">
        <v>4</v>
      </c>
      <c r="W28" s="1" t="s">
        <v>394</v>
      </c>
      <c r="X28" s="1" t="s">
        <v>394</v>
      </c>
      <c r="Y28" s="1" t="s">
        <v>298</v>
      </c>
      <c r="Z28" s="1" t="s">
        <v>288</v>
      </c>
      <c r="AA28" s="1" t="s">
        <v>2738</v>
      </c>
      <c r="AB28" s="1" t="s">
        <v>2582</v>
      </c>
      <c r="AC28" s="1">
        <v>1</v>
      </c>
    </row>
    <row r="29" spans="1:29" x14ac:dyDescent="0.2">
      <c r="A29" s="1" t="s">
        <v>4287</v>
      </c>
      <c r="B29" s="1" t="s">
        <v>44</v>
      </c>
      <c r="C29" s="1">
        <v>12461</v>
      </c>
      <c r="D29" s="1" t="s">
        <v>1515</v>
      </c>
      <c r="E29" s="1">
        <v>2</v>
      </c>
      <c r="F29" s="1">
        <v>0</v>
      </c>
      <c r="G29" s="1">
        <v>0</v>
      </c>
      <c r="H29" s="1">
        <v>9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 t="s">
        <v>4286</v>
      </c>
      <c r="R29" s="1" t="s">
        <v>4285</v>
      </c>
      <c r="T29" s="1" t="s">
        <v>4284</v>
      </c>
      <c r="U29" s="1" t="s">
        <v>4284</v>
      </c>
      <c r="V29" s="1">
        <v>4</v>
      </c>
      <c r="W29" s="1" t="s">
        <v>394</v>
      </c>
      <c r="X29" s="1" t="s">
        <v>394</v>
      </c>
      <c r="Y29" s="1" t="s">
        <v>31</v>
      </c>
      <c r="Z29" s="1" t="s">
        <v>287</v>
      </c>
      <c r="AA29" s="1" t="s">
        <v>2594</v>
      </c>
      <c r="AB29" s="1" t="s">
        <v>2578</v>
      </c>
      <c r="AC29" s="1">
        <v>1</v>
      </c>
    </row>
    <row r="30" spans="1:29" x14ac:dyDescent="0.2">
      <c r="A30" s="1" t="s">
        <v>4283</v>
      </c>
      <c r="B30" s="1" t="s">
        <v>44</v>
      </c>
      <c r="C30" s="1">
        <v>3021</v>
      </c>
      <c r="D30" s="1" t="s">
        <v>1397</v>
      </c>
      <c r="E30" s="1">
        <v>0</v>
      </c>
      <c r="F30" s="1">
        <v>0</v>
      </c>
      <c r="G30" s="1">
        <v>0</v>
      </c>
      <c r="H30" s="1">
        <v>5</v>
      </c>
      <c r="I30" s="1">
        <v>0</v>
      </c>
      <c r="J30" s="1">
        <v>1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 t="s">
        <v>4282</v>
      </c>
      <c r="R30" s="1" t="s">
        <v>4282</v>
      </c>
      <c r="S30" s="1" t="s">
        <v>4100</v>
      </c>
      <c r="U30" s="1" t="s">
        <v>4100</v>
      </c>
      <c r="V30" s="1">
        <v>4</v>
      </c>
      <c r="W30" s="1" t="s">
        <v>394</v>
      </c>
      <c r="X30" s="1" t="s">
        <v>394</v>
      </c>
      <c r="Y30" s="1" t="s">
        <v>31</v>
      </c>
      <c r="Z30" s="1" t="s">
        <v>287</v>
      </c>
      <c r="AA30" s="1" t="s">
        <v>4281</v>
      </c>
      <c r="AB30" s="1" t="s">
        <v>1305</v>
      </c>
      <c r="AC30" s="1">
        <v>2</v>
      </c>
    </row>
    <row r="31" spans="1:29" x14ac:dyDescent="0.2">
      <c r="A31" s="1" t="s">
        <v>4280</v>
      </c>
      <c r="B31" s="1" t="s">
        <v>300</v>
      </c>
      <c r="C31" s="1">
        <v>6105</v>
      </c>
      <c r="D31" s="1" t="s">
        <v>975</v>
      </c>
      <c r="E31" s="1">
        <v>0</v>
      </c>
      <c r="F31" s="1">
        <v>0</v>
      </c>
      <c r="G31" s="1">
        <v>0</v>
      </c>
      <c r="H31" s="1">
        <v>6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 t="s">
        <v>1224</v>
      </c>
      <c r="R31" s="1" t="s">
        <v>1224</v>
      </c>
      <c r="S31" s="1" t="s">
        <v>2958</v>
      </c>
      <c r="U31" s="1" t="s">
        <v>2958</v>
      </c>
      <c r="V31" s="1">
        <v>4</v>
      </c>
      <c r="W31" s="1" t="s">
        <v>469</v>
      </c>
      <c r="X31" s="1" t="s">
        <v>468</v>
      </c>
      <c r="Y31" s="1" t="s">
        <v>298</v>
      </c>
      <c r="Z31" s="1" t="s">
        <v>288</v>
      </c>
      <c r="AA31" s="1" t="s">
        <v>1551</v>
      </c>
      <c r="AB31" s="1" t="s">
        <v>1315</v>
      </c>
      <c r="AC31" s="1">
        <v>2</v>
      </c>
    </row>
    <row r="32" spans="1:29" x14ac:dyDescent="0.2">
      <c r="A32" s="1" t="s">
        <v>4279</v>
      </c>
      <c r="B32" s="1" t="s">
        <v>201</v>
      </c>
      <c r="C32" s="1">
        <v>2763</v>
      </c>
      <c r="D32" s="1" t="s">
        <v>1397</v>
      </c>
      <c r="E32" s="1">
        <v>0</v>
      </c>
      <c r="F32" s="1">
        <v>0</v>
      </c>
      <c r="G32" s="1">
        <v>0</v>
      </c>
      <c r="H32" s="1">
        <v>4</v>
      </c>
      <c r="I32" s="1">
        <v>0</v>
      </c>
      <c r="J32" s="1">
        <v>1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 t="s">
        <v>3935</v>
      </c>
      <c r="R32" s="1" t="s">
        <v>3935</v>
      </c>
      <c r="S32" s="1" t="s">
        <v>4278</v>
      </c>
      <c r="U32" s="1" t="s">
        <v>4278</v>
      </c>
      <c r="V32" s="1">
        <v>4</v>
      </c>
      <c r="W32" s="1" t="s">
        <v>394</v>
      </c>
      <c r="X32" s="1" t="s">
        <v>394</v>
      </c>
      <c r="Y32" s="1" t="s">
        <v>386</v>
      </c>
      <c r="Z32" s="1" t="s">
        <v>287</v>
      </c>
      <c r="AA32" s="1" t="s">
        <v>2183</v>
      </c>
      <c r="AB32" s="1" t="s">
        <v>1305</v>
      </c>
      <c r="AC32" s="1">
        <v>2</v>
      </c>
    </row>
    <row r="33" spans="1:29" x14ac:dyDescent="0.2">
      <c r="A33" s="1" t="s">
        <v>4277</v>
      </c>
      <c r="B33" s="1" t="s">
        <v>41</v>
      </c>
      <c r="C33" s="1">
        <v>3952</v>
      </c>
      <c r="D33" s="1" t="s">
        <v>497</v>
      </c>
      <c r="E33" s="1">
        <v>0</v>
      </c>
      <c r="F33" s="1">
        <v>0</v>
      </c>
      <c r="G33" s="1">
        <v>0</v>
      </c>
      <c r="H33" s="1">
        <v>5</v>
      </c>
      <c r="I33" s="1">
        <v>0</v>
      </c>
      <c r="J33" s="1">
        <v>1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 t="s">
        <v>2958</v>
      </c>
      <c r="R33" s="1" t="s">
        <v>2958</v>
      </c>
      <c r="S33" s="1" t="s">
        <v>4207</v>
      </c>
      <c r="U33" s="1" t="s">
        <v>4207</v>
      </c>
      <c r="V33" s="1">
        <v>4</v>
      </c>
      <c r="W33" s="1" t="s">
        <v>828</v>
      </c>
      <c r="X33" s="1" t="s">
        <v>468</v>
      </c>
      <c r="Y33" s="1" t="s">
        <v>31</v>
      </c>
      <c r="Z33" s="1" t="s">
        <v>287</v>
      </c>
      <c r="AA33" s="1" t="s">
        <v>4276</v>
      </c>
      <c r="AB33" s="1" t="s">
        <v>1315</v>
      </c>
      <c r="AC33" s="1">
        <v>2</v>
      </c>
    </row>
    <row r="34" spans="1:29" x14ac:dyDescent="0.2">
      <c r="A34" s="1" t="s">
        <v>4275</v>
      </c>
      <c r="B34" s="1" t="s">
        <v>314</v>
      </c>
      <c r="C34" s="1">
        <v>3920</v>
      </c>
      <c r="D34" s="1" t="s">
        <v>413</v>
      </c>
      <c r="E34" s="1">
        <v>0</v>
      </c>
      <c r="F34" s="1">
        <v>0</v>
      </c>
      <c r="G34" s="1">
        <v>0</v>
      </c>
      <c r="H34" s="1">
        <v>5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 t="s">
        <v>3920</v>
      </c>
      <c r="R34" s="1" t="s">
        <v>3920</v>
      </c>
      <c r="S34" s="1" t="s">
        <v>4245</v>
      </c>
      <c r="U34" s="1" t="s">
        <v>4245</v>
      </c>
      <c r="V34" s="1">
        <v>4</v>
      </c>
      <c r="W34" s="1" t="s">
        <v>542</v>
      </c>
      <c r="X34" s="1" t="s">
        <v>468</v>
      </c>
      <c r="Y34" s="1" t="s">
        <v>298</v>
      </c>
      <c r="Z34" s="1" t="s">
        <v>288</v>
      </c>
      <c r="AA34" s="1" t="s">
        <v>2093</v>
      </c>
      <c r="AB34" s="1" t="s">
        <v>1315</v>
      </c>
      <c r="AC34" s="1">
        <v>2</v>
      </c>
    </row>
    <row r="35" spans="1:29" x14ac:dyDescent="0.2">
      <c r="A35" s="1" t="s">
        <v>4274</v>
      </c>
      <c r="B35" s="1" t="s">
        <v>200</v>
      </c>
      <c r="C35" s="1">
        <v>3110</v>
      </c>
      <c r="D35" s="1" t="s">
        <v>3644</v>
      </c>
      <c r="E35" s="1">
        <v>0</v>
      </c>
      <c r="F35" s="1">
        <v>0</v>
      </c>
      <c r="G35" s="1">
        <v>0</v>
      </c>
      <c r="H35" s="1">
        <v>3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 t="s">
        <v>3355</v>
      </c>
      <c r="R35" s="1" t="s">
        <v>3355</v>
      </c>
      <c r="S35" s="1" t="s">
        <v>4245</v>
      </c>
      <c r="U35" s="1" t="s">
        <v>4245</v>
      </c>
      <c r="V35" s="1">
        <v>4</v>
      </c>
      <c r="W35" s="1" t="s">
        <v>469</v>
      </c>
      <c r="X35" s="1" t="s">
        <v>468</v>
      </c>
      <c r="Y35" s="1" t="s">
        <v>386</v>
      </c>
      <c r="Z35" s="1" t="s">
        <v>287</v>
      </c>
      <c r="AA35" s="1" t="s">
        <v>4273</v>
      </c>
      <c r="AB35" s="1" t="s">
        <v>1315</v>
      </c>
      <c r="AC35" s="1">
        <v>2</v>
      </c>
    </row>
    <row r="36" spans="1:29" x14ac:dyDescent="0.2">
      <c r="A36" s="1" t="s">
        <v>4272</v>
      </c>
      <c r="B36" s="1" t="s">
        <v>192</v>
      </c>
      <c r="C36" s="1">
        <v>13929</v>
      </c>
      <c r="D36" s="1" t="s">
        <v>825</v>
      </c>
      <c r="E36" s="1">
        <v>0</v>
      </c>
      <c r="F36" s="1">
        <v>0</v>
      </c>
      <c r="G36" s="1">
        <v>0</v>
      </c>
      <c r="H36" s="1">
        <v>12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 t="s">
        <v>4271</v>
      </c>
      <c r="R36" s="1" t="s">
        <v>574</v>
      </c>
      <c r="T36" s="1" t="s">
        <v>4270</v>
      </c>
      <c r="U36" s="1" t="s">
        <v>4270</v>
      </c>
      <c r="V36" s="1">
        <v>4</v>
      </c>
      <c r="W36" s="1" t="s">
        <v>573</v>
      </c>
      <c r="X36" s="1" t="s">
        <v>468</v>
      </c>
      <c r="Y36" s="1" t="s">
        <v>386</v>
      </c>
      <c r="Z36" s="1" t="s">
        <v>287</v>
      </c>
      <c r="AA36" s="1" t="s">
        <v>4269</v>
      </c>
      <c r="AB36" s="1" t="s">
        <v>1315</v>
      </c>
      <c r="AC36" s="1">
        <v>2</v>
      </c>
    </row>
    <row r="37" spans="1:29" x14ac:dyDescent="0.2">
      <c r="A37" s="1" t="s">
        <v>4268</v>
      </c>
      <c r="B37" s="1" t="s">
        <v>39</v>
      </c>
      <c r="C37" s="1">
        <v>2766</v>
      </c>
      <c r="D37" s="1" t="s">
        <v>504</v>
      </c>
      <c r="E37" s="1">
        <v>0</v>
      </c>
      <c r="F37" s="1">
        <v>0</v>
      </c>
      <c r="G37" s="1">
        <v>0</v>
      </c>
      <c r="H37" s="1">
        <v>5</v>
      </c>
      <c r="I37" s="1">
        <v>2</v>
      </c>
      <c r="J37" s="1">
        <v>2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 t="s">
        <v>3707</v>
      </c>
      <c r="R37" s="1" t="s">
        <v>3707</v>
      </c>
      <c r="T37" s="1" t="s">
        <v>4267</v>
      </c>
      <c r="U37" s="1" t="s">
        <v>4267</v>
      </c>
      <c r="V37" s="1">
        <v>4</v>
      </c>
      <c r="W37" s="1" t="s">
        <v>469</v>
      </c>
      <c r="X37" s="1" t="s">
        <v>468</v>
      </c>
      <c r="Y37" s="1" t="s">
        <v>31</v>
      </c>
      <c r="Z37" s="1" t="s">
        <v>287</v>
      </c>
      <c r="AA37" s="1" t="s">
        <v>4266</v>
      </c>
      <c r="AB37" s="1" t="s">
        <v>1305</v>
      </c>
      <c r="AC37" s="1">
        <v>2</v>
      </c>
    </row>
    <row r="38" spans="1:29" x14ac:dyDescent="0.2">
      <c r="A38" s="1" t="s">
        <v>4265</v>
      </c>
      <c r="B38" s="1" t="s">
        <v>44</v>
      </c>
      <c r="C38" s="1">
        <v>2893</v>
      </c>
      <c r="D38" s="1" t="s">
        <v>537</v>
      </c>
      <c r="E38" s="1">
        <v>0</v>
      </c>
      <c r="F38" s="1">
        <v>0</v>
      </c>
      <c r="G38" s="1">
        <v>0</v>
      </c>
      <c r="H38" s="1">
        <v>3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 t="s">
        <v>1356</v>
      </c>
      <c r="R38" s="1" t="s">
        <v>1356</v>
      </c>
      <c r="T38" s="1" t="s">
        <v>4253</v>
      </c>
      <c r="U38" s="1" t="s">
        <v>4253</v>
      </c>
      <c r="V38" s="1">
        <v>4</v>
      </c>
      <c r="W38" s="1" t="s">
        <v>469</v>
      </c>
      <c r="X38" s="1" t="s">
        <v>468</v>
      </c>
      <c r="Y38" s="1" t="s">
        <v>31</v>
      </c>
      <c r="Z38" s="1" t="s">
        <v>287</v>
      </c>
      <c r="AA38" s="1" t="s">
        <v>1961</v>
      </c>
      <c r="AB38" s="1" t="s">
        <v>1315</v>
      </c>
      <c r="AC38" s="1">
        <v>2</v>
      </c>
    </row>
    <row r="39" spans="1:29" x14ac:dyDescent="0.2">
      <c r="A39" s="1" t="s">
        <v>4264</v>
      </c>
      <c r="B39" s="1" t="s">
        <v>70</v>
      </c>
      <c r="C39" s="1">
        <v>6405</v>
      </c>
      <c r="D39" s="1" t="s">
        <v>1741</v>
      </c>
      <c r="E39" s="1">
        <v>0</v>
      </c>
      <c r="F39" s="1">
        <v>0</v>
      </c>
      <c r="G39" s="1">
        <v>0</v>
      </c>
      <c r="H39" s="1">
        <v>7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 t="s">
        <v>4263</v>
      </c>
      <c r="R39" s="1" t="s">
        <v>1790</v>
      </c>
      <c r="T39" s="1" t="s">
        <v>4253</v>
      </c>
      <c r="U39" s="1" t="s">
        <v>4253</v>
      </c>
      <c r="V39" s="1">
        <v>4</v>
      </c>
      <c r="W39" s="1" t="s">
        <v>469</v>
      </c>
      <c r="X39" s="1" t="s">
        <v>468</v>
      </c>
      <c r="Y39" s="1" t="s">
        <v>7</v>
      </c>
      <c r="Z39" s="1" t="s">
        <v>287</v>
      </c>
      <c r="AA39" s="1" t="s">
        <v>4262</v>
      </c>
      <c r="AB39" s="1" t="s">
        <v>1315</v>
      </c>
      <c r="AC39" s="1">
        <v>2</v>
      </c>
    </row>
    <row r="40" spans="1:29" x14ac:dyDescent="0.2">
      <c r="A40" s="1" t="s">
        <v>4261</v>
      </c>
      <c r="B40" s="1" t="s">
        <v>190</v>
      </c>
      <c r="C40" s="1">
        <v>21020</v>
      </c>
      <c r="D40" s="1" t="s">
        <v>722</v>
      </c>
      <c r="E40" s="1">
        <v>1</v>
      </c>
      <c r="F40" s="1">
        <v>0</v>
      </c>
      <c r="G40" s="1">
        <v>0</v>
      </c>
      <c r="H40" s="1">
        <v>26</v>
      </c>
      <c r="I40" s="1">
        <v>0</v>
      </c>
      <c r="J40" s="1">
        <v>7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 t="s">
        <v>4260</v>
      </c>
      <c r="R40" s="1" t="s">
        <v>4200</v>
      </c>
      <c r="T40" s="1" t="s">
        <v>4259</v>
      </c>
      <c r="U40" s="1" t="s">
        <v>4259</v>
      </c>
      <c r="V40" s="1">
        <v>4</v>
      </c>
      <c r="W40" s="1" t="s">
        <v>469</v>
      </c>
      <c r="X40" s="1" t="s">
        <v>468</v>
      </c>
      <c r="Y40" s="1" t="s">
        <v>386</v>
      </c>
      <c r="Z40" s="1" t="s">
        <v>287</v>
      </c>
      <c r="AA40" s="1" t="s">
        <v>4258</v>
      </c>
      <c r="AB40" s="1" t="s">
        <v>1305</v>
      </c>
      <c r="AC40" s="1">
        <v>2</v>
      </c>
    </row>
    <row r="41" spans="1:29" x14ac:dyDescent="0.2">
      <c r="A41" s="1" t="s">
        <v>4257</v>
      </c>
      <c r="B41" s="1" t="s">
        <v>188</v>
      </c>
      <c r="C41" s="1">
        <v>3469</v>
      </c>
      <c r="D41" s="1" t="s">
        <v>402</v>
      </c>
      <c r="E41" s="1">
        <v>0</v>
      </c>
      <c r="F41" s="1">
        <v>0</v>
      </c>
      <c r="G41" s="1">
        <v>0</v>
      </c>
      <c r="H41" s="1">
        <v>3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 t="s">
        <v>4126</v>
      </c>
      <c r="R41" s="1" t="s">
        <v>4126</v>
      </c>
      <c r="T41" s="1" t="s">
        <v>4256</v>
      </c>
      <c r="U41" s="1" t="s">
        <v>4256</v>
      </c>
      <c r="V41" s="1">
        <v>4</v>
      </c>
      <c r="W41" s="1" t="s">
        <v>469</v>
      </c>
      <c r="X41" s="1" t="s">
        <v>468</v>
      </c>
      <c r="Y41" s="1" t="s">
        <v>386</v>
      </c>
      <c r="Z41" s="1" t="s">
        <v>287</v>
      </c>
      <c r="AA41" s="1" t="s">
        <v>4255</v>
      </c>
      <c r="AB41" s="1" t="s">
        <v>1315</v>
      </c>
      <c r="AC41" s="1">
        <v>2</v>
      </c>
    </row>
    <row r="42" spans="1:29" x14ac:dyDescent="0.2">
      <c r="A42" s="1" t="s">
        <v>4254</v>
      </c>
      <c r="B42" s="1" t="s">
        <v>199</v>
      </c>
      <c r="C42" s="1">
        <v>4872</v>
      </c>
      <c r="D42" s="1" t="s">
        <v>481</v>
      </c>
      <c r="E42" s="1">
        <v>0</v>
      </c>
      <c r="F42" s="1">
        <v>0</v>
      </c>
      <c r="G42" s="1">
        <v>0</v>
      </c>
      <c r="H42" s="1">
        <v>4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 t="s">
        <v>1790</v>
      </c>
      <c r="R42" s="1" t="s">
        <v>1790</v>
      </c>
      <c r="T42" s="1" t="s">
        <v>4253</v>
      </c>
      <c r="U42" s="1" t="s">
        <v>4253</v>
      </c>
      <c r="V42" s="1">
        <v>4</v>
      </c>
      <c r="W42" s="1" t="s">
        <v>469</v>
      </c>
      <c r="X42" s="1" t="s">
        <v>468</v>
      </c>
      <c r="Y42" s="1" t="s">
        <v>386</v>
      </c>
      <c r="Z42" s="1" t="s">
        <v>287</v>
      </c>
      <c r="AA42" s="1" t="s">
        <v>1978</v>
      </c>
      <c r="AB42" s="1" t="s">
        <v>1315</v>
      </c>
      <c r="AC42" s="1">
        <v>2</v>
      </c>
    </row>
    <row r="43" spans="1:29" x14ac:dyDescent="0.2">
      <c r="A43" s="1" t="s">
        <v>4252</v>
      </c>
      <c r="B43" s="1" t="s">
        <v>192</v>
      </c>
      <c r="C43" s="1">
        <v>23722</v>
      </c>
      <c r="D43" s="1" t="s">
        <v>493</v>
      </c>
      <c r="E43" s="1">
        <v>0</v>
      </c>
      <c r="F43" s="1">
        <v>0</v>
      </c>
      <c r="G43" s="1">
        <v>0</v>
      </c>
      <c r="H43" s="1">
        <v>32</v>
      </c>
      <c r="I43" s="1">
        <v>0</v>
      </c>
      <c r="J43" s="1">
        <v>20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 t="s">
        <v>4251</v>
      </c>
      <c r="R43" s="1" t="s">
        <v>3355</v>
      </c>
      <c r="T43" s="1" t="s">
        <v>4245</v>
      </c>
      <c r="U43" s="1" t="s">
        <v>4245</v>
      </c>
      <c r="V43" s="1">
        <v>4</v>
      </c>
      <c r="W43" s="1" t="s">
        <v>469</v>
      </c>
      <c r="X43" s="1" t="s">
        <v>468</v>
      </c>
      <c r="Y43" s="1" t="s">
        <v>386</v>
      </c>
      <c r="Z43" s="1" t="s">
        <v>287</v>
      </c>
      <c r="AA43" s="1" t="s">
        <v>1651</v>
      </c>
      <c r="AB43" s="1" t="s">
        <v>1305</v>
      </c>
      <c r="AC43" s="1">
        <v>2</v>
      </c>
    </row>
    <row r="44" spans="1:29" x14ac:dyDescent="0.2">
      <c r="A44" s="1" t="s">
        <v>4250</v>
      </c>
      <c r="B44" s="1" t="s">
        <v>19</v>
      </c>
      <c r="C44" s="1">
        <v>7170</v>
      </c>
      <c r="D44" s="1" t="s">
        <v>1240</v>
      </c>
      <c r="E44" s="1">
        <v>0</v>
      </c>
      <c r="F44" s="1">
        <v>0</v>
      </c>
      <c r="G44" s="1">
        <v>0</v>
      </c>
      <c r="H44" s="1">
        <v>8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 t="s">
        <v>4249</v>
      </c>
      <c r="R44" s="1" t="s">
        <v>411</v>
      </c>
      <c r="T44" s="1" t="s">
        <v>4248</v>
      </c>
      <c r="U44" s="1" t="s">
        <v>4248</v>
      </c>
      <c r="V44" s="1">
        <v>4</v>
      </c>
      <c r="W44" s="1" t="s">
        <v>394</v>
      </c>
      <c r="X44" s="1" t="s">
        <v>394</v>
      </c>
      <c r="Y44" s="1" t="s">
        <v>387</v>
      </c>
      <c r="Z44" s="1" t="s">
        <v>288</v>
      </c>
      <c r="AA44" s="1" t="s">
        <v>2503</v>
      </c>
      <c r="AB44" s="1" t="s">
        <v>1305</v>
      </c>
      <c r="AC44" s="1">
        <v>2</v>
      </c>
    </row>
    <row r="45" spans="1:29" x14ac:dyDescent="0.2">
      <c r="A45" s="1" t="s">
        <v>4247</v>
      </c>
      <c r="B45" s="1" t="s">
        <v>315</v>
      </c>
      <c r="C45" s="1">
        <v>7246</v>
      </c>
      <c r="D45" s="1" t="s">
        <v>2247</v>
      </c>
      <c r="E45" s="1">
        <v>0</v>
      </c>
      <c r="F45" s="1">
        <v>0</v>
      </c>
      <c r="G45" s="1">
        <v>0</v>
      </c>
      <c r="H45" s="1">
        <v>8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 t="s">
        <v>4246</v>
      </c>
      <c r="R45" s="1" t="s">
        <v>3920</v>
      </c>
      <c r="T45" s="1" t="s">
        <v>4245</v>
      </c>
      <c r="U45" s="1" t="s">
        <v>4245</v>
      </c>
      <c r="V45" s="1">
        <v>4</v>
      </c>
      <c r="W45" s="1" t="s">
        <v>394</v>
      </c>
      <c r="X45" s="1" t="s">
        <v>394</v>
      </c>
      <c r="Y45" s="1" t="s">
        <v>298</v>
      </c>
      <c r="Z45" s="1" t="s">
        <v>288</v>
      </c>
      <c r="AA45" s="1" t="s">
        <v>1709</v>
      </c>
      <c r="AB45" s="1" t="s">
        <v>1305</v>
      </c>
      <c r="AC45" s="1">
        <v>2</v>
      </c>
    </row>
    <row r="46" spans="1:29" x14ac:dyDescent="0.2">
      <c r="A46" s="1" t="s">
        <v>4244</v>
      </c>
      <c r="B46" s="1" t="s">
        <v>193</v>
      </c>
      <c r="C46" s="1">
        <v>6886</v>
      </c>
      <c r="D46" s="1" t="s">
        <v>2977</v>
      </c>
      <c r="E46" s="1">
        <v>0</v>
      </c>
      <c r="F46" s="1">
        <v>0</v>
      </c>
      <c r="G46" s="1">
        <v>0</v>
      </c>
      <c r="H46" s="1">
        <v>7</v>
      </c>
      <c r="I46" s="1">
        <v>0</v>
      </c>
      <c r="J46" s="1">
        <v>1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 t="s">
        <v>4243</v>
      </c>
      <c r="R46" s="1" t="s">
        <v>4242</v>
      </c>
      <c r="T46" s="1" t="s">
        <v>4241</v>
      </c>
      <c r="U46" s="1" t="s">
        <v>4241</v>
      </c>
      <c r="V46" s="1">
        <v>4</v>
      </c>
      <c r="W46" s="1" t="s">
        <v>394</v>
      </c>
      <c r="X46" s="1" t="s">
        <v>394</v>
      </c>
      <c r="Y46" s="1" t="s">
        <v>386</v>
      </c>
      <c r="Z46" s="1" t="s">
        <v>287</v>
      </c>
      <c r="AA46" s="1" t="s">
        <v>1501</v>
      </c>
      <c r="AB46" s="1" t="s">
        <v>1305</v>
      </c>
      <c r="AC46" s="1">
        <v>2</v>
      </c>
    </row>
    <row r="47" spans="1:29" x14ac:dyDescent="0.2">
      <c r="A47" s="1" t="s">
        <v>4240</v>
      </c>
      <c r="B47" s="1" t="s">
        <v>59</v>
      </c>
      <c r="C47" s="1">
        <v>2916</v>
      </c>
      <c r="D47" s="1" t="s">
        <v>445</v>
      </c>
      <c r="E47" s="1">
        <v>0</v>
      </c>
      <c r="F47" s="1">
        <v>0</v>
      </c>
      <c r="G47" s="1">
        <v>0</v>
      </c>
      <c r="H47" s="1">
        <v>4</v>
      </c>
      <c r="I47" s="1">
        <v>0</v>
      </c>
      <c r="J47" s="1">
        <v>1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 t="s">
        <v>4055</v>
      </c>
      <c r="R47" s="1" t="s">
        <v>4055</v>
      </c>
      <c r="T47" s="1" t="s">
        <v>4200</v>
      </c>
      <c r="U47" s="1" t="s">
        <v>4200</v>
      </c>
      <c r="V47" s="1">
        <v>4</v>
      </c>
      <c r="W47" s="1" t="s">
        <v>469</v>
      </c>
      <c r="X47" s="1" t="s">
        <v>468</v>
      </c>
      <c r="Y47" s="1" t="s">
        <v>7</v>
      </c>
      <c r="Z47" s="1" t="s">
        <v>287</v>
      </c>
      <c r="AA47" s="1" t="s">
        <v>4239</v>
      </c>
      <c r="AB47" s="1" t="s">
        <v>922</v>
      </c>
      <c r="AC47" s="1">
        <v>3</v>
      </c>
    </row>
    <row r="48" spans="1:29" x14ac:dyDescent="0.2">
      <c r="A48" s="1" t="s">
        <v>4238</v>
      </c>
      <c r="B48" s="1" t="s">
        <v>201</v>
      </c>
      <c r="C48" s="1">
        <v>11722</v>
      </c>
      <c r="D48" s="1" t="s">
        <v>1511</v>
      </c>
      <c r="E48" s="1">
        <v>0</v>
      </c>
      <c r="F48" s="1">
        <v>0</v>
      </c>
      <c r="G48" s="1">
        <v>0</v>
      </c>
      <c r="H48" s="1">
        <v>12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 t="s">
        <v>4237</v>
      </c>
      <c r="R48" s="1" t="s">
        <v>3758</v>
      </c>
      <c r="T48" s="1" t="s">
        <v>4236</v>
      </c>
      <c r="U48" s="1" t="s">
        <v>4236</v>
      </c>
      <c r="V48" s="1">
        <v>4</v>
      </c>
      <c r="W48" s="1" t="s">
        <v>469</v>
      </c>
      <c r="X48" s="1" t="s">
        <v>468</v>
      </c>
      <c r="Y48" s="1" t="s">
        <v>386</v>
      </c>
      <c r="Z48" s="1" t="s">
        <v>287</v>
      </c>
      <c r="AA48" s="1" t="s">
        <v>4235</v>
      </c>
      <c r="AB48" s="1" t="s">
        <v>922</v>
      </c>
      <c r="AC48" s="1">
        <v>3</v>
      </c>
    </row>
    <row r="49" spans="1:29" x14ac:dyDescent="0.2">
      <c r="A49" s="1" t="s">
        <v>4234</v>
      </c>
      <c r="B49" s="1" t="s">
        <v>75</v>
      </c>
      <c r="C49" s="1">
        <v>2703</v>
      </c>
      <c r="D49" s="1" t="s">
        <v>481</v>
      </c>
      <c r="E49" s="1">
        <v>0</v>
      </c>
      <c r="F49" s="1">
        <v>0</v>
      </c>
      <c r="G49" s="1">
        <v>0</v>
      </c>
      <c r="H49" s="1">
        <v>3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 t="s">
        <v>4233</v>
      </c>
      <c r="R49" s="1" t="s">
        <v>4233</v>
      </c>
      <c r="T49" s="1" t="s">
        <v>4232</v>
      </c>
      <c r="U49" s="1" t="s">
        <v>4232</v>
      </c>
      <c r="V49" s="1">
        <v>4</v>
      </c>
      <c r="W49" s="1" t="s">
        <v>469</v>
      </c>
      <c r="X49" s="1" t="s">
        <v>468</v>
      </c>
      <c r="Y49" s="1" t="s">
        <v>82</v>
      </c>
      <c r="Z49" s="1" t="s">
        <v>287</v>
      </c>
      <c r="AA49" s="1" t="s">
        <v>4231</v>
      </c>
      <c r="AB49" s="1" t="s">
        <v>891</v>
      </c>
      <c r="AC49" s="1">
        <v>3</v>
      </c>
    </row>
    <row r="50" spans="1:29" x14ac:dyDescent="0.2">
      <c r="A50" s="1" t="s">
        <v>4230</v>
      </c>
      <c r="B50" s="1" t="s">
        <v>21</v>
      </c>
      <c r="C50" s="1">
        <v>4206</v>
      </c>
      <c r="D50" s="1" t="s">
        <v>497</v>
      </c>
      <c r="E50" s="1">
        <v>0</v>
      </c>
      <c r="F50" s="1">
        <v>0</v>
      </c>
      <c r="G50" s="1">
        <v>0</v>
      </c>
      <c r="H50" s="1">
        <v>6</v>
      </c>
      <c r="I50" s="1">
        <v>0</v>
      </c>
      <c r="J50" s="1">
        <v>2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 t="s">
        <v>4099</v>
      </c>
      <c r="R50" s="1" t="s">
        <v>4099</v>
      </c>
      <c r="T50" s="1" t="s">
        <v>4100</v>
      </c>
      <c r="U50" s="1" t="s">
        <v>4100</v>
      </c>
      <c r="V50" s="1">
        <v>4</v>
      </c>
      <c r="W50" s="1" t="s">
        <v>394</v>
      </c>
      <c r="X50" s="1" t="s">
        <v>394</v>
      </c>
      <c r="Y50" s="1" t="s">
        <v>387</v>
      </c>
      <c r="Z50" s="1" t="s">
        <v>288</v>
      </c>
      <c r="AA50" s="1" t="s">
        <v>4229</v>
      </c>
      <c r="AB50" s="1" t="s">
        <v>922</v>
      </c>
      <c r="AC50" s="1">
        <v>3</v>
      </c>
    </row>
    <row r="51" spans="1:29" x14ac:dyDescent="0.2">
      <c r="A51" s="1" t="s">
        <v>4228</v>
      </c>
      <c r="B51" s="1" t="s">
        <v>19</v>
      </c>
      <c r="C51" s="1">
        <v>8004</v>
      </c>
      <c r="D51" s="1" t="s">
        <v>1553</v>
      </c>
      <c r="E51" s="1">
        <v>0</v>
      </c>
      <c r="F51" s="1">
        <v>0</v>
      </c>
      <c r="G51" s="1">
        <v>0</v>
      </c>
      <c r="H51" s="1">
        <v>9</v>
      </c>
      <c r="I51" s="1">
        <v>0</v>
      </c>
      <c r="J51" s="1">
        <v>1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 t="s">
        <v>4227</v>
      </c>
      <c r="R51" s="1" t="s">
        <v>1885</v>
      </c>
      <c r="T51" s="1" t="s">
        <v>4226</v>
      </c>
      <c r="U51" s="1" t="s">
        <v>4226</v>
      </c>
      <c r="V51" s="1">
        <v>4</v>
      </c>
      <c r="W51" s="1" t="s">
        <v>394</v>
      </c>
      <c r="X51" s="1" t="s">
        <v>394</v>
      </c>
      <c r="Y51" s="1" t="s">
        <v>387</v>
      </c>
      <c r="Z51" s="1" t="s">
        <v>288</v>
      </c>
      <c r="AA51" s="1" t="s">
        <v>4225</v>
      </c>
      <c r="AB51" s="1" t="s">
        <v>922</v>
      </c>
      <c r="AC51" s="1">
        <v>3</v>
      </c>
    </row>
    <row r="52" spans="1:29" x14ac:dyDescent="0.2">
      <c r="A52" s="1" t="s">
        <v>4224</v>
      </c>
      <c r="B52" s="1" t="s">
        <v>19</v>
      </c>
      <c r="C52" s="1">
        <v>29433</v>
      </c>
      <c r="D52" s="1" t="s">
        <v>726</v>
      </c>
      <c r="E52" s="1">
        <v>1</v>
      </c>
      <c r="F52" s="1">
        <v>0</v>
      </c>
      <c r="G52" s="1">
        <v>0</v>
      </c>
      <c r="H52" s="1">
        <v>25</v>
      </c>
      <c r="I52" s="1">
        <v>0</v>
      </c>
      <c r="J52" s="1">
        <v>5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 t="s">
        <v>4223</v>
      </c>
      <c r="R52" s="1" t="s">
        <v>594</v>
      </c>
      <c r="S52" s="1" t="s">
        <v>4222</v>
      </c>
      <c r="U52" s="1" t="s">
        <v>4222</v>
      </c>
      <c r="V52" s="1">
        <v>4</v>
      </c>
      <c r="W52" s="1" t="s">
        <v>394</v>
      </c>
      <c r="X52" s="1" t="s">
        <v>394</v>
      </c>
      <c r="Y52" s="1" t="s">
        <v>387</v>
      </c>
      <c r="Z52" s="1" t="s">
        <v>288</v>
      </c>
      <c r="AA52" s="1" t="s">
        <v>4221</v>
      </c>
      <c r="AB52" s="1" t="s">
        <v>635</v>
      </c>
      <c r="AC52" s="1">
        <v>4</v>
      </c>
    </row>
    <row r="53" spans="1:29" x14ac:dyDescent="0.2">
      <c r="A53" s="1" t="s">
        <v>4220</v>
      </c>
      <c r="B53" s="1" t="s">
        <v>38</v>
      </c>
      <c r="C53" s="1">
        <v>112622</v>
      </c>
      <c r="D53" s="1" t="s">
        <v>2120</v>
      </c>
      <c r="E53" s="1">
        <v>0</v>
      </c>
      <c r="F53" s="1">
        <v>0</v>
      </c>
      <c r="G53" s="1">
        <v>0</v>
      </c>
      <c r="H53" s="1">
        <v>112</v>
      </c>
      <c r="I53" s="1">
        <v>0</v>
      </c>
      <c r="J53" s="1">
        <v>3</v>
      </c>
      <c r="K53" s="1">
        <v>0</v>
      </c>
      <c r="L53" s="1">
        <v>1</v>
      </c>
      <c r="M53" s="1">
        <v>0</v>
      </c>
      <c r="N53" s="1">
        <v>0</v>
      </c>
      <c r="O53" s="1">
        <v>0</v>
      </c>
      <c r="P53" s="1">
        <v>0</v>
      </c>
      <c r="Q53" s="1" t="s">
        <v>4219</v>
      </c>
      <c r="R53" s="1" t="s">
        <v>4218</v>
      </c>
      <c r="S53" s="1" t="s">
        <v>4217</v>
      </c>
      <c r="T53" s="1" t="s">
        <v>4217</v>
      </c>
      <c r="U53" s="1" t="s">
        <v>4217</v>
      </c>
      <c r="V53" s="1">
        <v>4</v>
      </c>
      <c r="W53" s="1" t="s">
        <v>573</v>
      </c>
      <c r="X53" s="1" t="s">
        <v>468</v>
      </c>
      <c r="Y53" s="1" t="s">
        <v>31</v>
      </c>
      <c r="Z53" s="1" t="s">
        <v>287</v>
      </c>
      <c r="AA53" s="1" t="s">
        <v>4216</v>
      </c>
      <c r="AB53" s="1" t="s">
        <v>399</v>
      </c>
      <c r="AC53" s="1">
        <v>5</v>
      </c>
    </row>
    <row r="54" spans="1:29" x14ac:dyDescent="0.2">
      <c r="A54" s="1" t="s">
        <v>4215</v>
      </c>
      <c r="B54" s="1" t="s">
        <v>204</v>
      </c>
      <c r="C54" s="1">
        <v>14339</v>
      </c>
      <c r="D54" s="1" t="s">
        <v>1216</v>
      </c>
      <c r="E54" s="1">
        <v>0</v>
      </c>
      <c r="F54" s="1">
        <v>0</v>
      </c>
      <c r="G54" s="1">
        <v>0</v>
      </c>
      <c r="H54" s="1">
        <v>16</v>
      </c>
      <c r="I54" s="1">
        <v>0</v>
      </c>
      <c r="J54" s="1">
        <v>3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 t="s">
        <v>4214</v>
      </c>
      <c r="R54" s="1" t="s">
        <v>4213</v>
      </c>
      <c r="S54" s="1" t="s">
        <v>4212</v>
      </c>
      <c r="T54" s="1" t="s">
        <v>4212</v>
      </c>
      <c r="U54" s="1" t="s">
        <v>4212</v>
      </c>
      <c r="V54" s="1">
        <v>4</v>
      </c>
      <c r="W54" s="1" t="s">
        <v>573</v>
      </c>
      <c r="X54" s="1" t="s">
        <v>468</v>
      </c>
      <c r="Y54" s="1" t="s">
        <v>386</v>
      </c>
      <c r="Z54" s="1" t="s">
        <v>287</v>
      </c>
      <c r="AA54" s="1" t="s">
        <v>4211</v>
      </c>
      <c r="AB54" s="1" t="s">
        <v>399</v>
      </c>
      <c r="AC54" s="1">
        <v>5</v>
      </c>
    </row>
    <row r="55" spans="1:29" x14ac:dyDescent="0.2">
      <c r="A55" s="1" t="s">
        <v>4210</v>
      </c>
      <c r="B55" s="1" t="s">
        <v>41</v>
      </c>
      <c r="C55" s="1">
        <v>96515</v>
      </c>
      <c r="D55" s="1" t="s">
        <v>841</v>
      </c>
      <c r="E55" s="1">
        <v>0</v>
      </c>
      <c r="F55" s="1">
        <v>0</v>
      </c>
      <c r="G55" s="1">
        <v>0</v>
      </c>
      <c r="H55" s="1">
        <v>79</v>
      </c>
      <c r="I55" s="1">
        <v>1</v>
      </c>
      <c r="J55" s="1">
        <v>2</v>
      </c>
      <c r="K55" s="1">
        <v>0</v>
      </c>
      <c r="L55" s="1">
        <v>1</v>
      </c>
      <c r="M55" s="1">
        <v>0</v>
      </c>
      <c r="N55" s="1">
        <v>0</v>
      </c>
      <c r="O55" s="1">
        <v>0</v>
      </c>
      <c r="P55" s="1">
        <v>0</v>
      </c>
      <c r="Q55" s="1" t="s">
        <v>4209</v>
      </c>
      <c r="R55" s="1" t="s">
        <v>4208</v>
      </c>
      <c r="T55" s="1" t="s">
        <v>4207</v>
      </c>
      <c r="U55" s="1" t="s">
        <v>4207</v>
      </c>
      <c r="V55" s="1">
        <v>4</v>
      </c>
      <c r="W55" s="1" t="s">
        <v>542</v>
      </c>
      <c r="X55" s="1" t="s">
        <v>468</v>
      </c>
      <c r="Y55" s="1" t="s">
        <v>31</v>
      </c>
      <c r="Z55" s="1" t="s">
        <v>287</v>
      </c>
      <c r="AA55" s="1" t="s">
        <v>4206</v>
      </c>
      <c r="AB55" s="1" t="s">
        <v>399</v>
      </c>
      <c r="AC55" s="1">
        <v>5</v>
      </c>
    </row>
    <row r="56" spans="1:29" x14ac:dyDescent="0.2">
      <c r="A56" s="1" t="s">
        <v>4205</v>
      </c>
      <c r="B56" s="1" t="s">
        <v>65</v>
      </c>
      <c r="C56" s="1">
        <v>5217</v>
      </c>
      <c r="D56" s="1" t="s">
        <v>633</v>
      </c>
      <c r="E56" s="1">
        <v>0</v>
      </c>
      <c r="F56" s="1">
        <v>0</v>
      </c>
      <c r="G56" s="1">
        <v>0</v>
      </c>
      <c r="H56" s="1">
        <v>6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 t="s">
        <v>4204</v>
      </c>
      <c r="R56" s="1" t="s">
        <v>4204</v>
      </c>
      <c r="T56" s="1" t="s">
        <v>4203</v>
      </c>
      <c r="U56" s="1" t="s">
        <v>4203</v>
      </c>
      <c r="V56" s="1">
        <v>4</v>
      </c>
      <c r="W56" s="1" t="s">
        <v>542</v>
      </c>
      <c r="X56" s="1" t="s">
        <v>468</v>
      </c>
      <c r="Y56" s="1" t="s">
        <v>7</v>
      </c>
      <c r="Z56" s="1" t="s">
        <v>287</v>
      </c>
      <c r="AA56" s="1" t="s">
        <v>4202</v>
      </c>
      <c r="AB56" s="1" t="s">
        <v>399</v>
      </c>
      <c r="AC56" s="1">
        <v>5</v>
      </c>
    </row>
    <row r="57" spans="1:29" x14ac:dyDescent="0.2">
      <c r="A57" s="1" t="s">
        <v>4201</v>
      </c>
      <c r="B57" s="1" t="s">
        <v>21</v>
      </c>
      <c r="C57" s="1">
        <v>2917</v>
      </c>
      <c r="D57" s="1" t="s">
        <v>625</v>
      </c>
      <c r="E57" s="1">
        <v>0</v>
      </c>
      <c r="F57" s="1">
        <v>0</v>
      </c>
      <c r="G57" s="1">
        <v>0</v>
      </c>
      <c r="H57" s="1">
        <v>4</v>
      </c>
      <c r="I57" s="1">
        <v>0</v>
      </c>
      <c r="J57" s="1">
        <v>1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 t="s">
        <v>4055</v>
      </c>
      <c r="R57" s="1" t="s">
        <v>4055</v>
      </c>
      <c r="T57" s="1" t="s">
        <v>4200</v>
      </c>
      <c r="U57" s="1" t="s">
        <v>4200</v>
      </c>
      <c r="V57" s="1">
        <v>4</v>
      </c>
      <c r="W57" s="1" t="s">
        <v>394</v>
      </c>
      <c r="X57" s="1" t="s">
        <v>394</v>
      </c>
      <c r="Y57" s="1" t="s">
        <v>387</v>
      </c>
      <c r="Z57" s="1" t="s">
        <v>288</v>
      </c>
      <c r="AA57" s="1" t="s">
        <v>4199</v>
      </c>
      <c r="AB57" s="1" t="s">
        <v>399</v>
      </c>
      <c r="AC57" s="1">
        <v>5</v>
      </c>
    </row>
    <row r="58" spans="1:29" x14ac:dyDescent="0.2">
      <c r="A58" s="1" t="s">
        <v>4198</v>
      </c>
      <c r="B58" s="1" t="s">
        <v>320</v>
      </c>
      <c r="C58" s="1">
        <v>1053</v>
      </c>
      <c r="D58" s="1" t="s">
        <v>633</v>
      </c>
      <c r="E58" s="1">
        <v>0</v>
      </c>
      <c r="F58" s="1">
        <v>0</v>
      </c>
      <c r="G58" s="1">
        <v>0</v>
      </c>
      <c r="H58" s="1">
        <v>2</v>
      </c>
      <c r="I58" s="1">
        <v>0</v>
      </c>
      <c r="J58" s="1">
        <v>1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 t="s">
        <v>4197</v>
      </c>
      <c r="R58" s="1" t="s">
        <v>4197</v>
      </c>
      <c r="S58" s="1" t="s">
        <v>4095</v>
      </c>
      <c r="U58" s="1" t="s">
        <v>4095</v>
      </c>
      <c r="V58" s="1">
        <v>3</v>
      </c>
      <c r="W58" s="1" t="s">
        <v>469</v>
      </c>
      <c r="X58" s="1" t="s">
        <v>468</v>
      </c>
      <c r="Y58" s="1" t="s">
        <v>298</v>
      </c>
      <c r="Z58" s="1" t="s">
        <v>288</v>
      </c>
      <c r="AC58" s="1">
        <v>0</v>
      </c>
    </row>
    <row r="59" spans="1:29" x14ac:dyDescent="0.2">
      <c r="A59" s="1" t="s">
        <v>4196</v>
      </c>
      <c r="B59" s="1" t="s">
        <v>61</v>
      </c>
      <c r="C59" s="1">
        <v>1035</v>
      </c>
      <c r="D59" s="1" t="s">
        <v>1276</v>
      </c>
      <c r="E59" s="1">
        <v>0</v>
      </c>
      <c r="F59" s="1">
        <v>0</v>
      </c>
      <c r="G59" s="1">
        <v>0</v>
      </c>
      <c r="H59" s="1">
        <v>1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S59" s="1" t="s">
        <v>4195</v>
      </c>
      <c r="U59" s="1" t="s">
        <v>4195</v>
      </c>
      <c r="V59" s="1">
        <v>3</v>
      </c>
      <c r="W59" s="1" t="s">
        <v>394</v>
      </c>
      <c r="X59" s="1" t="s">
        <v>394</v>
      </c>
      <c r="Y59" s="1" t="s">
        <v>7</v>
      </c>
      <c r="Z59" s="1" t="s">
        <v>287</v>
      </c>
      <c r="AC59" s="1">
        <v>0</v>
      </c>
    </row>
    <row r="60" spans="1:29" x14ac:dyDescent="0.2">
      <c r="A60" s="1" t="s">
        <v>4194</v>
      </c>
      <c r="B60" s="1" t="s">
        <v>199</v>
      </c>
      <c r="C60" s="1">
        <v>1868</v>
      </c>
      <c r="D60" s="1" t="s">
        <v>653</v>
      </c>
      <c r="E60" s="1">
        <v>0</v>
      </c>
      <c r="F60" s="1">
        <v>0</v>
      </c>
      <c r="G60" s="1">
        <v>0</v>
      </c>
      <c r="H60" s="1">
        <v>1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S60" s="1" t="s">
        <v>4173</v>
      </c>
      <c r="U60" s="1" t="s">
        <v>4173</v>
      </c>
      <c r="V60" s="1">
        <v>3</v>
      </c>
      <c r="W60" s="1" t="s">
        <v>469</v>
      </c>
      <c r="X60" s="1" t="s">
        <v>468</v>
      </c>
      <c r="Y60" s="1" t="s">
        <v>386</v>
      </c>
      <c r="Z60" s="1" t="s">
        <v>287</v>
      </c>
      <c r="AC60" s="1">
        <v>0</v>
      </c>
    </row>
    <row r="61" spans="1:29" x14ac:dyDescent="0.2">
      <c r="A61" s="1" t="s">
        <v>4193</v>
      </c>
      <c r="B61" s="1" t="s">
        <v>43</v>
      </c>
      <c r="C61" s="1">
        <v>2309</v>
      </c>
      <c r="D61" s="1" t="s">
        <v>914</v>
      </c>
      <c r="E61" s="1">
        <v>0</v>
      </c>
      <c r="F61" s="1">
        <v>0</v>
      </c>
      <c r="G61" s="1">
        <v>0</v>
      </c>
      <c r="H61" s="1">
        <v>3</v>
      </c>
      <c r="I61" s="1">
        <v>0</v>
      </c>
      <c r="J61" s="1">
        <v>1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 t="s">
        <v>2949</v>
      </c>
      <c r="R61" s="1" t="s">
        <v>2949</v>
      </c>
      <c r="S61" s="1" t="s">
        <v>3818</v>
      </c>
      <c r="U61" s="1" t="s">
        <v>3818</v>
      </c>
      <c r="V61" s="1">
        <v>3</v>
      </c>
      <c r="W61" s="1" t="s">
        <v>394</v>
      </c>
      <c r="X61" s="1" t="s">
        <v>394</v>
      </c>
      <c r="Y61" s="1" t="s">
        <v>31</v>
      </c>
      <c r="Z61" s="1" t="s">
        <v>287</v>
      </c>
      <c r="AC61" s="1">
        <v>0</v>
      </c>
    </row>
    <row r="62" spans="1:29" x14ac:dyDescent="0.2">
      <c r="A62" s="1" t="s">
        <v>4192</v>
      </c>
      <c r="B62" s="1" t="s">
        <v>69</v>
      </c>
      <c r="C62" s="1">
        <v>2416</v>
      </c>
      <c r="D62" s="1" t="s">
        <v>2247</v>
      </c>
      <c r="E62" s="1">
        <v>0</v>
      </c>
      <c r="F62" s="1">
        <v>0</v>
      </c>
      <c r="G62" s="1">
        <v>0</v>
      </c>
      <c r="H62" s="1">
        <v>2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 t="s">
        <v>2949</v>
      </c>
      <c r="R62" s="1" t="s">
        <v>2949</v>
      </c>
      <c r="S62" s="1" t="s">
        <v>3920</v>
      </c>
      <c r="U62" s="1" t="s">
        <v>3920</v>
      </c>
      <c r="V62" s="1">
        <v>3</v>
      </c>
      <c r="W62" s="1" t="s">
        <v>394</v>
      </c>
      <c r="X62" s="1" t="s">
        <v>394</v>
      </c>
      <c r="Y62" s="1" t="s">
        <v>7</v>
      </c>
      <c r="Z62" s="1" t="s">
        <v>287</v>
      </c>
      <c r="AC62" s="1">
        <v>0</v>
      </c>
    </row>
    <row r="63" spans="1:29" x14ac:dyDescent="0.2">
      <c r="A63" s="1" t="s">
        <v>4191</v>
      </c>
      <c r="B63" s="1" t="s">
        <v>328</v>
      </c>
      <c r="C63" s="1">
        <v>1655</v>
      </c>
      <c r="D63" s="1" t="s">
        <v>1178</v>
      </c>
      <c r="E63" s="1">
        <v>0</v>
      </c>
      <c r="F63" s="1">
        <v>0</v>
      </c>
      <c r="G63" s="1">
        <v>0</v>
      </c>
      <c r="H63" s="1">
        <v>3</v>
      </c>
      <c r="I63" s="1">
        <v>0</v>
      </c>
      <c r="J63" s="1">
        <v>1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 t="s">
        <v>2949</v>
      </c>
      <c r="R63" s="1" t="s">
        <v>2949</v>
      </c>
      <c r="S63" s="1" t="s">
        <v>4190</v>
      </c>
      <c r="U63" s="1" t="s">
        <v>4190</v>
      </c>
      <c r="V63" s="1">
        <v>3</v>
      </c>
      <c r="W63" s="1" t="s">
        <v>394</v>
      </c>
      <c r="X63" s="1" t="s">
        <v>394</v>
      </c>
      <c r="Y63" s="1" t="s">
        <v>298</v>
      </c>
      <c r="Z63" s="1" t="s">
        <v>288</v>
      </c>
      <c r="AC63" s="1">
        <v>0</v>
      </c>
    </row>
    <row r="64" spans="1:29" x14ac:dyDescent="0.2">
      <c r="A64" s="1" t="s">
        <v>4189</v>
      </c>
      <c r="B64" s="1" t="s">
        <v>197</v>
      </c>
      <c r="C64" s="1">
        <v>2161</v>
      </c>
      <c r="D64" s="1" t="s">
        <v>975</v>
      </c>
      <c r="E64" s="1">
        <v>0</v>
      </c>
      <c r="F64" s="1">
        <v>0</v>
      </c>
      <c r="G64" s="1">
        <v>0</v>
      </c>
      <c r="H64" s="1">
        <v>2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 t="s">
        <v>3355</v>
      </c>
      <c r="R64" s="1" t="s">
        <v>3355</v>
      </c>
      <c r="S64" s="1" t="s">
        <v>3866</v>
      </c>
      <c r="U64" s="1" t="s">
        <v>3866</v>
      </c>
      <c r="V64" s="1">
        <v>3</v>
      </c>
      <c r="W64" s="1" t="s">
        <v>542</v>
      </c>
      <c r="X64" s="1" t="s">
        <v>468</v>
      </c>
      <c r="Y64" s="1" t="s">
        <v>386</v>
      </c>
      <c r="Z64" s="1" t="s">
        <v>287</v>
      </c>
      <c r="AC64" s="1">
        <v>0</v>
      </c>
    </row>
    <row r="65" spans="1:29" x14ac:dyDescent="0.2">
      <c r="A65" s="1" t="s">
        <v>4188</v>
      </c>
      <c r="B65" s="1" t="s">
        <v>59</v>
      </c>
      <c r="C65" s="1">
        <v>2713</v>
      </c>
      <c r="D65" s="1" t="s">
        <v>4187</v>
      </c>
      <c r="E65" s="1">
        <v>0</v>
      </c>
      <c r="F65" s="1">
        <v>0</v>
      </c>
      <c r="G65" s="1">
        <v>0</v>
      </c>
      <c r="H65" s="1">
        <v>3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 t="s">
        <v>2949</v>
      </c>
      <c r="R65" s="1" t="s">
        <v>2949</v>
      </c>
      <c r="S65" s="1" t="s">
        <v>3866</v>
      </c>
      <c r="U65" s="1" t="s">
        <v>3866</v>
      </c>
      <c r="V65" s="1">
        <v>3</v>
      </c>
      <c r="W65" s="1" t="s">
        <v>469</v>
      </c>
      <c r="X65" s="1" t="s">
        <v>468</v>
      </c>
      <c r="Y65" s="1" t="s">
        <v>7</v>
      </c>
      <c r="Z65" s="1" t="s">
        <v>287</v>
      </c>
      <c r="AC65" s="1">
        <v>0</v>
      </c>
    </row>
    <row r="66" spans="1:29" x14ac:dyDescent="0.2">
      <c r="A66" s="1" t="s">
        <v>4186</v>
      </c>
      <c r="B66" s="1" t="s">
        <v>192</v>
      </c>
      <c r="C66" s="1">
        <v>2513</v>
      </c>
      <c r="D66" s="1" t="s">
        <v>3644</v>
      </c>
      <c r="E66" s="1">
        <v>0</v>
      </c>
      <c r="F66" s="1">
        <v>0</v>
      </c>
      <c r="G66" s="1">
        <v>0</v>
      </c>
      <c r="H66" s="1">
        <v>2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 t="s">
        <v>3203</v>
      </c>
      <c r="R66" s="1" t="s">
        <v>3203</v>
      </c>
      <c r="S66" s="1" t="s">
        <v>4058</v>
      </c>
      <c r="U66" s="1" t="s">
        <v>4058</v>
      </c>
      <c r="V66" s="1">
        <v>3</v>
      </c>
      <c r="W66" s="1" t="s">
        <v>573</v>
      </c>
      <c r="X66" s="1" t="s">
        <v>468</v>
      </c>
      <c r="Y66" s="1" t="s">
        <v>386</v>
      </c>
      <c r="Z66" s="1" t="s">
        <v>287</v>
      </c>
      <c r="AC66" s="1">
        <v>0</v>
      </c>
    </row>
    <row r="67" spans="1:29" x14ac:dyDescent="0.2">
      <c r="A67" s="1" t="s">
        <v>4185</v>
      </c>
      <c r="B67" s="1" t="s">
        <v>43</v>
      </c>
      <c r="C67" s="1">
        <v>1350</v>
      </c>
      <c r="D67" s="1" t="s">
        <v>537</v>
      </c>
      <c r="E67" s="1">
        <v>0</v>
      </c>
      <c r="F67" s="1">
        <v>0</v>
      </c>
      <c r="G67" s="1">
        <v>0</v>
      </c>
      <c r="H67" s="1">
        <v>2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 t="s">
        <v>1356</v>
      </c>
      <c r="R67" s="1" t="s">
        <v>1356</v>
      </c>
      <c r="S67" s="1" t="s">
        <v>4115</v>
      </c>
      <c r="U67" s="1" t="s">
        <v>4115</v>
      </c>
      <c r="V67" s="1">
        <v>3</v>
      </c>
      <c r="W67" s="1" t="s">
        <v>469</v>
      </c>
      <c r="X67" s="1" t="s">
        <v>468</v>
      </c>
      <c r="Y67" s="1" t="s">
        <v>31</v>
      </c>
      <c r="Z67" s="1" t="s">
        <v>287</v>
      </c>
      <c r="AC67" s="1">
        <v>0</v>
      </c>
    </row>
    <row r="68" spans="1:29" x14ac:dyDescent="0.2">
      <c r="A68" s="1" t="s">
        <v>4184</v>
      </c>
      <c r="B68" s="1" t="s">
        <v>19</v>
      </c>
      <c r="C68" s="1">
        <v>2834</v>
      </c>
      <c r="D68" s="1" t="s">
        <v>567</v>
      </c>
      <c r="E68" s="1">
        <v>0</v>
      </c>
      <c r="F68" s="1">
        <v>0</v>
      </c>
      <c r="G68" s="1">
        <v>0</v>
      </c>
      <c r="H68" s="1">
        <v>2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 t="s">
        <v>3765</v>
      </c>
      <c r="R68" s="1" t="s">
        <v>3765</v>
      </c>
      <c r="T68" s="1" t="s">
        <v>836</v>
      </c>
      <c r="U68" s="1" t="s">
        <v>836</v>
      </c>
      <c r="V68" s="1">
        <v>3</v>
      </c>
      <c r="W68" s="1" t="s">
        <v>542</v>
      </c>
      <c r="X68" s="1" t="s">
        <v>468</v>
      </c>
      <c r="Y68" s="1" t="s">
        <v>387</v>
      </c>
      <c r="Z68" s="1" t="s">
        <v>288</v>
      </c>
      <c r="AC68" s="1">
        <v>0</v>
      </c>
    </row>
    <row r="69" spans="1:29" x14ac:dyDescent="0.2">
      <c r="A69" s="1" t="s">
        <v>4183</v>
      </c>
      <c r="B69" s="1" t="s">
        <v>67</v>
      </c>
      <c r="C69" s="1">
        <v>5520</v>
      </c>
      <c r="D69" s="1" t="s">
        <v>764</v>
      </c>
      <c r="E69" s="1">
        <v>0</v>
      </c>
      <c r="F69" s="1">
        <v>0</v>
      </c>
      <c r="G69" s="1">
        <v>0</v>
      </c>
      <c r="H69" s="1">
        <v>6</v>
      </c>
      <c r="I69" s="1">
        <v>0</v>
      </c>
      <c r="J69" s="1">
        <v>3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 t="s">
        <v>4182</v>
      </c>
      <c r="R69" s="1" t="s">
        <v>4182</v>
      </c>
      <c r="T69" s="1" t="s">
        <v>4115</v>
      </c>
      <c r="U69" s="1" t="s">
        <v>4115</v>
      </c>
      <c r="V69" s="1">
        <v>3</v>
      </c>
      <c r="W69" s="1" t="s">
        <v>469</v>
      </c>
      <c r="X69" s="1" t="s">
        <v>468</v>
      </c>
      <c r="Y69" s="1" t="s">
        <v>7</v>
      </c>
      <c r="Z69" s="1" t="s">
        <v>287</v>
      </c>
      <c r="AC69" s="1">
        <v>0</v>
      </c>
    </row>
    <row r="70" spans="1:29" x14ac:dyDescent="0.2">
      <c r="A70" s="1" t="s">
        <v>4181</v>
      </c>
      <c r="B70" s="1" t="s">
        <v>44</v>
      </c>
      <c r="C70" s="1">
        <v>3587</v>
      </c>
      <c r="D70" s="1" t="s">
        <v>1409</v>
      </c>
      <c r="E70" s="1">
        <v>0</v>
      </c>
      <c r="F70" s="1">
        <v>0</v>
      </c>
      <c r="G70" s="1">
        <v>0</v>
      </c>
      <c r="H70" s="1">
        <v>4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 t="s">
        <v>4180</v>
      </c>
      <c r="R70" s="1" t="s">
        <v>4180</v>
      </c>
      <c r="T70" s="1" t="s">
        <v>4179</v>
      </c>
      <c r="U70" s="1" t="s">
        <v>4179</v>
      </c>
      <c r="V70" s="1">
        <v>3</v>
      </c>
      <c r="W70" s="1" t="s">
        <v>394</v>
      </c>
      <c r="X70" s="1" t="s">
        <v>394</v>
      </c>
      <c r="Y70" s="1" t="s">
        <v>31</v>
      </c>
      <c r="Z70" s="1" t="s">
        <v>287</v>
      </c>
      <c r="AC70" s="1">
        <v>0</v>
      </c>
    </row>
    <row r="71" spans="1:29" x14ac:dyDescent="0.2">
      <c r="A71" s="1" t="s">
        <v>4178</v>
      </c>
      <c r="B71" s="1" t="s">
        <v>200</v>
      </c>
      <c r="C71" s="1">
        <v>3023</v>
      </c>
      <c r="D71" s="1" t="s">
        <v>1519</v>
      </c>
      <c r="E71" s="1">
        <v>0</v>
      </c>
      <c r="F71" s="1">
        <v>0</v>
      </c>
      <c r="G71" s="1">
        <v>0</v>
      </c>
      <c r="H71" s="1">
        <v>2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 t="s">
        <v>994</v>
      </c>
      <c r="R71" s="1" t="s">
        <v>994</v>
      </c>
      <c r="T71" s="1" t="s">
        <v>4177</v>
      </c>
      <c r="U71" s="1" t="s">
        <v>4177</v>
      </c>
      <c r="V71" s="1">
        <v>3</v>
      </c>
      <c r="W71" s="1" t="s">
        <v>394</v>
      </c>
      <c r="X71" s="1" t="s">
        <v>394</v>
      </c>
      <c r="Y71" s="1" t="s">
        <v>386</v>
      </c>
      <c r="Z71" s="1" t="s">
        <v>287</v>
      </c>
      <c r="AC71" s="1">
        <v>0</v>
      </c>
    </row>
    <row r="72" spans="1:29" x14ac:dyDescent="0.2">
      <c r="A72" s="1" t="s">
        <v>4176</v>
      </c>
      <c r="B72" s="1" t="s">
        <v>44</v>
      </c>
      <c r="C72" s="1">
        <v>2179</v>
      </c>
      <c r="D72" s="1" t="s">
        <v>504</v>
      </c>
      <c r="E72" s="1">
        <v>0</v>
      </c>
      <c r="F72" s="1">
        <v>0</v>
      </c>
      <c r="G72" s="1">
        <v>0</v>
      </c>
      <c r="H72" s="1">
        <v>3</v>
      </c>
      <c r="I72" s="1">
        <v>0</v>
      </c>
      <c r="J72" s="1">
        <v>1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 t="s">
        <v>3631</v>
      </c>
      <c r="R72" s="1" t="s">
        <v>3631</v>
      </c>
      <c r="S72" s="1" t="s">
        <v>4099</v>
      </c>
      <c r="U72" s="1" t="s">
        <v>4099</v>
      </c>
      <c r="V72" s="1">
        <v>3</v>
      </c>
      <c r="W72" s="1" t="s">
        <v>469</v>
      </c>
      <c r="X72" s="1" t="s">
        <v>468</v>
      </c>
      <c r="Y72" s="1" t="s">
        <v>31</v>
      </c>
      <c r="Z72" s="1" t="s">
        <v>287</v>
      </c>
      <c r="AA72" s="1" t="s">
        <v>2975</v>
      </c>
      <c r="AB72" s="1" t="s">
        <v>2582</v>
      </c>
      <c r="AC72" s="1">
        <v>1</v>
      </c>
    </row>
    <row r="73" spans="1:29" x14ac:dyDescent="0.2">
      <c r="A73" s="1" t="s">
        <v>4175</v>
      </c>
      <c r="B73" s="1" t="s">
        <v>47</v>
      </c>
      <c r="C73" s="1">
        <v>2986</v>
      </c>
      <c r="D73" s="1" t="s">
        <v>490</v>
      </c>
      <c r="E73" s="1">
        <v>0</v>
      </c>
      <c r="F73" s="1">
        <v>0</v>
      </c>
      <c r="G73" s="1">
        <v>0</v>
      </c>
      <c r="H73" s="1">
        <v>3</v>
      </c>
      <c r="I73" s="1">
        <v>0</v>
      </c>
      <c r="J73" s="1">
        <v>1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 t="s">
        <v>729</v>
      </c>
      <c r="S73" s="1" t="s">
        <v>4081</v>
      </c>
      <c r="U73" s="1" t="s">
        <v>4081</v>
      </c>
      <c r="V73" s="1">
        <v>3</v>
      </c>
      <c r="W73" s="1" t="s">
        <v>394</v>
      </c>
      <c r="X73" s="1" t="s">
        <v>394</v>
      </c>
      <c r="Y73" s="1" t="s">
        <v>7</v>
      </c>
      <c r="Z73" s="1" t="s">
        <v>287</v>
      </c>
      <c r="AA73" s="1" t="s">
        <v>2887</v>
      </c>
      <c r="AB73" s="1" t="s">
        <v>2582</v>
      </c>
      <c r="AC73" s="1">
        <v>1</v>
      </c>
    </row>
    <row r="74" spans="1:29" x14ac:dyDescent="0.2">
      <c r="A74" s="1" t="s">
        <v>4174</v>
      </c>
      <c r="B74" s="1" t="s">
        <v>42</v>
      </c>
      <c r="C74" s="1">
        <v>2205</v>
      </c>
      <c r="D74" s="1" t="s">
        <v>1386</v>
      </c>
      <c r="E74" s="1">
        <v>0</v>
      </c>
      <c r="F74" s="1">
        <v>0</v>
      </c>
      <c r="G74" s="1">
        <v>0</v>
      </c>
      <c r="H74" s="1">
        <v>2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S74" s="1" t="s">
        <v>4173</v>
      </c>
      <c r="U74" s="1" t="s">
        <v>4173</v>
      </c>
      <c r="V74" s="1">
        <v>3</v>
      </c>
      <c r="W74" s="1" t="s">
        <v>394</v>
      </c>
      <c r="X74" s="1" t="s">
        <v>394</v>
      </c>
      <c r="Y74" s="1" t="s">
        <v>31</v>
      </c>
      <c r="Z74" s="1" t="s">
        <v>287</v>
      </c>
      <c r="AA74" s="1" t="s">
        <v>4172</v>
      </c>
      <c r="AB74" s="1" t="s">
        <v>2582</v>
      </c>
      <c r="AC74" s="1">
        <v>1</v>
      </c>
    </row>
    <row r="75" spans="1:29" x14ac:dyDescent="0.2">
      <c r="A75" s="1" t="s">
        <v>4171</v>
      </c>
      <c r="B75" s="1" t="s">
        <v>46</v>
      </c>
      <c r="C75" s="1">
        <v>3922</v>
      </c>
      <c r="D75" s="1" t="s">
        <v>696</v>
      </c>
      <c r="E75" s="1">
        <v>0</v>
      </c>
      <c r="F75" s="1">
        <v>0</v>
      </c>
      <c r="G75" s="1">
        <v>0</v>
      </c>
      <c r="H75" s="1">
        <v>5</v>
      </c>
      <c r="I75" s="1">
        <v>0</v>
      </c>
      <c r="J75" s="1">
        <v>1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 t="s">
        <v>4170</v>
      </c>
      <c r="R75" s="1" t="s">
        <v>4055</v>
      </c>
      <c r="S75" s="1" t="s">
        <v>4055</v>
      </c>
      <c r="U75" s="1" t="s">
        <v>4055</v>
      </c>
      <c r="V75" s="1">
        <v>3</v>
      </c>
      <c r="W75" s="1" t="s">
        <v>469</v>
      </c>
      <c r="X75" s="1" t="s">
        <v>468</v>
      </c>
      <c r="Y75" s="1" t="s">
        <v>7</v>
      </c>
      <c r="Z75" s="1" t="s">
        <v>287</v>
      </c>
      <c r="AA75" s="1" t="s">
        <v>2868</v>
      </c>
      <c r="AB75" s="1" t="s">
        <v>2582</v>
      </c>
      <c r="AC75" s="1">
        <v>1</v>
      </c>
    </row>
    <row r="76" spans="1:29" x14ac:dyDescent="0.2">
      <c r="A76" s="1" t="s">
        <v>4169</v>
      </c>
      <c r="B76" s="1" t="s">
        <v>42</v>
      </c>
      <c r="C76" s="1">
        <v>2337</v>
      </c>
      <c r="D76" s="1" t="s">
        <v>718</v>
      </c>
      <c r="E76" s="1">
        <v>0</v>
      </c>
      <c r="F76" s="1">
        <v>0</v>
      </c>
      <c r="G76" s="1">
        <v>0</v>
      </c>
      <c r="H76" s="1">
        <v>3</v>
      </c>
      <c r="I76" s="1">
        <v>0</v>
      </c>
      <c r="J76" s="1">
        <v>1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 t="s">
        <v>1885</v>
      </c>
      <c r="R76" s="1" t="s">
        <v>1885</v>
      </c>
      <c r="S76" s="1" t="s">
        <v>3818</v>
      </c>
      <c r="U76" s="1" t="s">
        <v>3818</v>
      </c>
      <c r="V76" s="1">
        <v>3</v>
      </c>
      <c r="W76" s="1" t="s">
        <v>573</v>
      </c>
      <c r="X76" s="1" t="s">
        <v>468</v>
      </c>
      <c r="Y76" s="1" t="s">
        <v>31</v>
      </c>
      <c r="Z76" s="1" t="s">
        <v>287</v>
      </c>
      <c r="AA76" s="1" t="s">
        <v>2663</v>
      </c>
      <c r="AB76" s="1" t="s">
        <v>2582</v>
      </c>
      <c r="AC76" s="1">
        <v>1</v>
      </c>
    </row>
    <row r="77" spans="1:29" x14ac:dyDescent="0.2">
      <c r="A77" s="1" t="s">
        <v>4168</v>
      </c>
      <c r="B77" s="1" t="s">
        <v>37</v>
      </c>
      <c r="C77" s="1">
        <v>2251</v>
      </c>
      <c r="D77" s="1" t="s">
        <v>996</v>
      </c>
      <c r="E77" s="1">
        <v>0</v>
      </c>
      <c r="F77" s="1">
        <v>0</v>
      </c>
      <c r="G77" s="1">
        <v>0</v>
      </c>
      <c r="H77" s="1">
        <v>3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 t="s">
        <v>2333</v>
      </c>
      <c r="R77" s="1" t="s">
        <v>2333</v>
      </c>
      <c r="S77" s="1" t="s">
        <v>3920</v>
      </c>
      <c r="U77" s="1" t="s">
        <v>3920</v>
      </c>
      <c r="V77" s="1">
        <v>3</v>
      </c>
      <c r="W77" s="1" t="s">
        <v>394</v>
      </c>
      <c r="X77" s="1" t="s">
        <v>394</v>
      </c>
      <c r="Y77" s="1" t="s">
        <v>31</v>
      </c>
      <c r="Z77" s="1" t="s">
        <v>287</v>
      </c>
      <c r="AA77" s="1" t="s">
        <v>2676</v>
      </c>
      <c r="AB77" s="1" t="s">
        <v>2582</v>
      </c>
      <c r="AC77" s="1">
        <v>1</v>
      </c>
    </row>
    <row r="78" spans="1:29" x14ac:dyDescent="0.2">
      <c r="A78" s="1" t="s">
        <v>4167</v>
      </c>
      <c r="B78" s="1" t="s">
        <v>40</v>
      </c>
      <c r="C78" s="1">
        <v>4702</v>
      </c>
      <c r="D78" s="1" t="s">
        <v>631</v>
      </c>
      <c r="E78" s="1">
        <v>0</v>
      </c>
      <c r="F78" s="1">
        <v>0</v>
      </c>
      <c r="G78" s="1">
        <v>0</v>
      </c>
      <c r="H78" s="1">
        <v>5</v>
      </c>
      <c r="I78" s="1">
        <v>0</v>
      </c>
      <c r="J78" s="1">
        <v>2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 t="s">
        <v>2949</v>
      </c>
      <c r="R78" s="1" t="s">
        <v>2949</v>
      </c>
      <c r="S78" s="1" t="s">
        <v>3866</v>
      </c>
      <c r="U78" s="1" t="s">
        <v>3866</v>
      </c>
      <c r="V78" s="1">
        <v>3</v>
      </c>
      <c r="W78" s="1" t="s">
        <v>394</v>
      </c>
      <c r="X78" s="1" t="s">
        <v>394</v>
      </c>
      <c r="Y78" s="1" t="s">
        <v>31</v>
      </c>
      <c r="Z78" s="1" t="s">
        <v>287</v>
      </c>
      <c r="AA78" s="1" t="s">
        <v>2742</v>
      </c>
      <c r="AB78" s="1" t="s">
        <v>2582</v>
      </c>
      <c r="AC78" s="1">
        <v>1</v>
      </c>
    </row>
    <row r="79" spans="1:29" x14ac:dyDescent="0.2">
      <c r="A79" s="1" t="s">
        <v>4166</v>
      </c>
      <c r="B79" s="1" t="s">
        <v>60</v>
      </c>
      <c r="C79" s="1">
        <v>9965</v>
      </c>
      <c r="D79" s="1" t="s">
        <v>3644</v>
      </c>
      <c r="E79" s="1">
        <v>0</v>
      </c>
      <c r="F79" s="1">
        <v>0</v>
      </c>
      <c r="G79" s="1">
        <v>0</v>
      </c>
      <c r="H79" s="1">
        <v>8</v>
      </c>
      <c r="I79" s="1">
        <v>0</v>
      </c>
      <c r="J79" s="1">
        <v>1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T79" s="1" t="s">
        <v>4063</v>
      </c>
      <c r="U79" s="1" t="s">
        <v>4063</v>
      </c>
      <c r="V79" s="1">
        <v>3</v>
      </c>
      <c r="W79" s="1" t="s">
        <v>542</v>
      </c>
      <c r="X79" s="1" t="s">
        <v>468</v>
      </c>
      <c r="Y79" s="1" t="s">
        <v>7</v>
      </c>
      <c r="Z79" s="1" t="s">
        <v>287</v>
      </c>
      <c r="AA79" s="1" t="s">
        <v>4165</v>
      </c>
      <c r="AB79" s="1" t="s">
        <v>2582</v>
      </c>
      <c r="AC79" s="1">
        <v>1</v>
      </c>
    </row>
    <row r="80" spans="1:29" x14ac:dyDescent="0.2">
      <c r="A80" s="1" t="s">
        <v>4164</v>
      </c>
      <c r="B80" s="1" t="s">
        <v>62</v>
      </c>
      <c r="C80" s="1">
        <v>7855</v>
      </c>
      <c r="D80" s="1" t="s">
        <v>1741</v>
      </c>
      <c r="E80" s="1">
        <v>0</v>
      </c>
      <c r="F80" s="1">
        <v>0</v>
      </c>
      <c r="G80" s="1">
        <v>0</v>
      </c>
      <c r="H80" s="1">
        <v>8</v>
      </c>
      <c r="I80" s="1">
        <v>0</v>
      </c>
      <c r="J80" s="1">
        <v>1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 t="s">
        <v>4163</v>
      </c>
      <c r="T80" s="1" t="s">
        <v>4162</v>
      </c>
      <c r="U80" s="1" t="s">
        <v>4162</v>
      </c>
      <c r="V80" s="1">
        <v>3</v>
      </c>
      <c r="W80" s="1" t="s">
        <v>469</v>
      </c>
      <c r="X80" s="1" t="s">
        <v>468</v>
      </c>
      <c r="Y80" s="1" t="s">
        <v>7</v>
      </c>
      <c r="Z80" s="1" t="s">
        <v>287</v>
      </c>
      <c r="AA80" s="1" t="s">
        <v>2598</v>
      </c>
      <c r="AB80" s="1" t="s">
        <v>2582</v>
      </c>
      <c r="AC80" s="1">
        <v>1</v>
      </c>
    </row>
    <row r="81" spans="1:29" x14ac:dyDescent="0.2">
      <c r="A81" s="1" t="s">
        <v>4161</v>
      </c>
      <c r="B81" s="1" t="s">
        <v>21</v>
      </c>
      <c r="C81" s="1">
        <v>12544</v>
      </c>
      <c r="D81" s="1" t="s">
        <v>1445</v>
      </c>
      <c r="E81" s="1">
        <v>0</v>
      </c>
      <c r="F81" s="1">
        <v>0</v>
      </c>
      <c r="G81" s="1">
        <v>0</v>
      </c>
      <c r="H81" s="1">
        <v>15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 t="s">
        <v>4160</v>
      </c>
      <c r="T81" s="1" t="s">
        <v>4159</v>
      </c>
      <c r="U81" s="1" t="s">
        <v>4159</v>
      </c>
      <c r="V81" s="1">
        <v>3</v>
      </c>
      <c r="W81" s="1" t="s">
        <v>394</v>
      </c>
      <c r="X81" s="1" t="s">
        <v>394</v>
      </c>
      <c r="Y81" s="1" t="s">
        <v>387</v>
      </c>
      <c r="Z81" s="1" t="s">
        <v>288</v>
      </c>
      <c r="AA81" s="1" t="s">
        <v>2588</v>
      </c>
      <c r="AB81" s="1" t="s">
        <v>2578</v>
      </c>
      <c r="AC81" s="1">
        <v>1</v>
      </c>
    </row>
    <row r="82" spans="1:29" x14ac:dyDescent="0.2">
      <c r="A82" s="1" t="s">
        <v>4158</v>
      </c>
      <c r="B82" s="1" t="s">
        <v>44</v>
      </c>
      <c r="C82" s="1">
        <v>3942</v>
      </c>
      <c r="D82" s="1" t="s">
        <v>906</v>
      </c>
      <c r="E82" s="1">
        <v>0</v>
      </c>
      <c r="F82" s="1">
        <v>0</v>
      </c>
      <c r="G82" s="1">
        <v>0</v>
      </c>
      <c r="H82" s="1">
        <v>6</v>
      </c>
      <c r="I82" s="1">
        <v>0</v>
      </c>
      <c r="J82" s="1">
        <v>1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 t="s">
        <v>716</v>
      </c>
      <c r="R82" s="1" t="s">
        <v>716</v>
      </c>
      <c r="T82" s="1" t="s">
        <v>4115</v>
      </c>
      <c r="U82" s="1" t="s">
        <v>4115</v>
      </c>
      <c r="V82" s="1">
        <v>3</v>
      </c>
      <c r="W82" s="1" t="s">
        <v>394</v>
      </c>
      <c r="X82" s="1" t="s">
        <v>394</v>
      </c>
      <c r="Y82" s="1" t="s">
        <v>31</v>
      </c>
      <c r="Z82" s="1" t="s">
        <v>287</v>
      </c>
      <c r="AA82" s="1" t="s">
        <v>2723</v>
      </c>
      <c r="AB82" s="1" t="s">
        <v>2582</v>
      </c>
      <c r="AC82" s="1">
        <v>1</v>
      </c>
    </row>
    <row r="83" spans="1:29" x14ac:dyDescent="0.2">
      <c r="A83" s="1" t="s">
        <v>4157</v>
      </c>
      <c r="B83" s="1" t="s">
        <v>192</v>
      </c>
      <c r="C83" s="1">
        <v>3900</v>
      </c>
      <c r="D83" s="1" t="s">
        <v>1206</v>
      </c>
      <c r="E83" s="1">
        <v>0</v>
      </c>
      <c r="F83" s="1">
        <v>0</v>
      </c>
      <c r="G83" s="1">
        <v>0</v>
      </c>
      <c r="H83" s="1">
        <v>4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 t="s">
        <v>4156</v>
      </c>
      <c r="S83" s="1" t="s">
        <v>4155</v>
      </c>
      <c r="U83" s="1" t="s">
        <v>4155</v>
      </c>
      <c r="V83" s="1">
        <v>3</v>
      </c>
      <c r="W83" s="1" t="s">
        <v>573</v>
      </c>
      <c r="X83" s="1" t="s">
        <v>468</v>
      </c>
      <c r="Y83" s="1" t="s">
        <v>386</v>
      </c>
      <c r="Z83" s="1" t="s">
        <v>287</v>
      </c>
      <c r="AA83" s="1" t="s">
        <v>4154</v>
      </c>
      <c r="AB83" s="1" t="s">
        <v>1315</v>
      </c>
      <c r="AC83" s="1">
        <v>2</v>
      </c>
    </row>
    <row r="84" spans="1:29" x14ac:dyDescent="0.2">
      <c r="A84" s="1" t="s">
        <v>4153</v>
      </c>
      <c r="B84" s="1" t="s">
        <v>66</v>
      </c>
      <c r="C84" s="1">
        <v>2643</v>
      </c>
      <c r="D84" s="1" t="s">
        <v>527</v>
      </c>
      <c r="E84" s="1">
        <v>0</v>
      </c>
      <c r="F84" s="1">
        <v>0</v>
      </c>
      <c r="G84" s="1">
        <v>0</v>
      </c>
      <c r="H84" s="1">
        <v>4</v>
      </c>
      <c r="I84" s="1">
        <v>0</v>
      </c>
      <c r="J84" s="1">
        <v>1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 t="s">
        <v>4152</v>
      </c>
      <c r="R84" s="1" t="s">
        <v>4152</v>
      </c>
      <c r="S84" s="1" t="s">
        <v>4095</v>
      </c>
      <c r="T84" s="1" t="s">
        <v>4095</v>
      </c>
      <c r="U84" s="1" t="s">
        <v>4095</v>
      </c>
      <c r="V84" s="1">
        <v>3</v>
      </c>
      <c r="W84" s="1" t="s">
        <v>469</v>
      </c>
      <c r="X84" s="1" t="s">
        <v>468</v>
      </c>
      <c r="Y84" s="1" t="s">
        <v>7</v>
      </c>
      <c r="Z84" s="1" t="s">
        <v>287</v>
      </c>
      <c r="AA84" s="1" t="s">
        <v>1906</v>
      </c>
      <c r="AB84" s="1" t="s">
        <v>1305</v>
      </c>
      <c r="AC84" s="1">
        <v>2</v>
      </c>
    </row>
    <row r="85" spans="1:29" x14ac:dyDescent="0.2">
      <c r="A85" s="1" t="s">
        <v>4151</v>
      </c>
      <c r="B85" s="1" t="s">
        <v>37</v>
      </c>
      <c r="C85" s="1">
        <v>1230</v>
      </c>
      <c r="D85" s="1" t="s">
        <v>533</v>
      </c>
      <c r="E85" s="1">
        <v>0</v>
      </c>
      <c r="F85" s="1">
        <v>0</v>
      </c>
      <c r="G85" s="1">
        <v>0</v>
      </c>
      <c r="H85" s="1">
        <v>1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S85" s="1" t="s">
        <v>4091</v>
      </c>
      <c r="U85" s="1" t="s">
        <v>4091</v>
      </c>
      <c r="V85" s="1">
        <v>3</v>
      </c>
      <c r="W85" s="1" t="s">
        <v>469</v>
      </c>
      <c r="X85" s="1" t="s">
        <v>468</v>
      </c>
      <c r="Y85" s="1" t="s">
        <v>31</v>
      </c>
      <c r="Z85" s="1" t="s">
        <v>287</v>
      </c>
      <c r="AA85" s="1" t="s">
        <v>2263</v>
      </c>
      <c r="AB85" s="1" t="s">
        <v>1305</v>
      </c>
      <c r="AC85" s="1">
        <v>2</v>
      </c>
    </row>
    <row r="86" spans="1:29" x14ac:dyDescent="0.2">
      <c r="A86" s="1" t="s">
        <v>4150</v>
      </c>
      <c r="B86" s="1" t="s">
        <v>200</v>
      </c>
      <c r="C86" s="1">
        <v>9988</v>
      </c>
      <c r="D86" s="1" t="s">
        <v>567</v>
      </c>
      <c r="E86" s="1">
        <v>0</v>
      </c>
      <c r="F86" s="1">
        <v>0</v>
      </c>
      <c r="G86" s="1">
        <v>0</v>
      </c>
      <c r="H86" s="1">
        <v>10</v>
      </c>
      <c r="I86" s="1">
        <v>0</v>
      </c>
      <c r="J86" s="1">
        <v>2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 t="s">
        <v>4099</v>
      </c>
      <c r="R86" s="1" t="s">
        <v>4099</v>
      </c>
      <c r="S86" s="1" t="s">
        <v>4099</v>
      </c>
      <c r="U86" s="1" t="s">
        <v>4099</v>
      </c>
      <c r="V86" s="1">
        <v>3</v>
      </c>
      <c r="W86" s="1" t="s">
        <v>394</v>
      </c>
      <c r="X86" s="1" t="s">
        <v>394</v>
      </c>
      <c r="Y86" s="1" t="s">
        <v>386</v>
      </c>
      <c r="Z86" s="1" t="s">
        <v>287</v>
      </c>
      <c r="AA86" s="1" t="s">
        <v>1833</v>
      </c>
      <c r="AB86" s="1" t="s">
        <v>1305</v>
      </c>
      <c r="AC86" s="1">
        <v>2</v>
      </c>
    </row>
    <row r="87" spans="1:29" x14ac:dyDescent="0.2">
      <c r="A87" s="1" t="s">
        <v>4149</v>
      </c>
      <c r="B87" s="1" t="s">
        <v>306</v>
      </c>
      <c r="C87" s="1">
        <v>11362</v>
      </c>
      <c r="D87" s="1" t="s">
        <v>558</v>
      </c>
      <c r="E87" s="1">
        <v>0</v>
      </c>
      <c r="F87" s="1">
        <v>0</v>
      </c>
      <c r="G87" s="1">
        <v>0</v>
      </c>
      <c r="H87" s="1">
        <v>12</v>
      </c>
      <c r="I87" s="1">
        <v>0</v>
      </c>
      <c r="J87" s="1">
        <v>2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 t="s">
        <v>4148</v>
      </c>
      <c r="S87" s="1" t="s">
        <v>4147</v>
      </c>
      <c r="T87" s="1" t="s">
        <v>4147</v>
      </c>
      <c r="U87" s="1" t="s">
        <v>4147</v>
      </c>
      <c r="V87" s="1">
        <v>3</v>
      </c>
      <c r="W87" s="1" t="s">
        <v>394</v>
      </c>
      <c r="X87" s="1" t="s">
        <v>394</v>
      </c>
      <c r="Y87" s="1" t="s">
        <v>298</v>
      </c>
      <c r="Z87" s="1" t="s">
        <v>288</v>
      </c>
      <c r="AA87" s="1" t="s">
        <v>4146</v>
      </c>
      <c r="AB87" s="1" t="s">
        <v>1305</v>
      </c>
      <c r="AC87" s="1">
        <v>2</v>
      </c>
    </row>
    <row r="88" spans="1:29" x14ac:dyDescent="0.2">
      <c r="A88" s="1" t="s">
        <v>4145</v>
      </c>
      <c r="B88" s="1" t="s">
        <v>49</v>
      </c>
      <c r="C88" s="1">
        <v>3229</v>
      </c>
      <c r="D88" s="1" t="s">
        <v>510</v>
      </c>
      <c r="E88" s="1">
        <v>0</v>
      </c>
      <c r="F88" s="1">
        <v>0</v>
      </c>
      <c r="G88" s="1">
        <v>0</v>
      </c>
      <c r="H88" s="1">
        <v>3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S88" s="1" t="s">
        <v>4144</v>
      </c>
      <c r="U88" s="1" t="s">
        <v>4144</v>
      </c>
      <c r="V88" s="1">
        <v>3</v>
      </c>
      <c r="W88" s="1" t="s">
        <v>469</v>
      </c>
      <c r="X88" s="1" t="s">
        <v>468</v>
      </c>
      <c r="Y88" s="1" t="s">
        <v>7</v>
      </c>
      <c r="Z88" s="1" t="s">
        <v>287</v>
      </c>
      <c r="AA88" s="1" t="s">
        <v>4143</v>
      </c>
      <c r="AB88" s="1" t="s">
        <v>1315</v>
      </c>
      <c r="AC88" s="1">
        <v>2</v>
      </c>
    </row>
    <row r="89" spans="1:29" x14ac:dyDescent="0.2">
      <c r="A89" s="1" t="s">
        <v>4142</v>
      </c>
      <c r="B89" s="1" t="s">
        <v>57</v>
      </c>
      <c r="C89" s="1">
        <v>1422</v>
      </c>
      <c r="D89" s="1" t="s">
        <v>1066</v>
      </c>
      <c r="E89" s="1">
        <v>0</v>
      </c>
      <c r="F89" s="1">
        <v>0</v>
      </c>
      <c r="G89" s="1">
        <v>0</v>
      </c>
      <c r="H89" s="1">
        <v>2</v>
      </c>
      <c r="I89" s="1">
        <v>0</v>
      </c>
      <c r="J89" s="1">
        <v>1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 t="s">
        <v>840</v>
      </c>
      <c r="R89" s="1" t="s">
        <v>840</v>
      </c>
      <c r="S89" s="1" t="s">
        <v>1224</v>
      </c>
      <c r="U89" s="1" t="s">
        <v>1224</v>
      </c>
      <c r="V89" s="1">
        <v>3</v>
      </c>
      <c r="W89" s="1" t="s">
        <v>469</v>
      </c>
      <c r="X89" s="1" t="s">
        <v>468</v>
      </c>
      <c r="Y89" s="1" t="s">
        <v>7</v>
      </c>
      <c r="Z89" s="1" t="s">
        <v>287</v>
      </c>
      <c r="AA89" s="1" t="s">
        <v>1994</v>
      </c>
      <c r="AB89" s="1" t="s">
        <v>1305</v>
      </c>
      <c r="AC89" s="1">
        <v>2</v>
      </c>
    </row>
    <row r="90" spans="1:29" x14ac:dyDescent="0.2">
      <c r="A90" s="1" t="s">
        <v>4141</v>
      </c>
      <c r="B90" s="1" t="s">
        <v>49</v>
      </c>
      <c r="C90" s="1">
        <v>4961</v>
      </c>
      <c r="D90" s="1" t="s">
        <v>631</v>
      </c>
      <c r="E90" s="1">
        <v>0</v>
      </c>
      <c r="F90" s="1">
        <v>0</v>
      </c>
      <c r="G90" s="1">
        <v>0</v>
      </c>
      <c r="H90" s="1">
        <v>5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 t="s">
        <v>4140</v>
      </c>
      <c r="R90" s="1" t="s">
        <v>4140</v>
      </c>
      <c r="S90" s="1" t="s">
        <v>4139</v>
      </c>
      <c r="U90" s="1" t="s">
        <v>4139</v>
      </c>
      <c r="V90" s="1">
        <v>3</v>
      </c>
      <c r="W90" s="1" t="s">
        <v>394</v>
      </c>
      <c r="X90" s="1" t="s">
        <v>394</v>
      </c>
      <c r="Y90" s="1" t="s">
        <v>7</v>
      </c>
      <c r="Z90" s="1" t="s">
        <v>287</v>
      </c>
      <c r="AA90" s="1" t="s">
        <v>4138</v>
      </c>
      <c r="AB90" s="1" t="s">
        <v>1315</v>
      </c>
      <c r="AC90" s="1">
        <v>2</v>
      </c>
    </row>
    <row r="91" spans="1:29" x14ac:dyDescent="0.2">
      <c r="A91" s="1" t="s">
        <v>4137</v>
      </c>
      <c r="B91" s="1" t="s">
        <v>71</v>
      </c>
      <c r="C91" s="1">
        <v>96610</v>
      </c>
      <c r="D91" s="1" t="s">
        <v>1466</v>
      </c>
      <c r="E91" s="1">
        <v>0</v>
      </c>
      <c r="F91" s="1">
        <v>1</v>
      </c>
      <c r="G91" s="1">
        <v>0</v>
      </c>
      <c r="H91" s="1">
        <v>100</v>
      </c>
      <c r="I91" s="1">
        <v>0</v>
      </c>
      <c r="J91" s="1">
        <v>10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 t="s">
        <v>4136</v>
      </c>
      <c r="R91" s="1" t="s">
        <v>1224</v>
      </c>
      <c r="S91" s="1" t="s">
        <v>4135</v>
      </c>
      <c r="U91" s="1" t="s">
        <v>4135</v>
      </c>
      <c r="V91" s="1">
        <v>3</v>
      </c>
      <c r="W91" s="1" t="s">
        <v>394</v>
      </c>
      <c r="X91" s="1" t="s">
        <v>394</v>
      </c>
      <c r="Y91" s="1" t="s">
        <v>7</v>
      </c>
      <c r="Z91" s="1" t="s">
        <v>287</v>
      </c>
      <c r="AA91" s="1" t="s">
        <v>3717</v>
      </c>
      <c r="AB91" s="1" t="s">
        <v>1305</v>
      </c>
      <c r="AC91" s="1">
        <v>2</v>
      </c>
    </row>
    <row r="92" spans="1:29" x14ac:dyDescent="0.2">
      <c r="A92" s="1" t="s">
        <v>4134</v>
      </c>
      <c r="B92" s="1" t="s">
        <v>68</v>
      </c>
      <c r="C92" s="1">
        <v>4428</v>
      </c>
      <c r="D92" s="1" t="s">
        <v>692</v>
      </c>
      <c r="E92" s="1">
        <v>0</v>
      </c>
      <c r="F92" s="1">
        <v>0</v>
      </c>
      <c r="G92" s="1">
        <v>0</v>
      </c>
      <c r="H92" s="1">
        <v>5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 t="s">
        <v>4133</v>
      </c>
      <c r="R92" s="1" t="s">
        <v>428</v>
      </c>
      <c r="S92" s="1" t="s">
        <v>4055</v>
      </c>
      <c r="U92" s="1" t="s">
        <v>4055</v>
      </c>
      <c r="V92" s="1">
        <v>3</v>
      </c>
      <c r="W92" s="1" t="s">
        <v>469</v>
      </c>
      <c r="X92" s="1" t="s">
        <v>468</v>
      </c>
      <c r="Y92" s="1" t="s">
        <v>7</v>
      </c>
      <c r="Z92" s="1" t="s">
        <v>287</v>
      </c>
      <c r="AA92" s="1" t="s">
        <v>4132</v>
      </c>
      <c r="AB92" s="1" t="s">
        <v>1305</v>
      </c>
      <c r="AC92" s="1">
        <v>2</v>
      </c>
    </row>
    <row r="93" spans="1:29" x14ac:dyDescent="0.2">
      <c r="A93" s="1" t="s">
        <v>4131</v>
      </c>
      <c r="B93" s="1" t="s">
        <v>34</v>
      </c>
      <c r="C93" s="1">
        <v>1592</v>
      </c>
      <c r="D93" s="1" t="s">
        <v>1909</v>
      </c>
      <c r="E93" s="1">
        <v>0</v>
      </c>
      <c r="F93" s="1">
        <v>0</v>
      </c>
      <c r="G93" s="1">
        <v>0</v>
      </c>
      <c r="H93" s="1">
        <v>2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 t="s">
        <v>1769</v>
      </c>
      <c r="R93" s="1" t="s">
        <v>1769</v>
      </c>
      <c r="S93" s="1" t="s">
        <v>4130</v>
      </c>
      <c r="U93" s="1" t="s">
        <v>4130</v>
      </c>
      <c r="V93" s="1">
        <v>3</v>
      </c>
      <c r="W93" s="1" t="s">
        <v>469</v>
      </c>
      <c r="X93" s="1" t="s">
        <v>468</v>
      </c>
      <c r="Y93" s="1" t="s">
        <v>31</v>
      </c>
      <c r="Z93" s="1" t="s">
        <v>287</v>
      </c>
      <c r="AA93" s="1" t="s">
        <v>4129</v>
      </c>
      <c r="AB93" s="1" t="s">
        <v>1315</v>
      </c>
      <c r="AC93" s="1">
        <v>2</v>
      </c>
    </row>
    <row r="94" spans="1:29" x14ac:dyDescent="0.2">
      <c r="A94" s="1" t="s">
        <v>4128</v>
      </c>
      <c r="B94" s="1" t="s">
        <v>204</v>
      </c>
      <c r="C94" s="1">
        <v>3342</v>
      </c>
      <c r="D94" s="1" t="s">
        <v>4127</v>
      </c>
      <c r="E94" s="1">
        <v>0</v>
      </c>
      <c r="F94" s="1">
        <v>0</v>
      </c>
      <c r="G94" s="1">
        <v>0</v>
      </c>
      <c r="H94" s="1">
        <v>3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 t="s">
        <v>4126</v>
      </c>
      <c r="R94" s="1" t="s">
        <v>4126</v>
      </c>
      <c r="T94" s="1" t="s">
        <v>4126</v>
      </c>
      <c r="U94" s="1" t="s">
        <v>4126</v>
      </c>
      <c r="V94" s="1">
        <v>3</v>
      </c>
      <c r="W94" s="1" t="s">
        <v>573</v>
      </c>
      <c r="X94" s="1" t="s">
        <v>468</v>
      </c>
      <c r="Y94" s="1" t="s">
        <v>386</v>
      </c>
      <c r="Z94" s="1" t="s">
        <v>287</v>
      </c>
      <c r="AA94" s="1" t="s">
        <v>4125</v>
      </c>
      <c r="AB94" s="1" t="s">
        <v>1315</v>
      </c>
      <c r="AC94" s="1">
        <v>2</v>
      </c>
    </row>
    <row r="95" spans="1:29" x14ac:dyDescent="0.2">
      <c r="A95" s="1" t="s">
        <v>4124</v>
      </c>
      <c r="B95" s="1" t="s">
        <v>192</v>
      </c>
      <c r="C95" s="1">
        <v>5350</v>
      </c>
      <c r="D95" s="1" t="s">
        <v>1029</v>
      </c>
      <c r="E95" s="1">
        <v>0</v>
      </c>
      <c r="F95" s="1">
        <v>0</v>
      </c>
      <c r="G95" s="1">
        <v>0</v>
      </c>
      <c r="H95" s="1">
        <v>6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 t="s">
        <v>4123</v>
      </c>
      <c r="R95" s="1" t="s">
        <v>4122</v>
      </c>
      <c r="T95" s="1" t="s">
        <v>4122</v>
      </c>
      <c r="U95" s="1" t="s">
        <v>4122</v>
      </c>
      <c r="V95" s="1">
        <v>3</v>
      </c>
      <c r="W95" s="1" t="s">
        <v>573</v>
      </c>
      <c r="X95" s="1" t="s">
        <v>468</v>
      </c>
      <c r="Y95" s="1" t="s">
        <v>386</v>
      </c>
      <c r="Z95" s="1" t="s">
        <v>287</v>
      </c>
      <c r="AA95" s="1" t="s">
        <v>2128</v>
      </c>
      <c r="AB95" s="1" t="s">
        <v>1315</v>
      </c>
      <c r="AC95" s="1">
        <v>2</v>
      </c>
    </row>
    <row r="96" spans="1:29" x14ac:dyDescent="0.2">
      <c r="A96" s="1" t="s">
        <v>4121</v>
      </c>
      <c r="B96" s="1" t="s">
        <v>75</v>
      </c>
      <c r="C96" s="1">
        <v>2540</v>
      </c>
      <c r="D96" s="1" t="s">
        <v>1069</v>
      </c>
      <c r="E96" s="1">
        <v>0</v>
      </c>
      <c r="F96" s="1">
        <v>0</v>
      </c>
      <c r="G96" s="1">
        <v>0</v>
      </c>
      <c r="H96" s="1">
        <v>4</v>
      </c>
      <c r="I96" s="1">
        <v>0</v>
      </c>
      <c r="J96" s="1">
        <v>1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 t="s">
        <v>4120</v>
      </c>
      <c r="R96" s="1" t="s">
        <v>4120</v>
      </c>
      <c r="T96" s="1" t="s">
        <v>3699</v>
      </c>
      <c r="U96" s="1" t="s">
        <v>3699</v>
      </c>
      <c r="V96" s="1">
        <v>3</v>
      </c>
      <c r="W96" s="1" t="s">
        <v>542</v>
      </c>
      <c r="X96" s="1" t="s">
        <v>468</v>
      </c>
      <c r="Y96" s="1" t="s">
        <v>82</v>
      </c>
      <c r="Z96" s="1" t="s">
        <v>287</v>
      </c>
      <c r="AA96" s="1" t="s">
        <v>1328</v>
      </c>
      <c r="AB96" s="1" t="s">
        <v>1305</v>
      </c>
      <c r="AC96" s="1">
        <v>2</v>
      </c>
    </row>
    <row r="97" spans="1:29" x14ac:dyDescent="0.2">
      <c r="A97" s="1" t="s">
        <v>4119</v>
      </c>
      <c r="B97" s="1" t="s">
        <v>67</v>
      </c>
      <c r="C97" s="1">
        <v>3039</v>
      </c>
      <c r="D97" s="1" t="s">
        <v>2075</v>
      </c>
      <c r="E97" s="1">
        <v>0</v>
      </c>
      <c r="F97" s="1">
        <v>0</v>
      </c>
      <c r="G97" s="1">
        <v>0</v>
      </c>
      <c r="H97" s="1">
        <v>4</v>
      </c>
      <c r="I97" s="1">
        <v>0</v>
      </c>
      <c r="J97" s="1">
        <v>1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 t="s">
        <v>470</v>
      </c>
      <c r="R97" s="1" t="s">
        <v>470</v>
      </c>
      <c r="T97" s="1" t="s">
        <v>4118</v>
      </c>
      <c r="U97" s="1" t="s">
        <v>4118</v>
      </c>
      <c r="V97" s="1">
        <v>3</v>
      </c>
      <c r="W97" s="1" t="s">
        <v>469</v>
      </c>
      <c r="X97" s="1" t="s">
        <v>468</v>
      </c>
      <c r="Y97" s="1" t="s">
        <v>7</v>
      </c>
      <c r="Z97" s="1" t="s">
        <v>287</v>
      </c>
      <c r="AA97" s="1" t="s">
        <v>1869</v>
      </c>
      <c r="AB97" s="1" t="s">
        <v>1315</v>
      </c>
      <c r="AC97" s="1">
        <v>2</v>
      </c>
    </row>
    <row r="98" spans="1:29" x14ac:dyDescent="0.2">
      <c r="A98" s="1" t="s">
        <v>2744</v>
      </c>
      <c r="B98" s="1" t="s">
        <v>66</v>
      </c>
      <c r="C98" s="1">
        <v>3230</v>
      </c>
      <c r="D98" s="1" t="s">
        <v>1066</v>
      </c>
      <c r="E98" s="1">
        <v>0</v>
      </c>
      <c r="F98" s="1">
        <v>0</v>
      </c>
      <c r="G98" s="1">
        <v>0</v>
      </c>
      <c r="H98" s="1">
        <v>4</v>
      </c>
      <c r="I98" s="1">
        <v>0</v>
      </c>
      <c r="J98" s="1">
        <v>2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 t="s">
        <v>3698</v>
      </c>
      <c r="R98" s="1" t="s">
        <v>3698</v>
      </c>
      <c r="T98" s="1" t="s">
        <v>4091</v>
      </c>
      <c r="U98" s="1" t="s">
        <v>4091</v>
      </c>
      <c r="V98" s="1">
        <v>3</v>
      </c>
      <c r="W98" s="1" t="s">
        <v>469</v>
      </c>
      <c r="X98" s="1" t="s">
        <v>468</v>
      </c>
      <c r="Y98" s="1" t="s">
        <v>7</v>
      </c>
      <c r="Z98" s="1" t="s">
        <v>287</v>
      </c>
      <c r="AA98" s="1" t="s">
        <v>1881</v>
      </c>
      <c r="AB98" s="1" t="s">
        <v>1305</v>
      </c>
      <c r="AC98" s="1">
        <v>2</v>
      </c>
    </row>
    <row r="99" spans="1:29" x14ac:dyDescent="0.2">
      <c r="A99" s="1" t="s">
        <v>4117</v>
      </c>
      <c r="B99" s="1" t="s">
        <v>200</v>
      </c>
      <c r="C99" s="1">
        <v>9949</v>
      </c>
      <c r="D99" s="1" t="s">
        <v>481</v>
      </c>
      <c r="E99" s="1">
        <v>0</v>
      </c>
      <c r="F99" s="1">
        <v>0</v>
      </c>
      <c r="G99" s="1">
        <v>0</v>
      </c>
      <c r="H99" s="1">
        <v>8</v>
      </c>
      <c r="I99" s="1">
        <v>0</v>
      </c>
      <c r="J99" s="1">
        <v>2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 t="s">
        <v>4116</v>
      </c>
      <c r="R99" s="1" t="s">
        <v>994</v>
      </c>
      <c r="T99" s="1" t="s">
        <v>4115</v>
      </c>
      <c r="U99" s="1" t="s">
        <v>4115</v>
      </c>
      <c r="V99" s="1">
        <v>3</v>
      </c>
      <c r="W99" s="1" t="s">
        <v>469</v>
      </c>
      <c r="X99" s="1" t="s">
        <v>468</v>
      </c>
      <c r="Y99" s="1" t="s">
        <v>386</v>
      </c>
      <c r="Z99" s="1" t="s">
        <v>287</v>
      </c>
      <c r="AA99" s="1" t="s">
        <v>1600</v>
      </c>
      <c r="AB99" s="1" t="s">
        <v>1305</v>
      </c>
      <c r="AC99" s="1">
        <v>2</v>
      </c>
    </row>
    <row r="100" spans="1:29" x14ac:dyDescent="0.2">
      <c r="A100" s="1" t="s">
        <v>4114</v>
      </c>
      <c r="B100" s="1" t="s">
        <v>188</v>
      </c>
      <c r="C100" s="1">
        <v>2811</v>
      </c>
      <c r="D100" s="1" t="s">
        <v>692</v>
      </c>
      <c r="E100" s="1">
        <v>0</v>
      </c>
      <c r="F100" s="1">
        <v>0</v>
      </c>
      <c r="G100" s="1">
        <v>0</v>
      </c>
      <c r="H100" s="1">
        <v>3</v>
      </c>
      <c r="I100" s="1">
        <v>0</v>
      </c>
      <c r="J100" s="1">
        <v>1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T100" s="1" t="s">
        <v>4063</v>
      </c>
      <c r="U100" s="1" t="s">
        <v>4063</v>
      </c>
      <c r="V100" s="1">
        <v>3</v>
      </c>
      <c r="W100" s="1" t="s">
        <v>469</v>
      </c>
      <c r="X100" s="1" t="s">
        <v>468</v>
      </c>
      <c r="Y100" s="1" t="s">
        <v>386</v>
      </c>
      <c r="Z100" s="1" t="s">
        <v>287</v>
      </c>
      <c r="AA100" s="1" t="s">
        <v>4113</v>
      </c>
      <c r="AB100" s="1" t="s">
        <v>1315</v>
      </c>
      <c r="AC100" s="1">
        <v>2</v>
      </c>
    </row>
    <row r="101" spans="1:29" x14ac:dyDescent="0.2">
      <c r="A101" s="1" t="s">
        <v>4112</v>
      </c>
      <c r="B101" s="1" t="s">
        <v>20</v>
      </c>
      <c r="C101" s="1">
        <v>21704</v>
      </c>
      <c r="D101" s="1" t="s">
        <v>465</v>
      </c>
      <c r="E101" s="1">
        <v>0</v>
      </c>
      <c r="F101" s="1">
        <v>0</v>
      </c>
      <c r="G101" s="1">
        <v>0</v>
      </c>
      <c r="H101" s="1">
        <v>30</v>
      </c>
      <c r="I101" s="1">
        <v>0</v>
      </c>
      <c r="J101" s="1">
        <v>12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T101" s="1" t="s">
        <v>4111</v>
      </c>
      <c r="U101" s="1" t="s">
        <v>4111</v>
      </c>
      <c r="V101" s="1">
        <v>3</v>
      </c>
      <c r="W101" s="1" t="s">
        <v>394</v>
      </c>
      <c r="X101" s="1" t="s">
        <v>394</v>
      </c>
      <c r="Y101" s="1" t="s">
        <v>387</v>
      </c>
      <c r="Z101" s="1" t="s">
        <v>287</v>
      </c>
      <c r="AA101" s="1" t="s">
        <v>4110</v>
      </c>
      <c r="AB101" s="1" t="s">
        <v>1305</v>
      </c>
      <c r="AC101" s="1">
        <v>2</v>
      </c>
    </row>
    <row r="102" spans="1:29" x14ac:dyDescent="0.2">
      <c r="A102" s="1" t="s">
        <v>4109</v>
      </c>
      <c r="B102" s="1" t="s">
        <v>19</v>
      </c>
      <c r="C102" s="1">
        <v>5321</v>
      </c>
      <c r="D102" s="1" t="s">
        <v>722</v>
      </c>
      <c r="E102" s="1">
        <v>0</v>
      </c>
      <c r="F102" s="1">
        <v>0</v>
      </c>
      <c r="G102" s="1">
        <v>0</v>
      </c>
      <c r="H102" s="1">
        <v>4</v>
      </c>
      <c r="I102" s="1">
        <v>0</v>
      </c>
      <c r="J102" s="1">
        <v>1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T102" s="1" t="s">
        <v>4108</v>
      </c>
      <c r="U102" s="1" t="s">
        <v>4108</v>
      </c>
      <c r="V102" s="1">
        <v>3</v>
      </c>
      <c r="W102" s="1" t="s">
        <v>394</v>
      </c>
      <c r="X102" s="1" t="s">
        <v>394</v>
      </c>
      <c r="Y102" s="1" t="s">
        <v>387</v>
      </c>
      <c r="Z102" s="1" t="s">
        <v>288</v>
      </c>
      <c r="AA102" s="1" t="s">
        <v>1566</v>
      </c>
      <c r="AB102" s="1" t="s">
        <v>1315</v>
      </c>
      <c r="AC102" s="1">
        <v>2</v>
      </c>
    </row>
    <row r="103" spans="1:29" x14ac:dyDescent="0.2">
      <c r="A103" s="1" t="s">
        <v>4107</v>
      </c>
      <c r="B103" s="1" t="s">
        <v>192</v>
      </c>
      <c r="C103" s="1">
        <v>131599</v>
      </c>
      <c r="D103" s="1" t="s">
        <v>906</v>
      </c>
      <c r="E103" s="1">
        <v>0</v>
      </c>
      <c r="F103" s="1">
        <v>0</v>
      </c>
      <c r="G103" s="1">
        <v>0</v>
      </c>
      <c r="H103" s="1">
        <v>111</v>
      </c>
      <c r="I103" s="1">
        <v>0</v>
      </c>
      <c r="J103" s="1">
        <v>7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 t="s">
        <v>4106</v>
      </c>
      <c r="R103" s="1" t="s">
        <v>4105</v>
      </c>
      <c r="T103" s="1" t="s">
        <v>4104</v>
      </c>
      <c r="U103" s="1" t="s">
        <v>4104</v>
      </c>
      <c r="V103" s="1">
        <v>3</v>
      </c>
      <c r="W103" s="1" t="s">
        <v>394</v>
      </c>
      <c r="X103" s="1" t="s">
        <v>394</v>
      </c>
      <c r="Y103" s="1" t="s">
        <v>386</v>
      </c>
      <c r="Z103" s="1" t="s">
        <v>287</v>
      </c>
      <c r="AA103" s="1" t="s">
        <v>4103</v>
      </c>
      <c r="AB103" s="1" t="s">
        <v>1305</v>
      </c>
      <c r="AC103" s="1">
        <v>2</v>
      </c>
    </row>
    <row r="104" spans="1:29" x14ac:dyDescent="0.2">
      <c r="A104" s="1" t="s">
        <v>4102</v>
      </c>
      <c r="B104" s="1" t="s">
        <v>200</v>
      </c>
      <c r="C104" s="1">
        <v>4792</v>
      </c>
      <c r="D104" s="1" t="s">
        <v>1445</v>
      </c>
      <c r="E104" s="1">
        <v>0</v>
      </c>
      <c r="F104" s="1">
        <v>0</v>
      </c>
      <c r="G104" s="1">
        <v>0</v>
      </c>
      <c r="H104" s="1">
        <v>7</v>
      </c>
      <c r="I104" s="1">
        <v>0</v>
      </c>
      <c r="J104" s="1">
        <v>2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 t="s">
        <v>4101</v>
      </c>
      <c r="R104" s="1" t="s">
        <v>4100</v>
      </c>
      <c r="T104" s="1" t="s">
        <v>4099</v>
      </c>
      <c r="U104" s="1" t="s">
        <v>4099</v>
      </c>
      <c r="V104" s="1">
        <v>3</v>
      </c>
      <c r="W104" s="1" t="s">
        <v>394</v>
      </c>
      <c r="X104" s="1" t="s">
        <v>394</v>
      </c>
      <c r="Y104" s="1" t="s">
        <v>386</v>
      </c>
      <c r="Z104" s="1" t="s">
        <v>287</v>
      </c>
      <c r="AA104" s="1" t="s">
        <v>4098</v>
      </c>
      <c r="AB104" s="1" t="s">
        <v>1305</v>
      </c>
      <c r="AC104" s="1">
        <v>2</v>
      </c>
    </row>
    <row r="105" spans="1:29" x14ac:dyDescent="0.2">
      <c r="A105" s="1" t="s">
        <v>4097</v>
      </c>
      <c r="B105" s="1" t="s">
        <v>201</v>
      </c>
      <c r="C105" s="1">
        <v>19985</v>
      </c>
      <c r="D105" s="1" t="s">
        <v>2977</v>
      </c>
      <c r="E105" s="1">
        <v>0</v>
      </c>
      <c r="F105" s="1">
        <v>0</v>
      </c>
      <c r="G105" s="1">
        <v>0</v>
      </c>
      <c r="H105" s="1">
        <v>24</v>
      </c>
      <c r="I105" s="1">
        <v>0</v>
      </c>
      <c r="J105" s="1">
        <v>3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 t="s">
        <v>4096</v>
      </c>
      <c r="R105" s="1" t="s">
        <v>4095</v>
      </c>
      <c r="T105" s="1" t="s">
        <v>4035</v>
      </c>
      <c r="U105" s="1" t="s">
        <v>4035</v>
      </c>
      <c r="V105" s="1">
        <v>3</v>
      </c>
      <c r="W105" s="1" t="s">
        <v>394</v>
      </c>
      <c r="X105" s="1" t="s">
        <v>394</v>
      </c>
      <c r="Y105" s="1" t="s">
        <v>386</v>
      </c>
      <c r="Z105" s="1" t="s">
        <v>287</v>
      </c>
      <c r="AA105" s="1" t="s">
        <v>4094</v>
      </c>
      <c r="AB105" s="1" t="s">
        <v>1305</v>
      </c>
      <c r="AC105" s="1">
        <v>2</v>
      </c>
    </row>
    <row r="106" spans="1:29" x14ac:dyDescent="0.2">
      <c r="A106" s="1" t="s">
        <v>4093</v>
      </c>
      <c r="B106" s="1" t="s">
        <v>200</v>
      </c>
      <c r="C106" s="1">
        <v>4027</v>
      </c>
      <c r="D106" s="1" t="s">
        <v>958</v>
      </c>
      <c r="E106" s="1">
        <v>0</v>
      </c>
      <c r="F106" s="1">
        <v>0</v>
      </c>
      <c r="G106" s="1">
        <v>0</v>
      </c>
      <c r="H106" s="1">
        <v>5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 t="s">
        <v>4092</v>
      </c>
      <c r="R106" s="1" t="s">
        <v>3699</v>
      </c>
      <c r="T106" s="1" t="s">
        <v>4091</v>
      </c>
      <c r="U106" s="1" t="s">
        <v>4091</v>
      </c>
      <c r="V106" s="1">
        <v>3</v>
      </c>
      <c r="W106" s="1" t="s">
        <v>394</v>
      </c>
      <c r="X106" s="1" t="s">
        <v>394</v>
      </c>
      <c r="Y106" s="1" t="s">
        <v>386</v>
      </c>
      <c r="Z106" s="1" t="s">
        <v>287</v>
      </c>
      <c r="AA106" s="1" t="s">
        <v>2070</v>
      </c>
      <c r="AB106" s="1" t="s">
        <v>1305</v>
      </c>
      <c r="AC106" s="1">
        <v>2</v>
      </c>
    </row>
    <row r="107" spans="1:29" x14ac:dyDescent="0.2">
      <c r="A107" s="1" t="s">
        <v>4090</v>
      </c>
      <c r="B107" s="1" t="s">
        <v>76</v>
      </c>
      <c r="C107" s="1">
        <v>5977</v>
      </c>
      <c r="D107" s="1" t="s">
        <v>1039</v>
      </c>
      <c r="E107" s="1">
        <v>0</v>
      </c>
      <c r="F107" s="1">
        <v>0</v>
      </c>
      <c r="G107" s="1">
        <v>0</v>
      </c>
      <c r="H107" s="1">
        <v>8</v>
      </c>
      <c r="I107" s="1">
        <v>0</v>
      </c>
      <c r="J107" s="1">
        <v>2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 t="s">
        <v>4089</v>
      </c>
      <c r="R107" s="1" t="s">
        <v>4088</v>
      </c>
      <c r="T107" s="1" t="s">
        <v>4087</v>
      </c>
      <c r="U107" s="1" t="s">
        <v>4087</v>
      </c>
      <c r="V107" s="1">
        <v>3</v>
      </c>
      <c r="W107" s="1" t="s">
        <v>394</v>
      </c>
      <c r="X107" s="1" t="s">
        <v>394</v>
      </c>
      <c r="Y107" s="1" t="s">
        <v>82</v>
      </c>
      <c r="Z107" s="1" t="s">
        <v>287</v>
      </c>
      <c r="AA107" s="1" t="s">
        <v>1673</v>
      </c>
      <c r="AB107" s="1" t="s">
        <v>1305</v>
      </c>
      <c r="AC107" s="1">
        <v>2</v>
      </c>
    </row>
    <row r="108" spans="1:29" x14ac:dyDescent="0.2">
      <c r="A108" s="1" t="s">
        <v>4086</v>
      </c>
      <c r="B108" s="1" t="s">
        <v>204</v>
      </c>
      <c r="C108" s="1">
        <v>4462</v>
      </c>
      <c r="D108" s="1" t="s">
        <v>2043</v>
      </c>
      <c r="E108" s="1">
        <v>0</v>
      </c>
      <c r="F108" s="1">
        <v>0</v>
      </c>
      <c r="G108" s="1">
        <v>0</v>
      </c>
      <c r="H108" s="1">
        <v>4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 t="s">
        <v>4085</v>
      </c>
      <c r="S108" s="1" t="s">
        <v>4084</v>
      </c>
      <c r="T108" s="1" t="s">
        <v>4084</v>
      </c>
      <c r="U108" s="1" t="s">
        <v>4084</v>
      </c>
      <c r="V108" s="1">
        <v>3</v>
      </c>
      <c r="W108" s="1" t="s">
        <v>573</v>
      </c>
      <c r="X108" s="1" t="s">
        <v>468</v>
      </c>
      <c r="Y108" s="1" t="s">
        <v>386</v>
      </c>
      <c r="Z108" s="1" t="s">
        <v>287</v>
      </c>
      <c r="AA108" s="1" t="s">
        <v>1257</v>
      </c>
      <c r="AB108" s="1" t="s">
        <v>952</v>
      </c>
      <c r="AC108" s="1">
        <v>3</v>
      </c>
    </row>
    <row r="109" spans="1:29" x14ac:dyDescent="0.2">
      <c r="A109" s="1" t="s">
        <v>4083</v>
      </c>
      <c r="B109" s="1" t="s">
        <v>19</v>
      </c>
      <c r="C109" s="1">
        <v>13403</v>
      </c>
      <c r="D109" s="1" t="s">
        <v>975</v>
      </c>
      <c r="E109" s="1">
        <v>0</v>
      </c>
      <c r="F109" s="1">
        <v>0</v>
      </c>
      <c r="G109" s="1">
        <v>0</v>
      </c>
      <c r="H109" s="1">
        <v>12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 t="s">
        <v>4082</v>
      </c>
      <c r="R109" s="1" t="s">
        <v>594</v>
      </c>
      <c r="S109" s="1" t="s">
        <v>4081</v>
      </c>
      <c r="U109" s="1" t="s">
        <v>4081</v>
      </c>
      <c r="V109" s="1">
        <v>3</v>
      </c>
      <c r="W109" s="1" t="s">
        <v>394</v>
      </c>
      <c r="X109" s="1" t="s">
        <v>394</v>
      </c>
      <c r="Y109" s="1" t="s">
        <v>387</v>
      </c>
      <c r="Z109" s="1" t="s">
        <v>288</v>
      </c>
      <c r="AA109" s="1" t="s">
        <v>4080</v>
      </c>
      <c r="AB109" s="1" t="s">
        <v>908</v>
      </c>
      <c r="AC109" s="1">
        <v>3</v>
      </c>
    </row>
    <row r="110" spans="1:29" x14ac:dyDescent="0.2">
      <c r="A110" s="1" t="s">
        <v>4079</v>
      </c>
      <c r="B110" s="1" t="s">
        <v>199</v>
      </c>
      <c r="C110" s="1">
        <v>1459</v>
      </c>
      <c r="D110" s="1" t="s">
        <v>644</v>
      </c>
      <c r="E110" s="1">
        <v>0</v>
      </c>
      <c r="F110" s="1">
        <v>0</v>
      </c>
      <c r="G110" s="1">
        <v>0</v>
      </c>
      <c r="H110" s="1">
        <v>2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 t="s">
        <v>840</v>
      </c>
      <c r="R110" s="1" t="s">
        <v>840</v>
      </c>
      <c r="S110" s="1" t="s">
        <v>957</v>
      </c>
      <c r="U110" s="1" t="s">
        <v>957</v>
      </c>
      <c r="V110" s="1">
        <v>3</v>
      </c>
      <c r="W110" s="1" t="s">
        <v>469</v>
      </c>
      <c r="X110" s="1" t="s">
        <v>468</v>
      </c>
      <c r="Y110" s="1" t="s">
        <v>386</v>
      </c>
      <c r="Z110" s="1" t="s">
        <v>287</v>
      </c>
      <c r="AA110" s="1" t="s">
        <v>4078</v>
      </c>
      <c r="AB110" s="1" t="s">
        <v>922</v>
      </c>
      <c r="AC110" s="1">
        <v>3</v>
      </c>
    </row>
    <row r="111" spans="1:29" x14ac:dyDescent="0.2">
      <c r="A111" s="1" t="s">
        <v>4077</v>
      </c>
      <c r="B111" s="1" t="s">
        <v>53</v>
      </c>
      <c r="C111" s="1">
        <v>2037</v>
      </c>
      <c r="D111" s="1" t="s">
        <v>4076</v>
      </c>
      <c r="E111" s="1">
        <v>0</v>
      </c>
      <c r="F111" s="1">
        <v>0</v>
      </c>
      <c r="G111" s="1">
        <v>0</v>
      </c>
      <c r="H111" s="1">
        <v>1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S111" s="1" t="s">
        <v>4075</v>
      </c>
      <c r="U111" s="1" t="s">
        <v>4075</v>
      </c>
      <c r="V111" s="1">
        <v>3</v>
      </c>
      <c r="W111" s="1" t="s">
        <v>828</v>
      </c>
      <c r="X111" s="1" t="s">
        <v>468</v>
      </c>
      <c r="Y111" s="1" t="s">
        <v>7</v>
      </c>
      <c r="Z111" s="1" t="s">
        <v>287</v>
      </c>
      <c r="AA111" s="1" t="s">
        <v>3633</v>
      </c>
      <c r="AB111" s="1" t="s">
        <v>922</v>
      </c>
      <c r="AC111" s="1">
        <v>3</v>
      </c>
    </row>
    <row r="112" spans="1:29" x14ac:dyDescent="0.2">
      <c r="A112" s="1" t="s">
        <v>4074</v>
      </c>
      <c r="B112" s="1" t="s">
        <v>38</v>
      </c>
      <c r="C112" s="1">
        <v>312583</v>
      </c>
      <c r="D112" s="1" t="s">
        <v>554</v>
      </c>
      <c r="E112" s="1">
        <v>3</v>
      </c>
      <c r="F112" s="1">
        <v>0</v>
      </c>
      <c r="G112" s="1">
        <v>0</v>
      </c>
      <c r="H112" s="1">
        <v>310</v>
      </c>
      <c r="I112" s="1">
        <v>3</v>
      </c>
      <c r="J112" s="1">
        <v>16</v>
      </c>
      <c r="K112" s="1">
        <v>0</v>
      </c>
      <c r="L112" s="1">
        <v>1</v>
      </c>
      <c r="M112" s="1">
        <v>0</v>
      </c>
      <c r="N112" s="1">
        <v>0</v>
      </c>
      <c r="O112" s="1">
        <v>0</v>
      </c>
      <c r="P112" s="1">
        <v>0</v>
      </c>
      <c r="Q112" s="1" t="s">
        <v>4073</v>
      </c>
      <c r="R112" s="1" t="s">
        <v>433</v>
      </c>
      <c r="T112" s="1" t="s">
        <v>4072</v>
      </c>
      <c r="U112" s="1" t="s">
        <v>4072</v>
      </c>
      <c r="V112" s="1">
        <v>3</v>
      </c>
      <c r="W112" s="1" t="s">
        <v>573</v>
      </c>
      <c r="X112" s="1" t="s">
        <v>468</v>
      </c>
      <c r="Y112" s="1" t="s">
        <v>31</v>
      </c>
      <c r="Z112" s="1" t="s">
        <v>287</v>
      </c>
      <c r="AA112" s="1" t="s">
        <v>4071</v>
      </c>
      <c r="AB112" s="1" t="s">
        <v>1159</v>
      </c>
      <c r="AC112" s="1">
        <v>3</v>
      </c>
    </row>
    <row r="113" spans="1:29" x14ac:dyDescent="0.2">
      <c r="A113" s="1" t="s">
        <v>4070</v>
      </c>
      <c r="B113" s="1" t="s">
        <v>320</v>
      </c>
      <c r="C113" s="1">
        <v>13847</v>
      </c>
      <c r="D113" s="1" t="s">
        <v>899</v>
      </c>
      <c r="E113" s="1">
        <v>0</v>
      </c>
      <c r="F113" s="1">
        <v>0</v>
      </c>
      <c r="G113" s="1">
        <v>0</v>
      </c>
      <c r="H113" s="1">
        <v>13</v>
      </c>
      <c r="I113" s="1">
        <v>0</v>
      </c>
      <c r="J113" s="1">
        <v>1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 t="s">
        <v>4069</v>
      </c>
      <c r="R113" s="1" t="s">
        <v>4068</v>
      </c>
      <c r="T113" s="1" t="s">
        <v>4067</v>
      </c>
      <c r="U113" s="1" t="s">
        <v>4067</v>
      </c>
      <c r="V113" s="1">
        <v>3</v>
      </c>
      <c r="W113" s="1" t="s">
        <v>469</v>
      </c>
      <c r="X113" s="1" t="s">
        <v>468</v>
      </c>
      <c r="Y113" s="1" t="s">
        <v>298</v>
      </c>
      <c r="Z113" s="1" t="s">
        <v>288</v>
      </c>
      <c r="AA113" s="1" t="s">
        <v>4066</v>
      </c>
      <c r="AB113" s="1" t="s">
        <v>922</v>
      </c>
      <c r="AC113" s="1">
        <v>3</v>
      </c>
    </row>
    <row r="114" spans="1:29" x14ac:dyDescent="0.2">
      <c r="A114" s="1" t="s">
        <v>4065</v>
      </c>
      <c r="B114" s="1" t="s">
        <v>53</v>
      </c>
      <c r="C114" s="1">
        <v>2710</v>
      </c>
      <c r="D114" s="1" t="s">
        <v>1219</v>
      </c>
      <c r="E114" s="1">
        <v>0</v>
      </c>
      <c r="F114" s="1">
        <v>0</v>
      </c>
      <c r="G114" s="1">
        <v>0</v>
      </c>
      <c r="H114" s="1">
        <v>2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 t="s">
        <v>4064</v>
      </c>
      <c r="T114" s="1" t="s">
        <v>4063</v>
      </c>
      <c r="U114" s="1" t="s">
        <v>4063</v>
      </c>
      <c r="V114" s="1">
        <v>3</v>
      </c>
      <c r="W114" s="1" t="s">
        <v>469</v>
      </c>
      <c r="X114" s="1" t="s">
        <v>468</v>
      </c>
      <c r="Y114" s="1" t="s">
        <v>7</v>
      </c>
      <c r="Z114" s="1" t="s">
        <v>287</v>
      </c>
      <c r="AA114" s="1" t="s">
        <v>4062</v>
      </c>
      <c r="AB114" s="1" t="s">
        <v>922</v>
      </c>
      <c r="AC114" s="1">
        <v>3</v>
      </c>
    </row>
    <row r="115" spans="1:29" x14ac:dyDescent="0.2">
      <c r="A115" s="1" t="s">
        <v>4061</v>
      </c>
      <c r="B115" s="1" t="s">
        <v>48</v>
      </c>
      <c r="C115" s="1">
        <v>23288</v>
      </c>
      <c r="D115" s="1" t="s">
        <v>1069</v>
      </c>
      <c r="E115" s="1">
        <v>0</v>
      </c>
      <c r="F115" s="1">
        <v>0</v>
      </c>
      <c r="G115" s="1">
        <v>0</v>
      </c>
      <c r="H115" s="1">
        <v>26</v>
      </c>
      <c r="I115" s="1">
        <v>0</v>
      </c>
      <c r="J115" s="1">
        <v>4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 t="s">
        <v>4060</v>
      </c>
      <c r="R115" s="1" t="s">
        <v>4059</v>
      </c>
      <c r="T115" s="1" t="s">
        <v>4058</v>
      </c>
      <c r="U115" s="1" t="s">
        <v>4058</v>
      </c>
      <c r="V115" s="1">
        <v>3</v>
      </c>
      <c r="W115" s="1" t="s">
        <v>394</v>
      </c>
      <c r="X115" s="1" t="s">
        <v>394</v>
      </c>
      <c r="Y115" s="1" t="s">
        <v>7</v>
      </c>
      <c r="Z115" s="1" t="s">
        <v>287</v>
      </c>
      <c r="AA115" s="1" t="s">
        <v>933</v>
      </c>
      <c r="AB115" s="1" t="s">
        <v>891</v>
      </c>
      <c r="AC115" s="1">
        <v>3</v>
      </c>
    </row>
    <row r="116" spans="1:29" x14ac:dyDescent="0.2">
      <c r="A116" s="1" t="s">
        <v>4057</v>
      </c>
      <c r="B116" s="1" t="s">
        <v>193</v>
      </c>
      <c r="C116" s="1">
        <v>6539</v>
      </c>
      <c r="D116" s="1" t="s">
        <v>1003</v>
      </c>
      <c r="E116" s="1">
        <v>0</v>
      </c>
      <c r="F116" s="1">
        <v>0</v>
      </c>
      <c r="G116" s="1">
        <v>0</v>
      </c>
      <c r="H116" s="1">
        <v>8</v>
      </c>
      <c r="I116" s="1">
        <v>0</v>
      </c>
      <c r="J116" s="1">
        <v>2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 t="s">
        <v>4056</v>
      </c>
      <c r="R116" s="1" t="s">
        <v>4055</v>
      </c>
      <c r="T116" s="1" t="s">
        <v>4055</v>
      </c>
      <c r="U116" s="1" t="s">
        <v>4055</v>
      </c>
      <c r="V116" s="1">
        <v>3</v>
      </c>
      <c r="W116" s="1" t="s">
        <v>394</v>
      </c>
      <c r="X116" s="1" t="s">
        <v>394</v>
      </c>
      <c r="Y116" s="1" t="s">
        <v>386</v>
      </c>
      <c r="Z116" s="1" t="s">
        <v>287</v>
      </c>
      <c r="AA116" s="1" t="s">
        <v>4054</v>
      </c>
      <c r="AB116" s="1" t="s">
        <v>922</v>
      </c>
      <c r="AC116" s="1">
        <v>3</v>
      </c>
    </row>
    <row r="117" spans="1:29" x14ac:dyDescent="0.2">
      <c r="A117" s="1" t="s">
        <v>4053</v>
      </c>
      <c r="B117" s="1" t="s">
        <v>198</v>
      </c>
      <c r="C117" s="1">
        <v>3544</v>
      </c>
      <c r="D117" s="1" t="s">
        <v>1180</v>
      </c>
      <c r="E117" s="1">
        <v>0</v>
      </c>
      <c r="F117" s="1">
        <v>0</v>
      </c>
      <c r="G117" s="1">
        <v>0</v>
      </c>
      <c r="H117" s="1">
        <v>5</v>
      </c>
      <c r="I117" s="1">
        <v>0</v>
      </c>
      <c r="J117" s="1">
        <v>1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 t="s">
        <v>4052</v>
      </c>
      <c r="R117" s="1" t="s">
        <v>2333</v>
      </c>
      <c r="T117" s="1" t="s">
        <v>3920</v>
      </c>
      <c r="U117" s="1" t="s">
        <v>3920</v>
      </c>
      <c r="V117" s="1">
        <v>3</v>
      </c>
      <c r="W117" s="1" t="s">
        <v>394</v>
      </c>
      <c r="X117" s="1" t="s">
        <v>394</v>
      </c>
      <c r="Y117" s="1" t="s">
        <v>386</v>
      </c>
      <c r="Z117" s="1" t="s">
        <v>287</v>
      </c>
      <c r="AA117" s="1" t="s">
        <v>4051</v>
      </c>
      <c r="AB117" s="1" t="s">
        <v>922</v>
      </c>
      <c r="AC117" s="1">
        <v>3</v>
      </c>
    </row>
    <row r="118" spans="1:29" x14ac:dyDescent="0.2">
      <c r="A118" s="1" t="s">
        <v>4050</v>
      </c>
      <c r="B118" s="1" t="s">
        <v>192</v>
      </c>
      <c r="C118" s="1">
        <v>27522</v>
      </c>
      <c r="D118" s="1" t="s">
        <v>2075</v>
      </c>
      <c r="E118" s="1">
        <v>0</v>
      </c>
      <c r="F118" s="1">
        <v>0</v>
      </c>
      <c r="G118" s="1">
        <v>0</v>
      </c>
      <c r="H118" s="1">
        <v>30</v>
      </c>
      <c r="I118" s="1">
        <v>0</v>
      </c>
      <c r="J118" s="1">
        <v>9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 t="s">
        <v>4049</v>
      </c>
      <c r="R118" s="1" t="s">
        <v>1164</v>
      </c>
      <c r="T118" s="1" t="s">
        <v>4048</v>
      </c>
      <c r="U118" s="1" t="s">
        <v>4048</v>
      </c>
      <c r="V118" s="1">
        <v>3</v>
      </c>
      <c r="W118" s="1" t="s">
        <v>573</v>
      </c>
      <c r="X118" s="1" t="s">
        <v>468</v>
      </c>
      <c r="Y118" s="1" t="s">
        <v>386</v>
      </c>
      <c r="Z118" s="1" t="s">
        <v>287</v>
      </c>
      <c r="AA118" s="1" t="s">
        <v>4047</v>
      </c>
      <c r="AB118" s="1" t="s">
        <v>711</v>
      </c>
      <c r="AC118" s="1">
        <v>4</v>
      </c>
    </row>
    <row r="119" spans="1:29" x14ac:dyDescent="0.2">
      <c r="A119" s="1" t="s">
        <v>4046</v>
      </c>
      <c r="B119" s="1" t="s">
        <v>193</v>
      </c>
      <c r="C119" s="1">
        <v>15928</v>
      </c>
      <c r="D119" s="1" t="s">
        <v>4045</v>
      </c>
      <c r="E119" s="1">
        <v>0</v>
      </c>
      <c r="F119" s="1">
        <v>0</v>
      </c>
      <c r="G119" s="1">
        <v>0</v>
      </c>
      <c r="H119" s="1">
        <v>17</v>
      </c>
      <c r="I119" s="1">
        <v>0</v>
      </c>
      <c r="J119" s="1">
        <v>8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 t="s">
        <v>1722</v>
      </c>
      <c r="T119" s="1" t="s">
        <v>4044</v>
      </c>
      <c r="U119" s="1" t="s">
        <v>4044</v>
      </c>
      <c r="V119" s="1">
        <v>3</v>
      </c>
      <c r="W119" s="1" t="s">
        <v>565</v>
      </c>
      <c r="X119" s="1" t="s">
        <v>468</v>
      </c>
      <c r="Y119" s="1" t="s">
        <v>386</v>
      </c>
      <c r="Z119" s="1" t="s">
        <v>287</v>
      </c>
      <c r="AA119" s="1" t="s">
        <v>821</v>
      </c>
      <c r="AB119" s="1" t="s">
        <v>711</v>
      </c>
      <c r="AC119" s="1">
        <v>4</v>
      </c>
    </row>
    <row r="120" spans="1:29" x14ac:dyDescent="0.2">
      <c r="A120" s="1" t="s">
        <v>4043</v>
      </c>
      <c r="B120" s="1" t="s">
        <v>192</v>
      </c>
      <c r="C120" s="1">
        <v>179829</v>
      </c>
      <c r="D120" s="1" t="s">
        <v>975</v>
      </c>
      <c r="E120" s="1">
        <v>0</v>
      </c>
      <c r="F120" s="1">
        <v>0</v>
      </c>
      <c r="G120" s="1">
        <v>0</v>
      </c>
      <c r="H120" s="1">
        <v>162</v>
      </c>
      <c r="I120" s="1">
        <v>0</v>
      </c>
      <c r="J120" s="1">
        <v>11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 t="s">
        <v>4042</v>
      </c>
      <c r="R120" s="1" t="s">
        <v>4041</v>
      </c>
      <c r="T120" s="1" t="s">
        <v>4040</v>
      </c>
      <c r="U120" s="1" t="s">
        <v>4040</v>
      </c>
      <c r="V120" s="1">
        <v>3</v>
      </c>
      <c r="W120" s="1" t="s">
        <v>542</v>
      </c>
      <c r="X120" s="1" t="s">
        <v>468</v>
      </c>
      <c r="Y120" s="1" t="s">
        <v>386</v>
      </c>
      <c r="Z120" s="1" t="s">
        <v>287</v>
      </c>
      <c r="AA120" s="1" t="s">
        <v>4039</v>
      </c>
      <c r="AB120" s="1" t="s">
        <v>640</v>
      </c>
      <c r="AC120" s="1">
        <v>4</v>
      </c>
    </row>
    <row r="121" spans="1:29" x14ac:dyDescent="0.2">
      <c r="A121" s="1" t="s">
        <v>4038</v>
      </c>
      <c r="B121" s="1" t="s">
        <v>200</v>
      </c>
      <c r="C121" s="1">
        <v>4650</v>
      </c>
      <c r="D121" s="1" t="s">
        <v>855</v>
      </c>
      <c r="E121" s="1">
        <v>1</v>
      </c>
      <c r="F121" s="1">
        <v>0</v>
      </c>
      <c r="G121" s="1">
        <v>0</v>
      </c>
      <c r="H121" s="1">
        <v>5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 t="s">
        <v>4037</v>
      </c>
      <c r="R121" s="1" t="s">
        <v>4036</v>
      </c>
      <c r="T121" s="1" t="s">
        <v>4035</v>
      </c>
      <c r="U121" s="1" t="s">
        <v>4035</v>
      </c>
      <c r="V121" s="1">
        <v>3</v>
      </c>
      <c r="W121" s="1" t="s">
        <v>469</v>
      </c>
      <c r="X121" s="1" t="s">
        <v>468</v>
      </c>
      <c r="Y121" s="1" t="s">
        <v>386</v>
      </c>
      <c r="Z121" s="1" t="s">
        <v>287</v>
      </c>
      <c r="AA121" s="1" t="s">
        <v>3565</v>
      </c>
      <c r="AB121" s="1" t="s">
        <v>640</v>
      </c>
      <c r="AC121" s="1">
        <v>4</v>
      </c>
    </row>
    <row r="122" spans="1:29" x14ac:dyDescent="0.2">
      <c r="A122" s="1" t="s">
        <v>4034</v>
      </c>
      <c r="B122" s="1" t="s">
        <v>200</v>
      </c>
      <c r="C122" s="1">
        <v>110320</v>
      </c>
      <c r="D122" s="1" t="s">
        <v>1029</v>
      </c>
      <c r="E122" s="1">
        <v>3</v>
      </c>
      <c r="F122" s="1">
        <v>0</v>
      </c>
      <c r="G122" s="1">
        <v>0</v>
      </c>
      <c r="H122" s="1">
        <v>99</v>
      </c>
      <c r="I122" s="1">
        <v>0</v>
      </c>
      <c r="J122" s="1">
        <v>21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 t="s">
        <v>4033</v>
      </c>
      <c r="R122" s="1" t="s">
        <v>957</v>
      </c>
      <c r="T122" s="1" t="s">
        <v>3920</v>
      </c>
      <c r="U122" s="1" t="s">
        <v>3920</v>
      </c>
      <c r="V122" s="1">
        <v>3</v>
      </c>
      <c r="W122" s="1" t="s">
        <v>469</v>
      </c>
      <c r="X122" s="1" t="s">
        <v>468</v>
      </c>
      <c r="Y122" s="1" t="s">
        <v>386</v>
      </c>
      <c r="Z122" s="1" t="s">
        <v>287</v>
      </c>
      <c r="AA122" s="1" t="s">
        <v>4032</v>
      </c>
      <c r="AB122" s="1" t="s">
        <v>640</v>
      </c>
      <c r="AC122" s="1">
        <v>4</v>
      </c>
    </row>
    <row r="123" spans="1:29" x14ac:dyDescent="0.2">
      <c r="A123" s="1" t="s">
        <v>4031</v>
      </c>
      <c r="B123" s="1" t="s">
        <v>193</v>
      </c>
      <c r="C123" s="1">
        <v>49662</v>
      </c>
      <c r="D123" s="1" t="s">
        <v>996</v>
      </c>
      <c r="E123" s="1">
        <v>0</v>
      </c>
      <c r="F123" s="1">
        <v>0</v>
      </c>
      <c r="G123" s="1">
        <v>0</v>
      </c>
      <c r="H123" s="1">
        <v>43</v>
      </c>
      <c r="I123" s="1">
        <v>0</v>
      </c>
      <c r="J123" s="1">
        <v>4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 t="s">
        <v>4030</v>
      </c>
      <c r="T123" s="1" t="s">
        <v>4029</v>
      </c>
      <c r="U123" s="1" t="s">
        <v>4029</v>
      </c>
      <c r="V123" s="1">
        <v>3</v>
      </c>
      <c r="W123" s="1" t="s">
        <v>469</v>
      </c>
      <c r="X123" s="1" t="s">
        <v>468</v>
      </c>
      <c r="Y123" s="1" t="s">
        <v>386</v>
      </c>
      <c r="Z123" s="1" t="s">
        <v>287</v>
      </c>
      <c r="AA123" s="1" t="s">
        <v>715</v>
      </c>
      <c r="AB123" s="1" t="s">
        <v>640</v>
      </c>
      <c r="AC123" s="1">
        <v>4</v>
      </c>
    </row>
    <row r="124" spans="1:29" x14ac:dyDescent="0.2">
      <c r="A124" s="1" t="s">
        <v>4028</v>
      </c>
      <c r="B124" s="1" t="s">
        <v>56</v>
      </c>
      <c r="C124" s="1">
        <v>47336</v>
      </c>
      <c r="D124" s="1" t="s">
        <v>558</v>
      </c>
      <c r="E124" s="1">
        <v>0</v>
      </c>
      <c r="F124" s="1">
        <v>0</v>
      </c>
      <c r="G124" s="1">
        <v>0</v>
      </c>
      <c r="H124" s="1">
        <v>48</v>
      </c>
      <c r="I124" s="1">
        <v>0</v>
      </c>
      <c r="J124" s="1">
        <v>6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 t="s">
        <v>4027</v>
      </c>
      <c r="R124" s="1" t="s">
        <v>4026</v>
      </c>
      <c r="T124" s="1" t="s">
        <v>4026</v>
      </c>
      <c r="U124" s="1" t="s">
        <v>4026</v>
      </c>
      <c r="V124" s="1">
        <v>3</v>
      </c>
      <c r="W124" s="1" t="s">
        <v>394</v>
      </c>
      <c r="X124" s="1" t="s">
        <v>394</v>
      </c>
      <c r="Y124" s="1" t="s">
        <v>7</v>
      </c>
      <c r="Z124" s="1" t="s">
        <v>287</v>
      </c>
      <c r="AA124" s="1" t="s">
        <v>4025</v>
      </c>
      <c r="AB124" s="1" t="s">
        <v>635</v>
      </c>
      <c r="AC124" s="1">
        <v>4</v>
      </c>
    </row>
    <row r="125" spans="1:29" x14ac:dyDescent="0.2">
      <c r="A125" s="1" t="s">
        <v>4024</v>
      </c>
      <c r="B125" s="1" t="s">
        <v>192</v>
      </c>
      <c r="C125" s="1">
        <v>50309</v>
      </c>
      <c r="D125" s="1" t="s">
        <v>567</v>
      </c>
      <c r="E125" s="1">
        <v>0</v>
      </c>
      <c r="F125" s="1">
        <v>0</v>
      </c>
      <c r="G125" s="1">
        <v>0</v>
      </c>
      <c r="H125" s="1">
        <v>48</v>
      </c>
      <c r="I125" s="1">
        <v>0</v>
      </c>
      <c r="J125" s="1">
        <v>16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 t="s">
        <v>4023</v>
      </c>
      <c r="T125" s="1" t="s">
        <v>4022</v>
      </c>
      <c r="U125" s="1" t="s">
        <v>4022</v>
      </c>
      <c r="V125" s="1">
        <v>3</v>
      </c>
      <c r="W125" s="1" t="s">
        <v>394</v>
      </c>
      <c r="X125" s="1" t="s">
        <v>394</v>
      </c>
      <c r="Y125" s="1" t="s">
        <v>386</v>
      </c>
      <c r="Z125" s="1" t="s">
        <v>287</v>
      </c>
      <c r="AA125" s="1" t="s">
        <v>4021</v>
      </c>
      <c r="AB125" s="1" t="s">
        <v>635</v>
      </c>
      <c r="AC125" s="1">
        <v>4</v>
      </c>
    </row>
    <row r="126" spans="1:29" x14ac:dyDescent="0.2">
      <c r="A126" s="1" t="s">
        <v>4020</v>
      </c>
      <c r="B126" s="1" t="s">
        <v>200</v>
      </c>
      <c r="C126" s="1">
        <v>20601</v>
      </c>
      <c r="D126" s="1" t="s">
        <v>481</v>
      </c>
      <c r="E126" s="1">
        <v>0</v>
      </c>
      <c r="F126" s="1">
        <v>0</v>
      </c>
      <c r="G126" s="1">
        <v>0</v>
      </c>
      <c r="H126" s="1">
        <v>25</v>
      </c>
      <c r="I126" s="1">
        <v>0</v>
      </c>
      <c r="J126" s="1">
        <v>12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 t="s">
        <v>4019</v>
      </c>
      <c r="T126" s="1" t="s">
        <v>4018</v>
      </c>
      <c r="U126" s="1" t="s">
        <v>4018</v>
      </c>
      <c r="V126" s="1">
        <v>3</v>
      </c>
      <c r="W126" s="1" t="s">
        <v>542</v>
      </c>
      <c r="X126" s="1" t="s">
        <v>468</v>
      </c>
      <c r="Y126" s="1" t="s">
        <v>386</v>
      </c>
      <c r="Z126" s="1" t="s">
        <v>287</v>
      </c>
      <c r="AA126" s="1" t="s">
        <v>4017</v>
      </c>
      <c r="AB126" s="1" t="s">
        <v>399</v>
      </c>
      <c r="AC126" s="1">
        <v>5</v>
      </c>
    </row>
    <row r="127" spans="1:29" x14ac:dyDescent="0.2">
      <c r="A127" s="1" t="s">
        <v>4016</v>
      </c>
      <c r="B127" s="1" t="s">
        <v>307</v>
      </c>
      <c r="C127" s="1">
        <v>1358</v>
      </c>
      <c r="D127" s="1" t="s">
        <v>1178</v>
      </c>
      <c r="E127" s="1">
        <v>0</v>
      </c>
      <c r="F127" s="1">
        <v>0</v>
      </c>
      <c r="G127" s="1">
        <v>0</v>
      </c>
      <c r="H127" s="1">
        <v>1</v>
      </c>
      <c r="I127" s="1">
        <v>0</v>
      </c>
      <c r="J127" s="1">
        <v>1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S127" s="1" t="s">
        <v>4015</v>
      </c>
      <c r="U127" s="1" t="s">
        <v>4015</v>
      </c>
      <c r="V127" s="1">
        <v>2</v>
      </c>
      <c r="W127" s="1" t="s">
        <v>394</v>
      </c>
      <c r="X127" s="1" t="s">
        <v>394</v>
      </c>
      <c r="Y127" s="1" t="s">
        <v>298</v>
      </c>
      <c r="Z127" s="1" t="s">
        <v>288</v>
      </c>
      <c r="AC127" s="1">
        <v>0</v>
      </c>
    </row>
    <row r="128" spans="1:29" x14ac:dyDescent="0.2">
      <c r="A128" s="1" t="s">
        <v>4014</v>
      </c>
      <c r="B128" s="1" t="s">
        <v>39</v>
      </c>
      <c r="C128" s="1">
        <v>3245</v>
      </c>
      <c r="D128" s="1" t="s">
        <v>2626</v>
      </c>
      <c r="E128" s="1">
        <v>0</v>
      </c>
      <c r="F128" s="1">
        <v>0</v>
      </c>
      <c r="G128" s="1">
        <v>0</v>
      </c>
      <c r="H128" s="1">
        <v>4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 t="s">
        <v>2312</v>
      </c>
      <c r="R128" s="1" t="s">
        <v>2312</v>
      </c>
      <c r="S128" s="1" t="s">
        <v>3758</v>
      </c>
      <c r="U128" s="1" t="s">
        <v>3758</v>
      </c>
      <c r="V128" s="1">
        <v>2</v>
      </c>
      <c r="W128" s="1" t="s">
        <v>469</v>
      </c>
      <c r="X128" s="1" t="s">
        <v>468</v>
      </c>
      <c r="Y128" s="1" t="s">
        <v>31</v>
      </c>
      <c r="Z128" s="1" t="s">
        <v>287</v>
      </c>
      <c r="AC128" s="1">
        <v>0</v>
      </c>
    </row>
    <row r="129" spans="1:29" x14ac:dyDescent="0.2">
      <c r="A129" s="1" t="s">
        <v>4013</v>
      </c>
      <c r="B129" s="1" t="s">
        <v>44</v>
      </c>
      <c r="C129" s="1">
        <v>1946</v>
      </c>
      <c r="D129" s="1" t="s">
        <v>1320</v>
      </c>
      <c r="E129" s="1">
        <v>0</v>
      </c>
      <c r="F129" s="1">
        <v>0</v>
      </c>
      <c r="G129" s="1">
        <v>0</v>
      </c>
      <c r="H129" s="1">
        <v>3</v>
      </c>
      <c r="I129" s="1">
        <v>0</v>
      </c>
      <c r="J129" s="1">
        <v>2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 t="s">
        <v>428</v>
      </c>
      <c r="R129" s="1" t="s">
        <v>428</v>
      </c>
      <c r="S129" s="1" t="s">
        <v>4012</v>
      </c>
      <c r="U129" s="1" t="s">
        <v>4012</v>
      </c>
      <c r="V129" s="1">
        <v>2</v>
      </c>
      <c r="W129" s="1" t="s">
        <v>394</v>
      </c>
      <c r="X129" s="1" t="s">
        <v>394</v>
      </c>
      <c r="Y129" s="1" t="s">
        <v>31</v>
      </c>
      <c r="Z129" s="1" t="s">
        <v>287</v>
      </c>
      <c r="AC129" s="1">
        <v>0</v>
      </c>
    </row>
    <row r="130" spans="1:29" x14ac:dyDescent="0.2">
      <c r="A130" s="1" t="s">
        <v>4011</v>
      </c>
      <c r="B130" s="1" t="s">
        <v>301</v>
      </c>
      <c r="C130" s="1">
        <v>1835</v>
      </c>
      <c r="D130" s="1" t="s">
        <v>2170</v>
      </c>
      <c r="E130" s="1">
        <v>0</v>
      </c>
      <c r="F130" s="1">
        <v>0</v>
      </c>
      <c r="G130" s="1">
        <v>0</v>
      </c>
      <c r="H130" s="1">
        <v>2</v>
      </c>
      <c r="I130" s="1">
        <v>0</v>
      </c>
      <c r="J130" s="1">
        <v>2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S130" s="1" t="s">
        <v>2931</v>
      </c>
      <c r="U130" s="1" t="s">
        <v>2931</v>
      </c>
      <c r="V130" s="1">
        <v>2</v>
      </c>
      <c r="W130" s="1" t="s">
        <v>394</v>
      </c>
      <c r="X130" s="1" t="s">
        <v>394</v>
      </c>
      <c r="Y130" s="1" t="s">
        <v>298</v>
      </c>
      <c r="Z130" s="1" t="s">
        <v>288</v>
      </c>
      <c r="AC130" s="1">
        <v>0</v>
      </c>
    </row>
    <row r="131" spans="1:29" x14ac:dyDescent="0.2">
      <c r="A131" s="1" t="s">
        <v>4010</v>
      </c>
      <c r="B131" s="1" t="s">
        <v>44</v>
      </c>
      <c r="C131" s="1">
        <v>1631</v>
      </c>
      <c r="D131" s="1" t="s">
        <v>1519</v>
      </c>
      <c r="E131" s="1">
        <v>0</v>
      </c>
      <c r="F131" s="1">
        <v>0</v>
      </c>
      <c r="G131" s="1">
        <v>0</v>
      </c>
      <c r="H131" s="1">
        <v>2</v>
      </c>
      <c r="I131" s="1">
        <v>0</v>
      </c>
      <c r="J131" s="1">
        <v>1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 t="s">
        <v>522</v>
      </c>
      <c r="R131" s="1" t="s">
        <v>522</v>
      </c>
      <c r="S131" s="1" t="s">
        <v>3653</v>
      </c>
      <c r="U131" s="1" t="s">
        <v>3653</v>
      </c>
      <c r="V131" s="1">
        <v>2</v>
      </c>
      <c r="W131" s="1" t="s">
        <v>394</v>
      </c>
      <c r="X131" s="1" t="s">
        <v>394</v>
      </c>
      <c r="Y131" s="1" t="s">
        <v>31</v>
      </c>
      <c r="Z131" s="1" t="s">
        <v>287</v>
      </c>
      <c r="AC131" s="1">
        <v>0</v>
      </c>
    </row>
    <row r="132" spans="1:29" x14ac:dyDescent="0.2">
      <c r="A132" s="1" t="s">
        <v>4009</v>
      </c>
      <c r="B132" s="1" t="s">
        <v>320</v>
      </c>
      <c r="C132" s="1">
        <v>1124</v>
      </c>
      <c r="D132" s="1" t="s">
        <v>3248</v>
      </c>
      <c r="E132" s="1">
        <v>0</v>
      </c>
      <c r="F132" s="1">
        <v>0</v>
      </c>
      <c r="G132" s="1">
        <v>0</v>
      </c>
      <c r="H132" s="1">
        <v>2</v>
      </c>
      <c r="I132" s="1">
        <v>0</v>
      </c>
      <c r="J132" s="1">
        <v>1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S132" s="1" t="s">
        <v>3929</v>
      </c>
      <c r="U132" s="1" t="s">
        <v>3929</v>
      </c>
      <c r="V132" s="1">
        <v>2</v>
      </c>
      <c r="W132" s="1" t="s">
        <v>394</v>
      </c>
      <c r="X132" s="1" t="s">
        <v>394</v>
      </c>
      <c r="Y132" s="1" t="s">
        <v>298</v>
      </c>
      <c r="Z132" s="1" t="s">
        <v>288</v>
      </c>
      <c r="AC132" s="1">
        <v>0</v>
      </c>
    </row>
    <row r="133" spans="1:29" x14ac:dyDescent="0.2">
      <c r="A133" s="1" t="s">
        <v>4008</v>
      </c>
      <c r="B133" s="1" t="s">
        <v>51</v>
      </c>
      <c r="C133" s="1">
        <v>1024</v>
      </c>
      <c r="D133" s="1" t="s">
        <v>644</v>
      </c>
      <c r="E133" s="1">
        <v>0</v>
      </c>
      <c r="F133" s="1">
        <v>0</v>
      </c>
      <c r="G133" s="1">
        <v>0</v>
      </c>
      <c r="H133" s="1">
        <v>2</v>
      </c>
      <c r="I133" s="1">
        <v>0</v>
      </c>
      <c r="J133" s="1">
        <v>2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S133" s="1" t="s">
        <v>3929</v>
      </c>
      <c r="U133" s="1" t="s">
        <v>3929</v>
      </c>
      <c r="V133" s="1">
        <v>2</v>
      </c>
      <c r="W133" s="1" t="s">
        <v>394</v>
      </c>
      <c r="X133" s="1" t="s">
        <v>394</v>
      </c>
      <c r="Y133" s="1" t="s">
        <v>7</v>
      </c>
      <c r="Z133" s="1" t="s">
        <v>287</v>
      </c>
      <c r="AC133" s="1">
        <v>0</v>
      </c>
    </row>
    <row r="134" spans="1:29" x14ac:dyDescent="0.2">
      <c r="A134" s="1" t="s">
        <v>4007</v>
      </c>
      <c r="B134" s="1" t="s">
        <v>40</v>
      </c>
      <c r="C134" s="1">
        <v>1137</v>
      </c>
      <c r="D134" s="1" t="s">
        <v>1178</v>
      </c>
      <c r="E134" s="1">
        <v>0</v>
      </c>
      <c r="F134" s="1">
        <v>0</v>
      </c>
      <c r="G134" s="1">
        <v>0</v>
      </c>
      <c r="H134" s="1">
        <v>1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S134" s="1" t="s">
        <v>2333</v>
      </c>
      <c r="U134" s="1" t="s">
        <v>2333</v>
      </c>
      <c r="V134" s="1">
        <v>2</v>
      </c>
      <c r="W134" s="1" t="s">
        <v>469</v>
      </c>
      <c r="X134" s="1" t="s">
        <v>468</v>
      </c>
      <c r="Y134" s="1" t="s">
        <v>31</v>
      </c>
      <c r="Z134" s="1" t="s">
        <v>287</v>
      </c>
      <c r="AC134" s="1">
        <v>0</v>
      </c>
    </row>
    <row r="135" spans="1:29" x14ac:dyDescent="0.2">
      <c r="A135" s="1" t="s">
        <v>4006</v>
      </c>
      <c r="B135" s="1" t="s">
        <v>39</v>
      </c>
      <c r="C135" s="1">
        <v>1048</v>
      </c>
      <c r="D135" s="1" t="s">
        <v>1069</v>
      </c>
      <c r="E135" s="1">
        <v>0</v>
      </c>
      <c r="F135" s="1">
        <v>0</v>
      </c>
      <c r="G135" s="1">
        <v>0</v>
      </c>
      <c r="H135" s="1">
        <v>1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S135" s="1" t="s">
        <v>2333</v>
      </c>
      <c r="U135" s="1" t="s">
        <v>2333</v>
      </c>
      <c r="V135" s="1">
        <v>2</v>
      </c>
      <c r="W135" s="1" t="s">
        <v>469</v>
      </c>
      <c r="X135" s="1" t="s">
        <v>468</v>
      </c>
      <c r="Y135" s="1" t="s">
        <v>31</v>
      </c>
      <c r="Z135" s="1" t="s">
        <v>287</v>
      </c>
      <c r="AC135" s="1">
        <v>0</v>
      </c>
    </row>
    <row r="136" spans="1:29" x14ac:dyDescent="0.2">
      <c r="A136" s="1" t="s">
        <v>4005</v>
      </c>
      <c r="B136" s="1" t="s">
        <v>40</v>
      </c>
      <c r="C136" s="1">
        <v>1657</v>
      </c>
      <c r="D136" s="1" t="s">
        <v>991</v>
      </c>
      <c r="E136" s="1">
        <v>0</v>
      </c>
      <c r="F136" s="1">
        <v>0</v>
      </c>
      <c r="G136" s="1">
        <v>0</v>
      </c>
      <c r="H136" s="1">
        <v>1</v>
      </c>
      <c r="I136" s="1">
        <v>0</v>
      </c>
      <c r="J136" s="1">
        <v>1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S136" s="1" t="s">
        <v>2333</v>
      </c>
      <c r="U136" s="1" t="s">
        <v>2333</v>
      </c>
      <c r="V136" s="1">
        <v>2</v>
      </c>
      <c r="W136" s="1" t="s">
        <v>469</v>
      </c>
      <c r="X136" s="1" t="s">
        <v>468</v>
      </c>
      <c r="Y136" s="1" t="s">
        <v>31</v>
      </c>
      <c r="Z136" s="1" t="s">
        <v>287</v>
      </c>
      <c r="AC136" s="1">
        <v>0</v>
      </c>
    </row>
    <row r="137" spans="1:29" x14ac:dyDescent="0.2">
      <c r="A137" s="1" t="s">
        <v>4004</v>
      </c>
      <c r="B137" s="1" t="s">
        <v>300</v>
      </c>
      <c r="C137" s="1">
        <v>1330</v>
      </c>
      <c r="D137" s="1" t="s">
        <v>558</v>
      </c>
      <c r="E137" s="1">
        <v>0</v>
      </c>
      <c r="F137" s="1">
        <v>0</v>
      </c>
      <c r="G137" s="1">
        <v>0</v>
      </c>
      <c r="H137" s="1">
        <v>1</v>
      </c>
      <c r="I137" s="1">
        <v>0</v>
      </c>
      <c r="J137" s="1">
        <v>1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S137" s="1" t="s">
        <v>2333</v>
      </c>
      <c r="U137" s="1" t="s">
        <v>2333</v>
      </c>
      <c r="V137" s="1">
        <v>2</v>
      </c>
      <c r="W137" s="1" t="s">
        <v>469</v>
      </c>
      <c r="X137" s="1" t="s">
        <v>468</v>
      </c>
      <c r="Y137" s="1" t="s">
        <v>298</v>
      </c>
      <c r="Z137" s="1" t="s">
        <v>288</v>
      </c>
      <c r="AC137" s="1">
        <v>0</v>
      </c>
    </row>
    <row r="138" spans="1:29" x14ac:dyDescent="0.2">
      <c r="A138" s="1" t="s">
        <v>4003</v>
      </c>
      <c r="B138" s="1" t="s">
        <v>201</v>
      </c>
      <c r="C138" s="1">
        <v>1406</v>
      </c>
      <c r="D138" s="1" t="s">
        <v>1066</v>
      </c>
      <c r="E138" s="1">
        <v>0</v>
      </c>
      <c r="F138" s="1">
        <v>0</v>
      </c>
      <c r="G138" s="1">
        <v>0</v>
      </c>
      <c r="H138" s="1">
        <v>1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S138" s="1" t="s">
        <v>2333</v>
      </c>
      <c r="U138" s="1" t="s">
        <v>2333</v>
      </c>
      <c r="V138" s="1">
        <v>2</v>
      </c>
      <c r="W138" s="1" t="s">
        <v>469</v>
      </c>
      <c r="X138" s="1" t="s">
        <v>468</v>
      </c>
      <c r="Y138" s="1" t="s">
        <v>386</v>
      </c>
      <c r="Z138" s="1" t="s">
        <v>287</v>
      </c>
      <c r="AC138" s="1">
        <v>0</v>
      </c>
    </row>
    <row r="139" spans="1:29" x14ac:dyDescent="0.2">
      <c r="A139" s="1" t="s">
        <v>4002</v>
      </c>
      <c r="B139" s="1" t="s">
        <v>198</v>
      </c>
      <c r="C139" s="1">
        <v>1036</v>
      </c>
      <c r="D139" s="1" t="s">
        <v>722</v>
      </c>
      <c r="E139" s="1">
        <v>0</v>
      </c>
      <c r="F139" s="1">
        <v>0</v>
      </c>
      <c r="G139" s="1">
        <v>0</v>
      </c>
      <c r="H139" s="1">
        <v>1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S139" s="1" t="s">
        <v>2333</v>
      </c>
      <c r="U139" s="1" t="s">
        <v>2333</v>
      </c>
      <c r="V139" s="1">
        <v>2</v>
      </c>
      <c r="W139" s="1" t="s">
        <v>469</v>
      </c>
      <c r="X139" s="1" t="s">
        <v>468</v>
      </c>
      <c r="Y139" s="1" t="s">
        <v>386</v>
      </c>
      <c r="Z139" s="1" t="s">
        <v>287</v>
      </c>
      <c r="AC139" s="1">
        <v>0</v>
      </c>
    </row>
    <row r="140" spans="1:29" x14ac:dyDescent="0.2">
      <c r="A140" s="1" t="s">
        <v>4001</v>
      </c>
      <c r="B140" s="1" t="s">
        <v>21</v>
      </c>
      <c r="C140" s="1">
        <v>1413</v>
      </c>
      <c r="D140" s="1" t="s">
        <v>514</v>
      </c>
      <c r="E140" s="1">
        <v>0</v>
      </c>
      <c r="F140" s="1">
        <v>0</v>
      </c>
      <c r="G140" s="1">
        <v>0</v>
      </c>
      <c r="H140" s="1">
        <v>1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 t="s">
        <v>2949</v>
      </c>
      <c r="R140" s="1" t="s">
        <v>2949</v>
      </c>
      <c r="S140" s="1" t="s">
        <v>2333</v>
      </c>
      <c r="U140" s="1" t="s">
        <v>2333</v>
      </c>
      <c r="V140" s="1">
        <v>2</v>
      </c>
      <c r="W140" s="1" t="s">
        <v>394</v>
      </c>
      <c r="X140" s="1" t="s">
        <v>394</v>
      </c>
      <c r="Y140" s="1" t="s">
        <v>387</v>
      </c>
      <c r="Z140" s="1" t="s">
        <v>288</v>
      </c>
      <c r="AC140" s="1">
        <v>0</v>
      </c>
    </row>
    <row r="141" spans="1:29" x14ac:dyDescent="0.2">
      <c r="A141" s="1" t="s">
        <v>4000</v>
      </c>
      <c r="B141" s="1" t="s">
        <v>19</v>
      </c>
      <c r="C141" s="1">
        <v>1414</v>
      </c>
      <c r="D141" s="1" t="s">
        <v>460</v>
      </c>
      <c r="E141" s="1">
        <v>0</v>
      </c>
      <c r="F141" s="1">
        <v>0</v>
      </c>
      <c r="G141" s="1">
        <v>0</v>
      </c>
      <c r="H141" s="1">
        <v>1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 t="s">
        <v>2949</v>
      </c>
      <c r="R141" s="1" t="s">
        <v>2949</v>
      </c>
      <c r="S141" s="1" t="s">
        <v>2333</v>
      </c>
      <c r="U141" s="1" t="s">
        <v>2333</v>
      </c>
      <c r="V141" s="1">
        <v>2</v>
      </c>
      <c r="W141" s="1" t="s">
        <v>394</v>
      </c>
      <c r="X141" s="1" t="s">
        <v>394</v>
      </c>
      <c r="Y141" s="1" t="s">
        <v>387</v>
      </c>
      <c r="Z141" s="1" t="s">
        <v>288</v>
      </c>
      <c r="AC141" s="1">
        <v>0</v>
      </c>
    </row>
    <row r="142" spans="1:29" x14ac:dyDescent="0.2">
      <c r="A142" s="1" t="s">
        <v>3999</v>
      </c>
      <c r="B142" s="1" t="s">
        <v>43</v>
      </c>
      <c r="C142" s="1">
        <v>1275</v>
      </c>
      <c r="D142" s="1" t="s">
        <v>841</v>
      </c>
      <c r="E142" s="1">
        <v>0</v>
      </c>
      <c r="F142" s="1">
        <v>0</v>
      </c>
      <c r="G142" s="1">
        <v>0</v>
      </c>
      <c r="H142" s="1">
        <v>1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S142" s="1" t="s">
        <v>2333</v>
      </c>
      <c r="U142" s="1" t="s">
        <v>2333</v>
      </c>
      <c r="V142" s="1">
        <v>2</v>
      </c>
      <c r="W142" s="1" t="s">
        <v>394</v>
      </c>
      <c r="X142" s="1" t="s">
        <v>394</v>
      </c>
      <c r="Y142" s="1" t="s">
        <v>31</v>
      </c>
      <c r="Z142" s="1" t="s">
        <v>287</v>
      </c>
      <c r="AC142" s="1">
        <v>0</v>
      </c>
    </row>
    <row r="143" spans="1:29" x14ac:dyDescent="0.2">
      <c r="A143" s="1" t="s">
        <v>3998</v>
      </c>
      <c r="B143" s="1" t="s">
        <v>64</v>
      </c>
      <c r="C143" s="1">
        <v>1060</v>
      </c>
      <c r="D143" s="1" t="s">
        <v>1003</v>
      </c>
      <c r="E143" s="1">
        <v>0</v>
      </c>
      <c r="F143" s="1">
        <v>0</v>
      </c>
      <c r="G143" s="1">
        <v>0</v>
      </c>
      <c r="H143" s="1">
        <v>2</v>
      </c>
      <c r="I143" s="1">
        <v>0</v>
      </c>
      <c r="J143" s="1">
        <v>2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S143" s="1" t="s">
        <v>2333</v>
      </c>
      <c r="U143" s="1" t="s">
        <v>2333</v>
      </c>
      <c r="V143" s="1">
        <v>2</v>
      </c>
      <c r="W143" s="1" t="s">
        <v>394</v>
      </c>
      <c r="X143" s="1" t="s">
        <v>394</v>
      </c>
      <c r="Y143" s="1" t="s">
        <v>7</v>
      </c>
      <c r="Z143" s="1" t="s">
        <v>287</v>
      </c>
      <c r="AC143" s="1">
        <v>0</v>
      </c>
    </row>
    <row r="144" spans="1:29" x14ac:dyDescent="0.2">
      <c r="A144" s="1" t="s">
        <v>3997</v>
      </c>
      <c r="B144" s="1" t="s">
        <v>60</v>
      </c>
      <c r="C144" s="1">
        <v>1167</v>
      </c>
      <c r="D144" s="1" t="s">
        <v>1529</v>
      </c>
      <c r="E144" s="1">
        <v>0</v>
      </c>
      <c r="F144" s="1">
        <v>0</v>
      </c>
      <c r="G144" s="1">
        <v>0</v>
      </c>
      <c r="H144" s="1">
        <v>1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 t="s">
        <v>2949</v>
      </c>
      <c r="R144" s="1" t="s">
        <v>2949</v>
      </c>
      <c r="S144" s="1" t="s">
        <v>2333</v>
      </c>
      <c r="U144" s="1" t="s">
        <v>2333</v>
      </c>
      <c r="V144" s="1">
        <v>2</v>
      </c>
      <c r="W144" s="1" t="s">
        <v>394</v>
      </c>
      <c r="X144" s="1" t="s">
        <v>394</v>
      </c>
      <c r="Y144" s="1" t="s">
        <v>7</v>
      </c>
      <c r="Z144" s="1" t="s">
        <v>287</v>
      </c>
      <c r="AC144" s="1">
        <v>0</v>
      </c>
    </row>
    <row r="145" spans="1:29" x14ac:dyDescent="0.2">
      <c r="A145" s="1" t="s">
        <v>3996</v>
      </c>
      <c r="B145" s="1" t="s">
        <v>56</v>
      </c>
      <c r="C145" s="1">
        <v>1013</v>
      </c>
      <c r="D145" s="1" t="s">
        <v>501</v>
      </c>
      <c r="E145" s="1">
        <v>0</v>
      </c>
      <c r="F145" s="1">
        <v>0</v>
      </c>
      <c r="G145" s="1">
        <v>0</v>
      </c>
      <c r="H145" s="1">
        <v>1</v>
      </c>
      <c r="I145" s="1">
        <v>0</v>
      </c>
      <c r="J145" s="1">
        <v>1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S145" s="1" t="s">
        <v>3991</v>
      </c>
      <c r="U145" s="1" t="s">
        <v>3991</v>
      </c>
      <c r="V145" s="1">
        <v>2</v>
      </c>
      <c r="W145" s="1" t="s">
        <v>469</v>
      </c>
      <c r="X145" s="1" t="s">
        <v>468</v>
      </c>
      <c r="Y145" s="1" t="s">
        <v>7</v>
      </c>
      <c r="Z145" s="1" t="s">
        <v>287</v>
      </c>
      <c r="AC145" s="1">
        <v>0</v>
      </c>
    </row>
    <row r="146" spans="1:29" x14ac:dyDescent="0.2">
      <c r="A146" s="1" t="s">
        <v>3995</v>
      </c>
      <c r="B146" s="1" t="s">
        <v>197</v>
      </c>
      <c r="C146" s="1">
        <v>1335</v>
      </c>
      <c r="D146" s="1" t="s">
        <v>540</v>
      </c>
      <c r="E146" s="1">
        <v>0</v>
      </c>
      <c r="F146" s="1">
        <v>0</v>
      </c>
      <c r="G146" s="1">
        <v>0</v>
      </c>
      <c r="H146" s="1">
        <v>1</v>
      </c>
      <c r="I146" s="1">
        <v>0</v>
      </c>
      <c r="J146" s="1">
        <v>1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S146" s="1" t="s">
        <v>1885</v>
      </c>
      <c r="U146" s="1" t="s">
        <v>1885</v>
      </c>
      <c r="V146" s="1">
        <v>2</v>
      </c>
      <c r="W146" s="1" t="s">
        <v>542</v>
      </c>
      <c r="X146" s="1" t="s">
        <v>468</v>
      </c>
      <c r="Y146" s="1" t="s">
        <v>386</v>
      </c>
      <c r="Z146" s="1" t="s">
        <v>287</v>
      </c>
      <c r="AC146" s="1">
        <v>0</v>
      </c>
    </row>
    <row r="147" spans="1:29" x14ac:dyDescent="0.2">
      <c r="A147" s="1" t="s">
        <v>3994</v>
      </c>
      <c r="B147" s="1" t="s">
        <v>40</v>
      </c>
      <c r="C147" s="1">
        <v>1035</v>
      </c>
      <c r="D147" s="1" t="s">
        <v>1492</v>
      </c>
      <c r="E147" s="1">
        <v>0</v>
      </c>
      <c r="F147" s="1">
        <v>0</v>
      </c>
      <c r="G147" s="1">
        <v>0</v>
      </c>
      <c r="H147" s="1">
        <v>2</v>
      </c>
      <c r="I147" s="1">
        <v>0</v>
      </c>
      <c r="J147" s="1">
        <v>1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 t="s">
        <v>2949</v>
      </c>
      <c r="R147" s="1" t="s">
        <v>2949</v>
      </c>
      <c r="S147" s="1" t="s">
        <v>1885</v>
      </c>
      <c r="U147" s="1" t="s">
        <v>1885</v>
      </c>
      <c r="V147" s="1">
        <v>2</v>
      </c>
      <c r="W147" s="1" t="s">
        <v>469</v>
      </c>
      <c r="X147" s="1" t="s">
        <v>468</v>
      </c>
      <c r="Y147" s="1" t="s">
        <v>31</v>
      </c>
      <c r="Z147" s="1" t="s">
        <v>287</v>
      </c>
      <c r="AC147" s="1">
        <v>0</v>
      </c>
    </row>
    <row r="148" spans="1:29" x14ac:dyDescent="0.2">
      <c r="A148" s="1" t="s">
        <v>3993</v>
      </c>
      <c r="B148" s="1" t="s">
        <v>299</v>
      </c>
      <c r="C148" s="1">
        <v>1041</v>
      </c>
      <c r="D148" s="1" t="s">
        <v>548</v>
      </c>
      <c r="E148" s="1">
        <v>0</v>
      </c>
      <c r="F148" s="1">
        <v>0</v>
      </c>
      <c r="G148" s="1">
        <v>0</v>
      </c>
      <c r="H148" s="1">
        <v>1</v>
      </c>
      <c r="I148" s="1">
        <v>0</v>
      </c>
      <c r="J148" s="1">
        <v>1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S148" s="1" t="s">
        <v>1885</v>
      </c>
      <c r="U148" s="1" t="s">
        <v>1885</v>
      </c>
      <c r="V148" s="1">
        <v>2</v>
      </c>
      <c r="W148" s="1" t="s">
        <v>469</v>
      </c>
      <c r="X148" s="1" t="s">
        <v>468</v>
      </c>
      <c r="Y148" s="1" t="s">
        <v>298</v>
      </c>
      <c r="Z148" s="1" t="s">
        <v>288</v>
      </c>
      <c r="AC148" s="1">
        <v>0</v>
      </c>
    </row>
    <row r="149" spans="1:29" x14ac:dyDescent="0.2">
      <c r="A149" s="1" t="s">
        <v>3992</v>
      </c>
      <c r="B149" s="1" t="s">
        <v>39</v>
      </c>
      <c r="C149" s="1">
        <v>1771</v>
      </c>
      <c r="D149" s="1" t="s">
        <v>814</v>
      </c>
      <c r="E149" s="1">
        <v>0</v>
      </c>
      <c r="F149" s="1">
        <v>0</v>
      </c>
      <c r="G149" s="1">
        <v>0</v>
      </c>
      <c r="H149" s="1">
        <v>2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 t="s">
        <v>3991</v>
      </c>
      <c r="R149" s="1" t="s">
        <v>3991</v>
      </c>
      <c r="S149" s="1" t="s">
        <v>3642</v>
      </c>
      <c r="U149" s="1" t="s">
        <v>3642</v>
      </c>
      <c r="V149" s="1">
        <v>2</v>
      </c>
      <c r="W149" s="1" t="s">
        <v>394</v>
      </c>
      <c r="X149" s="1" t="s">
        <v>394</v>
      </c>
      <c r="Y149" s="1" t="s">
        <v>31</v>
      </c>
      <c r="Z149" s="1" t="s">
        <v>287</v>
      </c>
      <c r="AC149" s="1">
        <v>0</v>
      </c>
    </row>
    <row r="150" spans="1:29" x14ac:dyDescent="0.2">
      <c r="A150" s="1" t="s">
        <v>3990</v>
      </c>
      <c r="B150" s="1" t="s">
        <v>59</v>
      </c>
      <c r="C150" s="1">
        <v>1929</v>
      </c>
      <c r="D150" s="1" t="s">
        <v>737</v>
      </c>
      <c r="E150" s="1">
        <v>0</v>
      </c>
      <c r="F150" s="1">
        <v>0</v>
      </c>
      <c r="G150" s="1">
        <v>0</v>
      </c>
      <c r="H150" s="1">
        <v>2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 t="s">
        <v>2949</v>
      </c>
      <c r="R150" s="1" t="s">
        <v>2949</v>
      </c>
      <c r="S150" s="1" t="s">
        <v>3642</v>
      </c>
      <c r="U150" s="1" t="s">
        <v>3642</v>
      </c>
      <c r="V150" s="1">
        <v>2</v>
      </c>
      <c r="W150" s="1" t="s">
        <v>394</v>
      </c>
      <c r="X150" s="1" t="s">
        <v>394</v>
      </c>
      <c r="Y150" s="1" t="s">
        <v>7</v>
      </c>
      <c r="Z150" s="1" t="s">
        <v>287</v>
      </c>
      <c r="AC150" s="1">
        <v>0</v>
      </c>
    </row>
    <row r="151" spans="1:29" x14ac:dyDescent="0.2">
      <c r="A151" s="1" t="s">
        <v>3989</v>
      </c>
      <c r="B151" s="1" t="s">
        <v>40</v>
      </c>
      <c r="C151" s="1">
        <v>3213</v>
      </c>
      <c r="D151" s="1" t="s">
        <v>1481</v>
      </c>
      <c r="E151" s="1">
        <v>0</v>
      </c>
      <c r="F151" s="1">
        <v>0</v>
      </c>
      <c r="G151" s="1">
        <v>0</v>
      </c>
      <c r="H151" s="1">
        <v>4</v>
      </c>
      <c r="I151" s="1">
        <v>0</v>
      </c>
      <c r="J151" s="1">
        <v>2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S151" s="1" t="s">
        <v>3355</v>
      </c>
      <c r="U151" s="1" t="s">
        <v>3355</v>
      </c>
      <c r="V151" s="1">
        <v>2</v>
      </c>
      <c r="W151" s="1" t="s">
        <v>394</v>
      </c>
      <c r="X151" s="1" t="s">
        <v>394</v>
      </c>
      <c r="Y151" s="1" t="s">
        <v>31</v>
      </c>
      <c r="Z151" s="1" t="s">
        <v>287</v>
      </c>
      <c r="AC151" s="1">
        <v>0</v>
      </c>
    </row>
    <row r="152" spans="1:29" x14ac:dyDescent="0.2">
      <c r="A152" s="1" t="s">
        <v>3988</v>
      </c>
      <c r="B152" s="1" t="s">
        <v>36</v>
      </c>
      <c r="C152" s="1">
        <v>1916</v>
      </c>
      <c r="D152" s="1" t="s">
        <v>914</v>
      </c>
      <c r="E152" s="1">
        <v>0</v>
      </c>
      <c r="F152" s="1">
        <v>0</v>
      </c>
      <c r="G152" s="1">
        <v>0</v>
      </c>
      <c r="H152" s="1">
        <v>2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 t="s">
        <v>2949</v>
      </c>
      <c r="R152" s="1" t="s">
        <v>2949</v>
      </c>
      <c r="S152" s="1" t="s">
        <v>3640</v>
      </c>
      <c r="U152" s="1" t="s">
        <v>3640</v>
      </c>
      <c r="V152" s="1">
        <v>2</v>
      </c>
      <c r="W152" s="1" t="s">
        <v>542</v>
      </c>
      <c r="X152" s="1" t="s">
        <v>468</v>
      </c>
      <c r="Y152" s="1" t="s">
        <v>31</v>
      </c>
      <c r="Z152" s="1" t="s">
        <v>287</v>
      </c>
      <c r="AC152" s="1">
        <v>0</v>
      </c>
    </row>
    <row r="153" spans="1:29" x14ac:dyDescent="0.2">
      <c r="A153" s="1" t="s">
        <v>3987</v>
      </c>
      <c r="B153" s="1" t="s">
        <v>299</v>
      </c>
      <c r="C153" s="1">
        <v>2262</v>
      </c>
      <c r="D153" s="1" t="s">
        <v>460</v>
      </c>
      <c r="E153" s="1">
        <v>0</v>
      </c>
      <c r="F153" s="1">
        <v>0</v>
      </c>
      <c r="G153" s="1">
        <v>0</v>
      </c>
      <c r="H153" s="1">
        <v>2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 t="s">
        <v>2949</v>
      </c>
      <c r="R153" s="1" t="s">
        <v>2949</v>
      </c>
      <c r="S153" s="1" t="s">
        <v>3640</v>
      </c>
      <c r="U153" s="1" t="s">
        <v>3640</v>
      </c>
      <c r="V153" s="1">
        <v>2</v>
      </c>
      <c r="W153" s="1" t="s">
        <v>469</v>
      </c>
      <c r="X153" s="1" t="s">
        <v>468</v>
      </c>
      <c r="Y153" s="1" t="s">
        <v>298</v>
      </c>
      <c r="Z153" s="1" t="s">
        <v>288</v>
      </c>
      <c r="AC153" s="1">
        <v>0</v>
      </c>
    </row>
    <row r="154" spans="1:29" x14ac:dyDescent="0.2">
      <c r="A154" s="1" t="s">
        <v>3986</v>
      </c>
      <c r="B154" s="1" t="s">
        <v>68</v>
      </c>
      <c r="C154" s="1">
        <v>1885</v>
      </c>
      <c r="D154" s="1" t="s">
        <v>1349</v>
      </c>
      <c r="E154" s="1">
        <v>0</v>
      </c>
      <c r="F154" s="1">
        <v>0</v>
      </c>
      <c r="G154" s="1">
        <v>0</v>
      </c>
      <c r="H154" s="1">
        <v>2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 t="s">
        <v>2949</v>
      </c>
      <c r="R154" s="1" t="s">
        <v>2949</v>
      </c>
      <c r="S154" s="1" t="s">
        <v>3640</v>
      </c>
      <c r="U154" s="1" t="s">
        <v>3640</v>
      </c>
      <c r="V154" s="1">
        <v>2</v>
      </c>
      <c r="W154" s="1" t="s">
        <v>394</v>
      </c>
      <c r="X154" s="1" t="s">
        <v>394</v>
      </c>
      <c r="Y154" s="1" t="s">
        <v>7</v>
      </c>
      <c r="Z154" s="1" t="s">
        <v>287</v>
      </c>
      <c r="AC154" s="1">
        <v>0</v>
      </c>
    </row>
    <row r="155" spans="1:29" x14ac:dyDescent="0.2">
      <c r="A155" s="1" t="s">
        <v>3985</v>
      </c>
      <c r="B155" s="1" t="s">
        <v>62</v>
      </c>
      <c r="C155" s="1">
        <v>2447</v>
      </c>
      <c r="D155" s="1" t="s">
        <v>764</v>
      </c>
      <c r="E155" s="1">
        <v>0</v>
      </c>
      <c r="F155" s="1">
        <v>0</v>
      </c>
      <c r="G155" s="1">
        <v>0</v>
      </c>
      <c r="H155" s="1">
        <v>2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 t="s">
        <v>2949</v>
      </c>
      <c r="R155" s="1" t="s">
        <v>2949</v>
      </c>
      <c r="S155" s="1" t="s">
        <v>3640</v>
      </c>
      <c r="U155" s="1" t="s">
        <v>3640</v>
      </c>
      <c r="V155" s="1">
        <v>2</v>
      </c>
      <c r="W155" s="1" t="s">
        <v>394</v>
      </c>
      <c r="X155" s="1" t="s">
        <v>394</v>
      </c>
      <c r="Y155" s="1" t="s">
        <v>7</v>
      </c>
      <c r="Z155" s="1" t="s">
        <v>287</v>
      </c>
      <c r="AC155" s="1">
        <v>0</v>
      </c>
    </row>
    <row r="156" spans="1:29" x14ac:dyDescent="0.2">
      <c r="A156" s="1" t="s">
        <v>3984</v>
      </c>
      <c r="B156" s="1" t="s">
        <v>188</v>
      </c>
      <c r="C156" s="1">
        <v>1219</v>
      </c>
      <c r="D156" s="1" t="s">
        <v>1473</v>
      </c>
      <c r="E156" s="1">
        <v>0</v>
      </c>
      <c r="F156" s="1">
        <v>0</v>
      </c>
      <c r="G156" s="1">
        <v>0</v>
      </c>
      <c r="H156" s="1">
        <v>1</v>
      </c>
      <c r="I156" s="1">
        <v>0</v>
      </c>
      <c r="J156" s="1">
        <v>1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S156" s="1" t="s">
        <v>3983</v>
      </c>
      <c r="U156" s="1" t="s">
        <v>3983</v>
      </c>
      <c r="V156" s="1">
        <v>2</v>
      </c>
      <c r="W156" s="1" t="s">
        <v>394</v>
      </c>
      <c r="X156" s="1" t="s">
        <v>394</v>
      </c>
      <c r="Y156" s="1" t="s">
        <v>386</v>
      </c>
      <c r="Z156" s="1" t="s">
        <v>287</v>
      </c>
      <c r="AC156" s="1">
        <v>0</v>
      </c>
    </row>
    <row r="157" spans="1:29" x14ac:dyDescent="0.2">
      <c r="A157" s="1" t="s">
        <v>3982</v>
      </c>
      <c r="B157" s="1" t="s">
        <v>49</v>
      </c>
      <c r="C157" s="1">
        <v>1035</v>
      </c>
      <c r="D157" s="1" t="s">
        <v>706</v>
      </c>
      <c r="E157" s="1">
        <v>0</v>
      </c>
      <c r="F157" s="1">
        <v>0</v>
      </c>
      <c r="G157" s="1">
        <v>0</v>
      </c>
      <c r="H157" s="1">
        <v>2</v>
      </c>
      <c r="I157" s="1">
        <v>0</v>
      </c>
      <c r="J157" s="1">
        <v>1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S157" s="1" t="s">
        <v>3910</v>
      </c>
      <c r="U157" s="1" t="s">
        <v>3910</v>
      </c>
      <c r="V157" s="1">
        <v>2</v>
      </c>
      <c r="W157" s="1" t="s">
        <v>469</v>
      </c>
      <c r="X157" s="1" t="s">
        <v>468</v>
      </c>
      <c r="Y157" s="1" t="s">
        <v>7</v>
      </c>
      <c r="Z157" s="1" t="s">
        <v>287</v>
      </c>
      <c r="AC157" s="1">
        <v>0</v>
      </c>
    </row>
    <row r="158" spans="1:29" x14ac:dyDescent="0.2">
      <c r="A158" s="1" t="s">
        <v>3981</v>
      </c>
      <c r="B158" s="1" t="s">
        <v>193</v>
      </c>
      <c r="C158" s="1">
        <v>1415</v>
      </c>
      <c r="D158" s="1" t="s">
        <v>984</v>
      </c>
      <c r="E158" s="1">
        <v>0</v>
      </c>
      <c r="F158" s="1">
        <v>0</v>
      </c>
      <c r="G158" s="1">
        <v>0</v>
      </c>
      <c r="H158" s="1">
        <v>1</v>
      </c>
      <c r="I158" s="1">
        <v>0</v>
      </c>
      <c r="J158" s="1">
        <v>1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S158" s="1" t="s">
        <v>3979</v>
      </c>
      <c r="U158" s="1" t="s">
        <v>3979</v>
      </c>
      <c r="V158" s="1">
        <v>2</v>
      </c>
      <c r="W158" s="1" t="s">
        <v>469</v>
      </c>
      <c r="X158" s="1" t="s">
        <v>468</v>
      </c>
      <c r="Y158" s="1" t="s">
        <v>386</v>
      </c>
      <c r="Z158" s="1" t="s">
        <v>287</v>
      </c>
      <c r="AC158" s="1">
        <v>0</v>
      </c>
    </row>
    <row r="159" spans="1:29" x14ac:dyDescent="0.2">
      <c r="A159" s="1" t="s">
        <v>3980</v>
      </c>
      <c r="B159" s="1" t="s">
        <v>200</v>
      </c>
      <c r="C159" s="1">
        <v>1232</v>
      </c>
      <c r="D159" s="1" t="s">
        <v>1741</v>
      </c>
      <c r="E159" s="1">
        <v>0</v>
      </c>
      <c r="F159" s="1">
        <v>0</v>
      </c>
      <c r="G159" s="1">
        <v>0</v>
      </c>
      <c r="H159" s="1">
        <v>1</v>
      </c>
      <c r="I159" s="1">
        <v>0</v>
      </c>
      <c r="J159" s="1">
        <v>1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S159" s="1" t="s">
        <v>3979</v>
      </c>
      <c r="U159" s="1" t="s">
        <v>3979</v>
      </c>
      <c r="V159" s="1">
        <v>2</v>
      </c>
      <c r="W159" s="1" t="s">
        <v>394</v>
      </c>
      <c r="X159" s="1" t="s">
        <v>394</v>
      </c>
      <c r="Y159" s="1" t="s">
        <v>386</v>
      </c>
      <c r="Z159" s="1" t="s">
        <v>287</v>
      </c>
      <c r="AC159" s="1">
        <v>0</v>
      </c>
    </row>
    <row r="160" spans="1:29" x14ac:dyDescent="0.2">
      <c r="A160" s="1" t="s">
        <v>3978</v>
      </c>
      <c r="B160" s="1" t="s">
        <v>57</v>
      </c>
      <c r="C160" s="1">
        <v>1360</v>
      </c>
      <c r="D160" s="1" t="s">
        <v>1057</v>
      </c>
      <c r="E160" s="1">
        <v>0</v>
      </c>
      <c r="F160" s="1">
        <v>0</v>
      </c>
      <c r="G160" s="1">
        <v>0</v>
      </c>
      <c r="H160" s="1">
        <v>2</v>
      </c>
      <c r="I160" s="1">
        <v>0</v>
      </c>
      <c r="J160" s="1">
        <v>1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 t="s">
        <v>1996</v>
      </c>
      <c r="R160" s="1" t="s">
        <v>1996</v>
      </c>
      <c r="S160" s="1" t="s">
        <v>3796</v>
      </c>
      <c r="U160" s="1" t="s">
        <v>3796</v>
      </c>
      <c r="V160" s="1">
        <v>2</v>
      </c>
      <c r="W160" s="1" t="s">
        <v>469</v>
      </c>
      <c r="X160" s="1" t="s">
        <v>468</v>
      </c>
      <c r="Y160" s="1" t="s">
        <v>7</v>
      </c>
      <c r="Z160" s="1" t="s">
        <v>287</v>
      </c>
      <c r="AC160" s="1">
        <v>0</v>
      </c>
    </row>
    <row r="161" spans="1:29" x14ac:dyDescent="0.2">
      <c r="A161" s="1" t="s">
        <v>3977</v>
      </c>
      <c r="B161" s="1" t="s">
        <v>203</v>
      </c>
      <c r="C161" s="1">
        <v>1121</v>
      </c>
      <c r="D161" s="1" t="s">
        <v>841</v>
      </c>
      <c r="E161" s="1">
        <v>0</v>
      </c>
      <c r="F161" s="1">
        <v>0</v>
      </c>
      <c r="G161" s="1">
        <v>0</v>
      </c>
      <c r="H161" s="1">
        <v>1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 t="s">
        <v>1769</v>
      </c>
      <c r="R161" s="1" t="s">
        <v>1769</v>
      </c>
      <c r="S161" s="1" t="s">
        <v>3976</v>
      </c>
      <c r="U161" s="1" t="s">
        <v>3976</v>
      </c>
      <c r="V161" s="1">
        <v>2</v>
      </c>
      <c r="W161" s="1" t="s">
        <v>573</v>
      </c>
      <c r="X161" s="1" t="s">
        <v>468</v>
      </c>
      <c r="Y161" s="1" t="s">
        <v>386</v>
      </c>
      <c r="Z161" s="1" t="s">
        <v>287</v>
      </c>
      <c r="AC161" s="1">
        <v>0</v>
      </c>
    </row>
    <row r="162" spans="1:29" x14ac:dyDescent="0.2">
      <c r="A162" s="1" t="s">
        <v>3975</v>
      </c>
      <c r="B162" s="1" t="s">
        <v>329</v>
      </c>
      <c r="C162" s="1">
        <v>1147</v>
      </c>
      <c r="D162" s="1" t="s">
        <v>631</v>
      </c>
      <c r="E162" s="1">
        <v>0</v>
      </c>
      <c r="F162" s="1">
        <v>0</v>
      </c>
      <c r="G162" s="1">
        <v>0</v>
      </c>
      <c r="H162" s="1">
        <v>1</v>
      </c>
      <c r="I162" s="1">
        <v>0</v>
      </c>
      <c r="J162" s="1">
        <v>1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S162" s="1" t="s">
        <v>3677</v>
      </c>
      <c r="U162" s="1" t="s">
        <v>3677</v>
      </c>
      <c r="V162" s="1">
        <v>2</v>
      </c>
      <c r="W162" s="1" t="s">
        <v>394</v>
      </c>
      <c r="X162" s="1" t="s">
        <v>394</v>
      </c>
      <c r="Y162" s="1" t="s">
        <v>298</v>
      </c>
      <c r="Z162" s="1" t="s">
        <v>288</v>
      </c>
      <c r="AC162" s="1">
        <v>0</v>
      </c>
    </row>
    <row r="163" spans="1:29" x14ac:dyDescent="0.2">
      <c r="A163" s="1" t="s">
        <v>3974</v>
      </c>
      <c r="B163" s="1" t="s">
        <v>47</v>
      </c>
      <c r="C163" s="1">
        <v>1291</v>
      </c>
      <c r="D163" s="1" t="s">
        <v>958</v>
      </c>
      <c r="E163" s="1">
        <v>0</v>
      </c>
      <c r="F163" s="1">
        <v>0</v>
      </c>
      <c r="G163" s="1">
        <v>0</v>
      </c>
      <c r="H163" s="1">
        <v>2</v>
      </c>
      <c r="I163" s="1">
        <v>0</v>
      </c>
      <c r="J163" s="1">
        <v>1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S163" s="1" t="s">
        <v>3753</v>
      </c>
      <c r="U163" s="1" t="s">
        <v>3753</v>
      </c>
      <c r="V163" s="1">
        <v>2</v>
      </c>
      <c r="W163" s="1" t="s">
        <v>394</v>
      </c>
      <c r="X163" s="1" t="s">
        <v>394</v>
      </c>
      <c r="Y163" s="1" t="s">
        <v>7</v>
      </c>
      <c r="Z163" s="1" t="s">
        <v>287</v>
      </c>
      <c r="AC163" s="1">
        <v>0</v>
      </c>
    </row>
    <row r="164" spans="1:29" x14ac:dyDescent="0.2">
      <c r="A164" s="1" t="s">
        <v>3973</v>
      </c>
      <c r="B164" s="1" t="s">
        <v>200</v>
      </c>
      <c r="C164" s="1">
        <v>4883</v>
      </c>
      <c r="D164" s="1" t="s">
        <v>814</v>
      </c>
      <c r="E164" s="1">
        <v>0</v>
      </c>
      <c r="F164" s="1">
        <v>0</v>
      </c>
      <c r="G164" s="1">
        <v>0</v>
      </c>
      <c r="H164" s="1">
        <v>4</v>
      </c>
      <c r="I164" s="1">
        <v>0</v>
      </c>
      <c r="J164" s="1">
        <v>1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 t="s">
        <v>420</v>
      </c>
      <c r="R164" s="1" t="s">
        <v>420</v>
      </c>
      <c r="S164" s="1" t="s">
        <v>3753</v>
      </c>
      <c r="U164" s="1" t="s">
        <v>3753</v>
      </c>
      <c r="V164" s="1">
        <v>2</v>
      </c>
      <c r="W164" s="1" t="s">
        <v>394</v>
      </c>
      <c r="X164" s="1" t="s">
        <v>394</v>
      </c>
      <c r="Y164" s="1" t="s">
        <v>386</v>
      </c>
      <c r="Z164" s="1" t="s">
        <v>287</v>
      </c>
      <c r="AC164" s="1">
        <v>0</v>
      </c>
    </row>
    <row r="165" spans="1:29" x14ac:dyDescent="0.2">
      <c r="A165" s="1" t="s">
        <v>3972</v>
      </c>
      <c r="B165" s="1" t="s">
        <v>44</v>
      </c>
      <c r="C165" s="1">
        <v>7145</v>
      </c>
      <c r="D165" s="1" t="s">
        <v>1219</v>
      </c>
      <c r="E165" s="1">
        <v>0</v>
      </c>
      <c r="F165" s="1">
        <v>0</v>
      </c>
      <c r="G165" s="1">
        <v>0</v>
      </c>
      <c r="H165" s="1">
        <v>6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 t="s">
        <v>3971</v>
      </c>
      <c r="S165" s="1" t="s">
        <v>3203</v>
      </c>
      <c r="U165" s="1" t="s">
        <v>3203</v>
      </c>
      <c r="V165" s="1">
        <v>2</v>
      </c>
      <c r="W165" s="1" t="s">
        <v>394</v>
      </c>
      <c r="X165" s="1" t="s">
        <v>394</v>
      </c>
      <c r="Y165" s="1" t="s">
        <v>31</v>
      </c>
      <c r="Z165" s="1" t="s">
        <v>287</v>
      </c>
      <c r="AC165" s="1">
        <v>0</v>
      </c>
    </row>
    <row r="166" spans="1:29" x14ac:dyDescent="0.2">
      <c r="A166" s="1" t="s">
        <v>3970</v>
      </c>
      <c r="B166" s="1" t="s">
        <v>321</v>
      </c>
      <c r="C166" s="1">
        <v>2019</v>
      </c>
      <c r="D166" s="1" t="s">
        <v>975</v>
      </c>
      <c r="E166" s="1">
        <v>0</v>
      </c>
      <c r="F166" s="1">
        <v>0</v>
      </c>
      <c r="G166" s="1">
        <v>0</v>
      </c>
      <c r="H166" s="1">
        <v>3</v>
      </c>
      <c r="I166" s="1">
        <v>0</v>
      </c>
      <c r="J166" s="1">
        <v>1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 t="s">
        <v>3969</v>
      </c>
      <c r="R166" s="1" t="s">
        <v>994</v>
      </c>
      <c r="S166" s="1" t="s">
        <v>3968</v>
      </c>
      <c r="U166" s="1" t="s">
        <v>3968</v>
      </c>
      <c r="V166" s="1">
        <v>2</v>
      </c>
      <c r="W166" s="1" t="s">
        <v>394</v>
      </c>
      <c r="X166" s="1" t="s">
        <v>394</v>
      </c>
      <c r="Y166" s="1" t="s">
        <v>298</v>
      </c>
      <c r="Z166" s="1" t="s">
        <v>288</v>
      </c>
      <c r="AC166" s="1">
        <v>0</v>
      </c>
    </row>
    <row r="167" spans="1:29" x14ac:dyDescent="0.2">
      <c r="A167" s="1" t="s">
        <v>3967</v>
      </c>
      <c r="B167" s="1" t="s">
        <v>73</v>
      </c>
      <c r="C167" s="1">
        <v>1169</v>
      </c>
      <c r="D167" s="1" t="s">
        <v>548</v>
      </c>
      <c r="E167" s="1">
        <v>0</v>
      </c>
      <c r="F167" s="1">
        <v>0</v>
      </c>
      <c r="G167" s="1">
        <v>0</v>
      </c>
      <c r="H167" s="1">
        <v>1</v>
      </c>
      <c r="I167" s="1">
        <v>0</v>
      </c>
      <c r="J167" s="1">
        <v>1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S167" s="1" t="s">
        <v>3552</v>
      </c>
      <c r="U167" s="1" t="s">
        <v>3552</v>
      </c>
      <c r="V167" s="1">
        <v>2</v>
      </c>
      <c r="W167" s="1" t="s">
        <v>565</v>
      </c>
      <c r="X167" s="1" t="s">
        <v>468</v>
      </c>
      <c r="Y167" s="1" t="s">
        <v>82</v>
      </c>
      <c r="Z167" s="1" t="s">
        <v>287</v>
      </c>
      <c r="AC167" s="1">
        <v>0</v>
      </c>
    </row>
    <row r="168" spans="1:29" x14ac:dyDescent="0.2">
      <c r="A168" s="1" t="s">
        <v>3966</v>
      </c>
      <c r="B168" s="1" t="s">
        <v>42</v>
      </c>
      <c r="C168" s="1">
        <v>3243</v>
      </c>
      <c r="D168" s="1" t="s">
        <v>722</v>
      </c>
      <c r="E168" s="1">
        <v>0</v>
      </c>
      <c r="F168" s="1">
        <v>0</v>
      </c>
      <c r="G168" s="1">
        <v>0</v>
      </c>
      <c r="H168" s="1">
        <v>4</v>
      </c>
      <c r="I168" s="1">
        <v>0</v>
      </c>
      <c r="J168" s="1">
        <v>2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 t="s">
        <v>3965</v>
      </c>
      <c r="R168" s="1" t="s">
        <v>3965</v>
      </c>
      <c r="T168" s="1" t="s">
        <v>3964</v>
      </c>
      <c r="U168" s="1" t="s">
        <v>3964</v>
      </c>
      <c r="V168" s="1">
        <v>2</v>
      </c>
      <c r="W168" s="1" t="s">
        <v>469</v>
      </c>
      <c r="X168" s="1" t="s">
        <v>468</v>
      </c>
      <c r="Y168" s="1" t="s">
        <v>31</v>
      </c>
      <c r="Z168" s="1" t="s">
        <v>287</v>
      </c>
      <c r="AC168" s="1">
        <v>0</v>
      </c>
    </row>
    <row r="169" spans="1:29" x14ac:dyDescent="0.2">
      <c r="A169" s="1" t="s">
        <v>3963</v>
      </c>
      <c r="B169" s="1" t="s">
        <v>199</v>
      </c>
      <c r="C169" s="1">
        <v>4157</v>
      </c>
      <c r="D169" s="1" t="s">
        <v>519</v>
      </c>
      <c r="E169" s="1">
        <v>0</v>
      </c>
      <c r="F169" s="1">
        <v>0</v>
      </c>
      <c r="G169" s="1">
        <v>0</v>
      </c>
      <c r="H169" s="1">
        <v>3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 t="s">
        <v>3962</v>
      </c>
      <c r="T169" s="1" t="s">
        <v>3961</v>
      </c>
      <c r="U169" s="1" t="s">
        <v>3961</v>
      </c>
      <c r="V169" s="1">
        <v>2</v>
      </c>
      <c r="W169" s="1" t="s">
        <v>469</v>
      </c>
      <c r="X169" s="1" t="s">
        <v>468</v>
      </c>
      <c r="Y169" s="1" t="s">
        <v>386</v>
      </c>
      <c r="Z169" s="1" t="s">
        <v>287</v>
      </c>
      <c r="AC169" s="1">
        <v>0</v>
      </c>
    </row>
    <row r="170" spans="1:29" x14ac:dyDescent="0.2">
      <c r="A170" s="1" t="s">
        <v>3960</v>
      </c>
      <c r="B170" s="1" t="s">
        <v>41</v>
      </c>
      <c r="C170" s="1">
        <v>3824</v>
      </c>
      <c r="D170" s="1" t="s">
        <v>2101</v>
      </c>
      <c r="E170" s="1">
        <v>0</v>
      </c>
      <c r="F170" s="1">
        <v>0</v>
      </c>
      <c r="G170" s="1">
        <v>0</v>
      </c>
      <c r="H170" s="1">
        <v>6</v>
      </c>
      <c r="I170" s="1">
        <v>0</v>
      </c>
      <c r="J170" s="1">
        <v>5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 t="s">
        <v>1996</v>
      </c>
      <c r="R170" s="1" t="s">
        <v>1996</v>
      </c>
      <c r="T170" s="1" t="s">
        <v>3355</v>
      </c>
      <c r="U170" s="1" t="s">
        <v>3355</v>
      </c>
      <c r="V170" s="1">
        <v>2</v>
      </c>
      <c r="W170" s="1" t="s">
        <v>394</v>
      </c>
      <c r="X170" s="1" t="s">
        <v>394</v>
      </c>
      <c r="Y170" s="1" t="s">
        <v>31</v>
      </c>
      <c r="Z170" s="1" t="s">
        <v>287</v>
      </c>
      <c r="AC170" s="1">
        <v>0</v>
      </c>
    </row>
    <row r="171" spans="1:29" x14ac:dyDescent="0.2">
      <c r="A171" s="1" t="s">
        <v>3959</v>
      </c>
      <c r="B171" s="1" t="s">
        <v>320</v>
      </c>
      <c r="C171" s="1">
        <v>2563</v>
      </c>
      <c r="D171" s="1" t="s">
        <v>490</v>
      </c>
      <c r="E171" s="1">
        <v>0</v>
      </c>
      <c r="F171" s="1">
        <v>0</v>
      </c>
      <c r="G171" s="1">
        <v>0</v>
      </c>
      <c r="H171" s="1">
        <v>3</v>
      </c>
      <c r="I171" s="1">
        <v>0</v>
      </c>
      <c r="J171" s="1">
        <v>1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 t="s">
        <v>1538</v>
      </c>
      <c r="R171" s="1" t="s">
        <v>1538</v>
      </c>
      <c r="T171" s="1" t="s">
        <v>3958</v>
      </c>
      <c r="U171" s="1" t="s">
        <v>3958</v>
      </c>
      <c r="V171" s="1">
        <v>2</v>
      </c>
      <c r="W171" s="1" t="s">
        <v>394</v>
      </c>
      <c r="X171" s="1" t="s">
        <v>394</v>
      </c>
      <c r="Y171" s="1" t="s">
        <v>298</v>
      </c>
      <c r="Z171" s="1" t="s">
        <v>288</v>
      </c>
      <c r="AC171" s="1">
        <v>0</v>
      </c>
    </row>
    <row r="172" spans="1:29" x14ac:dyDescent="0.2">
      <c r="A172" s="1" t="s">
        <v>3957</v>
      </c>
      <c r="B172" s="1" t="s">
        <v>70</v>
      </c>
      <c r="C172" s="1">
        <v>3127</v>
      </c>
      <c r="D172" s="1" t="s">
        <v>858</v>
      </c>
      <c r="E172" s="1">
        <v>0</v>
      </c>
      <c r="F172" s="1">
        <v>0</v>
      </c>
      <c r="G172" s="1">
        <v>0</v>
      </c>
      <c r="H172" s="1">
        <v>4</v>
      </c>
      <c r="I172" s="1">
        <v>0</v>
      </c>
      <c r="J172" s="1">
        <v>2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 t="s">
        <v>3318</v>
      </c>
      <c r="T172" s="1" t="s">
        <v>3956</v>
      </c>
      <c r="U172" s="1" t="s">
        <v>3956</v>
      </c>
      <c r="V172" s="1">
        <v>2</v>
      </c>
      <c r="W172" s="1" t="s">
        <v>394</v>
      </c>
      <c r="X172" s="1" t="s">
        <v>394</v>
      </c>
      <c r="Y172" s="1" t="s">
        <v>7</v>
      </c>
      <c r="Z172" s="1" t="s">
        <v>287</v>
      </c>
      <c r="AC172" s="1">
        <v>0</v>
      </c>
    </row>
    <row r="173" spans="1:29" x14ac:dyDescent="0.2">
      <c r="A173" s="1" t="s">
        <v>3955</v>
      </c>
      <c r="B173" s="1" t="s">
        <v>76</v>
      </c>
      <c r="C173" s="1">
        <v>2957</v>
      </c>
      <c r="D173" s="1" t="s">
        <v>1553</v>
      </c>
      <c r="E173" s="1">
        <v>0</v>
      </c>
      <c r="F173" s="1">
        <v>0</v>
      </c>
      <c r="G173" s="1">
        <v>0</v>
      </c>
      <c r="H173" s="1">
        <v>3</v>
      </c>
      <c r="I173" s="1">
        <v>0</v>
      </c>
      <c r="J173" s="1">
        <v>2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 t="s">
        <v>994</v>
      </c>
      <c r="R173" s="1" t="s">
        <v>994</v>
      </c>
      <c r="T173" s="1" t="s">
        <v>1356</v>
      </c>
      <c r="U173" s="1" t="s">
        <v>1356</v>
      </c>
      <c r="V173" s="1">
        <v>2</v>
      </c>
      <c r="W173" s="1" t="s">
        <v>394</v>
      </c>
      <c r="X173" s="1" t="s">
        <v>394</v>
      </c>
      <c r="Y173" s="1" t="s">
        <v>82</v>
      </c>
      <c r="Z173" s="1" t="s">
        <v>287</v>
      </c>
      <c r="AC173" s="1">
        <v>0</v>
      </c>
    </row>
    <row r="174" spans="1:29" x14ac:dyDescent="0.2">
      <c r="A174" s="1" t="s">
        <v>3954</v>
      </c>
      <c r="B174" s="1" t="s">
        <v>39</v>
      </c>
      <c r="C174" s="1">
        <v>2446</v>
      </c>
      <c r="D174" s="1" t="s">
        <v>633</v>
      </c>
      <c r="E174" s="1">
        <v>0</v>
      </c>
      <c r="F174" s="1">
        <v>0</v>
      </c>
      <c r="G174" s="1">
        <v>0</v>
      </c>
      <c r="H174" s="1">
        <v>5</v>
      </c>
      <c r="I174" s="1">
        <v>0</v>
      </c>
      <c r="J174" s="1">
        <v>2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 t="s">
        <v>411</v>
      </c>
      <c r="R174" s="1" t="s">
        <v>411</v>
      </c>
      <c r="S174" s="1" t="s">
        <v>411</v>
      </c>
      <c r="U174" s="1" t="s">
        <v>411</v>
      </c>
      <c r="V174" s="1">
        <v>2</v>
      </c>
      <c r="W174" s="1" t="s">
        <v>469</v>
      </c>
      <c r="X174" s="1" t="s">
        <v>468</v>
      </c>
      <c r="Y174" s="1" t="s">
        <v>31</v>
      </c>
      <c r="Z174" s="1" t="s">
        <v>287</v>
      </c>
      <c r="AA174" s="1" t="s">
        <v>2953</v>
      </c>
      <c r="AB174" s="1" t="s">
        <v>2582</v>
      </c>
      <c r="AC174" s="1">
        <v>1</v>
      </c>
    </row>
    <row r="175" spans="1:29" x14ac:dyDescent="0.2">
      <c r="A175" s="1" t="s">
        <v>3953</v>
      </c>
      <c r="B175" s="1" t="s">
        <v>39</v>
      </c>
      <c r="C175" s="1">
        <v>1107</v>
      </c>
      <c r="D175" s="1" t="s">
        <v>1473</v>
      </c>
      <c r="E175" s="1">
        <v>0</v>
      </c>
      <c r="F175" s="1">
        <v>0</v>
      </c>
      <c r="G175" s="1">
        <v>0</v>
      </c>
      <c r="H175" s="1">
        <v>1</v>
      </c>
      <c r="I175" s="1">
        <v>0</v>
      </c>
      <c r="J175" s="1">
        <v>1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S175" s="1" t="s">
        <v>411</v>
      </c>
      <c r="U175" s="1" t="s">
        <v>411</v>
      </c>
      <c r="V175" s="1">
        <v>2</v>
      </c>
      <c r="W175" s="1" t="s">
        <v>469</v>
      </c>
      <c r="X175" s="1" t="s">
        <v>468</v>
      </c>
      <c r="Y175" s="1" t="s">
        <v>31</v>
      </c>
      <c r="Z175" s="1" t="s">
        <v>287</v>
      </c>
      <c r="AA175" s="1" t="s">
        <v>2705</v>
      </c>
      <c r="AB175" s="1" t="s">
        <v>2582</v>
      </c>
      <c r="AC175" s="1">
        <v>1</v>
      </c>
    </row>
    <row r="176" spans="1:29" x14ac:dyDescent="0.2">
      <c r="A176" s="1" t="s">
        <v>3952</v>
      </c>
      <c r="B176" s="1" t="s">
        <v>33</v>
      </c>
      <c r="C176" s="1">
        <v>1123</v>
      </c>
      <c r="D176" s="1" t="s">
        <v>3951</v>
      </c>
      <c r="E176" s="1">
        <v>0</v>
      </c>
      <c r="F176" s="1">
        <v>0</v>
      </c>
      <c r="G176" s="1">
        <v>0</v>
      </c>
      <c r="H176" s="1">
        <v>1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 t="s">
        <v>1301</v>
      </c>
      <c r="R176" s="1" t="s">
        <v>1301</v>
      </c>
      <c r="S176" s="1" t="s">
        <v>3950</v>
      </c>
      <c r="U176" s="1" t="s">
        <v>3950</v>
      </c>
      <c r="V176" s="1">
        <v>2</v>
      </c>
      <c r="W176" s="1" t="s">
        <v>469</v>
      </c>
      <c r="X176" s="1" t="s">
        <v>468</v>
      </c>
      <c r="Y176" s="1" t="s">
        <v>31</v>
      </c>
      <c r="Z176" s="1" t="s">
        <v>287</v>
      </c>
      <c r="AA176" s="1" t="s">
        <v>2655</v>
      </c>
      <c r="AB176" s="1" t="s">
        <v>2582</v>
      </c>
      <c r="AC176" s="1">
        <v>1</v>
      </c>
    </row>
    <row r="177" spans="1:29" x14ac:dyDescent="0.2">
      <c r="A177" s="1" t="s">
        <v>3949</v>
      </c>
      <c r="B177" s="1" t="s">
        <v>39</v>
      </c>
      <c r="C177" s="1">
        <v>1552</v>
      </c>
      <c r="D177" s="1" t="s">
        <v>1240</v>
      </c>
      <c r="E177" s="1">
        <v>0</v>
      </c>
      <c r="F177" s="1">
        <v>0</v>
      </c>
      <c r="G177" s="1">
        <v>0</v>
      </c>
      <c r="H177" s="1">
        <v>2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 t="s">
        <v>1769</v>
      </c>
      <c r="R177" s="1" t="s">
        <v>1769</v>
      </c>
      <c r="S177" s="1" t="s">
        <v>3758</v>
      </c>
      <c r="U177" s="1" t="s">
        <v>3758</v>
      </c>
      <c r="V177" s="1">
        <v>2</v>
      </c>
      <c r="W177" s="1" t="s">
        <v>469</v>
      </c>
      <c r="X177" s="1" t="s">
        <v>468</v>
      </c>
      <c r="Y177" s="1" t="s">
        <v>31</v>
      </c>
      <c r="Z177" s="1" t="s">
        <v>287</v>
      </c>
      <c r="AA177" s="1" t="s">
        <v>3948</v>
      </c>
      <c r="AB177" s="1" t="s">
        <v>2578</v>
      </c>
      <c r="AC177" s="1">
        <v>1</v>
      </c>
    </row>
    <row r="178" spans="1:29" x14ac:dyDescent="0.2">
      <c r="A178" s="1" t="s">
        <v>3947</v>
      </c>
      <c r="B178" s="1" t="s">
        <v>64</v>
      </c>
      <c r="C178" s="1">
        <v>1156</v>
      </c>
      <c r="D178" s="1" t="s">
        <v>455</v>
      </c>
      <c r="E178" s="1">
        <v>0</v>
      </c>
      <c r="F178" s="1">
        <v>0</v>
      </c>
      <c r="G178" s="1">
        <v>0</v>
      </c>
      <c r="H178" s="1">
        <v>2</v>
      </c>
      <c r="I178" s="1">
        <v>0</v>
      </c>
      <c r="J178" s="1">
        <v>1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S178" s="1" t="s">
        <v>3758</v>
      </c>
      <c r="U178" s="1" t="s">
        <v>3758</v>
      </c>
      <c r="V178" s="1">
        <v>2</v>
      </c>
      <c r="W178" s="1" t="s">
        <v>394</v>
      </c>
      <c r="X178" s="1" t="s">
        <v>394</v>
      </c>
      <c r="Y178" s="1" t="s">
        <v>7</v>
      </c>
      <c r="Z178" s="1" t="s">
        <v>287</v>
      </c>
      <c r="AA178" s="1" t="s">
        <v>2655</v>
      </c>
      <c r="AB178" s="1" t="s">
        <v>2582</v>
      </c>
      <c r="AC178" s="1">
        <v>1</v>
      </c>
    </row>
    <row r="179" spans="1:29" x14ac:dyDescent="0.2">
      <c r="A179" s="1" t="s">
        <v>3946</v>
      </c>
      <c r="B179" s="1" t="s">
        <v>322</v>
      </c>
      <c r="C179" s="1">
        <v>1060</v>
      </c>
      <c r="D179" s="1" t="s">
        <v>814</v>
      </c>
      <c r="E179" s="1">
        <v>0</v>
      </c>
      <c r="F179" s="1">
        <v>0</v>
      </c>
      <c r="G179" s="1">
        <v>0</v>
      </c>
      <c r="H179" s="1">
        <v>1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 t="s">
        <v>1311</v>
      </c>
      <c r="R179" s="1" t="s">
        <v>1311</v>
      </c>
      <c r="S179" s="1" t="s">
        <v>3698</v>
      </c>
      <c r="U179" s="1" t="s">
        <v>3698</v>
      </c>
      <c r="V179" s="1">
        <v>2</v>
      </c>
      <c r="W179" s="1" t="s">
        <v>394</v>
      </c>
      <c r="X179" s="1" t="s">
        <v>394</v>
      </c>
      <c r="Y179" s="1" t="s">
        <v>298</v>
      </c>
      <c r="Z179" s="1" t="s">
        <v>288</v>
      </c>
      <c r="AA179" s="1" t="s">
        <v>2705</v>
      </c>
      <c r="AB179" s="1" t="s">
        <v>2582</v>
      </c>
      <c r="AC179" s="1">
        <v>1</v>
      </c>
    </row>
    <row r="180" spans="1:29" x14ac:dyDescent="0.2">
      <c r="A180" s="1" t="s">
        <v>3945</v>
      </c>
      <c r="B180" s="1" t="s">
        <v>57</v>
      </c>
      <c r="C180" s="1">
        <v>1206</v>
      </c>
      <c r="D180" s="1" t="s">
        <v>633</v>
      </c>
      <c r="E180" s="1">
        <v>0</v>
      </c>
      <c r="F180" s="1">
        <v>0</v>
      </c>
      <c r="G180" s="1">
        <v>0</v>
      </c>
      <c r="H180" s="1">
        <v>2</v>
      </c>
      <c r="I180" s="1">
        <v>0</v>
      </c>
      <c r="J180" s="1">
        <v>1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 t="s">
        <v>1311</v>
      </c>
      <c r="R180" s="1" t="s">
        <v>1311</v>
      </c>
      <c r="S180" s="1" t="s">
        <v>3595</v>
      </c>
      <c r="U180" s="1" t="s">
        <v>3595</v>
      </c>
      <c r="V180" s="1">
        <v>2</v>
      </c>
      <c r="W180" s="1" t="s">
        <v>542</v>
      </c>
      <c r="X180" s="1" t="s">
        <v>468</v>
      </c>
      <c r="Y180" s="1" t="s">
        <v>7</v>
      </c>
      <c r="Z180" s="1" t="s">
        <v>287</v>
      </c>
      <c r="AA180" s="1" t="s">
        <v>2655</v>
      </c>
      <c r="AB180" s="1" t="s">
        <v>2582</v>
      </c>
      <c r="AC180" s="1">
        <v>1</v>
      </c>
    </row>
    <row r="181" spans="1:29" x14ac:dyDescent="0.2">
      <c r="A181" s="1" t="s">
        <v>3944</v>
      </c>
      <c r="B181" s="1" t="s">
        <v>198</v>
      </c>
      <c r="C181" s="1">
        <v>5275</v>
      </c>
      <c r="D181" s="1" t="s">
        <v>460</v>
      </c>
      <c r="E181" s="1">
        <v>0</v>
      </c>
      <c r="F181" s="1">
        <v>0</v>
      </c>
      <c r="G181" s="1">
        <v>0</v>
      </c>
      <c r="H181" s="1">
        <v>5</v>
      </c>
      <c r="I181" s="1">
        <v>0</v>
      </c>
      <c r="J181" s="1">
        <v>1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S181" s="1" t="s">
        <v>3943</v>
      </c>
      <c r="U181" s="1" t="s">
        <v>3943</v>
      </c>
      <c r="V181" s="1">
        <v>2</v>
      </c>
      <c r="W181" s="1" t="s">
        <v>565</v>
      </c>
      <c r="X181" s="1" t="s">
        <v>468</v>
      </c>
      <c r="Y181" s="1" t="s">
        <v>386</v>
      </c>
      <c r="Z181" s="1" t="s">
        <v>287</v>
      </c>
      <c r="AA181" s="1" t="s">
        <v>2579</v>
      </c>
      <c r="AB181" s="1" t="s">
        <v>2578</v>
      </c>
      <c r="AC181" s="1">
        <v>1</v>
      </c>
    </row>
    <row r="182" spans="1:29" x14ac:dyDescent="0.2">
      <c r="A182" s="1" t="s">
        <v>3942</v>
      </c>
      <c r="B182" s="1" t="s">
        <v>44</v>
      </c>
      <c r="C182" s="1">
        <v>3267</v>
      </c>
      <c r="D182" s="1" t="s">
        <v>899</v>
      </c>
      <c r="E182" s="1">
        <v>0</v>
      </c>
      <c r="F182" s="1">
        <v>0</v>
      </c>
      <c r="G182" s="1">
        <v>0</v>
      </c>
      <c r="H182" s="1">
        <v>2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S182" s="1" t="s">
        <v>3941</v>
      </c>
      <c r="U182" s="1" t="s">
        <v>3941</v>
      </c>
      <c r="V182" s="1">
        <v>2</v>
      </c>
      <c r="W182" s="1" t="s">
        <v>394</v>
      </c>
      <c r="X182" s="1" t="s">
        <v>394</v>
      </c>
      <c r="Y182" s="1" t="s">
        <v>31</v>
      </c>
      <c r="Z182" s="1" t="s">
        <v>287</v>
      </c>
      <c r="AA182" s="1" t="s">
        <v>3940</v>
      </c>
      <c r="AB182" s="1" t="s">
        <v>2582</v>
      </c>
      <c r="AC182" s="1">
        <v>1</v>
      </c>
    </row>
    <row r="183" spans="1:29" x14ac:dyDescent="0.2">
      <c r="A183" s="1" t="s">
        <v>3939</v>
      </c>
      <c r="B183" s="1" t="s">
        <v>62</v>
      </c>
      <c r="C183" s="1">
        <v>1439</v>
      </c>
      <c r="D183" s="1" t="s">
        <v>1810</v>
      </c>
      <c r="E183" s="1">
        <v>0</v>
      </c>
      <c r="F183" s="1">
        <v>0</v>
      </c>
      <c r="G183" s="1">
        <v>0</v>
      </c>
      <c r="H183" s="1">
        <v>3</v>
      </c>
      <c r="I183" s="1">
        <v>1</v>
      </c>
      <c r="J183" s="1">
        <v>1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S183" s="1" t="s">
        <v>3540</v>
      </c>
      <c r="U183" s="1" t="s">
        <v>3540</v>
      </c>
      <c r="V183" s="1">
        <v>2</v>
      </c>
      <c r="W183" s="1" t="s">
        <v>2911</v>
      </c>
      <c r="X183" s="1" t="s">
        <v>468</v>
      </c>
      <c r="Y183" s="1" t="s">
        <v>7</v>
      </c>
      <c r="Z183" s="1" t="s">
        <v>287</v>
      </c>
      <c r="AA183" s="1" t="s">
        <v>2707</v>
      </c>
      <c r="AB183" s="1" t="s">
        <v>2582</v>
      </c>
      <c r="AC183" s="1">
        <v>1</v>
      </c>
    </row>
    <row r="184" spans="1:29" x14ac:dyDescent="0.2">
      <c r="A184" s="1" t="s">
        <v>3938</v>
      </c>
      <c r="B184" s="1" t="s">
        <v>70</v>
      </c>
      <c r="C184" s="1">
        <v>1500</v>
      </c>
      <c r="D184" s="1" t="s">
        <v>1633</v>
      </c>
      <c r="E184" s="1">
        <v>0</v>
      </c>
      <c r="F184" s="1">
        <v>0</v>
      </c>
      <c r="G184" s="1">
        <v>0</v>
      </c>
      <c r="H184" s="1">
        <v>2</v>
      </c>
      <c r="I184" s="1">
        <v>0</v>
      </c>
      <c r="J184" s="1">
        <v>1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S184" s="1" t="s">
        <v>3540</v>
      </c>
      <c r="U184" s="1" t="s">
        <v>3540</v>
      </c>
      <c r="V184" s="1">
        <v>2</v>
      </c>
      <c r="W184" s="1" t="s">
        <v>394</v>
      </c>
      <c r="X184" s="1" t="s">
        <v>394</v>
      </c>
      <c r="Y184" s="1" t="s">
        <v>7</v>
      </c>
      <c r="Z184" s="1" t="s">
        <v>287</v>
      </c>
      <c r="AA184" s="1" t="s">
        <v>2705</v>
      </c>
      <c r="AB184" s="1" t="s">
        <v>2582</v>
      </c>
      <c r="AC184" s="1">
        <v>1</v>
      </c>
    </row>
    <row r="185" spans="1:29" x14ac:dyDescent="0.2">
      <c r="A185" s="1" t="s">
        <v>3937</v>
      </c>
      <c r="B185" s="1" t="s">
        <v>47</v>
      </c>
      <c r="C185" s="1">
        <v>1100</v>
      </c>
      <c r="D185" s="1" t="s">
        <v>1466</v>
      </c>
      <c r="E185" s="1">
        <v>0</v>
      </c>
      <c r="F185" s="1">
        <v>0</v>
      </c>
      <c r="G185" s="1">
        <v>0</v>
      </c>
      <c r="H185" s="1">
        <v>2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 t="s">
        <v>3631</v>
      </c>
      <c r="R185" s="1" t="s">
        <v>3631</v>
      </c>
      <c r="S185" s="1" t="s">
        <v>3631</v>
      </c>
      <c r="U185" s="1" t="s">
        <v>3631</v>
      </c>
      <c r="V185" s="1">
        <v>2</v>
      </c>
      <c r="W185" s="1" t="s">
        <v>394</v>
      </c>
      <c r="X185" s="1" t="s">
        <v>394</v>
      </c>
      <c r="Y185" s="1" t="s">
        <v>7</v>
      </c>
      <c r="Z185" s="1" t="s">
        <v>287</v>
      </c>
      <c r="AA185" s="1" t="s">
        <v>2705</v>
      </c>
      <c r="AB185" s="1" t="s">
        <v>2582</v>
      </c>
      <c r="AC185" s="1">
        <v>1</v>
      </c>
    </row>
    <row r="186" spans="1:29" x14ac:dyDescent="0.2">
      <c r="A186" s="1" t="s">
        <v>3936</v>
      </c>
      <c r="B186" s="1" t="s">
        <v>201</v>
      </c>
      <c r="C186" s="1">
        <v>2256</v>
      </c>
      <c r="D186" s="1" t="s">
        <v>2155</v>
      </c>
      <c r="E186" s="1">
        <v>0</v>
      </c>
      <c r="F186" s="1">
        <v>0</v>
      </c>
      <c r="G186" s="1">
        <v>0</v>
      </c>
      <c r="H186" s="1">
        <v>3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 t="s">
        <v>3935</v>
      </c>
      <c r="R186" s="1" t="s">
        <v>3935</v>
      </c>
      <c r="S186" s="1" t="s">
        <v>3631</v>
      </c>
      <c r="U186" s="1" t="s">
        <v>3631</v>
      </c>
      <c r="V186" s="1">
        <v>2</v>
      </c>
      <c r="W186" s="1" t="s">
        <v>394</v>
      </c>
      <c r="X186" s="1" t="s">
        <v>394</v>
      </c>
      <c r="Y186" s="1" t="s">
        <v>386</v>
      </c>
      <c r="Z186" s="1" t="s">
        <v>287</v>
      </c>
      <c r="AA186" s="1" t="s">
        <v>2705</v>
      </c>
      <c r="AB186" s="1" t="s">
        <v>2582</v>
      </c>
      <c r="AC186" s="1">
        <v>1</v>
      </c>
    </row>
    <row r="187" spans="1:29" x14ac:dyDescent="0.2">
      <c r="A187" s="1" t="s">
        <v>3934</v>
      </c>
      <c r="B187" s="1" t="s">
        <v>35</v>
      </c>
      <c r="C187" s="1">
        <v>1444</v>
      </c>
      <c r="D187" s="1" t="s">
        <v>2977</v>
      </c>
      <c r="E187" s="1">
        <v>0</v>
      </c>
      <c r="F187" s="1">
        <v>0</v>
      </c>
      <c r="G187" s="1">
        <v>0</v>
      </c>
      <c r="H187" s="1">
        <v>2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S187" s="1" t="s">
        <v>3933</v>
      </c>
      <c r="U187" s="1" t="s">
        <v>3933</v>
      </c>
      <c r="V187" s="1">
        <v>2</v>
      </c>
      <c r="W187" s="1" t="s">
        <v>394</v>
      </c>
      <c r="X187" s="1" t="s">
        <v>394</v>
      </c>
      <c r="Y187" s="1" t="s">
        <v>31</v>
      </c>
      <c r="Z187" s="1" t="s">
        <v>287</v>
      </c>
      <c r="AA187" s="1" t="s">
        <v>2655</v>
      </c>
      <c r="AB187" s="1" t="s">
        <v>2582</v>
      </c>
      <c r="AC187" s="1">
        <v>1</v>
      </c>
    </row>
    <row r="188" spans="1:29" x14ac:dyDescent="0.2">
      <c r="A188" s="1" t="s">
        <v>3932</v>
      </c>
      <c r="B188" s="1" t="s">
        <v>33</v>
      </c>
      <c r="C188" s="1">
        <v>1094</v>
      </c>
      <c r="D188" s="1" t="s">
        <v>616</v>
      </c>
      <c r="E188" s="1">
        <v>0</v>
      </c>
      <c r="F188" s="1">
        <v>0</v>
      </c>
      <c r="G188" s="1">
        <v>0</v>
      </c>
      <c r="H188" s="1">
        <v>1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S188" s="1" t="s">
        <v>3863</v>
      </c>
      <c r="U188" s="1" t="s">
        <v>3863</v>
      </c>
      <c r="V188" s="1">
        <v>2</v>
      </c>
      <c r="W188" s="1" t="s">
        <v>394</v>
      </c>
      <c r="X188" s="1" t="s">
        <v>394</v>
      </c>
      <c r="Y188" s="1" t="s">
        <v>31</v>
      </c>
      <c r="Z188" s="1" t="s">
        <v>287</v>
      </c>
      <c r="AA188" s="1" t="s">
        <v>2705</v>
      </c>
      <c r="AB188" s="1" t="s">
        <v>2582</v>
      </c>
      <c r="AC188" s="1">
        <v>1</v>
      </c>
    </row>
    <row r="189" spans="1:29" x14ac:dyDescent="0.2">
      <c r="A189" s="1" t="s">
        <v>3931</v>
      </c>
      <c r="B189" s="1" t="s">
        <v>64</v>
      </c>
      <c r="C189" s="1">
        <v>2084</v>
      </c>
      <c r="D189" s="1" t="s">
        <v>814</v>
      </c>
      <c r="E189" s="1">
        <v>0</v>
      </c>
      <c r="F189" s="1">
        <v>0</v>
      </c>
      <c r="G189" s="1">
        <v>0</v>
      </c>
      <c r="H189" s="1">
        <v>2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S189" s="1" t="s">
        <v>3843</v>
      </c>
      <c r="U189" s="1" t="s">
        <v>3843</v>
      </c>
      <c r="V189" s="1">
        <v>2</v>
      </c>
      <c r="W189" s="1" t="s">
        <v>394</v>
      </c>
      <c r="X189" s="1" t="s">
        <v>394</v>
      </c>
      <c r="Y189" s="1" t="s">
        <v>7</v>
      </c>
      <c r="Z189" s="1" t="s">
        <v>287</v>
      </c>
      <c r="AA189" s="1" t="s">
        <v>2685</v>
      </c>
      <c r="AB189" s="1" t="s">
        <v>2582</v>
      </c>
      <c r="AC189" s="1">
        <v>1</v>
      </c>
    </row>
    <row r="190" spans="1:29" x14ac:dyDescent="0.2">
      <c r="A190" s="1" t="s">
        <v>3930</v>
      </c>
      <c r="B190" s="1" t="s">
        <v>78</v>
      </c>
      <c r="C190" s="1">
        <v>1037</v>
      </c>
      <c r="D190" s="1" t="s">
        <v>2024</v>
      </c>
      <c r="E190" s="1">
        <v>0</v>
      </c>
      <c r="F190" s="1">
        <v>0</v>
      </c>
      <c r="G190" s="1">
        <v>0</v>
      </c>
      <c r="H190" s="1">
        <v>2</v>
      </c>
      <c r="I190" s="1">
        <v>0</v>
      </c>
      <c r="J190" s="1">
        <v>1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S190" s="1" t="s">
        <v>3929</v>
      </c>
      <c r="U190" s="1" t="s">
        <v>3929</v>
      </c>
      <c r="V190" s="1">
        <v>2</v>
      </c>
      <c r="W190" s="1" t="s">
        <v>394</v>
      </c>
      <c r="X190" s="1" t="s">
        <v>394</v>
      </c>
      <c r="Y190" s="1" t="s">
        <v>82</v>
      </c>
      <c r="Z190" s="1" t="s">
        <v>287</v>
      </c>
      <c r="AA190" s="1" t="s">
        <v>2946</v>
      </c>
      <c r="AB190" s="1" t="s">
        <v>2582</v>
      </c>
      <c r="AC190" s="1">
        <v>1</v>
      </c>
    </row>
    <row r="191" spans="1:29" x14ac:dyDescent="0.2">
      <c r="A191" s="1" t="s">
        <v>3928</v>
      </c>
      <c r="B191" s="1" t="s">
        <v>299</v>
      </c>
      <c r="C191" s="1">
        <v>1482</v>
      </c>
      <c r="D191" s="1" t="s">
        <v>1390</v>
      </c>
      <c r="E191" s="1">
        <v>0</v>
      </c>
      <c r="F191" s="1">
        <v>0</v>
      </c>
      <c r="G191" s="1">
        <v>0</v>
      </c>
      <c r="H191" s="1">
        <v>2</v>
      </c>
      <c r="I191" s="1">
        <v>0</v>
      </c>
      <c r="J191" s="1">
        <v>1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 t="s">
        <v>428</v>
      </c>
      <c r="R191" s="1" t="s">
        <v>428</v>
      </c>
      <c r="S191" s="1" t="s">
        <v>3707</v>
      </c>
      <c r="U191" s="1" t="s">
        <v>3707</v>
      </c>
      <c r="V191" s="1">
        <v>2</v>
      </c>
      <c r="W191" s="1" t="s">
        <v>394</v>
      </c>
      <c r="X191" s="1" t="s">
        <v>394</v>
      </c>
      <c r="Y191" s="1" t="s">
        <v>298</v>
      </c>
      <c r="Z191" s="1" t="s">
        <v>288</v>
      </c>
      <c r="AA191" s="1" t="s">
        <v>2705</v>
      </c>
      <c r="AB191" s="1" t="s">
        <v>2582</v>
      </c>
      <c r="AC191" s="1">
        <v>1</v>
      </c>
    </row>
    <row r="192" spans="1:29" x14ac:dyDescent="0.2">
      <c r="A192" s="1" t="s">
        <v>3927</v>
      </c>
      <c r="B192" s="1" t="s">
        <v>52</v>
      </c>
      <c r="C192" s="1">
        <v>18972</v>
      </c>
      <c r="D192" s="1" t="s">
        <v>2509</v>
      </c>
      <c r="E192" s="1">
        <v>0</v>
      </c>
      <c r="F192" s="1">
        <v>0</v>
      </c>
      <c r="G192" s="1">
        <v>0</v>
      </c>
      <c r="H192" s="1">
        <v>17</v>
      </c>
      <c r="I192" s="1">
        <v>0</v>
      </c>
      <c r="J192" s="1">
        <v>6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 t="s">
        <v>3926</v>
      </c>
      <c r="S192" s="1" t="s">
        <v>3598</v>
      </c>
      <c r="U192" s="1" t="s">
        <v>3598</v>
      </c>
      <c r="V192" s="1">
        <v>2</v>
      </c>
      <c r="W192" s="1" t="s">
        <v>394</v>
      </c>
      <c r="X192" s="1" t="s">
        <v>394</v>
      </c>
      <c r="Y192" s="1" t="s">
        <v>7</v>
      </c>
      <c r="Z192" s="1" t="s">
        <v>287</v>
      </c>
      <c r="AA192" s="1" t="s">
        <v>2738</v>
      </c>
      <c r="AB192" s="1" t="s">
        <v>2582</v>
      </c>
      <c r="AC192" s="1">
        <v>1</v>
      </c>
    </row>
    <row r="193" spans="1:29" x14ac:dyDescent="0.2">
      <c r="A193" s="1" t="s">
        <v>3925</v>
      </c>
      <c r="B193" s="1" t="s">
        <v>36</v>
      </c>
      <c r="C193" s="1">
        <v>1128</v>
      </c>
      <c r="D193" s="1" t="s">
        <v>1178</v>
      </c>
      <c r="E193" s="1">
        <v>0</v>
      </c>
      <c r="F193" s="1">
        <v>0</v>
      </c>
      <c r="G193" s="1">
        <v>0</v>
      </c>
      <c r="H193" s="1">
        <v>2</v>
      </c>
      <c r="I193" s="1">
        <v>0</v>
      </c>
      <c r="J193" s="1">
        <v>1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S193" s="1" t="s">
        <v>3823</v>
      </c>
      <c r="U193" s="1" t="s">
        <v>3823</v>
      </c>
      <c r="V193" s="1">
        <v>2</v>
      </c>
      <c r="W193" s="1" t="s">
        <v>542</v>
      </c>
      <c r="X193" s="1" t="s">
        <v>468</v>
      </c>
      <c r="Y193" s="1" t="s">
        <v>31</v>
      </c>
      <c r="Z193" s="1" t="s">
        <v>287</v>
      </c>
      <c r="AA193" s="1" t="s">
        <v>2655</v>
      </c>
      <c r="AB193" s="1" t="s">
        <v>2582</v>
      </c>
      <c r="AC193" s="1">
        <v>1</v>
      </c>
    </row>
    <row r="194" spans="1:29" x14ac:dyDescent="0.2">
      <c r="A194" s="1" t="s">
        <v>3924</v>
      </c>
      <c r="B194" s="1" t="s">
        <v>46</v>
      </c>
      <c r="C194" s="1">
        <v>1249</v>
      </c>
      <c r="D194" s="1" t="s">
        <v>567</v>
      </c>
      <c r="E194" s="1">
        <v>0</v>
      </c>
      <c r="F194" s="1">
        <v>0</v>
      </c>
      <c r="G194" s="1">
        <v>0</v>
      </c>
      <c r="H194" s="1">
        <v>2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S194" s="1" t="s">
        <v>3823</v>
      </c>
      <c r="U194" s="1" t="s">
        <v>3823</v>
      </c>
      <c r="V194" s="1">
        <v>2</v>
      </c>
      <c r="W194" s="1" t="s">
        <v>469</v>
      </c>
      <c r="X194" s="1" t="s">
        <v>468</v>
      </c>
      <c r="Y194" s="1" t="s">
        <v>7</v>
      </c>
      <c r="Z194" s="1" t="s">
        <v>287</v>
      </c>
      <c r="AA194" s="1" t="s">
        <v>2996</v>
      </c>
      <c r="AB194" s="1" t="s">
        <v>2582</v>
      </c>
      <c r="AC194" s="1">
        <v>1</v>
      </c>
    </row>
    <row r="195" spans="1:29" x14ac:dyDescent="0.2">
      <c r="A195" s="1" t="s">
        <v>3923</v>
      </c>
      <c r="B195" s="1" t="s">
        <v>62</v>
      </c>
      <c r="C195" s="1">
        <v>2658</v>
      </c>
      <c r="D195" s="1" t="s">
        <v>1276</v>
      </c>
      <c r="E195" s="1">
        <v>0</v>
      </c>
      <c r="F195" s="1">
        <v>0</v>
      </c>
      <c r="G195" s="1">
        <v>0</v>
      </c>
      <c r="H195" s="1">
        <v>4</v>
      </c>
      <c r="I195" s="1">
        <v>0</v>
      </c>
      <c r="J195" s="1">
        <v>1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 t="s">
        <v>3818</v>
      </c>
      <c r="R195" s="1" t="s">
        <v>3818</v>
      </c>
      <c r="S195" s="1" t="s">
        <v>3642</v>
      </c>
      <c r="U195" s="1" t="s">
        <v>3642</v>
      </c>
      <c r="V195" s="1">
        <v>2</v>
      </c>
      <c r="W195" s="1" t="s">
        <v>394</v>
      </c>
      <c r="X195" s="1" t="s">
        <v>394</v>
      </c>
      <c r="Y195" s="1" t="s">
        <v>7</v>
      </c>
      <c r="Z195" s="1" t="s">
        <v>287</v>
      </c>
      <c r="AA195" s="1" t="s">
        <v>3922</v>
      </c>
      <c r="AB195" s="1" t="s">
        <v>2582</v>
      </c>
      <c r="AC195" s="1">
        <v>1</v>
      </c>
    </row>
    <row r="196" spans="1:29" x14ac:dyDescent="0.2">
      <c r="A196" s="1" t="s">
        <v>3921</v>
      </c>
      <c r="B196" s="1" t="s">
        <v>43</v>
      </c>
      <c r="C196" s="1">
        <v>2454</v>
      </c>
      <c r="D196" s="1" t="s">
        <v>1545</v>
      </c>
      <c r="E196" s="1">
        <v>0</v>
      </c>
      <c r="F196" s="1">
        <v>0</v>
      </c>
      <c r="G196" s="1">
        <v>0</v>
      </c>
      <c r="H196" s="1">
        <v>4</v>
      </c>
      <c r="I196" s="1">
        <v>0</v>
      </c>
      <c r="J196" s="1">
        <v>1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 t="s">
        <v>3920</v>
      </c>
      <c r="R196" s="1" t="s">
        <v>3920</v>
      </c>
      <c r="S196" s="1" t="s">
        <v>3640</v>
      </c>
      <c r="U196" s="1" t="s">
        <v>3640</v>
      </c>
      <c r="V196" s="1">
        <v>2</v>
      </c>
      <c r="W196" s="1" t="s">
        <v>394</v>
      </c>
      <c r="X196" s="1" t="s">
        <v>394</v>
      </c>
      <c r="Y196" s="1" t="s">
        <v>31</v>
      </c>
      <c r="Z196" s="1" t="s">
        <v>287</v>
      </c>
      <c r="AA196" s="1" t="s">
        <v>2770</v>
      </c>
      <c r="AB196" s="1" t="s">
        <v>2582</v>
      </c>
      <c r="AC196" s="1">
        <v>1</v>
      </c>
    </row>
    <row r="197" spans="1:29" x14ac:dyDescent="0.2">
      <c r="A197" s="1" t="s">
        <v>3919</v>
      </c>
      <c r="B197" s="1" t="s">
        <v>307</v>
      </c>
      <c r="C197" s="1">
        <v>3025</v>
      </c>
      <c r="D197" s="1" t="s">
        <v>653</v>
      </c>
      <c r="E197" s="1">
        <v>0</v>
      </c>
      <c r="F197" s="1">
        <v>0</v>
      </c>
      <c r="G197" s="1">
        <v>0</v>
      </c>
      <c r="H197" s="1">
        <v>4</v>
      </c>
      <c r="I197" s="1">
        <v>0</v>
      </c>
      <c r="J197" s="1">
        <v>2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S197" s="1" t="s">
        <v>3727</v>
      </c>
      <c r="U197" s="1" t="s">
        <v>3727</v>
      </c>
      <c r="V197" s="1">
        <v>2</v>
      </c>
      <c r="W197" s="1" t="s">
        <v>542</v>
      </c>
      <c r="X197" s="1" t="s">
        <v>468</v>
      </c>
      <c r="Y197" s="1" t="s">
        <v>298</v>
      </c>
      <c r="Z197" s="1" t="s">
        <v>288</v>
      </c>
      <c r="AA197" s="1" t="s">
        <v>2738</v>
      </c>
      <c r="AB197" s="1" t="s">
        <v>2582</v>
      </c>
      <c r="AC197" s="1">
        <v>1</v>
      </c>
    </row>
    <row r="198" spans="1:29" x14ac:dyDescent="0.2">
      <c r="A198" s="1" t="s">
        <v>3918</v>
      </c>
      <c r="B198" s="1" t="s">
        <v>321</v>
      </c>
      <c r="C198" s="1">
        <v>3556</v>
      </c>
      <c r="D198" s="1" t="s">
        <v>692</v>
      </c>
      <c r="E198" s="1">
        <v>0</v>
      </c>
      <c r="F198" s="1">
        <v>0</v>
      </c>
      <c r="G198" s="1">
        <v>0</v>
      </c>
      <c r="H198" s="1">
        <v>3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 t="s">
        <v>3917</v>
      </c>
      <c r="R198" s="1" t="s">
        <v>470</v>
      </c>
      <c r="S198" s="1" t="s">
        <v>3727</v>
      </c>
      <c r="U198" s="1" t="s">
        <v>3727</v>
      </c>
      <c r="V198" s="1">
        <v>2</v>
      </c>
      <c r="W198" s="1" t="s">
        <v>394</v>
      </c>
      <c r="X198" s="1" t="s">
        <v>394</v>
      </c>
      <c r="Y198" s="1" t="s">
        <v>298</v>
      </c>
      <c r="Z198" s="1" t="s">
        <v>288</v>
      </c>
      <c r="AA198" s="1" t="s">
        <v>2598</v>
      </c>
      <c r="AB198" s="1" t="s">
        <v>2582</v>
      </c>
      <c r="AC198" s="1">
        <v>1</v>
      </c>
    </row>
    <row r="199" spans="1:29" x14ac:dyDescent="0.2">
      <c r="A199" s="1" t="s">
        <v>3916</v>
      </c>
      <c r="B199" s="1" t="s">
        <v>48</v>
      </c>
      <c r="C199" s="1">
        <v>1078</v>
      </c>
      <c r="D199" s="1" t="s">
        <v>653</v>
      </c>
      <c r="E199" s="1">
        <v>0</v>
      </c>
      <c r="F199" s="1">
        <v>0</v>
      </c>
      <c r="G199" s="1">
        <v>0</v>
      </c>
      <c r="H199" s="1">
        <v>1</v>
      </c>
      <c r="I199" s="1">
        <v>0</v>
      </c>
      <c r="J199" s="1">
        <v>1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S199" s="1" t="s">
        <v>3727</v>
      </c>
      <c r="U199" s="1" t="s">
        <v>3727</v>
      </c>
      <c r="V199" s="1">
        <v>2</v>
      </c>
      <c r="W199" s="1" t="s">
        <v>394</v>
      </c>
      <c r="X199" s="1" t="s">
        <v>394</v>
      </c>
      <c r="Y199" s="1" t="s">
        <v>7</v>
      </c>
      <c r="Z199" s="1" t="s">
        <v>287</v>
      </c>
      <c r="AA199" s="1" t="s">
        <v>2861</v>
      </c>
      <c r="AB199" s="1" t="s">
        <v>2860</v>
      </c>
      <c r="AC199" s="1">
        <v>1</v>
      </c>
    </row>
    <row r="200" spans="1:29" x14ac:dyDescent="0.2">
      <c r="A200" s="1" t="s">
        <v>3915</v>
      </c>
      <c r="B200" s="1" t="s">
        <v>201</v>
      </c>
      <c r="C200" s="1">
        <v>2375</v>
      </c>
      <c r="D200" s="1" t="s">
        <v>722</v>
      </c>
      <c r="E200" s="1">
        <v>0</v>
      </c>
      <c r="F200" s="1">
        <v>0</v>
      </c>
      <c r="G200" s="1">
        <v>0</v>
      </c>
      <c r="H200" s="1">
        <v>2</v>
      </c>
      <c r="I200" s="1">
        <v>0</v>
      </c>
      <c r="J200" s="1">
        <v>1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 t="s">
        <v>470</v>
      </c>
      <c r="R200" s="1" t="s">
        <v>470</v>
      </c>
      <c r="S200" s="1" t="s">
        <v>3727</v>
      </c>
      <c r="U200" s="1" t="s">
        <v>3727</v>
      </c>
      <c r="V200" s="1">
        <v>2</v>
      </c>
      <c r="W200" s="1" t="s">
        <v>394</v>
      </c>
      <c r="X200" s="1" t="s">
        <v>394</v>
      </c>
      <c r="Y200" s="1" t="s">
        <v>386</v>
      </c>
      <c r="Z200" s="1" t="s">
        <v>287</v>
      </c>
      <c r="AA200" s="1" t="s">
        <v>2668</v>
      </c>
      <c r="AB200" s="1" t="s">
        <v>2582</v>
      </c>
      <c r="AC200" s="1">
        <v>1</v>
      </c>
    </row>
    <row r="201" spans="1:29" x14ac:dyDescent="0.2">
      <c r="A201" s="1" t="s">
        <v>3914</v>
      </c>
      <c r="B201" s="1" t="s">
        <v>199</v>
      </c>
      <c r="C201" s="1">
        <v>4562</v>
      </c>
      <c r="D201" s="1" t="s">
        <v>460</v>
      </c>
      <c r="E201" s="1">
        <v>0</v>
      </c>
      <c r="F201" s="1">
        <v>0</v>
      </c>
      <c r="G201" s="1">
        <v>0</v>
      </c>
      <c r="H201" s="1">
        <v>4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 t="s">
        <v>3913</v>
      </c>
      <c r="S201" s="1" t="s">
        <v>3727</v>
      </c>
      <c r="U201" s="1" t="s">
        <v>3727</v>
      </c>
      <c r="V201" s="1">
        <v>2</v>
      </c>
      <c r="W201" s="1" t="s">
        <v>394</v>
      </c>
      <c r="X201" s="1" t="s">
        <v>394</v>
      </c>
      <c r="Y201" s="1" t="s">
        <v>386</v>
      </c>
      <c r="Z201" s="1" t="s">
        <v>287</v>
      </c>
      <c r="AA201" s="1" t="s">
        <v>2738</v>
      </c>
      <c r="AB201" s="1" t="s">
        <v>2582</v>
      </c>
      <c r="AC201" s="1">
        <v>1</v>
      </c>
    </row>
    <row r="202" spans="1:29" x14ac:dyDescent="0.2">
      <c r="A202" s="1" t="s">
        <v>3912</v>
      </c>
      <c r="B202" s="1" t="s">
        <v>308</v>
      </c>
      <c r="C202" s="1">
        <v>1242</v>
      </c>
      <c r="D202" s="1" t="s">
        <v>504</v>
      </c>
      <c r="E202" s="1">
        <v>0</v>
      </c>
      <c r="F202" s="1">
        <v>0</v>
      </c>
      <c r="G202" s="1">
        <v>0</v>
      </c>
      <c r="H202" s="1">
        <v>2</v>
      </c>
      <c r="I202" s="1">
        <v>0</v>
      </c>
      <c r="J202" s="1">
        <v>1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S202" s="1" t="s">
        <v>3910</v>
      </c>
      <c r="U202" s="1" t="s">
        <v>3910</v>
      </c>
      <c r="V202" s="1">
        <v>2</v>
      </c>
      <c r="W202" s="1" t="s">
        <v>469</v>
      </c>
      <c r="X202" s="1" t="s">
        <v>468</v>
      </c>
      <c r="Y202" s="1" t="s">
        <v>298</v>
      </c>
      <c r="Z202" s="1" t="s">
        <v>288</v>
      </c>
      <c r="AA202" s="1" t="s">
        <v>2705</v>
      </c>
      <c r="AB202" s="1" t="s">
        <v>2582</v>
      </c>
      <c r="AC202" s="1">
        <v>1</v>
      </c>
    </row>
    <row r="203" spans="1:29" x14ac:dyDescent="0.2">
      <c r="A203" s="1" t="s">
        <v>3911</v>
      </c>
      <c r="B203" s="1" t="s">
        <v>57</v>
      </c>
      <c r="C203" s="1">
        <v>1227</v>
      </c>
      <c r="D203" s="1" t="s">
        <v>764</v>
      </c>
      <c r="E203" s="1">
        <v>0</v>
      </c>
      <c r="F203" s="1">
        <v>0</v>
      </c>
      <c r="G203" s="1">
        <v>0</v>
      </c>
      <c r="H203" s="1">
        <v>1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S203" s="1" t="s">
        <v>3910</v>
      </c>
      <c r="U203" s="1" t="s">
        <v>3910</v>
      </c>
      <c r="V203" s="1">
        <v>2</v>
      </c>
      <c r="W203" s="1" t="s">
        <v>469</v>
      </c>
      <c r="X203" s="1" t="s">
        <v>468</v>
      </c>
      <c r="Y203" s="1" t="s">
        <v>7</v>
      </c>
      <c r="Z203" s="1" t="s">
        <v>287</v>
      </c>
      <c r="AA203" s="1" t="s">
        <v>2786</v>
      </c>
      <c r="AB203" s="1" t="s">
        <v>2582</v>
      </c>
      <c r="AC203" s="1">
        <v>1</v>
      </c>
    </row>
    <row r="204" spans="1:29" x14ac:dyDescent="0.2">
      <c r="A204" s="1" t="s">
        <v>3909</v>
      </c>
      <c r="B204" s="1" t="s">
        <v>56</v>
      </c>
      <c r="C204" s="1">
        <v>1386</v>
      </c>
      <c r="D204" s="1" t="s">
        <v>722</v>
      </c>
      <c r="E204" s="1">
        <v>0</v>
      </c>
      <c r="F204" s="1">
        <v>0</v>
      </c>
      <c r="G204" s="1">
        <v>0</v>
      </c>
      <c r="H204" s="1">
        <v>1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 t="s">
        <v>470</v>
      </c>
      <c r="R204" s="1" t="s">
        <v>470</v>
      </c>
      <c r="S204" s="1" t="s">
        <v>3796</v>
      </c>
      <c r="U204" s="1" t="s">
        <v>3796</v>
      </c>
      <c r="V204" s="1">
        <v>2</v>
      </c>
      <c r="W204" s="1" t="s">
        <v>573</v>
      </c>
      <c r="X204" s="1" t="s">
        <v>468</v>
      </c>
      <c r="Y204" s="1" t="s">
        <v>7</v>
      </c>
      <c r="Z204" s="1" t="s">
        <v>287</v>
      </c>
      <c r="AA204" s="1" t="s">
        <v>2668</v>
      </c>
      <c r="AB204" s="1" t="s">
        <v>2582</v>
      </c>
      <c r="AC204" s="1">
        <v>1</v>
      </c>
    </row>
    <row r="205" spans="1:29" x14ac:dyDescent="0.2">
      <c r="A205" s="1" t="s">
        <v>3908</v>
      </c>
      <c r="B205" s="1" t="s">
        <v>193</v>
      </c>
      <c r="C205" s="1">
        <v>3016</v>
      </c>
      <c r="D205" s="1" t="s">
        <v>774</v>
      </c>
      <c r="E205" s="1">
        <v>0</v>
      </c>
      <c r="F205" s="1">
        <v>0</v>
      </c>
      <c r="G205" s="1">
        <v>0</v>
      </c>
      <c r="H205" s="1">
        <v>2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 t="s">
        <v>3907</v>
      </c>
      <c r="S205" s="1" t="s">
        <v>3796</v>
      </c>
      <c r="U205" s="1" t="s">
        <v>3796</v>
      </c>
      <c r="V205" s="1">
        <v>2</v>
      </c>
      <c r="W205" s="1" t="s">
        <v>469</v>
      </c>
      <c r="X205" s="1" t="s">
        <v>468</v>
      </c>
      <c r="Y205" s="1" t="s">
        <v>386</v>
      </c>
      <c r="Z205" s="1" t="s">
        <v>287</v>
      </c>
      <c r="AA205" s="1" t="s">
        <v>2685</v>
      </c>
      <c r="AB205" s="1" t="s">
        <v>2582</v>
      </c>
      <c r="AC205" s="1">
        <v>1</v>
      </c>
    </row>
    <row r="206" spans="1:29" x14ac:dyDescent="0.2">
      <c r="A206" s="1" t="s">
        <v>3906</v>
      </c>
      <c r="B206" s="1" t="s">
        <v>200</v>
      </c>
      <c r="C206" s="1">
        <v>1429</v>
      </c>
      <c r="D206" s="1" t="s">
        <v>653</v>
      </c>
      <c r="E206" s="1">
        <v>0</v>
      </c>
      <c r="F206" s="1">
        <v>0</v>
      </c>
      <c r="G206" s="1">
        <v>0</v>
      </c>
      <c r="H206" s="1">
        <v>1</v>
      </c>
      <c r="I206" s="1">
        <v>0</v>
      </c>
      <c r="J206" s="1">
        <v>1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S206" s="1" t="s">
        <v>3796</v>
      </c>
      <c r="U206" s="1" t="s">
        <v>3796</v>
      </c>
      <c r="V206" s="1">
        <v>2</v>
      </c>
      <c r="W206" s="1" t="s">
        <v>394</v>
      </c>
      <c r="X206" s="1" t="s">
        <v>394</v>
      </c>
      <c r="Y206" s="1" t="s">
        <v>386</v>
      </c>
      <c r="Z206" s="1" t="s">
        <v>287</v>
      </c>
      <c r="AA206" s="1" t="s">
        <v>2668</v>
      </c>
      <c r="AB206" s="1" t="s">
        <v>2582</v>
      </c>
      <c r="AC206" s="1">
        <v>1</v>
      </c>
    </row>
    <row r="207" spans="1:29" x14ac:dyDescent="0.2">
      <c r="A207" s="1" t="s">
        <v>3905</v>
      </c>
      <c r="B207" s="1" t="s">
        <v>70</v>
      </c>
      <c r="C207" s="1">
        <v>1340</v>
      </c>
      <c r="D207" s="1" t="s">
        <v>1351</v>
      </c>
      <c r="E207" s="1">
        <v>0</v>
      </c>
      <c r="F207" s="1">
        <v>0</v>
      </c>
      <c r="G207" s="1">
        <v>0</v>
      </c>
      <c r="H207" s="1">
        <v>1</v>
      </c>
      <c r="I207" s="1">
        <v>0</v>
      </c>
      <c r="J207" s="1">
        <v>1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S207" s="1" t="s">
        <v>3677</v>
      </c>
      <c r="U207" s="1" t="s">
        <v>3677</v>
      </c>
      <c r="V207" s="1">
        <v>2</v>
      </c>
      <c r="W207" s="1" t="s">
        <v>394</v>
      </c>
      <c r="X207" s="1" t="s">
        <v>394</v>
      </c>
      <c r="Y207" s="1" t="s">
        <v>7</v>
      </c>
      <c r="Z207" s="1" t="s">
        <v>287</v>
      </c>
      <c r="AA207" s="1" t="s">
        <v>2940</v>
      </c>
      <c r="AB207" s="1" t="s">
        <v>2582</v>
      </c>
      <c r="AC207" s="1">
        <v>1</v>
      </c>
    </row>
    <row r="208" spans="1:29" x14ac:dyDescent="0.2">
      <c r="A208" s="1" t="s">
        <v>3904</v>
      </c>
      <c r="B208" s="1" t="s">
        <v>48</v>
      </c>
      <c r="C208" s="1">
        <v>1188</v>
      </c>
      <c r="D208" s="1" t="s">
        <v>855</v>
      </c>
      <c r="E208" s="1">
        <v>0</v>
      </c>
      <c r="F208" s="1">
        <v>0</v>
      </c>
      <c r="G208" s="1">
        <v>0</v>
      </c>
      <c r="H208" s="1">
        <v>1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S208" s="1" t="s">
        <v>3677</v>
      </c>
      <c r="U208" s="1" t="s">
        <v>3677</v>
      </c>
      <c r="V208" s="1">
        <v>2</v>
      </c>
      <c r="W208" s="1" t="s">
        <v>394</v>
      </c>
      <c r="X208" s="1" t="s">
        <v>394</v>
      </c>
      <c r="Y208" s="1" t="s">
        <v>7</v>
      </c>
      <c r="Z208" s="1" t="s">
        <v>287</v>
      </c>
      <c r="AA208" s="1" t="s">
        <v>2685</v>
      </c>
      <c r="AB208" s="1" t="s">
        <v>2582</v>
      </c>
      <c r="AC208" s="1">
        <v>1</v>
      </c>
    </row>
    <row r="209" spans="1:29" x14ac:dyDescent="0.2">
      <c r="A209" s="1" t="s">
        <v>3903</v>
      </c>
      <c r="B209" s="1" t="s">
        <v>43</v>
      </c>
      <c r="C209" s="1">
        <v>2491</v>
      </c>
      <c r="D209" s="1" t="s">
        <v>1633</v>
      </c>
      <c r="E209" s="1">
        <v>0</v>
      </c>
      <c r="F209" s="1">
        <v>0</v>
      </c>
      <c r="G209" s="1">
        <v>0</v>
      </c>
      <c r="H209" s="1">
        <v>2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 t="s">
        <v>2919</v>
      </c>
      <c r="S209" s="1" t="s">
        <v>3902</v>
      </c>
      <c r="U209" s="1" t="s">
        <v>3902</v>
      </c>
      <c r="V209" s="1">
        <v>2</v>
      </c>
      <c r="W209" s="1" t="s">
        <v>394</v>
      </c>
      <c r="X209" s="1" t="s">
        <v>394</v>
      </c>
      <c r="Y209" s="1" t="s">
        <v>31</v>
      </c>
      <c r="Z209" s="1" t="s">
        <v>287</v>
      </c>
      <c r="AA209" s="1" t="s">
        <v>2705</v>
      </c>
      <c r="AB209" s="1" t="s">
        <v>2582</v>
      </c>
      <c r="AC209" s="1">
        <v>1</v>
      </c>
    </row>
    <row r="210" spans="1:29" x14ac:dyDescent="0.2">
      <c r="A210" s="1" t="s">
        <v>3901</v>
      </c>
      <c r="B210" s="1" t="s">
        <v>63</v>
      </c>
      <c r="C210" s="1">
        <v>5015</v>
      </c>
      <c r="D210" s="1" t="s">
        <v>633</v>
      </c>
      <c r="E210" s="1">
        <v>0</v>
      </c>
      <c r="F210" s="1">
        <v>0</v>
      </c>
      <c r="G210" s="1">
        <v>0</v>
      </c>
      <c r="H210" s="1">
        <v>5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 t="s">
        <v>3900</v>
      </c>
      <c r="S210" s="1" t="s">
        <v>3753</v>
      </c>
      <c r="U210" s="1" t="s">
        <v>3753</v>
      </c>
      <c r="V210" s="1">
        <v>2</v>
      </c>
      <c r="W210" s="1" t="s">
        <v>394</v>
      </c>
      <c r="X210" s="1" t="s">
        <v>394</v>
      </c>
      <c r="Y210" s="1" t="s">
        <v>7</v>
      </c>
      <c r="Z210" s="1" t="s">
        <v>287</v>
      </c>
      <c r="AA210" s="1" t="s">
        <v>2598</v>
      </c>
      <c r="AB210" s="1" t="s">
        <v>2582</v>
      </c>
      <c r="AC210" s="1">
        <v>1</v>
      </c>
    </row>
    <row r="211" spans="1:29" x14ac:dyDescent="0.2">
      <c r="A211" s="1" t="s">
        <v>3899</v>
      </c>
      <c r="B211" s="1" t="s">
        <v>39</v>
      </c>
      <c r="C211" s="1">
        <v>1463</v>
      </c>
      <c r="D211" s="1" t="s">
        <v>657</v>
      </c>
      <c r="E211" s="1">
        <v>0</v>
      </c>
      <c r="F211" s="1">
        <v>0</v>
      </c>
      <c r="G211" s="1">
        <v>0</v>
      </c>
      <c r="H211" s="1">
        <v>1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S211" s="1" t="s">
        <v>3765</v>
      </c>
      <c r="U211" s="1" t="s">
        <v>3765</v>
      </c>
      <c r="V211" s="1">
        <v>2</v>
      </c>
      <c r="W211" s="1" t="s">
        <v>469</v>
      </c>
      <c r="X211" s="1" t="s">
        <v>468</v>
      </c>
      <c r="Y211" s="1" t="s">
        <v>31</v>
      </c>
      <c r="Z211" s="1" t="s">
        <v>287</v>
      </c>
      <c r="AA211" s="1" t="s">
        <v>2653</v>
      </c>
      <c r="AB211" s="1" t="s">
        <v>2582</v>
      </c>
      <c r="AC211" s="1">
        <v>1</v>
      </c>
    </row>
    <row r="212" spans="1:29" x14ac:dyDescent="0.2">
      <c r="A212" s="1" t="s">
        <v>3898</v>
      </c>
      <c r="B212" s="1" t="s">
        <v>74</v>
      </c>
      <c r="C212" s="1">
        <v>1091</v>
      </c>
      <c r="D212" s="1" t="s">
        <v>906</v>
      </c>
      <c r="E212" s="1">
        <v>0</v>
      </c>
      <c r="F212" s="1">
        <v>0</v>
      </c>
      <c r="G212" s="1">
        <v>0</v>
      </c>
      <c r="H212" s="1">
        <v>2</v>
      </c>
      <c r="I212" s="1">
        <v>0</v>
      </c>
      <c r="J212" s="1">
        <v>1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S212" s="1" t="s">
        <v>3897</v>
      </c>
      <c r="U212" s="1" t="s">
        <v>3897</v>
      </c>
      <c r="V212" s="1">
        <v>2</v>
      </c>
      <c r="W212" s="1" t="s">
        <v>469</v>
      </c>
      <c r="X212" s="1" t="s">
        <v>468</v>
      </c>
      <c r="Y212" s="1" t="s">
        <v>82</v>
      </c>
      <c r="Z212" s="1" t="s">
        <v>287</v>
      </c>
      <c r="AA212" s="1" t="s">
        <v>2674</v>
      </c>
      <c r="AB212" s="1" t="s">
        <v>2582</v>
      </c>
      <c r="AC212" s="1">
        <v>1</v>
      </c>
    </row>
    <row r="213" spans="1:29" x14ac:dyDescent="0.2">
      <c r="A213" s="1" t="s">
        <v>3896</v>
      </c>
      <c r="B213" s="1" t="s">
        <v>39</v>
      </c>
      <c r="C213" s="1">
        <v>1363</v>
      </c>
      <c r="D213" s="1" t="s">
        <v>911</v>
      </c>
      <c r="E213" s="1">
        <v>0</v>
      </c>
      <c r="F213" s="1">
        <v>0</v>
      </c>
      <c r="G213" s="1">
        <v>0</v>
      </c>
      <c r="H213" s="1">
        <v>2</v>
      </c>
      <c r="I213" s="1">
        <v>0</v>
      </c>
      <c r="J213" s="1">
        <v>1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S213" s="1" t="s">
        <v>3552</v>
      </c>
      <c r="U213" s="1" t="s">
        <v>3552</v>
      </c>
      <c r="V213" s="1">
        <v>2</v>
      </c>
      <c r="W213" s="1" t="s">
        <v>469</v>
      </c>
      <c r="X213" s="1" t="s">
        <v>468</v>
      </c>
      <c r="Y213" s="1" t="s">
        <v>31</v>
      </c>
      <c r="Z213" s="1" t="s">
        <v>287</v>
      </c>
      <c r="AA213" s="1" t="s">
        <v>2655</v>
      </c>
      <c r="AB213" s="1" t="s">
        <v>2582</v>
      </c>
      <c r="AC213" s="1">
        <v>1</v>
      </c>
    </row>
    <row r="214" spans="1:29" x14ac:dyDescent="0.2">
      <c r="A214" s="1" t="s">
        <v>3895</v>
      </c>
      <c r="B214" s="1" t="s">
        <v>48</v>
      </c>
      <c r="C214" s="1">
        <v>1041</v>
      </c>
      <c r="D214" s="1" t="s">
        <v>1225</v>
      </c>
      <c r="E214" s="1">
        <v>0</v>
      </c>
      <c r="F214" s="1">
        <v>0</v>
      </c>
      <c r="G214" s="1">
        <v>0</v>
      </c>
      <c r="H214" s="1">
        <v>1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S214" s="1" t="s">
        <v>3552</v>
      </c>
      <c r="U214" s="1" t="s">
        <v>3552</v>
      </c>
      <c r="V214" s="1">
        <v>2</v>
      </c>
      <c r="W214" s="1" t="s">
        <v>394</v>
      </c>
      <c r="X214" s="1" t="s">
        <v>394</v>
      </c>
      <c r="Y214" s="1" t="s">
        <v>7</v>
      </c>
      <c r="Z214" s="1" t="s">
        <v>287</v>
      </c>
      <c r="AA214" s="1" t="s">
        <v>2705</v>
      </c>
      <c r="AB214" s="1" t="s">
        <v>2582</v>
      </c>
      <c r="AC214" s="1">
        <v>1</v>
      </c>
    </row>
    <row r="215" spans="1:29" x14ac:dyDescent="0.2">
      <c r="A215" s="1" t="s">
        <v>3894</v>
      </c>
      <c r="B215" s="1" t="s">
        <v>62</v>
      </c>
      <c r="C215" s="1">
        <v>1442</v>
      </c>
      <c r="D215" s="1" t="s">
        <v>878</v>
      </c>
      <c r="E215" s="1">
        <v>0</v>
      </c>
      <c r="F215" s="1">
        <v>0</v>
      </c>
      <c r="G215" s="1">
        <v>0</v>
      </c>
      <c r="H215" s="1">
        <v>1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 t="s">
        <v>420</v>
      </c>
      <c r="R215" s="1" t="s">
        <v>420</v>
      </c>
      <c r="S215" s="1" t="s">
        <v>1669</v>
      </c>
      <c r="U215" s="1" t="s">
        <v>1669</v>
      </c>
      <c r="V215" s="1">
        <v>2</v>
      </c>
      <c r="W215" s="1" t="s">
        <v>469</v>
      </c>
      <c r="X215" s="1" t="s">
        <v>468</v>
      </c>
      <c r="Y215" s="1" t="s">
        <v>7</v>
      </c>
      <c r="Z215" s="1" t="s">
        <v>287</v>
      </c>
      <c r="AA215" s="1" t="s">
        <v>2742</v>
      </c>
      <c r="AB215" s="1" t="s">
        <v>2582</v>
      </c>
      <c r="AC215" s="1">
        <v>1</v>
      </c>
    </row>
    <row r="216" spans="1:29" x14ac:dyDescent="0.2">
      <c r="A216" s="1" t="s">
        <v>3893</v>
      </c>
      <c r="B216" s="1" t="s">
        <v>198</v>
      </c>
      <c r="C216" s="1">
        <v>3758</v>
      </c>
      <c r="D216" s="1" t="s">
        <v>1007</v>
      </c>
      <c r="E216" s="1">
        <v>0</v>
      </c>
      <c r="F216" s="1">
        <v>0</v>
      </c>
      <c r="G216" s="1">
        <v>0</v>
      </c>
      <c r="H216" s="1">
        <v>3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 t="s">
        <v>3892</v>
      </c>
      <c r="R216" s="1" t="s">
        <v>3892</v>
      </c>
      <c r="T216" s="1" t="s">
        <v>3595</v>
      </c>
      <c r="U216" s="1" t="s">
        <v>3595</v>
      </c>
      <c r="V216" s="1">
        <v>2</v>
      </c>
      <c r="W216" s="1" t="s">
        <v>573</v>
      </c>
      <c r="X216" s="1" t="s">
        <v>468</v>
      </c>
      <c r="Y216" s="1" t="s">
        <v>386</v>
      </c>
      <c r="Z216" s="1" t="s">
        <v>287</v>
      </c>
      <c r="AA216" s="1" t="s">
        <v>2594</v>
      </c>
      <c r="AB216" s="1" t="s">
        <v>2578</v>
      </c>
      <c r="AC216" s="1">
        <v>1</v>
      </c>
    </row>
    <row r="217" spans="1:29" x14ac:dyDescent="0.2">
      <c r="A217" s="1" t="s">
        <v>3891</v>
      </c>
      <c r="B217" s="1" t="s">
        <v>21</v>
      </c>
      <c r="C217" s="1">
        <v>4340</v>
      </c>
      <c r="D217" s="1" t="s">
        <v>1172</v>
      </c>
      <c r="E217" s="1">
        <v>0</v>
      </c>
      <c r="F217" s="1">
        <v>0</v>
      </c>
      <c r="G217" s="1">
        <v>0</v>
      </c>
      <c r="H217" s="1">
        <v>3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T217" s="1" t="s">
        <v>3727</v>
      </c>
      <c r="U217" s="1" t="s">
        <v>3727</v>
      </c>
      <c r="V217" s="1">
        <v>2</v>
      </c>
      <c r="W217" s="1" t="s">
        <v>565</v>
      </c>
      <c r="X217" s="1" t="s">
        <v>468</v>
      </c>
      <c r="Y217" s="1" t="s">
        <v>387</v>
      </c>
      <c r="Z217" s="1" t="s">
        <v>288</v>
      </c>
      <c r="AA217" s="1" t="s">
        <v>3890</v>
      </c>
      <c r="AB217" s="1" t="s">
        <v>2582</v>
      </c>
      <c r="AC217" s="1">
        <v>1</v>
      </c>
    </row>
    <row r="218" spans="1:29" x14ac:dyDescent="0.2">
      <c r="A218" s="1" t="s">
        <v>3889</v>
      </c>
      <c r="B218" s="1" t="s">
        <v>19</v>
      </c>
      <c r="C218" s="1">
        <v>7762</v>
      </c>
      <c r="D218" s="1" t="s">
        <v>1810</v>
      </c>
      <c r="E218" s="1">
        <v>0</v>
      </c>
      <c r="F218" s="1">
        <v>0</v>
      </c>
      <c r="G218" s="1">
        <v>0</v>
      </c>
      <c r="H218" s="1">
        <v>6</v>
      </c>
      <c r="I218" s="1">
        <v>0</v>
      </c>
      <c r="J218" s="1">
        <v>2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 t="s">
        <v>1987</v>
      </c>
      <c r="T218" s="1" t="s">
        <v>3888</v>
      </c>
      <c r="U218" s="1" t="s">
        <v>3888</v>
      </c>
      <c r="V218" s="1">
        <v>2</v>
      </c>
      <c r="W218" s="1" t="s">
        <v>542</v>
      </c>
      <c r="X218" s="1" t="s">
        <v>468</v>
      </c>
      <c r="Y218" s="1" t="s">
        <v>387</v>
      </c>
      <c r="Z218" s="1" t="s">
        <v>288</v>
      </c>
      <c r="AA218" s="1" t="s">
        <v>2608</v>
      </c>
      <c r="AB218" s="1" t="s">
        <v>2578</v>
      </c>
      <c r="AC218" s="1">
        <v>1</v>
      </c>
    </row>
    <row r="219" spans="1:29" x14ac:dyDescent="0.2">
      <c r="A219" s="1" t="s">
        <v>3887</v>
      </c>
      <c r="B219" s="1" t="s">
        <v>38</v>
      </c>
      <c r="C219" s="1">
        <v>4733</v>
      </c>
      <c r="D219" s="1" t="s">
        <v>481</v>
      </c>
      <c r="E219" s="1">
        <v>0</v>
      </c>
      <c r="F219" s="1">
        <v>0</v>
      </c>
      <c r="G219" s="1">
        <v>0</v>
      </c>
      <c r="H219" s="1">
        <v>3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 t="s">
        <v>3886</v>
      </c>
      <c r="T219" s="1" t="s">
        <v>3885</v>
      </c>
      <c r="U219" s="1" t="s">
        <v>3885</v>
      </c>
      <c r="V219" s="1">
        <v>2</v>
      </c>
      <c r="W219" s="1" t="s">
        <v>542</v>
      </c>
      <c r="X219" s="1" t="s">
        <v>468</v>
      </c>
      <c r="Y219" s="1" t="s">
        <v>31</v>
      </c>
      <c r="Z219" s="1" t="s">
        <v>287</v>
      </c>
      <c r="AA219" s="1" t="s">
        <v>2594</v>
      </c>
      <c r="AB219" s="1" t="s">
        <v>2578</v>
      </c>
      <c r="AC219" s="1">
        <v>1</v>
      </c>
    </row>
    <row r="220" spans="1:29" x14ac:dyDescent="0.2">
      <c r="A220" s="1" t="s">
        <v>3884</v>
      </c>
      <c r="B220" s="1" t="s">
        <v>40</v>
      </c>
      <c r="C220" s="1">
        <v>3798</v>
      </c>
      <c r="D220" s="1" t="s">
        <v>460</v>
      </c>
      <c r="E220" s="1">
        <v>0</v>
      </c>
      <c r="F220" s="1">
        <v>0</v>
      </c>
      <c r="G220" s="1">
        <v>0</v>
      </c>
      <c r="H220" s="1">
        <v>5</v>
      </c>
      <c r="I220" s="1">
        <v>1</v>
      </c>
      <c r="J220" s="1">
        <v>1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 t="s">
        <v>420</v>
      </c>
      <c r="R220" s="1" t="s">
        <v>420</v>
      </c>
      <c r="T220" s="1" t="s">
        <v>3552</v>
      </c>
      <c r="U220" s="1" t="s">
        <v>3552</v>
      </c>
      <c r="V220" s="1">
        <v>2</v>
      </c>
      <c r="W220" s="1" t="s">
        <v>469</v>
      </c>
      <c r="X220" s="1" t="s">
        <v>468</v>
      </c>
      <c r="Y220" s="1" t="s">
        <v>31</v>
      </c>
      <c r="Z220" s="1" t="s">
        <v>287</v>
      </c>
      <c r="AA220" s="1" t="s">
        <v>2685</v>
      </c>
      <c r="AB220" s="1" t="s">
        <v>2582</v>
      </c>
      <c r="AC220" s="1">
        <v>1</v>
      </c>
    </row>
    <row r="221" spans="1:29" x14ac:dyDescent="0.2">
      <c r="A221" s="1" t="s">
        <v>3883</v>
      </c>
      <c r="B221" s="1" t="s">
        <v>63</v>
      </c>
      <c r="C221" s="1">
        <v>2597</v>
      </c>
      <c r="D221" s="1" t="s">
        <v>935</v>
      </c>
      <c r="E221" s="1">
        <v>0</v>
      </c>
      <c r="F221" s="1">
        <v>0</v>
      </c>
      <c r="G221" s="1">
        <v>0</v>
      </c>
      <c r="H221" s="1">
        <v>2</v>
      </c>
      <c r="I221" s="1">
        <v>0</v>
      </c>
      <c r="J221" s="1">
        <v>1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T221" s="1" t="s">
        <v>3882</v>
      </c>
      <c r="U221" s="1" t="s">
        <v>3882</v>
      </c>
      <c r="V221" s="1">
        <v>2</v>
      </c>
      <c r="W221" s="1" t="s">
        <v>469</v>
      </c>
      <c r="X221" s="1" t="s">
        <v>468</v>
      </c>
      <c r="Y221" s="1" t="s">
        <v>7</v>
      </c>
      <c r="Z221" s="1" t="s">
        <v>287</v>
      </c>
      <c r="AA221" s="1" t="s">
        <v>2594</v>
      </c>
      <c r="AB221" s="1" t="s">
        <v>2578</v>
      </c>
      <c r="AC221" s="1">
        <v>1</v>
      </c>
    </row>
    <row r="222" spans="1:29" x14ac:dyDescent="0.2">
      <c r="A222" s="1" t="s">
        <v>3881</v>
      </c>
      <c r="B222" s="1" t="s">
        <v>189</v>
      </c>
      <c r="C222" s="1">
        <v>3076</v>
      </c>
      <c r="D222" s="1" t="s">
        <v>584</v>
      </c>
      <c r="E222" s="1">
        <v>0</v>
      </c>
      <c r="F222" s="1">
        <v>0</v>
      </c>
      <c r="G222" s="1">
        <v>0</v>
      </c>
      <c r="H222" s="1">
        <v>3</v>
      </c>
      <c r="I222" s="1">
        <v>0</v>
      </c>
      <c r="J222" s="1">
        <v>1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 t="s">
        <v>3880</v>
      </c>
      <c r="R222" s="1" t="s">
        <v>3880</v>
      </c>
      <c r="T222" s="1" t="s">
        <v>411</v>
      </c>
      <c r="U222" s="1" t="s">
        <v>411</v>
      </c>
      <c r="V222" s="1">
        <v>2</v>
      </c>
      <c r="W222" s="1" t="s">
        <v>469</v>
      </c>
      <c r="X222" s="1" t="s">
        <v>468</v>
      </c>
      <c r="Y222" s="1" t="s">
        <v>386</v>
      </c>
      <c r="Z222" s="1" t="s">
        <v>287</v>
      </c>
      <c r="AA222" s="1" t="s">
        <v>3879</v>
      </c>
      <c r="AB222" s="1" t="s">
        <v>2582</v>
      </c>
      <c r="AC222" s="1">
        <v>1</v>
      </c>
    </row>
    <row r="223" spans="1:29" x14ac:dyDescent="0.2">
      <c r="A223" s="1" t="s">
        <v>3878</v>
      </c>
      <c r="B223" s="1" t="s">
        <v>198</v>
      </c>
      <c r="C223" s="1">
        <v>4330</v>
      </c>
      <c r="D223" s="1" t="s">
        <v>755</v>
      </c>
      <c r="E223" s="1">
        <v>0</v>
      </c>
      <c r="F223" s="1">
        <v>0</v>
      </c>
      <c r="G223" s="1">
        <v>0</v>
      </c>
      <c r="H223" s="1">
        <v>5</v>
      </c>
      <c r="I223" s="1">
        <v>0</v>
      </c>
      <c r="J223" s="1">
        <v>1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 t="s">
        <v>994</v>
      </c>
      <c r="R223" s="1" t="s">
        <v>994</v>
      </c>
      <c r="T223" s="1" t="s">
        <v>3552</v>
      </c>
      <c r="U223" s="1" t="s">
        <v>3552</v>
      </c>
      <c r="V223" s="1">
        <v>2</v>
      </c>
      <c r="W223" s="1" t="s">
        <v>469</v>
      </c>
      <c r="X223" s="1" t="s">
        <v>468</v>
      </c>
      <c r="Y223" s="1" t="s">
        <v>386</v>
      </c>
      <c r="Z223" s="1" t="s">
        <v>287</v>
      </c>
      <c r="AA223" s="1" t="s">
        <v>2663</v>
      </c>
      <c r="AB223" s="1" t="s">
        <v>2582</v>
      </c>
      <c r="AC223" s="1">
        <v>1</v>
      </c>
    </row>
    <row r="224" spans="1:29" x14ac:dyDescent="0.2">
      <c r="A224" s="1" t="s">
        <v>3877</v>
      </c>
      <c r="B224" s="1" t="s">
        <v>320</v>
      </c>
      <c r="C224" s="1">
        <v>7108</v>
      </c>
      <c r="D224" s="1" t="s">
        <v>1529</v>
      </c>
      <c r="E224" s="1">
        <v>0</v>
      </c>
      <c r="F224" s="1">
        <v>0</v>
      </c>
      <c r="G224" s="1">
        <v>0</v>
      </c>
      <c r="H224" s="1">
        <v>6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 t="s">
        <v>3876</v>
      </c>
      <c r="T224" s="1" t="s">
        <v>3875</v>
      </c>
      <c r="U224" s="1" t="s">
        <v>3875</v>
      </c>
      <c r="V224" s="1">
        <v>2</v>
      </c>
      <c r="W224" s="1" t="s">
        <v>394</v>
      </c>
      <c r="X224" s="1" t="s">
        <v>394</v>
      </c>
      <c r="Y224" s="1" t="s">
        <v>298</v>
      </c>
      <c r="Z224" s="1" t="s">
        <v>288</v>
      </c>
      <c r="AA224" s="1" t="s">
        <v>2598</v>
      </c>
      <c r="AB224" s="1" t="s">
        <v>2582</v>
      </c>
      <c r="AC224" s="1">
        <v>1</v>
      </c>
    </row>
    <row r="225" spans="1:29" x14ac:dyDescent="0.2">
      <c r="A225" s="1" t="s">
        <v>3874</v>
      </c>
      <c r="B225" s="1" t="s">
        <v>70</v>
      </c>
      <c r="C225" s="1">
        <v>6190</v>
      </c>
      <c r="D225" s="1" t="s">
        <v>2459</v>
      </c>
      <c r="E225" s="1">
        <v>0</v>
      </c>
      <c r="F225" s="1">
        <v>0</v>
      </c>
      <c r="G225" s="1">
        <v>0</v>
      </c>
      <c r="H225" s="1">
        <v>6</v>
      </c>
      <c r="I225" s="1">
        <v>0</v>
      </c>
      <c r="J225" s="1">
        <v>1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 t="s">
        <v>3873</v>
      </c>
      <c r="R225" s="1" t="s">
        <v>3873</v>
      </c>
      <c r="T225" s="1" t="s">
        <v>3698</v>
      </c>
      <c r="U225" s="1" t="s">
        <v>3698</v>
      </c>
      <c r="V225" s="1">
        <v>2</v>
      </c>
      <c r="W225" s="1" t="s">
        <v>394</v>
      </c>
      <c r="X225" s="1" t="s">
        <v>394</v>
      </c>
      <c r="Y225" s="1" t="s">
        <v>7</v>
      </c>
      <c r="Z225" s="1" t="s">
        <v>287</v>
      </c>
      <c r="AA225" s="1" t="s">
        <v>2594</v>
      </c>
      <c r="AB225" s="1" t="s">
        <v>2578</v>
      </c>
      <c r="AC225" s="1">
        <v>1</v>
      </c>
    </row>
    <row r="226" spans="1:29" x14ac:dyDescent="0.2">
      <c r="A226" s="1" t="s">
        <v>3872</v>
      </c>
      <c r="B226" s="1" t="s">
        <v>70</v>
      </c>
      <c r="C226" s="1">
        <v>16766</v>
      </c>
      <c r="D226" s="1" t="s">
        <v>1178</v>
      </c>
      <c r="E226" s="1">
        <v>0</v>
      </c>
      <c r="F226" s="1">
        <v>0</v>
      </c>
      <c r="G226" s="1">
        <v>0</v>
      </c>
      <c r="H226" s="1">
        <v>20</v>
      </c>
      <c r="I226" s="1">
        <v>0</v>
      </c>
      <c r="J226" s="1">
        <v>8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 t="s">
        <v>3871</v>
      </c>
      <c r="T226" s="1" t="s">
        <v>3540</v>
      </c>
      <c r="U226" s="1" t="s">
        <v>3540</v>
      </c>
      <c r="V226" s="1">
        <v>2</v>
      </c>
      <c r="W226" s="1" t="s">
        <v>394</v>
      </c>
      <c r="X226" s="1" t="s">
        <v>394</v>
      </c>
      <c r="Y226" s="1" t="s">
        <v>7</v>
      </c>
      <c r="Z226" s="1" t="s">
        <v>287</v>
      </c>
      <c r="AA226" s="1" t="s">
        <v>2608</v>
      </c>
      <c r="AB226" s="1" t="s">
        <v>2578</v>
      </c>
      <c r="AC226" s="1">
        <v>1</v>
      </c>
    </row>
    <row r="227" spans="1:29" x14ac:dyDescent="0.2">
      <c r="A227" s="1" t="s">
        <v>3870</v>
      </c>
      <c r="B227" s="1" t="s">
        <v>193</v>
      </c>
      <c r="C227" s="1">
        <v>12023</v>
      </c>
      <c r="D227" s="1" t="s">
        <v>1390</v>
      </c>
      <c r="E227" s="1">
        <v>0</v>
      </c>
      <c r="F227" s="1">
        <v>0</v>
      </c>
      <c r="G227" s="1">
        <v>0</v>
      </c>
      <c r="H227" s="1">
        <v>12</v>
      </c>
      <c r="I227" s="1">
        <v>0</v>
      </c>
      <c r="J227" s="1">
        <v>1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 t="s">
        <v>3869</v>
      </c>
      <c r="T227" s="1" t="s">
        <v>3552</v>
      </c>
      <c r="U227" s="1" t="s">
        <v>3552</v>
      </c>
      <c r="V227" s="1">
        <v>2</v>
      </c>
      <c r="W227" s="1" t="s">
        <v>394</v>
      </c>
      <c r="X227" s="1" t="s">
        <v>394</v>
      </c>
      <c r="Y227" s="1" t="s">
        <v>386</v>
      </c>
      <c r="Z227" s="1" t="s">
        <v>287</v>
      </c>
      <c r="AA227" s="1" t="s">
        <v>3868</v>
      </c>
      <c r="AB227" s="1" t="s">
        <v>2860</v>
      </c>
      <c r="AC227" s="1">
        <v>1</v>
      </c>
    </row>
    <row r="228" spans="1:29" x14ac:dyDescent="0.2">
      <c r="A228" s="1" t="s">
        <v>3867</v>
      </c>
      <c r="B228" s="1" t="s">
        <v>200</v>
      </c>
      <c r="C228" s="1">
        <v>31310</v>
      </c>
      <c r="D228" s="1" t="s">
        <v>2626</v>
      </c>
      <c r="E228" s="1">
        <v>0</v>
      </c>
      <c r="F228" s="1">
        <v>0</v>
      </c>
      <c r="G228" s="1">
        <v>0</v>
      </c>
      <c r="H228" s="1">
        <v>40</v>
      </c>
      <c r="I228" s="1">
        <v>0</v>
      </c>
      <c r="J228" s="1">
        <v>19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 t="s">
        <v>3866</v>
      </c>
      <c r="R228" s="1" t="s">
        <v>3866</v>
      </c>
      <c r="T228" s="1" t="s">
        <v>3355</v>
      </c>
      <c r="U228" s="1" t="s">
        <v>3355</v>
      </c>
      <c r="V228" s="1">
        <v>2</v>
      </c>
      <c r="W228" s="1" t="s">
        <v>394</v>
      </c>
      <c r="X228" s="1" t="s">
        <v>394</v>
      </c>
      <c r="Y228" s="1" t="s">
        <v>386</v>
      </c>
      <c r="Z228" s="1" t="s">
        <v>287</v>
      </c>
      <c r="AA228" s="1" t="s">
        <v>2579</v>
      </c>
      <c r="AB228" s="1" t="s">
        <v>2578</v>
      </c>
      <c r="AC228" s="1">
        <v>1</v>
      </c>
    </row>
    <row r="229" spans="1:29" x14ac:dyDescent="0.2">
      <c r="A229" s="1" t="s">
        <v>3865</v>
      </c>
      <c r="B229" s="1" t="s">
        <v>197</v>
      </c>
      <c r="C229" s="1">
        <v>11570</v>
      </c>
      <c r="D229" s="1" t="s">
        <v>1003</v>
      </c>
      <c r="E229" s="1">
        <v>0</v>
      </c>
      <c r="F229" s="1">
        <v>0</v>
      </c>
      <c r="G229" s="1">
        <v>0</v>
      </c>
      <c r="H229" s="1">
        <v>10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 t="s">
        <v>3864</v>
      </c>
      <c r="T229" s="1" t="s">
        <v>3863</v>
      </c>
      <c r="U229" s="1" t="s">
        <v>3863</v>
      </c>
      <c r="V229" s="1">
        <v>2</v>
      </c>
      <c r="W229" s="1" t="s">
        <v>394</v>
      </c>
      <c r="X229" s="1" t="s">
        <v>394</v>
      </c>
      <c r="Y229" s="1" t="s">
        <v>386</v>
      </c>
      <c r="Z229" s="1" t="s">
        <v>287</v>
      </c>
      <c r="AA229" s="1" t="s">
        <v>2608</v>
      </c>
      <c r="AB229" s="1" t="s">
        <v>2578</v>
      </c>
      <c r="AC229" s="1">
        <v>1</v>
      </c>
    </row>
    <row r="230" spans="1:29" x14ac:dyDescent="0.2">
      <c r="A230" s="1" t="s">
        <v>3862</v>
      </c>
      <c r="B230" s="1" t="s">
        <v>77</v>
      </c>
      <c r="C230" s="1">
        <v>3517</v>
      </c>
      <c r="D230" s="1" t="s">
        <v>1390</v>
      </c>
      <c r="E230" s="1">
        <v>0</v>
      </c>
      <c r="F230" s="1">
        <v>0</v>
      </c>
      <c r="G230" s="1">
        <v>0</v>
      </c>
      <c r="H230" s="1">
        <v>4</v>
      </c>
      <c r="I230" s="1">
        <v>0</v>
      </c>
      <c r="J230" s="1">
        <v>1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 t="s">
        <v>3861</v>
      </c>
      <c r="T230" s="1" t="s">
        <v>3794</v>
      </c>
      <c r="U230" s="1" t="s">
        <v>3794</v>
      </c>
      <c r="V230" s="1">
        <v>2</v>
      </c>
      <c r="W230" s="1" t="s">
        <v>394</v>
      </c>
      <c r="X230" s="1" t="s">
        <v>394</v>
      </c>
      <c r="Y230" s="1" t="s">
        <v>82</v>
      </c>
      <c r="Z230" s="1" t="s">
        <v>287</v>
      </c>
      <c r="AA230" s="1" t="s">
        <v>2705</v>
      </c>
      <c r="AB230" s="1" t="s">
        <v>2582</v>
      </c>
      <c r="AC230" s="1">
        <v>1</v>
      </c>
    </row>
    <row r="231" spans="1:29" x14ac:dyDescent="0.2">
      <c r="A231" s="1" t="s">
        <v>3860</v>
      </c>
      <c r="B231" s="1" t="s">
        <v>314</v>
      </c>
      <c r="C231" s="1">
        <v>1378</v>
      </c>
      <c r="D231" s="1" t="s">
        <v>519</v>
      </c>
      <c r="E231" s="1">
        <v>0</v>
      </c>
      <c r="F231" s="1">
        <v>0</v>
      </c>
      <c r="G231" s="1">
        <v>0</v>
      </c>
      <c r="H231" s="1">
        <v>2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S231" s="1" t="s">
        <v>3859</v>
      </c>
      <c r="U231" s="1" t="s">
        <v>3859</v>
      </c>
      <c r="V231" s="1">
        <v>2</v>
      </c>
      <c r="W231" s="1" t="s">
        <v>469</v>
      </c>
      <c r="X231" s="1" t="s">
        <v>468</v>
      </c>
      <c r="Y231" s="1" t="s">
        <v>298</v>
      </c>
      <c r="Z231" s="1" t="s">
        <v>288</v>
      </c>
      <c r="AA231" s="1" t="s">
        <v>2441</v>
      </c>
      <c r="AB231" s="1" t="s">
        <v>1305</v>
      </c>
      <c r="AC231" s="1">
        <v>2</v>
      </c>
    </row>
    <row r="232" spans="1:29" x14ac:dyDescent="0.2">
      <c r="A232" s="1" t="s">
        <v>3858</v>
      </c>
      <c r="B232" s="1" t="s">
        <v>38</v>
      </c>
      <c r="C232" s="1">
        <v>1270</v>
      </c>
      <c r="D232" s="1" t="s">
        <v>3644</v>
      </c>
      <c r="E232" s="1">
        <v>0</v>
      </c>
      <c r="F232" s="1">
        <v>0</v>
      </c>
      <c r="G232" s="1">
        <v>0</v>
      </c>
      <c r="H232" s="1">
        <v>1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 t="s">
        <v>3857</v>
      </c>
      <c r="R232" s="1" t="s">
        <v>3857</v>
      </c>
      <c r="S232" s="1" t="s">
        <v>3856</v>
      </c>
      <c r="U232" s="1" t="s">
        <v>3856</v>
      </c>
      <c r="V232" s="1">
        <v>2</v>
      </c>
      <c r="W232" s="1" t="s">
        <v>469</v>
      </c>
      <c r="X232" s="1" t="s">
        <v>468</v>
      </c>
      <c r="Y232" s="1" t="s">
        <v>31</v>
      </c>
      <c r="Z232" s="1" t="s">
        <v>287</v>
      </c>
      <c r="AA232" s="1" t="s">
        <v>3855</v>
      </c>
      <c r="AB232" s="1" t="s">
        <v>1315</v>
      </c>
      <c r="AC232" s="1">
        <v>2</v>
      </c>
    </row>
    <row r="233" spans="1:29" x14ac:dyDescent="0.2">
      <c r="A233" s="1" t="s">
        <v>3854</v>
      </c>
      <c r="B233" s="1" t="s">
        <v>44</v>
      </c>
      <c r="C233" s="1">
        <v>1093</v>
      </c>
      <c r="D233" s="1" t="s">
        <v>774</v>
      </c>
      <c r="E233" s="1">
        <v>0</v>
      </c>
      <c r="F233" s="1">
        <v>0</v>
      </c>
      <c r="G233" s="1">
        <v>0</v>
      </c>
      <c r="H233" s="1">
        <v>1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 t="s">
        <v>1311</v>
      </c>
      <c r="R233" s="1" t="s">
        <v>1311</v>
      </c>
      <c r="S233" s="1" t="s">
        <v>3698</v>
      </c>
      <c r="U233" s="1" t="s">
        <v>3698</v>
      </c>
      <c r="V233" s="1">
        <v>2</v>
      </c>
      <c r="W233" s="1" t="s">
        <v>469</v>
      </c>
      <c r="X233" s="1" t="s">
        <v>468</v>
      </c>
      <c r="Y233" s="1" t="s">
        <v>31</v>
      </c>
      <c r="Z233" s="1" t="s">
        <v>287</v>
      </c>
      <c r="AA233" s="1" t="s">
        <v>2556</v>
      </c>
      <c r="AB233" s="1" t="s">
        <v>1305</v>
      </c>
      <c r="AC233" s="1">
        <v>2</v>
      </c>
    </row>
    <row r="234" spans="1:29" x14ac:dyDescent="0.2">
      <c r="A234" s="1" t="s">
        <v>3853</v>
      </c>
      <c r="B234" s="1" t="s">
        <v>60</v>
      </c>
      <c r="C234" s="1">
        <v>1264</v>
      </c>
      <c r="D234" s="1" t="s">
        <v>1351</v>
      </c>
      <c r="E234" s="1">
        <v>0</v>
      </c>
      <c r="F234" s="1">
        <v>0</v>
      </c>
      <c r="G234" s="1">
        <v>0</v>
      </c>
      <c r="H234" s="1">
        <v>1</v>
      </c>
      <c r="I234" s="1">
        <v>0</v>
      </c>
      <c r="J234" s="1">
        <v>1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S234" s="1" t="s">
        <v>3852</v>
      </c>
      <c r="U234" s="1" t="s">
        <v>3852</v>
      </c>
      <c r="V234" s="1">
        <v>2</v>
      </c>
      <c r="W234" s="1" t="s">
        <v>394</v>
      </c>
      <c r="X234" s="1" t="s">
        <v>394</v>
      </c>
      <c r="Y234" s="1" t="s">
        <v>7</v>
      </c>
      <c r="Z234" s="1" t="s">
        <v>287</v>
      </c>
      <c r="AA234" s="1" t="s">
        <v>3851</v>
      </c>
      <c r="AB234" s="1" t="s">
        <v>1305</v>
      </c>
      <c r="AC234" s="1">
        <v>2</v>
      </c>
    </row>
    <row r="235" spans="1:29" x14ac:dyDescent="0.2">
      <c r="A235" s="1" t="s">
        <v>3850</v>
      </c>
      <c r="B235" s="1" t="s">
        <v>37</v>
      </c>
      <c r="C235" s="1">
        <v>1203</v>
      </c>
      <c r="D235" s="1" t="s">
        <v>567</v>
      </c>
      <c r="E235" s="1">
        <v>0</v>
      </c>
      <c r="F235" s="1">
        <v>0</v>
      </c>
      <c r="G235" s="1">
        <v>0</v>
      </c>
      <c r="H235" s="1">
        <v>2</v>
      </c>
      <c r="I235" s="1">
        <v>0</v>
      </c>
      <c r="J235" s="1">
        <v>2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S235" s="1" t="s">
        <v>3669</v>
      </c>
      <c r="U235" s="1" t="s">
        <v>3669</v>
      </c>
      <c r="V235" s="1">
        <v>2</v>
      </c>
      <c r="W235" s="1" t="s">
        <v>542</v>
      </c>
      <c r="X235" s="1" t="s">
        <v>468</v>
      </c>
      <c r="Y235" s="1" t="s">
        <v>31</v>
      </c>
      <c r="Z235" s="1" t="s">
        <v>287</v>
      </c>
      <c r="AA235" s="1" t="s">
        <v>1558</v>
      </c>
      <c r="AB235" s="1" t="s">
        <v>1305</v>
      </c>
      <c r="AC235" s="1">
        <v>2</v>
      </c>
    </row>
    <row r="236" spans="1:29" x14ac:dyDescent="0.2">
      <c r="A236" s="1" t="s">
        <v>3849</v>
      </c>
      <c r="B236" s="1" t="s">
        <v>193</v>
      </c>
      <c r="C236" s="1">
        <v>23219</v>
      </c>
      <c r="D236" s="1" t="s">
        <v>3579</v>
      </c>
      <c r="E236" s="1">
        <v>0</v>
      </c>
      <c r="F236" s="1">
        <v>0</v>
      </c>
      <c r="G236" s="1">
        <v>0</v>
      </c>
      <c r="H236" s="1">
        <v>31</v>
      </c>
      <c r="I236" s="1">
        <v>0</v>
      </c>
      <c r="J236" s="1">
        <v>16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 t="s">
        <v>3848</v>
      </c>
      <c r="S236" s="1" t="s">
        <v>3540</v>
      </c>
      <c r="U236" s="1" t="s">
        <v>3540</v>
      </c>
      <c r="V236" s="1">
        <v>2</v>
      </c>
      <c r="W236" s="1" t="s">
        <v>565</v>
      </c>
      <c r="X236" s="1" t="s">
        <v>468</v>
      </c>
      <c r="Y236" s="1" t="s">
        <v>386</v>
      </c>
      <c r="Z236" s="1" t="s">
        <v>287</v>
      </c>
      <c r="AA236" s="1" t="s">
        <v>3847</v>
      </c>
      <c r="AB236" s="1" t="s">
        <v>1315</v>
      </c>
      <c r="AC236" s="1">
        <v>2</v>
      </c>
    </row>
    <row r="237" spans="1:29" x14ac:dyDescent="0.2">
      <c r="A237" s="1" t="s">
        <v>3846</v>
      </c>
      <c r="B237" s="1" t="s">
        <v>193</v>
      </c>
      <c r="C237" s="1">
        <v>1540</v>
      </c>
      <c r="D237" s="1" t="s">
        <v>455</v>
      </c>
      <c r="E237" s="1">
        <v>0</v>
      </c>
      <c r="F237" s="1">
        <v>0</v>
      </c>
      <c r="G237" s="1">
        <v>0</v>
      </c>
      <c r="H237" s="1">
        <v>3</v>
      </c>
      <c r="I237" s="1">
        <v>0</v>
      </c>
      <c r="J237" s="1">
        <v>1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 t="s">
        <v>3631</v>
      </c>
      <c r="R237" s="1" t="s">
        <v>3631</v>
      </c>
      <c r="S237" s="1" t="s">
        <v>3631</v>
      </c>
      <c r="U237" s="1" t="s">
        <v>3631</v>
      </c>
      <c r="V237" s="1">
        <v>2</v>
      </c>
      <c r="W237" s="1" t="s">
        <v>394</v>
      </c>
      <c r="X237" s="1" t="s">
        <v>394</v>
      </c>
      <c r="Y237" s="1" t="s">
        <v>386</v>
      </c>
      <c r="Z237" s="1" t="s">
        <v>287</v>
      </c>
      <c r="AA237" s="1" t="s">
        <v>2556</v>
      </c>
      <c r="AB237" s="1" t="s">
        <v>1305</v>
      </c>
      <c r="AC237" s="1">
        <v>2</v>
      </c>
    </row>
    <row r="238" spans="1:29" x14ac:dyDescent="0.2">
      <c r="A238" s="1" t="s">
        <v>3845</v>
      </c>
      <c r="B238" s="1" t="s">
        <v>50</v>
      </c>
      <c r="C238" s="1">
        <v>1405</v>
      </c>
      <c r="D238" s="1" t="s">
        <v>2626</v>
      </c>
      <c r="E238" s="1">
        <v>0</v>
      </c>
      <c r="F238" s="1">
        <v>0</v>
      </c>
      <c r="G238" s="1">
        <v>0</v>
      </c>
      <c r="H238" s="1">
        <v>1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S238" s="1" t="s">
        <v>3843</v>
      </c>
      <c r="U238" s="1" t="s">
        <v>3843</v>
      </c>
      <c r="V238" s="1">
        <v>2</v>
      </c>
      <c r="W238" s="1" t="s">
        <v>573</v>
      </c>
      <c r="X238" s="1" t="s">
        <v>468</v>
      </c>
      <c r="Y238" s="1" t="s">
        <v>7</v>
      </c>
      <c r="Z238" s="1" t="s">
        <v>287</v>
      </c>
      <c r="AA238" s="1" t="s">
        <v>1504</v>
      </c>
      <c r="AB238" s="1" t="s">
        <v>1305</v>
      </c>
      <c r="AC238" s="1">
        <v>2</v>
      </c>
    </row>
    <row r="239" spans="1:29" x14ac:dyDescent="0.2">
      <c r="A239" s="1" t="s">
        <v>3844</v>
      </c>
      <c r="B239" s="1" t="s">
        <v>33</v>
      </c>
      <c r="C239" s="1">
        <v>2023</v>
      </c>
      <c r="D239" s="1" t="s">
        <v>614</v>
      </c>
      <c r="E239" s="1">
        <v>0</v>
      </c>
      <c r="F239" s="1">
        <v>0</v>
      </c>
      <c r="G239" s="1">
        <v>0</v>
      </c>
      <c r="H239" s="1">
        <v>3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 t="s">
        <v>1408</v>
      </c>
      <c r="S239" s="1" t="s">
        <v>3843</v>
      </c>
      <c r="U239" s="1" t="s">
        <v>3843</v>
      </c>
      <c r="V239" s="1">
        <v>2</v>
      </c>
      <c r="W239" s="1" t="s">
        <v>394</v>
      </c>
      <c r="X239" s="1" t="s">
        <v>394</v>
      </c>
      <c r="Y239" s="1" t="s">
        <v>31</v>
      </c>
      <c r="Z239" s="1" t="s">
        <v>287</v>
      </c>
      <c r="AA239" s="1" t="s">
        <v>1310</v>
      </c>
      <c r="AB239" s="1" t="s">
        <v>1305</v>
      </c>
      <c r="AC239" s="1">
        <v>2</v>
      </c>
    </row>
    <row r="240" spans="1:29" x14ac:dyDescent="0.2">
      <c r="A240" s="1" t="s">
        <v>3842</v>
      </c>
      <c r="B240" s="1" t="s">
        <v>306</v>
      </c>
      <c r="C240" s="1">
        <v>1925</v>
      </c>
      <c r="D240" s="1" t="s">
        <v>504</v>
      </c>
      <c r="E240" s="1">
        <v>0</v>
      </c>
      <c r="F240" s="1">
        <v>0</v>
      </c>
      <c r="G240" s="1">
        <v>0</v>
      </c>
      <c r="H240" s="1">
        <v>1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 t="s">
        <v>428</v>
      </c>
      <c r="R240" s="1" t="s">
        <v>428</v>
      </c>
      <c r="S240" s="1" t="s">
        <v>3841</v>
      </c>
      <c r="U240" s="1" t="s">
        <v>3841</v>
      </c>
      <c r="V240" s="1">
        <v>2</v>
      </c>
      <c r="W240" s="1" t="s">
        <v>394</v>
      </c>
      <c r="X240" s="1" t="s">
        <v>394</v>
      </c>
      <c r="Y240" s="1" t="s">
        <v>298</v>
      </c>
      <c r="Z240" s="1" t="s">
        <v>288</v>
      </c>
      <c r="AA240" s="1" t="s">
        <v>3840</v>
      </c>
      <c r="AB240" s="1" t="s">
        <v>1305</v>
      </c>
      <c r="AC240" s="1">
        <v>2</v>
      </c>
    </row>
    <row r="241" spans="1:29" x14ac:dyDescent="0.2">
      <c r="A241" s="1" t="s">
        <v>3839</v>
      </c>
      <c r="B241" s="1" t="s">
        <v>67</v>
      </c>
      <c r="C241" s="1">
        <v>2445</v>
      </c>
      <c r="D241" s="1" t="s">
        <v>1639</v>
      </c>
      <c r="E241" s="1">
        <v>0</v>
      </c>
      <c r="F241" s="1">
        <v>0</v>
      </c>
      <c r="G241" s="1">
        <v>0</v>
      </c>
      <c r="H241" s="1">
        <v>3</v>
      </c>
      <c r="I241" s="1">
        <v>0</v>
      </c>
      <c r="J241" s="1">
        <v>1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 t="s">
        <v>594</v>
      </c>
      <c r="R241" s="1" t="s">
        <v>594</v>
      </c>
      <c r="S241" s="1" t="s">
        <v>2348</v>
      </c>
      <c r="U241" s="1" t="s">
        <v>2348</v>
      </c>
      <c r="V241" s="1">
        <v>2</v>
      </c>
      <c r="W241" s="1" t="s">
        <v>394</v>
      </c>
      <c r="X241" s="1" t="s">
        <v>394</v>
      </c>
      <c r="Y241" s="1" t="s">
        <v>7</v>
      </c>
      <c r="Z241" s="1" t="s">
        <v>287</v>
      </c>
      <c r="AA241" s="1" t="s">
        <v>1654</v>
      </c>
      <c r="AB241" s="1" t="s">
        <v>1305</v>
      </c>
      <c r="AC241" s="1">
        <v>2</v>
      </c>
    </row>
    <row r="242" spans="1:29" x14ac:dyDescent="0.2">
      <c r="A242" s="1" t="s">
        <v>3838</v>
      </c>
      <c r="B242" s="1" t="s">
        <v>43</v>
      </c>
      <c r="C242" s="1">
        <v>5712</v>
      </c>
      <c r="D242" s="1" t="s">
        <v>1445</v>
      </c>
      <c r="E242" s="1">
        <v>0</v>
      </c>
      <c r="F242" s="1">
        <v>0</v>
      </c>
      <c r="G242" s="1">
        <v>0</v>
      </c>
      <c r="H242" s="1">
        <v>6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 t="s">
        <v>3837</v>
      </c>
      <c r="S242" s="1" t="s">
        <v>3833</v>
      </c>
      <c r="U242" s="1" t="s">
        <v>3833</v>
      </c>
      <c r="V242" s="1">
        <v>2</v>
      </c>
      <c r="W242" s="1" t="s">
        <v>573</v>
      </c>
      <c r="X242" s="1" t="s">
        <v>468</v>
      </c>
      <c r="Y242" s="1" t="s">
        <v>31</v>
      </c>
      <c r="Z242" s="1" t="s">
        <v>287</v>
      </c>
      <c r="AA242" s="1" t="s">
        <v>1345</v>
      </c>
      <c r="AB242" s="1" t="s">
        <v>1305</v>
      </c>
      <c r="AC242" s="1">
        <v>2</v>
      </c>
    </row>
    <row r="243" spans="1:29" x14ac:dyDescent="0.2">
      <c r="A243" s="1" t="s">
        <v>3836</v>
      </c>
      <c r="B243" s="1" t="s">
        <v>192</v>
      </c>
      <c r="C243" s="1">
        <v>14947</v>
      </c>
      <c r="D243" s="1" t="s">
        <v>3835</v>
      </c>
      <c r="E243" s="1">
        <v>0</v>
      </c>
      <c r="F243" s="1">
        <v>0</v>
      </c>
      <c r="G243" s="1">
        <v>0</v>
      </c>
      <c r="H243" s="1">
        <v>15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 t="s">
        <v>3834</v>
      </c>
      <c r="R243" s="1" t="s">
        <v>1065</v>
      </c>
      <c r="S243" s="1" t="s">
        <v>3833</v>
      </c>
      <c r="U243" s="1" t="s">
        <v>3833</v>
      </c>
      <c r="V243" s="1">
        <v>2</v>
      </c>
      <c r="W243" s="1" t="s">
        <v>394</v>
      </c>
      <c r="X243" s="1" t="s">
        <v>394</v>
      </c>
      <c r="Y243" s="1" t="s">
        <v>386</v>
      </c>
      <c r="Z243" s="1" t="s">
        <v>287</v>
      </c>
      <c r="AA243" s="1" t="s">
        <v>3832</v>
      </c>
      <c r="AB243" s="1" t="s">
        <v>1315</v>
      </c>
      <c r="AC243" s="1">
        <v>2</v>
      </c>
    </row>
    <row r="244" spans="1:29" x14ac:dyDescent="0.2">
      <c r="A244" s="1" t="s">
        <v>3831</v>
      </c>
      <c r="B244" s="1" t="s">
        <v>203</v>
      </c>
      <c r="C244" s="1">
        <v>1155</v>
      </c>
      <c r="D244" s="1" t="s">
        <v>1586</v>
      </c>
      <c r="E244" s="1">
        <v>0</v>
      </c>
      <c r="F244" s="1">
        <v>0</v>
      </c>
      <c r="G244" s="1">
        <v>0</v>
      </c>
      <c r="H244" s="1">
        <v>2</v>
      </c>
      <c r="I244" s="1">
        <v>0</v>
      </c>
      <c r="J244" s="1">
        <v>1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S244" s="1" t="s">
        <v>2333</v>
      </c>
      <c r="U244" s="1" t="s">
        <v>2333</v>
      </c>
      <c r="V244" s="1">
        <v>2</v>
      </c>
      <c r="W244" s="1" t="s">
        <v>573</v>
      </c>
      <c r="X244" s="1" t="s">
        <v>468</v>
      </c>
      <c r="Y244" s="1" t="s">
        <v>386</v>
      </c>
      <c r="Z244" s="1" t="s">
        <v>287</v>
      </c>
      <c r="AA244" s="1" t="s">
        <v>2004</v>
      </c>
      <c r="AB244" s="1" t="s">
        <v>1315</v>
      </c>
      <c r="AC244" s="1">
        <v>2</v>
      </c>
    </row>
    <row r="245" spans="1:29" x14ac:dyDescent="0.2">
      <c r="A245" s="1" t="s">
        <v>3830</v>
      </c>
      <c r="B245" s="1" t="s">
        <v>39</v>
      </c>
      <c r="C245" s="1">
        <v>1483</v>
      </c>
      <c r="D245" s="1" t="s">
        <v>718</v>
      </c>
      <c r="E245" s="1">
        <v>0</v>
      </c>
      <c r="F245" s="1">
        <v>0</v>
      </c>
      <c r="G245" s="1">
        <v>0</v>
      </c>
      <c r="H245" s="1">
        <v>2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 t="s">
        <v>2333</v>
      </c>
      <c r="R245" s="1" t="s">
        <v>2333</v>
      </c>
      <c r="S245" s="1" t="s">
        <v>2333</v>
      </c>
      <c r="U245" s="1" t="s">
        <v>2333</v>
      </c>
      <c r="V245" s="1">
        <v>2</v>
      </c>
      <c r="W245" s="1" t="s">
        <v>469</v>
      </c>
      <c r="X245" s="1" t="s">
        <v>468</v>
      </c>
      <c r="Y245" s="1" t="s">
        <v>31</v>
      </c>
      <c r="Z245" s="1" t="s">
        <v>287</v>
      </c>
      <c r="AA245" s="1" t="s">
        <v>1579</v>
      </c>
      <c r="AB245" s="1" t="s">
        <v>1305</v>
      </c>
      <c r="AC245" s="1">
        <v>2</v>
      </c>
    </row>
    <row r="246" spans="1:29" x14ac:dyDescent="0.2">
      <c r="A246" s="1" t="s">
        <v>3829</v>
      </c>
      <c r="B246" s="1" t="s">
        <v>301</v>
      </c>
      <c r="C246" s="1">
        <v>2473</v>
      </c>
      <c r="D246" s="1" t="s">
        <v>696</v>
      </c>
      <c r="E246" s="1">
        <v>0</v>
      </c>
      <c r="F246" s="1">
        <v>0</v>
      </c>
      <c r="G246" s="1">
        <v>0</v>
      </c>
      <c r="H246" s="1">
        <v>3</v>
      </c>
      <c r="I246" s="1">
        <v>0</v>
      </c>
      <c r="J246" s="1">
        <v>1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 t="s">
        <v>2333</v>
      </c>
      <c r="R246" s="1" t="s">
        <v>2333</v>
      </c>
      <c r="S246" s="1" t="s">
        <v>2333</v>
      </c>
      <c r="U246" s="1" t="s">
        <v>2333</v>
      </c>
      <c r="V246" s="1">
        <v>2</v>
      </c>
      <c r="W246" s="1" t="s">
        <v>394</v>
      </c>
      <c r="X246" s="1" t="s">
        <v>394</v>
      </c>
      <c r="Y246" s="1" t="s">
        <v>298</v>
      </c>
      <c r="Z246" s="1" t="s">
        <v>288</v>
      </c>
      <c r="AA246" s="1" t="s">
        <v>3820</v>
      </c>
      <c r="AB246" s="1" t="s">
        <v>1315</v>
      </c>
      <c r="AC246" s="1">
        <v>2</v>
      </c>
    </row>
    <row r="247" spans="1:29" x14ac:dyDescent="0.2">
      <c r="A247" s="1" t="s">
        <v>3828</v>
      </c>
      <c r="B247" s="1" t="s">
        <v>299</v>
      </c>
      <c r="C247" s="1">
        <v>1579</v>
      </c>
      <c r="D247" s="1" t="s">
        <v>1351</v>
      </c>
      <c r="E247" s="1">
        <v>0</v>
      </c>
      <c r="F247" s="1">
        <v>0</v>
      </c>
      <c r="G247" s="1">
        <v>0</v>
      </c>
      <c r="H247" s="1">
        <v>2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 t="s">
        <v>840</v>
      </c>
      <c r="R247" s="1" t="s">
        <v>840</v>
      </c>
      <c r="S247" s="1" t="s">
        <v>2333</v>
      </c>
      <c r="U247" s="1" t="s">
        <v>2333</v>
      </c>
      <c r="V247" s="1">
        <v>2</v>
      </c>
      <c r="W247" s="1" t="s">
        <v>394</v>
      </c>
      <c r="X247" s="1" t="s">
        <v>394</v>
      </c>
      <c r="Y247" s="1" t="s">
        <v>298</v>
      </c>
      <c r="Z247" s="1" t="s">
        <v>288</v>
      </c>
      <c r="AA247" s="1" t="s">
        <v>1585</v>
      </c>
      <c r="AB247" s="1" t="s">
        <v>1315</v>
      </c>
      <c r="AC247" s="1">
        <v>2</v>
      </c>
    </row>
    <row r="248" spans="1:29" x14ac:dyDescent="0.2">
      <c r="A248" s="1" t="s">
        <v>3827</v>
      </c>
      <c r="B248" s="1" t="s">
        <v>65</v>
      </c>
      <c r="C248" s="1">
        <v>2229</v>
      </c>
      <c r="D248" s="1" t="s">
        <v>1007</v>
      </c>
      <c r="E248" s="1">
        <v>0</v>
      </c>
      <c r="F248" s="1">
        <v>0</v>
      </c>
      <c r="G248" s="1">
        <v>0</v>
      </c>
      <c r="H248" s="1">
        <v>3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 t="s">
        <v>2333</v>
      </c>
      <c r="R248" s="1" t="s">
        <v>2333</v>
      </c>
      <c r="S248" s="1" t="s">
        <v>2333</v>
      </c>
      <c r="U248" s="1" t="s">
        <v>2333</v>
      </c>
      <c r="V248" s="1">
        <v>2</v>
      </c>
      <c r="W248" s="1" t="s">
        <v>394</v>
      </c>
      <c r="X248" s="1" t="s">
        <v>394</v>
      </c>
      <c r="Y248" s="1" t="s">
        <v>7</v>
      </c>
      <c r="Z248" s="1" t="s">
        <v>287</v>
      </c>
      <c r="AA248" s="1" t="s">
        <v>1994</v>
      </c>
      <c r="AB248" s="1" t="s">
        <v>1305</v>
      </c>
      <c r="AC248" s="1">
        <v>2</v>
      </c>
    </row>
    <row r="249" spans="1:29" x14ac:dyDescent="0.2">
      <c r="A249" s="1" t="s">
        <v>3826</v>
      </c>
      <c r="B249" s="1" t="s">
        <v>64</v>
      </c>
      <c r="C249" s="1">
        <v>2273</v>
      </c>
      <c r="D249" s="1" t="s">
        <v>540</v>
      </c>
      <c r="E249" s="1">
        <v>0</v>
      </c>
      <c r="F249" s="1">
        <v>0</v>
      </c>
      <c r="G249" s="1">
        <v>0</v>
      </c>
      <c r="H249" s="1">
        <v>3</v>
      </c>
      <c r="I249" s="1">
        <v>0</v>
      </c>
      <c r="J249" s="1">
        <v>1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 t="s">
        <v>1885</v>
      </c>
      <c r="R249" s="1" t="s">
        <v>1885</v>
      </c>
      <c r="S249" s="1" t="s">
        <v>1885</v>
      </c>
      <c r="U249" s="1" t="s">
        <v>1885</v>
      </c>
      <c r="V249" s="1">
        <v>2</v>
      </c>
      <c r="W249" s="1" t="s">
        <v>394</v>
      </c>
      <c r="X249" s="1" t="s">
        <v>394</v>
      </c>
      <c r="Y249" s="1" t="s">
        <v>7</v>
      </c>
      <c r="Z249" s="1" t="s">
        <v>287</v>
      </c>
      <c r="AA249" s="1" t="s">
        <v>3825</v>
      </c>
      <c r="AB249" s="1" t="s">
        <v>1315</v>
      </c>
      <c r="AC249" s="1">
        <v>2</v>
      </c>
    </row>
    <row r="250" spans="1:29" x14ac:dyDescent="0.2">
      <c r="A250" s="1" t="s">
        <v>3824</v>
      </c>
      <c r="B250" s="1" t="s">
        <v>327</v>
      </c>
      <c r="C250" s="1">
        <v>2435</v>
      </c>
      <c r="D250" s="1" t="s">
        <v>696</v>
      </c>
      <c r="E250" s="1">
        <v>0</v>
      </c>
      <c r="F250" s="1">
        <v>0</v>
      </c>
      <c r="G250" s="1">
        <v>0</v>
      </c>
      <c r="H250" s="1">
        <v>4</v>
      </c>
      <c r="I250" s="1">
        <v>0</v>
      </c>
      <c r="J250" s="1">
        <v>2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 t="s">
        <v>3823</v>
      </c>
      <c r="R250" s="1" t="s">
        <v>3823</v>
      </c>
      <c r="S250" s="1" t="s">
        <v>3822</v>
      </c>
      <c r="U250" s="1" t="s">
        <v>3822</v>
      </c>
      <c r="V250" s="1">
        <v>2</v>
      </c>
      <c r="W250" s="1" t="s">
        <v>394</v>
      </c>
      <c r="X250" s="1" t="s">
        <v>394</v>
      </c>
      <c r="Y250" s="1" t="s">
        <v>298</v>
      </c>
      <c r="Z250" s="1" t="s">
        <v>288</v>
      </c>
      <c r="AA250" s="1" t="s">
        <v>2059</v>
      </c>
      <c r="AB250" s="1" t="s">
        <v>1305</v>
      </c>
      <c r="AC250" s="1">
        <v>2</v>
      </c>
    </row>
    <row r="251" spans="1:29" x14ac:dyDescent="0.2">
      <c r="A251" s="1" t="s">
        <v>3821</v>
      </c>
      <c r="B251" s="1" t="s">
        <v>300</v>
      </c>
      <c r="C251" s="1">
        <v>4866</v>
      </c>
      <c r="D251" s="1" t="s">
        <v>481</v>
      </c>
      <c r="E251" s="1">
        <v>0</v>
      </c>
      <c r="F251" s="1">
        <v>0</v>
      </c>
      <c r="G251" s="1">
        <v>0</v>
      </c>
      <c r="H251" s="1">
        <v>5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 t="s">
        <v>1224</v>
      </c>
      <c r="R251" s="1" t="s">
        <v>1224</v>
      </c>
      <c r="S251" s="1" t="s">
        <v>3642</v>
      </c>
      <c r="U251" s="1" t="s">
        <v>3642</v>
      </c>
      <c r="V251" s="1">
        <v>2</v>
      </c>
      <c r="W251" s="1" t="s">
        <v>469</v>
      </c>
      <c r="X251" s="1" t="s">
        <v>468</v>
      </c>
      <c r="Y251" s="1" t="s">
        <v>298</v>
      </c>
      <c r="Z251" s="1" t="s">
        <v>288</v>
      </c>
      <c r="AA251" s="1" t="s">
        <v>3820</v>
      </c>
      <c r="AB251" s="1" t="s">
        <v>1315</v>
      </c>
      <c r="AC251" s="1">
        <v>2</v>
      </c>
    </row>
    <row r="252" spans="1:29" x14ac:dyDescent="0.2">
      <c r="A252" s="1" t="s">
        <v>3819</v>
      </c>
      <c r="B252" s="1" t="s">
        <v>43</v>
      </c>
      <c r="C252" s="1">
        <v>2471</v>
      </c>
      <c r="D252" s="1" t="s">
        <v>911</v>
      </c>
      <c r="E252" s="1">
        <v>0</v>
      </c>
      <c r="F252" s="1">
        <v>0</v>
      </c>
      <c r="G252" s="1">
        <v>0</v>
      </c>
      <c r="H252" s="1">
        <v>3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 t="s">
        <v>3818</v>
      </c>
      <c r="R252" s="1" t="s">
        <v>3818</v>
      </c>
      <c r="S252" s="1" t="s">
        <v>3642</v>
      </c>
      <c r="U252" s="1" t="s">
        <v>3642</v>
      </c>
      <c r="V252" s="1">
        <v>2</v>
      </c>
      <c r="W252" s="1" t="s">
        <v>394</v>
      </c>
      <c r="X252" s="1" t="s">
        <v>394</v>
      </c>
      <c r="Y252" s="1" t="s">
        <v>31</v>
      </c>
      <c r="Z252" s="1" t="s">
        <v>287</v>
      </c>
      <c r="AA252" s="1" t="s">
        <v>1896</v>
      </c>
      <c r="AB252" s="1" t="s">
        <v>1315</v>
      </c>
      <c r="AC252" s="1">
        <v>2</v>
      </c>
    </row>
    <row r="253" spans="1:29" x14ac:dyDescent="0.2">
      <c r="A253" s="1" t="s">
        <v>3817</v>
      </c>
      <c r="B253" s="1" t="s">
        <v>44</v>
      </c>
      <c r="C253" s="1">
        <v>2217</v>
      </c>
      <c r="D253" s="1" t="s">
        <v>911</v>
      </c>
      <c r="E253" s="1">
        <v>0</v>
      </c>
      <c r="F253" s="1">
        <v>0</v>
      </c>
      <c r="G253" s="1">
        <v>0</v>
      </c>
      <c r="H253" s="1">
        <v>4</v>
      </c>
      <c r="I253" s="1">
        <v>0</v>
      </c>
      <c r="J253" s="1">
        <v>2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 t="s">
        <v>1885</v>
      </c>
      <c r="R253" s="1" t="s">
        <v>1885</v>
      </c>
      <c r="S253" s="1" t="s">
        <v>3642</v>
      </c>
      <c r="U253" s="1" t="s">
        <v>3642</v>
      </c>
      <c r="V253" s="1">
        <v>2</v>
      </c>
      <c r="W253" s="1" t="s">
        <v>394</v>
      </c>
      <c r="X253" s="1" t="s">
        <v>394</v>
      </c>
      <c r="Y253" s="1" t="s">
        <v>31</v>
      </c>
      <c r="Z253" s="1" t="s">
        <v>287</v>
      </c>
      <c r="AA253" s="1" t="s">
        <v>1937</v>
      </c>
      <c r="AB253" s="1" t="s">
        <v>1315</v>
      </c>
      <c r="AC253" s="1">
        <v>2</v>
      </c>
    </row>
    <row r="254" spans="1:29" x14ac:dyDescent="0.2">
      <c r="A254" s="1" t="s">
        <v>3816</v>
      </c>
      <c r="B254" s="1" t="s">
        <v>43</v>
      </c>
      <c r="C254" s="1">
        <v>2750</v>
      </c>
      <c r="D254" s="1" t="s">
        <v>1436</v>
      </c>
      <c r="E254" s="1">
        <v>0</v>
      </c>
      <c r="F254" s="1">
        <v>0</v>
      </c>
      <c r="G254" s="1">
        <v>0</v>
      </c>
      <c r="H254" s="1">
        <v>5</v>
      </c>
      <c r="I254" s="1">
        <v>0</v>
      </c>
      <c r="J254" s="1">
        <v>3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 t="s">
        <v>2949</v>
      </c>
      <c r="R254" s="1" t="s">
        <v>2949</v>
      </c>
      <c r="S254" s="1" t="s">
        <v>3642</v>
      </c>
      <c r="U254" s="1" t="s">
        <v>3642</v>
      </c>
      <c r="V254" s="1">
        <v>2</v>
      </c>
      <c r="W254" s="1" t="s">
        <v>394</v>
      </c>
      <c r="X254" s="1" t="s">
        <v>394</v>
      </c>
      <c r="Y254" s="1" t="s">
        <v>31</v>
      </c>
      <c r="Z254" s="1" t="s">
        <v>287</v>
      </c>
      <c r="AA254" s="1" t="s">
        <v>1937</v>
      </c>
      <c r="AB254" s="1" t="s">
        <v>1315</v>
      </c>
      <c r="AC254" s="1">
        <v>2</v>
      </c>
    </row>
    <row r="255" spans="1:29" x14ac:dyDescent="0.2">
      <c r="A255" s="1" t="s">
        <v>3815</v>
      </c>
      <c r="B255" s="1" t="s">
        <v>40</v>
      </c>
      <c r="C255" s="1">
        <v>2680</v>
      </c>
      <c r="D255" s="1" t="s">
        <v>1436</v>
      </c>
      <c r="E255" s="1">
        <v>0</v>
      </c>
      <c r="F255" s="1">
        <v>0</v>
      </c>
      <c r="G255" s="1">
        <v>0</v>
      </c>
      <c r="H255" s="1">
        <v>4</v>
      </c>
      <c r="I255" s="1">
        <v>0</v>
      </c>
      <c r="J255" s="1">
        <v>1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 t="s">
        <v>1885</v>
      </c>
      <c r="R255" s="1" t="s">
        <v>1885</v>
      </c>
      <c r="S255" s="1" t="s">
        <v>3642</v>
      </c>
      <c r="U255" s="1" t="s">
        <v>3642</v>
      </c>
      <c r="V255" s="1">
        <v>2</v>
      </c>
      <c r="W255" s="1" t="s">
        <v>394</v>
      </c>
      <c r="X255" s="1" t="s">
        <v>394</v>
      </c>
      <c r="Y255" s="1" t="s">
        <v>31</v>
      </c>
      <c r="Z255" s="1" t="s">
        <v>287</v>
      </c>
      <c r="AA255" s="1" t="s">
        <v>1937</v>
      </c>
      <c r="AB255" s="1" t="s">
        <v>1315</v>
      </c>
      <c r="AC255" s="1">
        <v>2</v>
      </c>
    </row>
    <row r="256" spans="1:29" x14ac:dyDescent="0.2">
      <c r="A256" s="1" t="s">
        <v>3814</v>
      </c>
      <c r="B256" s="1" t="s">
        <v>328</v>
      </c>
      <c r="C256" s="1">
        <v>6525</v>
      </c>
      <c r="D256" s="1" t="s">
        <v>1466</v>
      </c>
      <c r="E256" s="1">
        <v>0</v>
      </c>
      <c r="F256" s="1">
        <v>0</v>
      </c>
      <c r="G256" s="1">
        <v>0</v>
      </c>
      <c r="H256" s="1">
        <v>8</v>
      </c>
      <c r="I256" s="1">
        <v>0</v>
      </c>
      <c r="J256" s="1">
        <v>1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 t="s">
        <v>3813</v>
      </c>
      <c r="R256" s="1" t="s">
        <v>3813</v>
      </c>
      <c r="S256" s="1" t="s">
        <v>3642</v>
      </c>
      <c r="U256" s="1" t="s">
        <v>3642</v>
      </c>
      <c r="V256" s="1">
        <v>2</v>
      </c>
      <c r="W256" s="1" t="s">
        <v>394</v>
      </c>
      <c r="X256" s="1" t="s">
        <v>394</v>
      </c>
      <c r="Y256" s="1" t="s">
        <v>298</v>
      </c>
      <c r="Z256" s="1" t="s">
        <v>288</v>
      </c>
      <c r="AA256" s="1" t="s">
        <v>3812</v>
      </c>
      <c r="AB256" s="1" t="s">
        <v>1305</v>
      </c>
      <c r="AC256" s="1">
        <v>2</v>
      </c>
    </row>
    <row r="257" spans="1:29" x14ac:dyDescent="0.2">
      <c r="A257" s="1" t="s">
        <v>3811</v>
      </c>
      <c r="B257" s="1" t="s">
        <v>328</v>
      </c>
      <c r="C257" s="1">
        <v>6642</v>
      </c>
      <c r="D257" s="1" t="s">
        <v>1492</v>
      </c>
      <c r="E257" s="1">
        <v>0</v>
      </c>
      <c r="F257" s="1">
        <v>0</v>
      </c>
      <c r="G257" s="1">
        <v>0</v>
      </c>
      <c r="H257" s="1">
        <v>6</v>
      </c>
      <c r="I257" s="1">
        <v>0</v>
      </c>
      <c r="J257" s="1">
        <v>1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 t="s">
        <v>1885</v>
      </c>
      <c r="R257" s="1" t="s">
        <v>1885</v>
      </c>
      <c r="S257" s="1" t="s">
        <v>3642</v>
      </c>
      <c r="U257" s="1" t="s">
        <v>3642</v>
      </c>
      <c r="V257" s="1">
        <v>2</v>
      </c>
      <c r="W257" s="1" t="s">
        <v>394</v>
      </c>
      <c r="X257" s="1" t="s">
        <v>394</v>
      </c>
      <c r="Y257" s="1" t="s">
        <v>298</v>
      </c>
      <c r="Z257" s="1" t="s">
        <v>288</v>
      </c>
      <c r="AA257" s="1" t="s">
        <v>1765</v>
      </c>
      <c r="AB257" s="1" t="s">
        <v>1315</v>
      </c>
      <c r="AC257" s="1">
        <v>2</v>
      </c>
    </row>
    <row r="258" spans="1:29" x14ac:dyDescent="0.2">
      <c r="A258" s="1" t="s">
        <v>3810</v>
      </c>
      <c r="B258" s="1" t="s">
        <v>68</v>
      </c>
      <c r="C258" s="1">
        <v>3860</v>
      </c>
      <c r="D258" s="1" t="s">
        <v>1436</v>
      </c>
      <c r="E258" s="1">
        <v>0</v>
      </c>
      <c r="F258" s="1">
        <v>0</v>
      </c>
      <c r="G258" s="1">
        <v>0</v>
      </c>
      <c r="H258" s="1">
        <v>4</v>
      </c>
      <c r="I258" s="1">
        <v>0</v>
      </c>
      <c r="J258" s="1">
        <v>1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 t="s">
        <v>1885</v>
      </c>
      <c r="R258" s="1" t="s">
        <v>1885</v>
      </c>
      <c r="S258" s="1" t="s">
        <v>3642</v>
      </c>
      <c r="U258" s="1" t="s">
        <v>3642</v>
      </c>
      <c r="V258" s="1">
        <v>2</v>
      </c>
      <c r="W258" s="1" t="s">
        <v>394</v>
      </c>
      <c r="X258" s="1" t="s">
        <v>394</v>
      </c>
      <c r="Y258" s="1" t="s">
        <v>7</v>
      </c>
      <c r="Z258" s="1" t="s">
        <v>287</v>
      </c>
      <c r="AA258" s="1" t="s">
        <v>3809</v>
      </c>
      <c r="AB258" s="1" t="s">
        <v>1305</v>
      </c>
      <c r="AC258" s="1">
        <v>2</v>
      </c>
    </row>
    <row r="259" spans="1:29" x14ac:dyDescent="0.2">
      <c r="A259" s="1" t="s">
        <v>3808</v>
      </c>
      <c r="B259" s="1" t="s">
        <v>68</v>
      </c>
      <c r="C259" s="1">
        <v>2873</v>
      </c>
      <c r="D259" s="1" t="s">
        <v>996</v>
      </c>
      <c r="E259" s="1">
        <v>0</v>
      </c>
      <c r="F259" s="1">
        <v>0</v>
      </c>
      <c r="G259" s="1">
        <v>0</v>
      </c>
      <c r="H259" s="1">
        <v>3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 t="s">
        <v>1885</v>
      </c>
      <c r="R259" s="1" t="s">
        <v>1885</v>
      </c>
      <c r="S259" s="1" t="s">
        <v>3642</v>
      </c>
      <c r="U259" s="1" t="s">
        <v>3642</v>
      </c>
      <c r="V259" s="1">
        <v>2</v>
      </c>
      <c r="W259" s="1" t="s">
        <v>394</v>
      </c>
      <c r="X259" s="1" t="s">
        <v>394</v>
      </c>
      <c r="Y259" s="1" t="s">
        <v>7</v>
      </c>
      <c r="Z259" s="1" t="s">
        <v>287</v>
      </c>
      <c r="AA259" s="1" t="s">
        <v>3807</v>
      </c>
      <c r="AB259" s="1" t="s">
        <v>1315</v>
      </c>
      <c r="AC259" s="1">
        <v>2</v>
      </c>
    </row>
    <row r="260" spans="1:29" x14ac:dyDescent="0.2">
      <c r="A260" s="1" t="s">
        <v>3806</v>
      </c>
      <c r="B260" s="1" t="s">
        <v>64</v>
      </c>
      <c r="C260" s="1">
        <v>1337</v>
      </c>
      <c r="D260" s="1" t="s">
        <v>696</v>
      </c>
      <c r="E260" s="1">
        <v>0</v>
      </c>
      <c r="F260" s="1">
        <v>0</v>
      </c>
      <c r="G260" s="1">
        <v>0</v>
      </c>
      <c r="H260" s="1">
        <v>1</v>
      </c>
      <c r="I260" s="1">
        <v>0</v>
      </c>
      <c r="J260" s="1">
        <v>1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S260" s="1" t="s">
        <v>3805</v>
      </c>
      <c r="U260" s="1" t="s">
        <v>3805</v>
      </c>
      <c r="V260" s="1">
        <v>2</v>
      </c>
      <c r="W260" s="1" t="s">
        <v>394</v>
      </c>
      <c r="X260" s="1" t="s">
        <v>394</v>
      </c>
      <c r="Y260" s="1" t="s">
        <v>7</v>
      </c>
      <c r="Z260" s="1" t="s">
        <v>287</v>
      </c>
      <c r="AA260" s="1" t="s">
        <v>1642</v>
      </c>
      <c r="AB260" s="1" t="s">
        <v>1305</v>
      </c>
      <c r="AC260" s="1">
        <v>2</v>
      </c>
    </row>
    <row r="261" spans="1:29" x14ac:dyDescent="0.2">
      <c r="A261" s="1" t="s">
        <v>3804</v>
      </c>
      <c r="B261" s="1" t="s">
        <v>327</v>
      </c>
      <c r="C261" s="1">
        <v>3708</v>
      </c>
      <c r="D261" s="1" t="s">
        <v>1369</v>
      </c>
      <c r="E261" s="1">
        <v>0</v>
      </c>
      <c r="F261" s="1">
        <v>0</v>
      </c>
      <c r="G261" s="1">
        <v>0</v>
      </c>
      <c r="H261" s="1">
        <v>5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 t="s">
        <v>3803</v>
      </c>
      <c r="R261" s="1" t="s">
        <v>3802</v>
      </c>
      <c r="S261" s="1" t="s">
        <v>3801</v>
      </c>
      <c r="U261" s="1" t="s">
        <v>3801</v>
      </c>
      <c r="V261" s="1">
        <v>2</v>
      </c>
      <c r="W261" s="1" t="s">
        <v>394</v>
      </c>
      <c r="X261" s="1" t="s">
        <v>394</v>
      </c>
      <c r="Y261" s="1" t="s">
        <v>298</v>
      </c>
      <c r="Z261" s="1" t="s">
        <v>288</v>
      </c>
      <c r="AA261" s="1" t="s">
        <v>1947</v>
      </c>
      <c r="AB261" s="1" t="s">
        <v>1305</v>
      </c>
      <c r="AC261" s="1">
        <v>2</v>
      </c>
    </row>
    <row r="262" spans="1:29" x14ac:dyDescent="0.2">
      <c r="A262" s="1" t="s">
        <v>3800</v>
      </c>
      <c r="B262" s="1" t="s">
        <v>306</v>
      </c>
      <c r="C262" s="1">
        <v>1578</v>
      </c>
      <c r="D262" s="1" t="s">
        <v>2032</v>
      </c>
      <c r="E262" s="1">
        <v>0</v>
      </c>
      <c r="F262" s="1">
        <v>0</v>
      </c>
      <c r="G262" s="1">
        <v>0</v>
      </c>
      <c r="H262" s="1">
        <v>2</v>
      </c>
      <c r="I262" s="1">
        <v>0</v>
      </c>
      <c r="J262" s="1">
        <v>1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S262" s="1" t="s">
        <v>3796</v>
      </c>
      <c r="U262" s="1" t="s">
        <v>3796</v>
      </c>
      <c r="V262" s="1">
        <v>2</v>
      </c>
      <c r="W262" s="1" t="s">
        <v>469</v>
      </c>
      <c r="X262" s="1" t="s">
        <v>468</v>
      </c>
      <c r="Y262" s="1" t="s">
        <v>298</v>
      </c>
      <c r="Z262" s="1" t="s">
        <v>288</v>
      </c>
      <c r="AA262" s="1" t="s">
        <v>3799</v>
      </c>
      <c r="AB262" s="1" t="s">
        <v>1315</v>
      </c>
      <c r="AC262" s="1">
        <v>2</v>
      </c>
    </row>
    <row r="263" spans="1:29" x14ac:dyDescent="0.2">
      <c r="A263" s="1" t="s">
        <v>3798</v>
      </c>
      <c r="B263" s="1" t="s">
        <v>44</v>
      </c>
      <c r="C263" s="1">
        <v>1615</v>
      </c>
      <c r="D263" s="1" t="s">
        <v>911</v>
      </c>
      <c r="E263" s="1">
        <v>0</v>
      </c>
      <c r="F263" s="1">
        <v>0</v>
      </c>
      <c r="G263" s="1">
        <v>0</v>
      </c>
      <c r="H263" s="1">
        <v>2</v>
      </c>
      <c r="I263" s="1">
        <v>0</v>
      </c>
      <c r="J263" s="1">
        <v>1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S263" s="1" t="s">
        <v>3796</v>
      </c>
      <c r="U263" s="1" t="s">
        <v>3796</v>
      </c>
      <c r="V263" s="1">
        <v>2</v>
      </c>
      <c r="W263" s="1" t="s">
        <v>394</v>
      </c>
      <c r="X263" s="1" t="s">
        <v>394</v>
      </c>
      <c r="Y263" s="1" t="s">
        <v>31</v>
      </c>
      <c r="Z263" s="1" t="s">
        <v>287</v>
      </c>
      <c r="AA263" s="1" t="s">
        <v>1961</v>
      </c>
      <c r="AB263" s="1" t="s">
        <v>1315</v>
      </c>
      <c r="AC263" s="1">
        <v>2</v>
      </c>
    </row>
    <row r="264" spans="1:29" x14ac:dyDescent="0.2">
      <c r="A264" s="1" t="s">
        <v>3797</v>
      </c>
      <c r="B264" s="1" t="s">
        <v>45</v>
      </c>
      <c r="C264" s="1">
        <v>3287</v>
      </c>
      <c r="D264" s="1" t="s">
        <v>1639</v>
      </c>
      <c r="E264" s="1">
        <v>0</v>
      </c>
      <c r="F264" s="1">
        <v>0</v>
      </c>
      <c r="G264" s="1">
        <v>0</v>
      </c>
      <c r="H264" s="1">
        <v>4</v>
      </c>
      <c r="I264" s="1">
        <v>0</v>
      </c>
      <c r="J264" s="1">
        <v>1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S264" s="1" t="s">
        <v>3796</v>
      </c>
      <c r="U264" s="1" t="s">
        <v>3796</v>
      </c>
      <c r="V264" s="1">
        <v>2</v>
      </c>
      <c r="W264" s="1" t="s">
        <v>394</v>
      </c>
      <c r="X264" s="1" t="s">
        <v>394</v>
      </c>
      <c r="Y264" s="1" t="s">
        <v>7</v>
      </c>
      <c r="Z264" s="1" t="s">
        <v>287</v>
      </c>
      <c r="AA264" s="1" t="s">
        <v>1631</v>
      </c>
      <c r="AB264" s="1" t="s">
        <v>1305</v>
      </c>
      <c r="AC264" s="1">
        <v>2</v>
      </c>
    </row>
    <row r="265" spans="1:29" x14ac:dyDescent="0.2">
      <c r="A265" s="1" t="s">
        <v>3795</v>
      </c>
      <c r="B265" s="1" t="s">
        <v>21</v>
      </c>
      <c r="C265" s="1">
        <v>1316</v>
      </c>
      <c r="D265" s="1" t="s">
        <v>858</v>
      </c>
      <c r="E265" s="1">
        <v>0</v>
      </c>
      <c r="F265" s="1">
        <v>0</v>
      </c>
      <c r="G265" s="1">
        <v>0</v>
      </c>
      <c r="H265" s="1">
        <v>1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S265" s="1" t="s">
        <v>3794</v>
      </c>
      <c r="U265" s="1" t="s">
        <v>3794</v>
      </c>
      <c r="V265" s="1">
        <v>2</v>
      </c>
      <c r="W265" s="1" t="s">
        <v>394</v>
      </c>
      <c r="X265" s="1" t="s">
        <v>394</v>
      </c>
      <c r="Y265" s="1" t="s">
        <v>387</v>
      </c>
      <c r="Z265" s="1" t="s">
        <v>288</v>
      </c>
      <c r="AA265" s="1" t="s">
        <v>1415</v>
      </c>
      <c r="AB265" s="1" t="s">
        <v>1305</v>
      </c>
      <c r="AC265" s="1">
        <v>2</v>
      </c>
    </row>
    <row r="266" spans="1:29" x14ac:dyDescent="0.2">
      <c r="A266" s="1" t="s">
        <v>3793</v>
      </c>
      <c r="B266" s="1" t="s">
        <v>190</v>
      </c>
      <c r="C266" s="1">
        <v>1308</v>
      </c>
      <c r="D266" s="1" t="s">
        <v>413</v>
      </c>
      <c r="E266" s="1">
        <v>0</v>
      </c>
      <c r="F266" s="1">
        <v>0</v>
      </c>
      <c r="G266" s="1">
        <v>0</v>
      </c>
      <c r="H266" s="1">
        <v>1</v>
      </c>
      <c r="I266" s="1">
        <v>0</v>
      </c>
      <c r="J266" s="1">
        <v>1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S266" s="1" t="s">
        <v>3552</v>
      </c>
      <c r="U266" s="1" t="s">
        <v>3552</v>
      </c>
      <c r="V266" s="1">
        <v>2</v>
      </c>
      <c r="W266" s="1" t="s">
        <v>469</v>
      </c>
      <c r="X266" s="1" t="s">
        <v>468</v>
      </c>
      <c r="Y266" s="1" t="s">
        <v>386</v>
      </c>
      <c r="Z266" s="1" t="s">
        <v>287</v>
      </c>
      <c r="AA266" s="1" t="s">
        <v>1325</v>
      </c>
      <c r="AB266" s="1" t="s">
        <v>1305</v>
      </c>
      <c r="AC266" s="1">
        <v>2</v>
      </c>
    </row>
    <row r="267" spans="1:29" x14ac:dyDescent="0.2">
      <c r="A267" s="1" t="s">
        <v>3792</v>
      </c>
      <c r="B267" s="1" t="s">
        <v>33</v>
      </c>
      <c r="C267" s="1">
        <v>1689</v>
      </c>
      <c r="D267" s="1" t="s">
        <v>1308</v>
      </c>
      <c r="E267" s="1">
        <v>0</v>
      </c>
      <c r="F267" s="1">
        <v>0</v>
      </c>
      <c r="G267" s="1">
        <v>0</v>
      </c>
      <c r="H267" s="1">
        <v>1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 t="s">
        <v>3791</v>
      </c>
      <c r="S267" s="1" t="s">
        <v>3552</v>
      </c>
      <c r="U267" s="1" t="s">
        <v>3552</v>
      </c>
      <c r="V267" s="1">
        <v>2</v>
      </c>
      <c r="W267" s="1" t="s">
        <v>394</v>
      </c>
      <c r="X267" s="1" t="s">
        <v>394</v>
      </c>
      <c r="Y267" s="1" t="s">
        <v>31</v>
      </c>
      <c r="Z267" s="1" t="s">
        <v>287</v>
      </c>
      <c r="AA267" s="1" t="s">
        <v>2566</v>
      </c>
      <c r="AB267" s="1" t="s">
        <v>1305</v>
      </c>
      <c r="AC267" s="1">
        <v>2</v>
      </c>
    </row>
    <row r="268" spans="1:29" x14ac:dyDescent="0.2">
      <c r="A268" s="1" t="s">
        <v>3790</v>
      </c>
      <c r="B268" s="1" t="s">
        <v>204</v>
      </c>
      <c r="C268" s="1">
        <v>8785</v>
      </c>
      <c r="D268" s="1" t="s">
        <v>1206</v>
      </c>
      <c r="E268" s="1">
        <v>0</v>
      </c>
      <c r="F268" s="1">
        <v>0</v>
      </c>
      <c r="G268" s="1">
        <v>0</v>
      </c>
      <c r="H268" s="1">
        <v>8</v>
      </c>
      <c r="I268" s="1">
        <v>0</v>
      </c>
      <c r="J268" s="1">
        <v>1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 t="s">
        <v>3789</v>
      </c>
      <c r="T268" s="1" t="s">
        <v>3552</v>
      </c>
      <c r="U268" s="1" t="s">
        <v>3552</v>
      </c>
      <c r="V268" s="1">
        <v>2</v>
      </c>
      <c r="W268" s="1" t="s">
        <v>2145</v>
      </c>
      <c r="X268" s="1" t="s">
        <v>468</v>
      </c>
      <c r="Y268" s="1" t="s">
        <v>386</v>
      </c>
      <c r="Z268" s="1" t="s">
        <v>287</v>
      </c>
      <c r="AA268" s="1" t="s">
        <v>3788</v>
      </c>
      <c r="AB268" s="1" t="s">
        <v>1315</v>
      </c>
      <c r="AC268" s="1">
        <v>2</v>
      </c>
    </row>
    <row r="269" spans="1:29" x14ac:dyDescent="0.2">
      <c r="A269" s="1" t="s">
        <v>3787</v>
      </c>
      <c r="B269" s="1" t="s">
        <v>192</v>
      </c>
      <c r="C269" s="1">
        <v>4270</v>
      </c>
      <c r="D269" s="1" t="s">
        <v>1955</v>
      </c>
      <c r="E269" s="1">
        <v>0</v>
      </c>
      <c r="F269" s="1">
        <v>0</v>
      </c>
      <c r="G269" s="1">
        <v>0</v>
      </c>
      <c r="H269" s="1">
        <v>4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 t="s">
        <v>3786</v>
      </c>
      <c r="T269" s="1" t="s">
        <v>3552</v>
      </c>
      <c r="U269" s="1" t="s">
        <v>3552</v>
      </c>
      <c r="V269" s="1">
        <v>2</v>
      </c>
      <c r="W269" s="1" t="s">
        <v>573</v>
      </c>
      <c r="X269" s="1" t="s">
        <v>468</v>
      </c>
      <c r="Y269" s="1" t="s">
        <v>386</v>
      </c>
      <c r="Z269" s="1" t="s">
        <v>287</v>
      </c>
      <c r="AA269" s="1" t="s">
        <v>1940</v>
      </c>
      <c r="AB269" s="1" t="s">
        <v>1315</v>
      </c>
      <c r="AC269" s="1">
        <v>2</v>
      </c>
    </row>
    <row r="270" spans="1:29" x14ac:dyDescent="0.2">
      <c r="A270" s="1" t="s">
        <v>3785</v>
      </c>
      <c r="B270" s="1" t="s">
        <v>192</v>
      </c>
      <c r="C270" s="1">
        <v>4380</v>
      </c>
      <c r="D270" s="1" t="s">
        <v>807</v>
      </c>
      <c r="E270" s="1">
        <v>0</v>
      </c>
      <c r="F270" s="1">
        <v>0</v>
      </c>
      <c r="G270" s="1">
        <v>0</v>
      </c>
      <c r="H270" s="1">
        <v>4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 t="s">
        <v>3784</v>
      </c>
      <c r="R270" s="1" t="s">
        <v>1448</v>
      </c>
      <c r="T270" s="1" t="s">
        <v>3552</v>
      </c>
      <c r="U270" s="1" t="s">
        <v>3552</v>
      </c>
      <c r="V270" s="1">
        <v>2</v>
      </c>
      <c r="W270" s="1" t="s">
        <v>573</v>
      </c>
      <c r="X270" s="1" t="s">
        <v>468</v>
      </c>
      <c r="Y270" s="1" t="s">
        <v>386</v>
      </c>
      <c r="Z270" s="1" t="s">
        <v>287</v>
      </c>
      <c r="AA270" s="1" t="s">
        <v>2544</v>
      </c>
      <c r="AB270" s="1" t="s">
        <v>1315</v>
      </c>
      <c r="AC270" s="1">
        <v>2</v>
      </c>
    </row>
    <row r="271" spans="1:29" x14ac:dyDescent="0.2">
      <c r="A271" s="1" t="s">
        <v>3783</v>
      </c>
      <c r="B271" s="1" t="s">
        <v>192</v>
      </c>
      <c r="C271" s="1">
        <v>2528</v>
      </c>
      <c r="D271" s="1" t="s">
        <v>439</v>
      </c>
      <c r="E271" s="1">
        <v>0</v>
      </c>
      <c r="F271" s="1">
        <v>0</v>
      </c>
      <c r="G271" s="1">
        <v>0</v>
      </c>
      <c r="H271" s="1">
        <v>3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 t="s">
        <v>3782</v>
      </c>
      <c r="T271" s="1" t="s">
        <v>3712</v>
      </c>
      <c r="U271" s="1" t="s">
        <v>3712</v>
      </c>
      <c r="V271" s="1">
        <v>2</v>
      </c>
      <c r="W271" s="1" t="s">
        <v>573</v>
      </c>
      <c r="X271" s="1" t="s">
        <v>468</v>
      </c>
      <c r="Y271" s="1" t="s">
        <v>386</v>
      </c>
      <c r="Z271" s="1" t="s">
        <v>287</v>
      </c>
      <c r="AA271" s="1" t="s">
        <v>3781</v>
      </c>
      <c r="AB271" s="1" t="s">
        <v>1305</v>
      </c>
      <c r="AC271" s="1">
        <v>2</v>
      </c>
    </row>
    <row r="272" spans="1:29" x14ac:dyDescent="0.2">
      <c r="A272" s="1" t="s">
        <v>3780</v>
      </c>
      <c r="B272" s="1" t="s">
        <v>204</v>
      </c>
      <c r="C272" s="1">
        <v>7166</v>
      </c>
      <c r="D272" s="1" t="s">
        <v>785</v>
      </c>
      <c r="E272" s="1">
        <v>0</v>
      </c>
      <c r="F272" s="1">
        <v>0</v>
      </c>
      <c r="G272" s="1">
        <v>0</v>
      </c>
      <c r="H272" s="1">
        <v>9</v>
      </c>
      <c r="I272" s="1">
        <v>0</v>
      </c>
      <c r="J272" s="1">
        <v>4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 t="s">
        <v>3779</v>
      </c>
      <c r="R272" s="1" t="s">
        <v>3775</v>
      </c>
      <c r="T272" s="1" t="s">
        <v>3775</v>
      </c>
      <c r="U272" s="1" t="s">
        <v>3775</v>
      </c>
      <c r="V272" s="1">
        <v>2</v>
      </c>
      <c r="W272" s="1" t="s">
        <v>573</v>
      </c>
      <c r="X272" s="1" t="s">
        <v>468</v>
      </c>
      <c r="Y272" s="1" t="s">
        <v>386</v>
      </c>
      <c r="Z272" s="1" t="s">
        <v>287</v>
      </c>
      <c r="AA272" s="1" t="s">
        <v>3778</v>
      </c>
      <c r="AB272" s="1" t="s">
        <v>1315</v>
      </c>
      <c r="AC272" s="1">
        <v>2</v>
      </c>
    </row>
    <row r="273" spans="1:29" x14ac:dyDescent="0.2">
      <c r="A273" s="1" t="s">
        <v>3777</v>
      </c>
      <c r="B273" s="1" t="s">
        <v>192</v>
      </c>
      <c r="C273" s="1">
        <v>2720</v>
      </c>
      <c r="D273" s="1" t="s">
        <v>2586</v>
      </c>
      <c r="E273" s="1">
        <v>0</v>
      </c>
      <c r="F273" s="1">
        <v>0</v>
      </c>
      <c r="G273" s="1">
        <v>0</v>
      </c>
      <c r="H273" s="1">
        <v>3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 t="s">
        <v>3776</v>
      </c>
      <c r="R273" s="1" t="s">
        <v>1301</v>
      </c>
      <c r="T273" s="1" t="s">
        <v>3775</v>
      </c>
      <c r="U273" s="1" t="s">
        <v>3775</v>
      </c>
      <c r="V273" s="1">
        <v>2</v>
      </c>
      <c r="W273" s="1" t="s">
        <v>573</v>
      </c>
      <c r="X273" s="1" t="s">
        <v>468</v>
      </c>
      <c r="Y273" s="1" t="s">
        <v>386</v>
      </c>
      <c r="Z273" s="1" t="s">
        <v>287</v>
      </c>
      <c r="AA273" s="1" t="s">
        <v>1642</v>
      </c>
      <c r="AB273" s="1" t="s">
        <v>1305</v>
      </c>
      <c r="AC273" s="1">
        <v>2</v>
      </c>
    </row>
    <row r="274" spans="1:29" x14ac:dyDescent="0.2">
      <c r="A274" s="1" t="s">
        <v>3774</v>
      </c>
      <c r="B274" s="1" t="s">
        <v>21</v>
      </c>
      <c r="C274" s="1">
        <v>11078</v>
      </c>
      <c r="D274" s="1" t="s">
        <v>749</v>
      </c>
      <c r="E274" s="1">
        <v>0</v>
      </c>
      <c r="F274" s="1">
        <v>0</v>
      </c>
      <c r="G274" s="1">
        <v>0</v>
      </c>
      <c r="H274" s="1">
        <v>11</v>
      </c>
      <c r="I274" s="1">
        <v>0</v>
      </c>
      <c r="J274" s="1">
        <v>1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 t="s">
        <v>1028</v>
      </c>
      <c r="T274" s="1" t="s">
        <v>3540</v>
      </c>
      <c r="U274" s="1" t="s">
        <v>3540</v>
      </c>
      <c r="V274" s="1">
        <v>2</v>
      </c>
      <c r="W274" s="1" t="s">
        <v>565</v>
      </c>
      <c r="X274" s="1" t="s">
        <v>468</v>
      </c>
      <c r="Y274" s="1" t="s">
        <v>387</v>
      </c>
      <c r="Z274" s="1" t="s">
        <v>288</v>
      </c>
      <c r="AA274" s="1" t="s">
        <v>3773</v>
      </c>
      <c r="AB274" s="1" t="s">
        <v>1305</v>
      </c>
      <c r="AC274" s="1">
        <v>2</v>
      </c>
    </row>
    <row r="275" spans="1:29" x14ac:dyDescent="0.2">
      <c r="A275" s="1" t="s">
        <v>3772</v>
      </c>
      <c r="B275" s="1" t="s">
        <v>19</v>
      </c>
      <c r="C275" s="1">
        <v>2522</v>
      </c>
      <c r="D275" s="1" t="s">
        <v>537</v>
      </c>
      <c r="E275" s="1">
        <v>0</v>
      </c>
      <c r="F275" s="1">
        <v>0</v>
      </c>
      <c r="G275" s="1">
        <v>0</v>
      </c>
      <c r="H275" s="1">
        <v>2</v>
      </c>
      <c r="I275" s="1">
        <v>0</v>
      </c>
      <c r="J275" s="1">
        <v>1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 t="s">
        <v>1448</v>
      </c>
      <c r="R275" s="1" t="s">
        <v>1448</v>
      </c>
      <c r="T275" s="1" t="s">
        <v>3765</v>
      </c>
      <c r="U275" s="1" t="s">
        <v>3765</v>
      </c>
      <c r="V275" s="1">
        <v>2</v>
      </c>
      <c r="W275" s="1" t="s">
        <v>469</v>
      </c>
      <c r="X275" s="1" t="s">
        <v>468</v>
      </c>
      <c r="Y275" s="1" t="s">
        <v>387</v>
      </c>
      <c r="Z275" s="1" t="s">
        <v>288</v>
      </c>
      <c r="AA275" s="1" t="s">
        <v>1794</v>
      </c>
      <c r="AB275" s="1" t="s">
        <v>1315</v>
      </c>
      <c r="AC275" s="1">
        <v>2</v>
      </c>
    </row>
    <row r="276" spans="1:29" x14ac:dyDescent="0.2">
      <c r="A276" s="1" t="s">
        <v>3771</v>
      </c>
      <c r="B276" s="1" t="s">
        <v>40</v>
      </c>
      <c r="C276" s="1">
        <v>4573</v>
      </c>
      <c r="D276" s="1" t="s">
        <v>2733</v>
      </c>
      <c r="E276" s="1">
        <v>0</v>
      </c>
      <c r="F276" s="1">
        <v>0</v>
      </c>
      <c r="G276" s="1">
        <v>0</v>
      </c>
      <c r="H276" s="1">
        <v>8</v>
      </c>
      <c r="I276" s="1">
        <v>0</v>
      </c>
      <c r="J276" s="1">
        <v>2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 t="s">
        <v>3770</v>
      </c>
      <c r="R276" s="1" t="s">
        <v>1669</v>
      </c>
      <c r="T276" s="1" t="s">
        <v>1669</v>
      </c>
      <c r="U276" s="1" t="s">
        <v>1669</v>
      </c>
      <c r="V276" s="1">
        <v>2</v>
      </c>
      <c r="W276" s="1" t="s">
        <v>469</v>
      </c>
      <c r="X276" s="1" t="s">
        <v>468</v>
      </c>
      <c r="Y276" s="1" t="s">
        <v>31</v>
      </c>
      <c r="Z276" s="1" t="s">
        <v>287</v>
      </c>
      <c r="AA276" s="1" t="s">
        <v>2449</v>
      </c>
      <c r="AB276" s="1" t="s">
        <v>1305</v>
      </c>
      <c r="AC276" s="1">
        <v>2</v>
      </c>
    </row>
    <row r="277" spans="1:29" x14ac:dyDescent="0.2">
      <c r="A277" s="1" t="s">
        <v>3769</v>
      </c>
      <c r="B277" s="1" t="s">
        <v>313</v>
      </c>
      <c r="C277" s="1">
        <v>6027</v>
      </c>
      <c r="D277" s="1" t="s">
        <v>2733</v>
      </c>
      <c r="E277" s="1">
        <v>0</v>
      </c>
      <c r="F277" s="1">
        <v>0</v>
      </c>
      <c r="G277" s="1">
        <v>0</v>
      </c>
      <c r="H277" s="1">
        <v>6</v>
      </c>
      <c r="I277" s="1">
        <v>0</v>
      </c>
      <c r="J277" s="1">
        <v>1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T277" s="1" t="s">
        <v>3768</v>
      </c>
      <c r="U277" s="1" t="s">
        <v>3768</v>
      </c>
      <c r="V277" s="1">
        <v>2</v>
      </c>
      <c r="W277" s="1" t="s">
        <v>469</v>
      </c>
      <c r="X277" s="1" t="s">
        <v>468</v>
      </c>
      <c r="Y277" s="1" t="s">
        <v>298</v>
      </c>
      <c r="Z277" s="1" t="s">
        <v>288</v>
      </c>
      <c r="AA277" s="1" t="s">
        <v>3767</v>
      </c>
      <c r="AB277" s="1" t="s">
        <v>1305</v>
      </c>
      <c r="AC277" s="1">
        <v>2</v>
      </c>
    </row>
    <row r="278" spans="1:29" x14ac:dyDescent="0.2">
      <c r="A278" s="1" t="s">
        <v>3766</v>
      </c>
      <c r="B278" s="1" t="s">
        <v>308</v>
      </c>
      <c r="C278" s="1">
        <v>2981</v>
      </c>
      <c r="D278" s="1" t="s">
        <v>481</v>
      </c>
      <c r="E278" s="1">
        <v>0</v>
      </c>
      <c r="F278" s="1">
        <v>0</v>
      </c>
      <c r="G278" s="1">
        <v>0</v>
      </c>
      <c r="H278" s="1">
        <v>2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 t="s">
        <v>1448</v>
      </c>
      <c r="R278" s="1" t="s">
        <v>1448</v>
      </c>
      <c r="T278" s="1" t="s">
        <v>3765</v>
      </c>
      <c r="U278" s="1" t="s">
        <v>3765</v>
      </c>
      <c r="V278" s="1">
        <v>2</v>
      </c>
      <c r="W278" s="1" t="s">
        <v>469</v>
      </c>
      <c r="X278" s="1" t="s">
        <v>468</v>
      </c>
      <c r="Y278" s="1" t="s">
        <v>298</v>
      </c>
      <c r="Z278" s="1" t="s">
        <v>288</v>
      </c>
      <c r="AA278" s="1" t="s">
        <v>3764</v>
      </c>
      <c r="AB278" s="1" t="s">
        <v>1315</v>
      </c>
      <c r="AC278" s="1">
        <v>2</v>
      </c>
    </row>
    <row r="279" spans="1:29" x14ac:dyDescent="0.2">
      <c r="A279" s="1" t="s">
        <v>3763</v>
      </c>
      <c r="B279" s="1" t="s">
        <v>52</v>
      </c>
      <c r="C279" s="1">
        <v>2714</v>
      </c>
      <c r="D279" s="1" t="s">
        <v>774</v>
      </c>
      <c r="E279" s="1">
        <v>0</v>
      </c>
      <c r="F279" s="1">
        <v>0</v>
      </c>
      <c r="G279" s="1">
        <v>0</v>
      </c>
      <c r="H279" s="1">
        <v>3</v>
      </c>
      <c r="I279" s="1">
        <v>0</v>
      </c>
      <c r="J279" s="1">
        <v>2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T279" s="1" t="s">
        <v>3552</v>
      </c>
      <c r="U279" s="1" t="s">
        <v>3552</v>
      </c>
      <c r="V279" s="1">
        <v>2</v>
      </c>
      <c r="W279" s="1" t="s">
        <v>469</v>
      </c>
      <c r="X279" s="1" t="s">
        <v>468</v>
      </c>
      <c r="Y279" s="1" t="s">
        <v>7</v>
      </c>
      <c r="Z279" s="1" t="s">
        <v>287</v>
      </c>
      <c r="AA279" s="1" t="s">
        <v>2263</v>
      </c>
      <c r="AB279" s="1" t="s">
        <v>1305</v>
      </c>
      <c r="AC279" s="1">
        <v>2</v>
      </c>
    </row>
    <row r="280" spans="1:29" x14ac:dyDescent="0.2">
      <c r="A280" s="1" t="s">
        <v>3762</v>
      </c>
      <c r="B280" s="1" t="s">
        <v>46</v>
      </c>
      <c r="C280" s="1">
        <v>2759</v>
      </c>
      <c r="D280" s="1" t="s">
        <v>2247</v>
      </c>
      <c r="E280" s="1">
        <v>0</v>
      </c>
      <c r="F280" s="1">
        <v>0</v>
      </c>
      <c r="G280" s="1">
        <v>0</v>
      </c>
      <c r="H280" s="1">
        <v>4</v>
      </c>
      <c r="I280" s="1">
        <v>0</v>
      </c>
      <c r="J280" s="1">
        <v>1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T280" s="1" t="s">
        <v>3552</v>
      </c>
      <c r="U280" s="1" t="s">
        <v>3552</v>
      </c>
      <c r="V280" s="1">
        <v>2</v>
      </c>
      <c r="W280" s="1" t="s">
        <v>469</v>
      </c>
      <c r="X280" s="1" t="s">
        <v>468</v>
      </c>
      <c r="Y280" s="1" t="s">
        <v>7</v>
      </c>
      <c r="Z280" s="1" t="s">
        <v>287</v>
      </c>
      <c r="AA280" s="1" t="s">
        <v>1583</v>
      </c>
      <c r="AB280" s="1" t="s">
        <v>1305</v>
      </c>
      <c r="AC280" s="1">
        <v>2</v>
      </c>
    </row>
    <row r="281" spans="1:29" x14ac:dyDescent="0.2">
      <c r="A281" s="1" t="s">
        <v>3761</v>
      </c>
      <c r="B281" s="1" t="s">
        <v>59</v>
      </c>
      <c r="C281" s="1">
        <v>2565</v>
      </c>
      <c r="D281" s="1" t="s">
        <v>465</v>
      </c>
      <c r="E281" s="1">
        <v>0</v>
      </c>
      <c r="F281" s="1">
        <v>0</v>
      </c>
      <c r="G281" s="1">
        <v>0</v>
      </c>
      <c r="H281" s="1">
        <v>3</v>
      </c>
      <c r="I281" s="1">
        <v>0</v>
      </c>
      <c r="J281" s="1">
        <v>1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 t="s">
        <v>420</v>
      </c>
      <c r="R281" s="1" t="s">
        <v>420</v>
      </c>
      <c r="T281" s="1" t="s">
        <v>3552</v>
      </c>
      <c r="U281" s="1" t="s">
        <v>3552</v>
      </c>
      <c r="V281" s="1">
        <v>2</v>
      </c>
      <c r="W281" s="1" t="s">
        <v>469</v>
      </c>
      <c r="X281" s="1" t="s">
        <v>468</v>
      </c>
      <c r="Y281" s="1" t="s">
        <v>7</v>
      </c>
      <c r="Z281" s="1" t="s">
        <v>287</v>
      </c>
      <c r="AA281" s="1" t="s">
        <v>1751</v>
      </c>
      <c r="AB281" s="1" t="s">
        <v>1305</v>
      </c>
      <c r="AC281" s="1">
        <v>2</v>
      </c>
    </row>
    <row r="282" spans="1:29" x14ac:dyDescent="0.2">
      <c r="A282" s="1" t="s">
        <v>3760</v>
      </c>
      <c r="B282" s="1" t="s">
        <v>70</v>
      </c>
      <c r="C282" s="1">
        <v>8945</v>
      </c>
      <c r="D282" s="1" t="s">
        <v>567</v>
      </c>
      <c r="E282" s="1">
        <v>1</v>
      </c>
      <c r="F282" s="1">
        <v>0</v>
      </c>
      <c r="G282" s="1">
        <v>0</v>
      </c>
      <c r="H282" s="1">
        <v>9</v>
      </c>
      <c r="I282" s="1">
        <v>0</v>
      </c>
      <c r="J282" s="1">
        <v>1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 t="s">
        <v>3759</v>
      </c>
      <c r="R282" s="1" t="s">
        <v>3758</v>
      </c>
      <c r="T282" s="1" t="s">
        <v>3758</v>
      </c>
      <c r="U282" s="1" t="s">
        <v>3758</v>
      </c>
      <c r="V282" s="1">
        <v>2</v>
      </c>
      <c r="W282" s="1" t="s">
        <v>469</v>
      </c>
      <c r="X282" s="1" t="s">
        <v>468</v>
      </c>
      <c r="Y282" s="1" t="s">
        <v>7</v>
      </c>
      <c r="Z282" s="1" t="s">
        <v>287</v>
      </c>
      <c r="AA282" s="1" t="s">
        <v>3757</v>
      </c>
      <c r="AB282" s="1" t="s">
        <v>1315</v>
      </c>
      <c r="AC282" s="1">
        <v>2</v>
      </c>
    </row>
    <row r="283" spans="1:29" x14ac:dyDescent="0.2">
      <c r="A283" s="1" t="s">
        <v>3756</v>
      </c>
      <c r="B283" s="1" t="s">
        <v>69</v>
      </c>
      <c r="C283" s="1">
        <v>6728</v>
      </c>
      <c r="D283" s="1" t="s">
        <v>878</v>
      </c>
      <c r="E283" s="1">
        <v>0</v>
      </c>
      <c r="F283" s="1">
        <v>0</v>
      </c>
      <c r="G283" s="1">
        <v>0</v>
      </c>
      <c r="H283" s="1">
        <v>8</v>
      </c>
      <c r="I283" s="1">
        <v>0</v>
      </c>
      <c r="J283" s="1">
        <v>1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 t="s">
        <v>420</v>
      </c>
      <c r="R283" s="1" t="s">
        <v>420</v>
      </c>
      <c r="T283" s="1" t="s">
        <v>3552</v>
      </c>
      <c r="U283" s="1" t="s">
        <v>3552</v>
      </c>
      <c r="V283" s="1">
        <v>2</v>
      </c>
      <c r="W283" s="1" t="s">
        <v>469</v>
      </c>
      <c r="X283" s="1" t="s">
        <v>468</v>
      </c>
      <c r="Y283" s="1" t="s">
        <v>7</v>
      </c>
      <c r="Z283" s="1" t="s">
        <v>287</v>
      </c>
      <c r="AA283" s="1" t="s">
        <v>3755</v>
      </c>
      <c r="AB283" s="1" t="s">
        <v>1315</v>
      </c>
      <c r="AC283" s="1">
        <v>2</v>
      </c>
    </row>
    <row r="284" spans="1:29" x14ac:dyDescent="0.2">
      <c r="A284" s="1" t="s">
        <v>3754</v>
      </c>
      <c r="B284" s="1" t="s">
        <v>189</v>
      </c>
      <c r="C284" s="1">
        <v>6286</v>
      </c>
      <c r="D284" s="1" t="s">
        <v>668</v>
      </c>
      <c r="E284" s="1">
        <v>0</v>
      </c>
      <c r="F284" s="1">
        <v>0</v>
      </c>
      <c r="G284" s="1">
        <v>0</v>
      </c>
      <c r="H284" s="1">
        <v>7</v>
      </c>
      <c r="I284" s="1">
        <v>0</v>
      </c>
      <c r="J284" s="1">
        <v>1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 t="s">
        <v>420</v>
      </c>
      <c r="R284" s="1" t="s">
        <v>420</v>
      </c>
      <c r="T284" s="1" t="s">
        <v>3753</v>
      </c>
      <c r="U284" s="1" t="s">
        <v>3753</v>
      </c>
      <c r="V284" s="1">
        <v>2</v>
      </c>
      <c r="W284" s="1" t="s">
        <v>469</v>
      </c>
      <c r="X284" s="1" t="s">
        <v>468</v>
      </c>
      <c r="Y284" s="1" t="s">
        <v>386</v>
      </c>
      <c r="Z284" s="1" t="s">
        <v>287</v>
      </c>
      <c r="AA284" s="1" t="s">
        <v>1345</v>
      </c>
      <c r="AB284" s="1" t="s">
        <v>1305</v>
      </c>
      <c r="AC284" s="1">
        <v>2</v>
      </c>
    </row>
    <row r="285" spans="1:29" x14ac:dyDescent="0.2">
      <c r="A285" s="1" t="s">
        <v>3752</v>
      </c>
      <c r="B285" s="1" t="s">
        <v>199</v>
      </c>
      <c r="C285" s="1">
        <v>49058</v>
      </c>
      <c r="D285" s="1" t="s">
        <v>2032</v>
      </c>
      <c r="E285" s="1">
        <v>0</v>
      </c>
      <c r="F285" s="1">
        <v>0</v>
      </c>
      <c r="G285" s="1">
        <v>0</v>
      </c>
      <c r="H285" s="1">
        <v>61</v>
      </c>
      <c r="I285" s="1">
        <v>0</v>
      </c>
      <c r="J285" s="1">
        <v>31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 t="s">
        <v>3751</v>
      </c>
      <c r="T285" s="1" t="s">
        <v>3750</v>
      </c>
      <c r="U285" s="1" t="s">
        <v>3750</v>
      </c>
      <c r="V285" s="1">
        <v>2</v>
      </c>
      <c r="W285" s="1" t="s">
        <v>469</v>
      </c>
      <c r="X285" s="1" t="s">
        <v>468</v>
      </c>
      <c r="Y285" s="1" t="s">
        <v>386</v>
      </c>
      <c r="Z285" s="1" t="s">
        <v>287</v>
      </c>
      <c r="AA285" s="1" t="s">
        <v>3749</v>
      </c>
      <c r="AB285" s="1" t="s">
        <v>1305</v>
      </c>
      <c r="AC285" s="1">
        <v>2</v>
      </c>
    </row>
    <row r="286" spans="1:29" x14ac:dyDescent="0.2">
      <c r="A286" s="1" t="s">
        <v>3748</v>
      </c>
      <c r="B286" s="1" t="s">
        <v>199</v>
      </c>
      <c r="C286" s="1">
        <v>42953</v>
      </c>
      <c r="D286" s="1" t="s">
        <v>1349</v>
      </c>
      <c r="E286" s="1">
        <v>1</v>
      </c>
      <c r="F286" s="1">
        <v>0</v>
      </c>
      <c r="G286" s="1">
        <v>0</v>
      </c>
      <c r="H286" s="1">
        <v>38</v>
      </c>
      <c r="I286" s="1">
        <v>1</v>
      </c>
      <c r="J286" s="1">
        <v>3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 t="s">
        <v>3747</v>
      </c>
      <c r="R286" s="1" t="s">
        <v>3746</v>
      </c>
      <c r="T286" s="1" t="s">
        <v>3552</v>
      </c>
      <c r="U286" s="1" t="s">
        <v>3552</v>
      </c>
      <c r="V286" s="1">
        <v>2</v>
      </c>
      <c r="W286" s="1" t="s">
        <v>469</v>
      </c>
      <c r="X286" s="1" t="s">
        <v>468</v>
      </c>
      <c r="Y286" s="1" t="s">
        <v>386</v>
      </c>
      <c r="Z286" s="1" t="s">
        <v>287</v>
      </c>
      <c r="AA286" s="1" t="s">
        <v>1521</v>
      </c>
      <c r="AB286" s="1" t="s">
        <v>1305</v>
      </c>
      <c r="AC286" s="1">
        <v>2</v>
      </c>
    </row>
    <row r="287" spans="1:29" x14ac:dyDescent="0.2">
      <c r="A287" s="1" t="s">
        <v>3745</v>
      </c>
      <c r="B287" s="1" t="s">
        <v>200</v>
      </c>
      <c r="C287" s="1">
        <v>24909</v>
      </c>
      <c r="D287" s="1" t="s">
        <v>1069</v>
      </c>
      <c r="E287" s="1">
        <v>0</v>
      </c>
      <c r="F287" s="1">
        <v>0</v>
      </c>
      <c r="G287" s="1">
        <v>0</v>
      </c>
      <c r="H287" s="1">
        <v>27</v>
      </c>
      <c r="I287" s="1">
        <v>0</v>
      </c>
      <c r="J287" s="1">
        <v>5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 t="s">
        <v>3744</v>
      </c>
      <c r="R287" s="1" t="s">
        <v>420</v>
      </c>
      <c r="T287" s="1" t="s">
        <v>3552</v>
      </c>
      <c r="U287" s="1" t="s">
        <v>3552</v>
      </c>
      <c r="V287" s="1">
        <v>2</v>
      </c>
      <c r="W287" s="1" t="s">
        <v>469</v>
      </c>
      <c r="X287" s="1" t="s">
        <v>468</v>
      </c>
      <c r="Y287" s="1" t="s">
        <v>386</v>
      </c>
      <c r="Z287" s="1" t="s">
        <v>287</v>
      </c>
      <c r="AA287" s="1" t="s">
        <v>3743</v>
      </c>
      <c r="AB287" s="1" t="s">
        <v>1305</v>
      </c>
      <c r="AC287" s="1">
        <v>2</v>
      </c>
    </row>
    <row r="288" spans="1:29" x14ac:dyDescent="0.2">
      <c r="A288" s="1" t="s">
        <v>3742</v>
      </c>
      <c r="B288" s="1" t="s">
        <v>201</v>
      </c>
      <c r="C288" s="1">
        <v>9770</v>
      </c>
      <c r="D288" s="1" t="s">
        <v>1216</v>
      </c>
      <c r="E288" s="1">
        <v>0</v>
      </c>
      <c r="F288" s="1">
        <v>0</v>
      </c>
      <c r="G288" s="1">
        <v>0</v>
      </c>
      <c r="H288" s="1">
        <v>7</v>
      </c>
      <c r="I288" s="1">
        <v>0</v>
      </c>
      <c r="J288" s="1">
        <v>2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 t="s">
        <v>484</v>
      </c>
      <c r="T288" s="1" t="s">
        <v>3741</v>
      </c>
      <c r="U288" s="1" t="s">
        <v>3741</v>
      </c>
      <c r="V288" s="1">
        <v>2</v>
      </c>
      <c r="W288" s="1" t="s">
        <v>469</v>
      </c>
      <c r="X288" s="1" t="s">
        <v>468</v>
      </c>
      <c r="Y288" s="1" t="s">
        <v>386</v>
      </c>
      <c r="Z288" s="1" t="s">
        <v>287</v>
      </c>
      <c r="AA288" s="1" t="s">
        <v>2397</v>
      </c>
      <c r="AB288" s="1" t="s">
        <v>1315</v>
      </c>
      <c r="AC288" s="1">
        <v>2</v>
      </c>
    </row>
    <row r="289" spans="1:29" x14ac:dyDescent="0.2">
      <c r="A289" s="1" t="s">
        <v>3740</v>
      </c>
      <c r="B289" s="1" t="s">
        <v>200</v>
      </c>
      <c r="C289" s="1">
        <v>2898</v>
      </c>
      <c r="D289" s="1" t="s">
        <v>764</v>
      </c>
      <c r="E289" s="1">
        <v>0</v>
      </c>
      <c r="F289" s="1">
        <v>0</v>
      </c>
      <c r="G289" s="1">
        <v>0</v>
      </c>
      <c r="H289" s="1">
        <v>5</v>
      </c>
      <c r="I289" s="1">
        <v>2</v>
      </c>
      <c r="J289" s="1">
        <v>2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 t="s">
        <v>3739</v>
      </c>
      <c r="T289" s="1" t="s">
        <v>3552</v>
      </c>
      <c r="U289" s="1" t="s">
        <v>3552</v>
      </c>
      <c r="V289" s="1">
        <v>2</v>
      </c>
      <c r="W289" s="1" t="s">
        <v>469</v>
      </c>
      <c r="X289" s="1" t="s">
        <v>468</v>
      </c>
      <c r="Y289" s="1" t="s">
        <v>386</v>
      </c>
      <c r="Z289" s="1" t="s">
        <v>287</v>
      </c>
      <c r="AA289" s="1" t="s">
        <v>3738</v>
      </c>
      <c r="AB289" s="1" t="s">
        <v>1315</v>
      </c>
      <c r="AC289" s="1">
        <v>2</v>
      </c>
    </row>
    <row r="290" spans="1:29" x14ac:dyDescent="0.2">
      <c r="A290" s="1" t="s">
        <v>3737</v>
      </c>
      <c r="B290" s="1" t="s">
        <v>191</v>
      </c>
      <c r="C290" s="1">
        <v>30723</v>
      </c>
      <c r="D290" s="1" t="s">
        <v>718</v>
      </c>
      <c r="E290" s="1">
        <v>0</v>
      </c>
      <c r="F290" s="1">
        <v>0</v>
      </c>
      <c r="G290" s="1">
        <v>0</v>
      </c>
      <c r="H290" s="1">
        <v>29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 t="s">
        <v>3736</v>
      </c>
      <c r="T290" s="1" t="s">
        <v>3552</v>
      </c>
      <c r="U290" s="1" t="s">
        <v>3552</v>
      </c>
      <c r="V290" s="1">
        <v>2</v>
      </c>
      <c r="W290" s="1" t="s">
        <v>469</v>
      </c>
      <c r="X290" s="1" t="s">
        <v>468</v>
      </c>
      <c r="Y290" s="1" t="s">
        <v>386</v>
      </c>
      <c r="Z290" s="1" t="s">
        <v>287</v>
      </c>
      <c r="AA290" s="1" t="s">
        <v>3735</v>
      </c>
      <c r="AB290" s="1" t="s">
        <v>1305</v>
      </c>
      <c r="AC290" s="1">
        <v>2</v>
      </c>
    </row>
    <row r="291" spans="1:29" x14ac:dyDescent="0.2">
      <c r="A291" s="1" t="s">
        <v>3734</v>
      </c>
      <c r="B291" s="1" t="s">
        <v>199</v>
      </c>
      <c r="C291" s="1">
        <v>6804</v>
      </c>
      <c r="D291" s="1" t="s">
        <v>588</v>
      </c>
      <c r="E291" s="1">
        <v>0</v>
      </c>
      <c r="F291" s="1">
        <v>0</v>
      </c>
      <c r="G291" s="1">
        <v>0</v>
      </c>
      <c r="H291" s="1">
        <v>8</v>
      </c>
      <c r="I291" s="1">
        <v>0</v>
      </c>
      <c r="J291" s="1">
        <v>1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T291" s="1" t="s">
        <v>3712</v>
      </c>
      <c r="U291" s="1" t="s">
        <v>3712</v>
      </c>
      <c r="V291" s="1">
        <v>2</v>
      </c>
      <c r="W291" s="1" t="s">
        <v>469</v>
      </c>
      <c r="X291" s="1" t="s">
        <v>468</v>
      </c>
      <c r="Y291" s="1" t="s">
        <v>386</v>
      </c>
      <c r="Z291" s="1" t="s">
        <v>287</v>
      </c>
      <c r="AA291" s="1" t="s">
        <v>1873</v>
      </c>
      <c r="AB291" s="1" t="s">
        <v>1305</v>
      </c>
      <c r="AC291" s="1">
        <v>2</v>
      </c>
    </row>
    <row r="292" spans="1:29" x14ac:dyDescent="0.2">
      <c r="A292" s="1" t="s">
        <v>3733</v>
      </c>
      <c r="B292" s="1" t="s">
        <v>21</v>
      </c>
      <c r="C292" s="1">
        <v>2816</v>
      </c>
      <c r="D292" s="1" t="s">
        <v>490</v>
      </c>
      <c r="E292" s="1">
        <v>0</v>
      </c>
      <c r="F292" s="1">
        <v>0</v>
      </c>
      <c r="G292" s="1">
        <v>0</v>
      </c>
      <c r="H292" s="1">
        <v>5</v>
      </c>
      <c r="I292" s="1">
        <v>0</v>
      </c>
      <c r="J292" s="1">
        <v>2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T292" s="1" t="s">
        <v>3712</v>
      </c>
      <c r="U292" s="1" t="s">
        <v>3712</v>
      </c>
      <c r="V292" s="1">
        <v>2</v>
      </c>
      <c r="W292" s="1" t="s">
        <v>394</v>
      </c>
      <c r="X292" s="1" t="s">
        <v>394</v>
      </c>
      <c r="Y292" s="1" t="s">
        <v>387</v>
      </c>
      <c r="Z292" s="1" t="s">
        <v>288</v>
      </c>
      <c r="AA292" s="1" t="s">
        <v>2519</v>
      </c>
      <c r="AB292" s="1" t="s">
        <v>1305</v>
      </c>
      <c r="AC292" s="1">
        <v>2</v>
      </c>
    </row>
    <row r="293" spans="1:29" x14ac:dyDescent="0.2">
      <c r="A293" s="1" t="s">
        <v>3732</v>
      </c>
      <c r="B293" s="1" t="s">
        <v>21</v>
      </c>
      <c r="C293" s="1">
        <v>10386</v>
      </c>
      <c r="D293" s="1" t="s">
        <v>726</v>
      </c>
      <c r="E293" s="1">
        <v>0</v>
      </c>
      <c r="F293" s="1">
        <v>0</v>
      </c>
      <c r="G293" s="1">
        <v>0</v>
      </c>
      <c r="H293" s="1">
        <v>10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 t="s">
        <v>3731</v>
      </c>
      <c r="R293" s="1" t="s">
        <v>3156</v>
      </c>
      <c r="T293" s="1" t="s">
        <v>1669</v>
      </c>
      <c r="U293" s="1" t="s">
        <v>1669</v>
      </c>
      <c r="V293" s="1">
        <v>2</v>
      </c>
      <c r="W293" s="1" t="s">
        <v>394</v>
      </c>
      <c r="X293" s="1" t="s">
        <v>394</v>
      </c>
      <c r="Y293" s="1" t="s">
        <v>387</v>
      </c>
      <c r="Z293" s="1" t="s">
        <v>288</v>
      </c>
      <c r="AA293" s="1" t="s">
        <v>3730</v>
      </c>
      <c r="AB293" s="1" t="s">
        <v>1315</v>
      </c>
      <c r="AC293" s="1">
        <v>2</v>
      </c>
    </row>
    <row r="294" spans="1:29" x14ac:dyDescent="0.2">
      <c r="A294" s="1" t="s">
        <v>3729</v>
      </c>
      <c r="B294" s="1" t="s">
        <v>21</v>
      </c>
      <c r="C294" s="1">
        <v>6410</v>
      </c>
      <c r="D294" s="1" t="s">
        <v>3728</v>
      </c>
      <c r="E294" s="1">
        <v>0</v>
      </c>
      <c r="F294" s="1">
        <v>0</v>
      </c>
      <c r="G294" s="1">
        <v>0</v>
      </c>
      <c r="H294" s="1">
        <v>6</v>
      </c>
      <c r="I294" s="1">
        <v>0</v>
      </c>
      <c r="J294" s="1">
        <v>2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T294" s="1" t="s">
        <v>3727</v>
      </c>
      <c r="U294" s="1" t="s">
        <v>3727</v>
      </c>
      <c r="V294" s="1">
        <v>2</v>
      </c>
      <c r="W294" s="1" t="s">
        <v>394</v>
      </c>
      <c r="X294" s="1" t="s">
        <v>394</v>
      </c>
      <c r="Y294" s="1" t="s">
        <v>387</v>
      </c>
      <c r="Z294" s="1" t="s">
        <v>288</v>
      </c>
      <c r="AA294" s="1" t="s">
        <v>3726</v>
      </c>
      <c r="AB294" s="1" t="s">
        <v>1315</v>
      </c>
      <c r="AC294" s="1">
        <v>2</v>
      </c>
    </row>
    <row r="295" spans="1:29" x14ac:dyDescent="0.2">
      <c r="A295" s="1" t="s">
        <v>3725</v>
      </c>
      <c r="B295" s="1" t="s">
        <v>39</v>
      </c>
      <c r="C295" s="1">
        <v>25764</v>
      </c>
      <c r="D295" s="1" t="s">
        <v>519</v>
      </c>
      <c r="E295" s="1">
        <v>1</v>
      </c>
      <c r="F295" s="1">
        <v>0</v>
      </c>
      <c r="G295" s="1">
        <v>0</v>
      </c>
      <c r="H295" s="1">
        <v>29</v>
      </c>
      <c r="I295" s="1">
        <v>0</v>
      </c>
      <c r="J295" s="1">
        <v>26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 t="s">
        <v>1534</v>
      </c>
      <c r="T295" s="1" t="s">
        <v>3636</v>
      </c>
      <c r="U295" s="1" t="s">
        <v>3636</v>
      </c>
      <c r="V295" s="1">
        <v>2</v>
      </c>
      <c r="W295" s="1" t="s">
        <v>394</v>
      </c>
      <c r="X295" s="1" t="s">
        <v>394</v>
      </c>
      <c r="Y295" s="1" t="s">
        <v>31</v>
      </c>
      <c r="Z295" s="1" t="s">
        <v>287</v>
      </c>
      <c r="AA295" s="1" t="s">
        <v>3724</v>
      </c>
      <c r="AB295" s="1" t="s">
        <v>1315</v>
      </c>
      <c r="AC295" s="1">
        <v>2</v>
      </c>
    </row>
    <row r="296" spans="1:29" x14ac:dyDescent="0.2">
      <c r="A296" s="1" t="s">
        <v>3723</v>
      </c>
      <c r="B296" s="1" t="s">
        <v>40</v>
      </c>
      <c r="C296" s="1">
        <v>2722</v>
      </c>
      <c r="D296" s="1" t="s">
        <v>1240</v>
      </c>
      <c r="E296" s="1">
        <v>0</v>
      </c>
      <c r="F296" s="1">
        <v>0</v>
      </c>
      <c r="G296" s="1">
        <v>0</v>
      </c>
      <c r="H296" s="1">
        <v>5</v>
      </c>
      <c r="I296" s="1">
        <v>0</v>
      </c>
      <c r="J296" s="1">
        <v>2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T296" s="1" t="s">
        <v>3540</v>
      </c>
      <c r="U296" s="1" t="s">
        <v>3540</v>
      </c>
      <c r="V296" s="1">
        <v>2</v>
      </c>
      <c r="W296" s="1" t="s">
        <v>394</v>
      </c>
      <c r="X296" s="1" t="s">
        <v>394</v>
      </c>
      <c r="Y296" s="1" t="s">
        <v>31</v>
      </c>
      <c r="Z296" s="1" t="s">
        <v>287</v>
      </c>
      <c r="AA296" s="1" t="s">
        <v>1751</v>
      </c>
      <c r="AB296" s="1" t="s">
        <v>1305</v>
      </c>
      <c r="AC296" s="1">
        <v>2</v>
      </c>
    </row>
    <row r="297" spans="1:29" x14ac:dyDescent="0.2">
      <c r="A297" s="1" t="s">
        <v>3722</v>
      </c>
      <c r="B297" s="1" t="s">
        <v>43</v>
      </c>
      <c r="C297" s="1">
        <v>5743</v>
      </c>
      <c r="D297" s="1" t="s">
        <v>2459</v>
      </c>
      <c r="E297" s="1">
        <v>0</v>
      </c>
      <c r="F297" s="1">
        <v>0</v>
      </c>
      <c r="G297" s="1">
        <v>0</v>
      </c>
      <c r="H297" s="1">
        <v>7</v>
      </c>
      <c r="I297" s="1">
        <v>0</v>
      </c>
      <c r="J297" s="1">
        <v>1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 t="s">
        <v>3721</v>
      </c>
      <c r="R297" s="1" t="s">
        <v>2312</v>
      </c>
      <c r="T297" s="1" t="s">
        <v>2312</v>
      </c>
      <c r="U297" s="1" t="s">
        <v>2312</v>
      </c>
      <c r="V297" s="1">
        <v>2</v>
      </c>
      <c r="W297" s="1" t="s">
        <v>394</v>
      </c>
      <c r="X297" s="1" t="s">
        <v>394</v>
      </c>
      <c r="Y297" s="1" t="s">
        <v>31</v>
      </c>
      <c r="Z297" s="1" t="s">
        <v>287</v>
      </c>
      <c r="AA297" s="1" t="s">
        <v>1800</v>
      </c>
      <c r="AB297" s="1" t="s">
        <v>1305</v>
      </c>
      <c r="AC297" s="1">
        <v>2</v>
      </c>
    </row>
    <row r="298" spans="1:29" x14ac:dyDescent="0.2">
      <c r="A298" s="1" t="s">
        <v>3720</v>
      </c>
      <c r="B298" s="1" t="s">
        <v>70</v>
      </c>
      <c r="C298" s="1">
        <v>25274</v>
      </c>
      <c r="D298" s="1" t="s">
        <v>975</v>
      </c>
      <c r="E298" s="1">
        <v>0</v>
      </c>
      <c r="F298" s="1">
        <v>0</v>
      </c>
      <c r="G298" s="1">
        <v>0</v>
      </c>
      <c r="H298" s="1">
        <v>27</v>
      </c>
      <c r="I298" s="1">
        <v>0</v>
      </c>
      <c r="J298" s="1">
        <v>14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 t="s">
        <v>3719</v>
      </c>
      <c r="T298" s="1" t="s">
        <v>3718</v>
      </c>
      <c r="U298" s="1" t="s">
        <v>3718</v>
      </c>
      <c r="V298" s="1">
        <v>2</v>
      </c>
      <c r="W298" s="1" t="s">
        <v>394</v>
      </c>
      <c r="X298" s="1" t="s">
        <v>394</v>
      </c>
      <c r="Y298" s="1" t="s">
        <v>7</v>
      </c>
      <c r="Z298" s="1" t="s">
        <v>287</v>
      </c>
      <c r="AA298" s="1" t="s">
        <v>3717</v>
      </c>
      <c r="AB298" s="1" t="s">
        <v>1305</v>
      </c>
      <c r="AC298" s="1">
        <v>2</v>
      </c>
    </row>
    <row r="299" spans="1:29" x14ac:dyDescent="0.2">
      <c r="A299" s="1" t="s">
        <v>3716</v>
      </c>
      <c r="B299" s="1" t="s">
        <v>70</v>
      </c>
      <c r="C299" s="1">
        <v>43633</v>
      </c>
      <c r="D299" s="1" t="s">
        <v>1272</v>
      </c>
      <c r="E299" s="1">
        <v>0</v>
      </c>
      <c r="F299" s="1">
        <v>0</v>
      </c>
      <c r="G299" s="1">
        <v>0</v>
      </c>
      <c r="H299" s="1">
        <v>50</v>
      </c>
      <c r="I299" s="1">
        <v>0</v>
      </c>
      <c r="J299" s="1">
        <v>25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 t="s">
        <v>3715</v>
      </c>
      <c r="T299" s="1" t="s">
        <v>3548</v>
      </c>
      <c r="U299" s="1" t="s">
        <v>3548</v>
      </c>
      <c r="V299" s="1">
        <v>2</v>
      </c>
      <c r="W299" s="1" t="s">
        <v>394</v>
      </c>
      <c r="X299" s="1" t="s">
        <v>394</v>
      </c>
      <c r="Y299" s="1" t="s">
        <v>7</v>
      </c>
      <c r="Z299" s="1" t="s">
        <v>287</v>
      </c>
      <c r="AA299" s="1" t="s">
        <v>3714</v>
      </c>
      <c r="AB299" s="1" t="s">
        <v>1305</v>
      </c>
      <c r="AC299" s="1">
        <v>2</v>
      </c>
    </row>
    <row r="300" spans="1:29" x14ac:dyDescent="0.2">
      <c r="A300" s="1" t="s">
        <v>3713</v>
      </c>
      <c r="B300" s="1" t="s">
        <v>201</v>
      </c>
      <c r="C300" s="1">
        <v>3791</v>
      </c>
      <c r="D300" s="1" t="s">
        <v>490</v>
      </c>
      <c r="E300" s="1">
        <v>0</v>
      </c>
      <c r="F300" s="1">
        <v>0</v>
      </c>
      <c r="G300" s="1">
        <v>0</v>
      </c>
      <c r="H300" s="1">
        <v>5</v>
      </c>
      <c r="I300" s="1">
        <v>0</v>
      </c>
      <c r="J300" s="1">
        <v>1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 t="s">
        <v>729</v>
      </c>
      <c r="T300" s="1" t="s">
        <v>3712</v>
      </c>
      <c r="U300" s="1" t="s">
        <v>3712</v>
      </c>
      <c r="V300" s="1">
        <v>2</v>
      </c>
      <c r="W300" s="1" t="s">
        <v>394</v>
      </c>
      <c r="X300" s="1" t="s">
        <v>394</v>
      </c>
      <c r="Y300" s="1" t="s">
        <v>386</v>
      </c>
      <c r="Z300" s="1" t="s">
        <v>287</v>
      </c>
      <c r="AA300" s="1" t="s">
        <v>1318</v>
      </c>
      <c r="AB300" s="1" t="s">
        <v>1305</v>
      </c>
      <c r="AC300" s="1">
        <v>2</v>
      </c>
    </row>
    <row r="301" spans="1:29" x14ac:dyDescent="0.2">
      <c r="A301" s="1" t="s">
        <v>3711</v>
      </c>
      <c r="B301" s="1" t="s">
        <v>193</v>
      </c>
      <c r="C301" s="1">
        <v>14658</v>
      </c>
      <c r="D301" s="1" t="s">
        <v>1014</v>
      </c>
      <c r="E301" s="1">
        <v>0</v>
      </c>
      <c r="F301" s="1">
        <v>0</v>
      </c>
      <c r="G301" s="1">
        <v>0</v>
      </c>
      <c r="H301" s="1">
        <v>16</v>
      </c>
      <c r="I301" s="1">
        <v>0</v>
      </c>
      <c r="J301" s="1">
        <v>2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 t="s">
        <v>3710</v>
      </c>
      <c r="T301" s="1" t="s">
        <v>3552</v>
      </c>
      <c r="U301" s="1" t="s">
        <v>3552</v>
      </c>
      <c r="V301" s="1">
        <v>2</v>
      </c>
      <c r="W301" s="1" t="s">
        <v>394</v>
      </c>
      <c r="X301" s="1" t="s">
        <v>394</v>
      </c>
      <c r="Y301" s="1" t="s">
        <v>386</v>
      </c>
      <c r="Z301" s="1" t="s">
        <v>287</v>
      </c>
      <c r="AA301" s="1" t="s">
        <v>1637</v>
      </c>
      <c r="AB301" s="1" t="s">
        <v>1305</v>
      </c>
      <c r="AC301" s="1">
        <v>2</v>
      </c>
    </row>
    <row r="302" spans="1:29" x14ac:dyDescent="0.2">
      <c r="A302" s="1" t="s">
        <v>3709</v>
      </c>
      <c r="B302" s="1" t="s">
        <v>200</v>
      </c>
      <c r="C302" s="1">
        <v>6857</v>
      </c>
      <c r="D302" s="1" t="s">
        <v>2160</v>
      </c>
      <c r="E302" s="1">
        <v>0</v>
      </c>
      <c r="F302" s="1">
        <v>0</v>
      </c>
      <c r="G302" s="1">
        <v>0</v>
      </c>
      <c r="H302" s="1">
        <v>7</v>
      </c>
      <c r="I302" s="1">
        <v>0</v>
      </c>
      <c r="J302" s="1">
        <v>3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 t="s">
        <v>3708</v>
      </c>
      <c r="R302" s="1" t="s">
        <v>3707</v>
      </c>
      <c r="T302" s="1" t="s">
        <v>3707</v>
      </c>
      <c r="U302" s="1" t="s">
        <v>3707</v>
      </c>
      <c r="V302" s="1">
        <v>2</v>
      </c>
      <c r="W302" s="1" t="s">
        <v>394</v>
      </c>
      <c r="X302" s="1" t="s">
        <v>394</v>
      </c>
      <c r="Y302" s="1" t="s">
        <v>386</v>
      </c>
      <c r="Z302" s="1" t="s">
        <v>287</v>
      </c>
      <c r="AA302" s="1" t="s">
        <v>3706</v>
      </c>
      <c r="AB302" s="1" t="s">
        <v>1305</v>
      </c>
      <c r="AC302" s="1">
        <v>2</v>
      </c>
    </row>
    <row r="303" spans="1:29" x14ac:dyDescent="0.2">
      <c r="A303" s="1" t="s">
        <v>3705</v>
      </c>
      <c r="B303" s="1" t="s">
        <v>200</v>
      </c>
      <c r="C303" s="1">
        <v>191550</v>
      </c>
      <c r="D303" s="1" t="s">
        <v>631</v>
      </c>
      <c r="E303" s="1">
        <v>0</v>
      </c>
      <c r="F303" s="1">
        <v>0</v>
      </c>
      <c r="G303" s="1">
        <v>0</v>
      </c>
      <c r="H303" s="1">
        <v>186</v>
      </c>
      <c r="I303" s="1">
        <v>2</v>
      </c>
      <c r="J303" s="1">
        <v>84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 t="s">
        <v>3704</v>
      </c>
      <c r="R303" s="1" t="s">
        <v>3110</v>
      </c>
      <c r="T303" s="1" t="s">
        <v>3703</v>
      </c>
      <c r="U303" s="1" t="s">
        <v>3703</v>
      </c>
      <c r="V303" s="1">
        <v>2</v>
      </c>
      <c r="W303" s="1" t="s">
        <v>394</v>
      </c>
      <c r="X303" s="1" t="s">
        <v>394</v>
      </c>
      <c r="Y303" s="1" t="s">
        <v>386</v>
      </c>
      <c r="Z303" s="1" t="s">
        <v>287</v>
      </c>
      <c r="AA303" s="1" t="s">
        <v>1371</v>
      </c>
      <c r="AB303" s="1" t="s">
        <v>1305</v>
      </c>
      <c r="AC303" s="1">
        <v>2</v>
      </c>
    </row>
    <row r="304" spans="1:29" x14ac:dyDescent="0.2">
      <c r="A304" s="1" t="s">
        <v>3702</v>
      </c>
      <c r="B304" s="1" t="s">
        <v>190</v>
      </c>
      <c r="C304" s="1">
        <v>5847</v>
      </c>
      <c r="D304" s="1" t="s">
        <v>600</v>
      </c>
      <c r="E304" s="1">
        <v>0</v>
      </c>
      <c r="F304" s="1">
        <v>0</v>
      </c>
      <c r="G304" s="1">
        <v>0</v>
      </c>
      <c r="H304" s="1">
        <v>5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 t="s">
        <v>420</v>
      </c>
      <c r="R304" s="1" t="s">
        <v>420</v>
      </c>
      <c r="T304" s="1" t="s">
        <v>3552</v>
      </c>
      <c r="U304" s="1" t="s">
        <v>3552</v>
      </c>
      <c r="V304" s="1">
        <v>2</v>
      </c>
      <c r="W304" s="1" t="s">
        <v>394</v>
      </c>
      <c r="X304" s="1" t="s">
        <v>394</v>
      </c>
      <c r="Y304" s="1" t="s">
        <v>386</v>
      </c>
      <c r="Z304" s="1" t="s">
        <v>287</v>
      </c>
      <c r="AA304" s="1" t="s">
        <v>1600</v>
      </c>
      <c r="AB304" s="1" t="s">
        <v>1305</v>
      </c>
      <c r="AC304" s="1">
        <v>2</v>
      </c>
    </row>
    <row r="305" spans="1:29" x14ac:dyDescent="0.2">
      <c r="A305" s="1" t="s">
        <v>3701</v>
      </c>
      <c r="B305" s="1" t="s">
        <v>202</v>
      </c>
      <c r="C305" s="1">
        <v>9594</v>
      </c>
      <c r="D305" s="1" t="s">
        <v>1515</v>
      </c>
      <c r="E305" s="1">
        <v>0</v>
      </c>
      <c r="F305" s="1">
        <v>0</v>
      </c>
      <c r="G305" s="1">
        <v>0</v>
      </c>
      <c r="H305" s="1">
        <v>10</v>
      </c>
      <c r="I305" s="1">
        <v>0</v>
      </c>
      <c r="J305" s="1">
        <v>1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 t="s">
        <v>3700</v>
      </c>
      <c r="R305" s="1" t="s">
        <v>3699</v>
      </c>
      <c r="T305" s="1" t="s">
        <v>3698</v>
      </c>
      <c r="U305" s="1" t="s">
        <v>3698</v>
      </c>
      <c r="V305" s="1">
        <v>2</v>
      </c>
      <c r="W305" s="1" t="s">
        <v>394</v>
      </c>
      <c r="X305" s="1" t="s">
        <v>394</v>
      </c>
      <c r="Y305" s="1" t="s">
        <v>386</v>
      </c>
      <c r="Z305" s="1" t="s">
        <v>287</v>
      </c>
      <c r="AA305" s="1" t="s">
        <v>3697</v>
      </c>
      <c r="AB305" s="1" t="s">
        <v>1305</v>
      </c>
      <c r="AC305" s="1">
        <v>2</v>
      </c>
    </row>
    <row r="306" spans="1:29" x14ac:dyDescent="0.2">
      <c r="A306" s="1" t="s">
        <v>3696</v>
      </c>
      <c r="B306" s="1" t="s">
        <v>193</v>
      </c>
      <c r="C306" s="1">
        <v>17885</v>
      </c>
      <c r="D306" s="1" t="s">
        <v>718</v>
      </c>
      <c r="E306" s="1">
        <v>1</v>
      </c>
      <c r="F306" s="1">
        <v>0</v>
      </c>
      <c r="G306" s="1">
        <v>0</v>
      </c>
      <c r="H306" s="1">
        <v>19</v>
      </c>
      <c r="I306" s="1">
        <v>0</v>
      </c>
      <c r="J306" s="1">
        <v>1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 t="s">
        <v>3695</v>
      </c>
      <c r="T306" s="1" t="s">
        <v>3552</v>
      </c>
      <c r="U306" s="1" t="s">
        <v>3552</v>
      </c>
      <c r="V306" s="1">
        <v>2</v>
      </c>
      <c r="W306" s="1" t="s">
        <v>394</v>
      </c>
      <c r="X306" s="1" t="s">
        <v>394</v>
      </c>
      <c r="Y306" s="1" t="s">
        <v>386</v>
      </c>
      <c r="Z306" s="1" t="s">
        <v>287</v>
      </c>
      <c r="AA306" s="1" t="s">
        <v>1450</v>
      </c>
      <c r="AB306" s="1" t="s">
        <v>1305</v>
      </c>
      <c r="AC306" s="1">
        <v>2</v>
      </c>
    </row>
    <row r="307" spans="1:29" x14ac:dyDescent="0.2">
      <c r="A307" s="1" t="s">
        <v>3694</v>
      </c>
      <c r="B307" s="1" t="s">
        <v>200</v>
      </c>
      <c r="C307" s="1">
        <v>23510</v>
      </c>
      <c r="D307" s="1" t="s">
        <v>1481</v>
      </c>
      <c r="E307" s="1">
        <v>0</v>
      </c>
      <c r="F307" s="1">
        <v>0</v>
      </c>
      <c r="G307" s="1">
        <v>0</v>
      </c>
      <c r="H307" s="1">
        <v>23</v>
      </c>
      <c r="I307" s="1">
        <v>0</v>
      </c>
      <c r="J307" s="1">
        <v>6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 t="s">
        <v>3693</v>
      </c>
      <c r="T307" s="1" t="s">
        <v>3692</v>
      </c>
      <c r="U307" s="1" t="s">
        <v>3692</v>
      </c>
      <c r="V307" s="1">
        <v>2</v>
      </c>
      <c r="W307" s="1" t="s">
        <v>394</v>
      </c>
      <c r="X307" s="1" t="s">
        <v>394</v>
      </c>
      <c r="Y307" s="1" t="s">
        <v>386</v>
      </c>
      <c r="Z307" s="1" t="s">
        <v>287</v>
      </c>
      <c r="AA307" s="1" t="s">
        <v>1651</v>
      </c>
      <c r="AB307" s="1" t="s">
        <v>1305</v>
      </c>
      <c r="AC307" s="1">
        <v>2</v>
      </c>
    </row>
    <row r="308" spans="1:29" x14ac:dyDescent="0.2">
      <c r="A308" s="1" t="s">
        <v>3691</v>
      </c>
      <c r="B308" s="1" t="s">
        <v>192</v>
      </c>
      <c r="C308" s="1">
        <v>6135</v>
      </c>
      <c r="D308" s="1" t="s">
        <v>2446</v>
      </c>
      <c r="E308" s="1">
        <v>0</v>
      </c>
      <c r="F308" s="1">
        <v>0</v>
      </c>
      <c r="G308" s="1">
        <v>0</v>
      </c>
      <c r="H308" s="1">
        <v>6</v>
      </c>
      <c r="I308" s="1">
        <v>0</v>
      </c>
      <c r="J308" s="1">
        <v>1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 t="s">
        <v>3690</v>
      </c>
      <c r="T308" s="1" t="s">
        <v>3689</v>
      </c>
      <c r="U308" s="1" t="s">
        <v>3689</v>
      </c>
      <c r="V308" s="1">
        <v>2</v>
      </c>
      <c r="W308" s="1" t="s">
        <v>394</v>
      </c>
      <c r="X308" s="1" t="s">
        <v>394</v>
      </c>
      <c r="Y308" s="1" t="s">
        <v>386</v>
      </c>
      <c r="Z308" s="1" t="s">
        <v>287</v>
      </c>
      <c r="AA308" s="1" t="s">
        <v>1325</v>
      </c>
      <c r="AB308" s="1" t="s">
        <v>1305</v>
      </c>
      <c r="AC308" s="1">
        <v>2</v>
      </c>
    </row>
    <row r="309" spans="1:29" x14ac:dyDescent="0.2">
      <c r="A309" s="1" t="s">
        <v>3688</v>
      </c>
      <c r="B309" s="1" t="s">
        <v>199</v>
      </c>
      <c r="C309" s="1">
        <v>6223</v>
      </c>
      <c r="D309" s="1" t="s">
        <v>668</v>
      </c>
      <c r="E309" s="1">
        <v>0</v>
      </c>
      <c r="F309" s="1">
        <v>0</v>
      </c>
      <c r="G309" s="1">
        <v>0</v>
      </c>
      <c r="H309" s="1">
        <v>8</v>
      </c>
      <c r="I309" s="1">
        <v>1</v>
      </c>
      <c r="J309" s="1">
        <v>1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 t="s">
        <v>3687</v>
      </c>
      <c r="T309" s="1" t="s">
        <v>2333</v>
      </c>
      <c r="U309" s="1" t="s">
        <v>2333</v>
      </c>
      <c r="V309" s="1">
        <v>2</v>
      </c>
      <c r="W309" s="1" t="s">
        <v>394</v>
      </c>
      <c r="X309" s="1" t="s">
        <v>394</v>
      </c>
      <c r="Y309" s="1" t="s">
        <v>386</v>
      </c>
      <c r="Z309" s="1" t="s">
        <v>287</v>
      </c>
      <c r="AA309" s="1" t="s">
        <v>1803</v>
      </c>
      <c r="AB309" s="1" t="s">
        <v>1305</v>
      </c>
      <c r="AC309" s="1">
        <v>2</v>
      </c>
    </row>
    <row r="310" spans="1:29" x14ac:dyDescent="0.2">
      <c r="A310" s="1" t="s">
        <v>3686</v>
      </c>
      <c r="B310" s="1" t="s">
        <v>202</v>
      </c>
      <c r="C310" s="1">
        <v>31552</v>
      </c>
      <c r="D310" s="1" t="s">
        <v>1014</v>
      </c>
      <c r="E310" s="1">
        <v>0</v>
      </c>
      <c r="F310" s="1">
        <v>0</v>
      </c>
      <c r="G310" s="1">
        <v>0</v>
      </c>
      <c r="H310" s="1">
        <v>37</v>
      </c>
      <c r="I310" s="1">
        <v>0</v>
      </c>
      <c r="J310" s="1">
        <v>26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 t="s">
        <v>3685</v>
      </c>
      <c r="R310" s="1" t="s">
        <v>3684</v>
      </c>
      <c r="T310" s="1" t="s">
        <v>3683</v>
      </c>
      <c r="U310" s="1" t="s">
        <v>3683</v>
      </c>
      <c r="V310" s="1">
        <v>2</v>
      </c>
      <c r="W310" s="1" t="s">
        <v>394</v>
      </c>
      <c r="X310" s="1" t="s">
        <v>394</v>
      </c>
      <c r="Y310" s="1" t="s">
        <v>386</v>
      </c>
      <c r="Z310" s="1" t="s">
        <v>287</v>
      </c>
      <c r="AA310" s="1" t="s">
        <v>1371</v>
      </c>
      <c r="AB310" s="1" t="s">
        <v>1305</v>
      </c>
      <c r="AC310" s="1">
        <v>2</v>
      </c>
    </row>
    <row r="311" spans="1:29" x14ac:dyDescent="0.2">
      <c r="A311" s="1" t="s">
        <v>3682</v>
      </c>
      <c r="B311" s="1" t="s">
        <v>192</v>
      </c>
      <c r="C311" s="1">
        <v>18574</v>
      </c>
      <c r="D311" s="1" t="s">
        <v>1529</v>
      </c>
      <c r="E311" s="1">
        <v>0</v>
      </c>
      <c r="F311" s="1">
        <v>0</v>
      </c>
      <c r="G311" s="1">
        <v>0</v>
      </c>
      <c r="H311" s="1">
        <v>15</v>
      </c>
      <c r="I311" s="1">
        <v>0</v>
      </c>
      <c r="J311" s="1">
        <v>1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 t="s">
        <v>3681</v>
      </c>
      <c r="R311" s="1" t="s">
        <v>3680</v>
      </c>
      <c r="T311" s="1" t="s">
        <v>3680</v>
      </c>
      <c r="U311" s="1" t="s">
        <v>3680</v>
      </c>
      <c r="V311" s="1">
        <v>2</v>
      </c>
      <c r="W311" s="1" t="s">
        <v>394</v>
      </c>
      <c r="X311" s="1" t="s">
        <v>394</v>
      </c>
      <c r="Y311" s="1" t="s">
        <v>386</v>
      </c>
      <c r="Z311" s="1" t="s">
        <v>287</v>
      </c>
      <c r="AA311" s="1" t="s">
        <v>3679</v>
      </c>
      <c r="AB311" s="1" t="s">
        <v>1305</v>
      </c>
      <c r="AC311" s="1">
        <v>2</v>
      </c>
    </row>
    <row r="312" spans="1:29" x14ac:dyDescent="0.2">
      <c r="A312" s="1" t="s">
        <v>3678</v>
      </c>
      <c r="B312" s="1" t="s">
        <v>74</v>
      </c>
      <c r="C312" s="1">
        <v>3408</v>
      </c>
      <c r="D312" s="1" t="s">
        <v>1369</v>
      </c>
      <c r="E312" s="1">
        <v>0</v>
      </c>
      <c r="F312" s="1">
        <v>0</v>
      </c>
      <c r="G312" s="1">
        <v>0</v>
      </c>
      <c r="H312" s="1">
        <v>4</v>
      </c>
      <c r="I312" s="1">
        <v>0</v>
      </c>
      <c r="J312" s="1">
        <v>1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T312" s="1" t="s">
        <v>3677</v>
      </c>
      <c r="U312" s="1" t="s">
        <v>3677</v>
      </c>
      <c r="V312" s="1">
        <v>2</v>
      </c>
      <c r="W312" s="1" t="s">
        <v>394</v>
      </c>
      <c r="X312" s="1" t="s">
        <v>394</v>
      </c>
      <c r="Y312" s="1" t="s">
        <v>82</v>
      </c>
      <c r="Z312" s="1" t="s">
        <v>287</v>
      </c>
      <c r="AA312" s="1" t="s">
        <v>1318</v>
      </c>
      <c r="AB312" s="1" t="s">
        <v>1305</v>
      </c>
      <c r="AC312" s="1">
        <v>2</v>
      </c>
    </row>
    <row r="313" spans="1:29" x14ac:dyDescent="0.2">
      <c r="A313" s="1" t="s">
        <v>3676</v>
      </c>
      <c r="B313" s="1" t="s">
        <v>71</v>
      </c>
      <c r="C313" s="1">
        <v>1113</v>
      </c>
      <c r="D313" s="1" t="s">
        <v>3675</v>
      </c>
      <c r="E313" s="1">
        <v>0</v>
      </c>
      <c r="F313" s="1">
        <v>0</v>
      </c>
      <c r="G313" s="1">
        <v>0</v>
      </c>
      <c r="H313" s="1">
        <v>2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 t="s">
        <v>3674</v>
      </c>
      <c r="S313" s="1" t="s">
        <v>3673</v>
      </c>
      <c r="U313" s="1" t="s">
        <v>3673</v>
      </c>
      <c r="V313" s="1">
        <v>2</v>
      </c>
      <c r="W313" s="1" t="s">
        <v>565</v>
      </c>
      <c r="X313" s="1" t="s">
        <v>468</v>
      </c>
      <c r="Y313" s="1" t="s">
        <v>7</v>
      </c>
      <c r="Z313" s="1" t="s">
        <v>287</v>
      </c>
      <c r="AA313" s="1" t="s">
        <v>3672</v>
      </c>
      <c r="AB313" s="1" t="s">
        <v>1016</v>
      </c>
      <c r="AC313" s="1">
        <v>3</v>
      </c>
    </row>
    <row r="314" spans="1:29" x14ac:dyDescent="0.2">
      <c r="A314" s="1" t="s">
        <v>3671</v>
      </c>
      <c r="B314" s="1" t="s">
        <v>43</v>
      </c>
      <c r="C314" s="1">
        <v>1805</v>
      </c>
      <c r="D314" s="1" t="s">
        <v>554</v>
      </c>
      <c r="E314" s="1">
        <v>0</v>
      </c>
      <c r="F314" s="1">
        <v>0</v>
      </c>
      <c r="G314" s="1">
        <v>0</v>
      </c>
      <c r="H314" s="1">
        <v>3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 t="s">
        <v>3624</v>
      </c>
      <c r="R314" s="1" t="s">
        <v>3624</v>
      </c>
      <c r="S314" s="1" t="s">
        <v>3623</v>
      </c>
      <c r="U314" s="1" t="s">
        <v>3623</v>
      </c>
      <c r="V314" s="1">
        <v>2</v>
      </c>
      <c r="W314" s="1" t="s">
        <v>469</v>
      </c>
      <c r="X314" s="1" t="s">
        <v>468</v>
      </c>
      <c r="Y314" s="1" t="s">
        <v>31</v>
      </c>
      <c r="Z314" s="1" t="s">
        <v>287</v>
      </c>
      <c r="AA314" s="1" t="s">
        <v>930</v>
      </c>
      <c r="AB314" s="1" t="s">
        <v>891</v>
      </c>
      <c r="AC314" s="1">
        <v>3</v>
      </c>
    </row>
    <row r="315" spans="1:29" x14ac:dyDescent="0.2">
      <c r="A315" s="1" t="s">
        <v>3670</v>
      </c>
      <c r="B315" s="1" t="s">
        <v>204</v>
      </c>
      <c r="C315" s="1">
        <v>1773</v>
      </c>
      <c r="D315" s="1" t="s">
        <v>1029</v>
      </c>
      <c r="E315" s="1">
        <v>0</v>
      </c>
      <c r="F315" s="1">
        <v>0</v>
      </c>
      <c r="G315" s="1">
        <v>0</v>
      </c>
      <c r="H315" s="1">
        <v>2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 t="s">
        <v>3510</v>
      </c>
      <c r="R315" s="1" t="s">
        <v>3510</v>
      </c>
      <c r="S315" s="1" t="s">
        <v>3669</v>
      </c>
      <c r="U315" s="1" t="s">
        <v>3669</v>
      </c>
      <c r="V315" s="1">
        <v>2</v>
      </c>
      <c r="W315" s="1" t="s">
        <v>394</v>
      </c>
      <c r="X315" s="1" t="s">
        <v>394</v>
      </c>
      <c r="Y315" s="1" t="s">
        <v>386</v>
      </c>
      <c r="Z315" s="1" t="s">
        <v>287</v>
      </c>
      <c r="AA315" s="1" t="s">
        <v>967</v>
      </c>
      <c r="AB315" s="1" t="s">
        <v>922</v>
      </c>
      <c r="AC315" s="1">
        <v>3</v>
      </c>
    </row>
    <row r="316" spans="1:29" x14ac:dyDescent="0.2">
      <c r="A316" s="1" t="s">
        <v>3668</v>
      </c>
      <c r="B316" s="1" t="s">
        <v>38</v>
      </c>
      <c r="C316" s="1">
        <v>30597</v>
      </c>
      <c r="D316" s="1" t="s">
        <v>1168</v>
      </c>
      <c r="E316" s="1">
        <v>0</v>
      </c>
      <c r="F316" s="1">
        <v>0</v>
      </c>
      <c r="G316" s="1">
        <v>0</v>
      </c>
      <c r="H316" s="1">
        <v>44</v>
      </c>
      <c r="I316" s="1">
        <v>0</v>
      </c>
      <c r="J316" s="1">
        <v>13</v>
      </c>
      <c r="K316" s="1">
        <v>0</v>
      </c>
      <c r="L316" s="1">
        <v>1</v>
      </c>
      <c r="M316" s="1">
        <v>0</v>
      </c>
      <c r="N316" s="1">
        <v>0</v>
      </c>
      <c r="O316" s="1">
        <v>0</v>
      </c>
      <c r="P316" s="1">
        <v>0</v>
      </c>
      <c r="Q316" s="1" t="s">
        <v>3667</v>
      </c>
      <c r="R316" s="1" t="s">
        <v>3666</v>
      </c>
      <c r="S316" s="1" t="s">
        <v>3665</v>
      </c>
      <c r="T316" s="1" t="s">
        <v>3665</v>
      </c>
      <c r="U316" s="1" t="s">
        <v>3665</v>
      </c>
      <c r="V316" s="1">
        <v>2</v>
      </c>
      <c r="W316" s="1" t="s">
        <v>573</v>
      </c>
      <c r="X316" s="1" t="s">
        <v>468</v>
      </c>
      <c r="Y316" s="1" t="s">
        <v>31</v>
      </c>
      <c r="Z316" s="1" t="s">
        <v>287</v>
      </c>
      <c r="AA316" s="1" t="s">
        <v>3664</v>
      </c>
      <c r="AB316" s="1" t="s">
        <v>952</v>
      </c>
      <c r="AC316" s="1">
        <v>3</v>
      </c>
    </row>
    <row r="317" spans="1:29" x14ac:dyDescent="0.2">
      <c r="A317" s="1" t="s">
        <v>3663</v>
      </c>
      <c r="B317" s="1" t="s">
        <v>192</v>
      </c>
      <c r="C317" s="1">
        <v>103223</v>
      </c>
      <c r="D317" s="1" t="s">
        <v>3662</v>
      </c>
      <c r="E317" s="1">
        <v>0</v>
      </c>
      <c r="F317" s="1">
        <v>0</v>
      </c>
      <c r="G317" s="1">
        <v>0</v>
      </c>
      <c r="H317" s="1">
        <v>89</v>
      </c>
      <c r="I317" s="1">
        <v>4</v>
      </c>
      <c r="J317" s="1">
        <v>9</v>
      </c>
      <c r="K317" s="1">
        <v>0</v>
      </c>
      <c r="L317" s="1">
        <v>0</v>
      </c>
      <c r="M317" s="1">
        <v>0</v>
      </c>
      <c r="N317" s="1">
        <v>1</v>
      </c>
      <c r="O317" s="1">
        <v>0</v>
      </c>
      <c r="P317" s="1">
        <v>0</v>
      </c>
      <c r="Q317" s="1" t="s">
        <v>3661</v>
      </c>
      <c r="S317" s="1" t="s">
        <v>3660</v>
      </c>
      <c r="T317" s="1" t="s">
        <v>3660</v>
      </c>
      <c r="U317" s="1" t="s">
        <v>3660</v>
      </c>
      <c r="V317" s="1">
        <v>2</v>
      </c>
      <c r="W317" s="1" t="s">
        <v>394</v>
      </c>
      <c r="X317" s="1" t="s">
        <v>394</v>
      </c>
      <c r="Y317" s="1" t="s">
        <v>386</v>
      </c>
      <c r="Z317" s="1" t="s">
        <v>287</v>
      </c>
      <c r="AA317" s="1" t="s">
        <v>3659</v>
      </c>
      <c r="AB317" s="1" t="s">
        <v>894</v>
      </c>
      <c r="AC317" s="1">
        <v>3</v>
      </c>
    </row>
    <row r="318" spans="1:29" x14ac:dyDescent="0.2">
      <c r="A318" s="1" t="s">
        <v>3658</v>
      </c>
      <c r="B318" s="1" t="s">
        <v>38</v>
      </c>
      <c r="C318" s="1">
        <v>142920</v>
      </c>
      <c r="D318" s="1" t="s">
        <v>554</v>
      </c>
      <c r="E318" s="1">
        <v>0</v>
      </c>
      <c r="F318" s="1">
        <v>0</v>
      </c>
      <c r="G318" s="1">
        <v>0</v>
      </c>
      <c r="H318" s="1">
        <v>130</v>
      </c>
      <c r="I318" s="1">
        <v>0</v>
      </c>
      <c r="J318" s="1">
        <v>1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 t="s">
        <v>3657</v>
      </c>
      <c r="S318" s="1" t="s">
        <v>3656</v>
      </c>
      <c r="U318" s="1" t="s">
        <v>3656</v>
      </c>
      <c r="V318" s="1">
        <v>2</v>
      </c>
      <c r="W318" s="1" t="s">
        <v>573</v>
      </c>
      <c r="X318" s="1" t="s">
        <v>468</v>
      </c>
      <c r="Y318" s="1" t="s">
        <v>31</v>
      </c>
      <c r="Z318" s="1" t="s">
        <v>287</v>
      </c>
      <c r="AA318" s="1" t="s">
        <v>3655</v>
      </c>
      <c r="AB318" s="1" t="s">
        <v>1159</v>
      </c>
      <c r="AC318" s="1">
        <v>3</v>
      </c>
    </row>
    <row r="319" spans="1:29" x14ac:dyDescent="0.2">
      <c r="A319" s="1" t="s">
        <v>3654</v>
      </c>
      <c r="B319" s="1" t="s">
        <v>315</v>
      </c>
      <c r="C319" s="1">
        <v>5256</v>
      </c>
      <c r="D319" s="1" t="s">
        <v>407</v>
      </c>
      <c r="E319" s="1">
        <v>0</v>
      </c>
      <c r="F319" s="1">
        <v>0</v>
      </c>
      <c r="G319" s="1">
        <v>0</v>
      </c>
      <c r="H319" s="1">
        <v>8</v>
      </c>
      <c r="I319" s="1">
        <v>0</v>
      </c>
      <c r="J319" s="1">
        <v>2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S319" s="1" t="s">
        <v>3653</v>
      </c>
      <c r="U319" s="1" t="s">
        <v>3653</v>
      </c>
      <c r="V319" s="1">
        <v>2</v>
      </c>
      <c r="W319" s="1" t="s">
        <v>469</v>
      </c>
      <c r="X319" s="1" t="s">
        <v>468</v>
      </c>
      <c r="Y319" s="1" t="s">
        <v>298</v>
      </c>
      <c r="Z319" s="1" t="s">
        <v>288</v>
      </c>
      <c r="AA319" s="1" t="s">
        <v>3652</v>
      </c>
      <c r="AB319" s="1" t="s">
        <v>922</v>
      </c>
      <c r="AC319" s="1">
        <v>3</v>
      </c>
    </row>
    <row r="320" spans="1:29" x14ac:dyDescent="0.2">
      <c r="A320" s="1" t="s">
        <v>3651</v>
      </c>
      <c r="B320" s="1" t="s">
        <v>204</v>
      </c>
      <c r="C320" s="1">
        <v>2205</v>
      </c>
      <c r="D320" s="1" t="s">
        <v>501</v>
      </c>
      <c r="E320" s="1">
        <v>0</v>
      </c>
      <c r="F320" s="1">
        <v>0</v>
      </c>
      <c r="G320" s="1">
        <v>0</v>
      </c>
      <c r="H320" s="1">
        <v>3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 t="s">
        <v>2348</v>
      </c>
      <c r="R320" s="1" t="s">
        <v>2348</v>
      </c>
      <c r="S320" s="1" t="s">
        <v>2348</v>
      </c>
      <c r="U320" s="1" t="s">
        <v>2348</v>
      </c>
      <c r="V320" s="1">
        <v>2</v>
      </c>
      <c r="W320" s="1" t="s">
        <v>469</v>
      </c>
      <c r="X320" s="1" t="s">
        <v>468</v>
      </c>
      <c r="Y320" s="1" t="s">
        <v>386</v>
      </c>
      <c r="Z320" s="1" t="s">
        <v>287</v>
      </c>
      <c r="AA320" s="1" t="s">
        <v>963</v>
      </c>
      <c r="AB320" s="1" t="s">
        <v>922</v>
      </c>
      <c r="AC320" s="1">
        <v>3</v>
      </c>
    </row>
    <row r="321" spans="1:29" x14ac:dyDescent="0.2">
      <c r="A321" s="1" t="s">
        <v>3650</v>
      </c>
      <c r="B321" s="1" t="s">
        <v>322</v>
      </c>
      <c r="C321" s="1">
        <v>1450</v>
      </c>
      <c r="D321" s="1" t="s">
        <v>935</v>
      </c>
      <c r="E321" s="1">
        <v>0</v>
      </c>
      <c r="F321" s="1">
        <v>0</v>
      </c>
      <c r="G321" s="1">
        <v>0</v>
      </c>
      <c r="H321" s="1">
        <v>1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S321" s="1" t="s">
        <v>3537</v>
      </c>
      <c r="U321" s="1" t="s">
        <v>3537</v>
      </c>
      <c r="V321" s="1">
        <v>2</v>
      </c>
      <c r="W321" s="1" t="s">
        <v>469</v>
      </c>
      <c r="X321" s="1" t="s">
        <v>468</v>
      </c>
      <c r="Y321" s="1" t="s">
        <v>298</v>
      </c>
      <c r="Z321" s="1" t="s">
        <v>288</v>
      </c>
      <c r="AA321" s="1" t="s">
        <v>3649</v>
      </c>
      <c r="AB321" s="1" t="s">
        <v>982</v>
      </c>
      <c r="AC321" s="1">
        <v>3</v>
      </c>
    </row>
    <row r="322" spans="1:29" x14ac:dyDescent="0.2">
      <c r="A322" s="1" t="s">
        <v>3648</v>
      </c>
      <c r="B322" s="1" t="s">
        <v>201</v>
      </c>
      <c r="C322" s="1">
        <v>1594</v>
      </c>
      <c r="D322" s="1" t="s">
        <v>3647</v>
      </c>
      <c r="E322" s="1">
        <v>0</v>
      </c>
      <c r="F322" s="1">
        <v>0</v>
      </c>
      <c r="G322" s="1">
        <v>0</v>
      </c>
      <c r="H322" s="1">
        <v>2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 t="s">
        <v>840</v>
      </c>
      <c r="R322" s="1" t="s">
        <v>840</v>
      </c>
      <c r="S322" s="1" t="s">
        <v>2333</v>
      </c>
      <c r="U322" s="1" t="s">
        <v>2333</v>
      </c>
      <c r="V322" s="1">
        <v>2</v>
      </c>
      <c r="W322" s="1" t="s">
        <v>620</v>
      </c>
      <c r="X322" s="1" t="s">
        <v>468</v>
      </c>
      <c r="Y322" s="1" t="s">
        <v>386</v>
      </c>
      <c r="Z322" s="1" t="s">
        <v>287</v>
      </c>
      <c r="AA322" s="1" t="s">
        <v>3646</v>
      </c>
      <c r="AB322" s="1" t="s">
        <v>1016</v>
      </c>
      <c r="AC322" s="1">
        <v>3</v>
      </c>
    </row>
    <row r="323" spans="1:29" x14ac:dyDescent="0.2">
      <c r="A323" s="1" t="s">
        <v>3645</v>
      </c>
      <c r="B323" s="1" t="s">
        <v>199</v>
      </c>
      <c r="C323" s="1">
        <v>2803</v>
      </c>
      <c r="D323" s="1" t="s">
        <v>3644</v>
      </c>
      <c r="E323" s="1">
        <v>0</v>
      </c>
      <c r="F323" s="1">
        <v>0</v>
      </c>
      <c r="G323" s="1">
        <v>0</v>
      </c>
      <c r="H323" s="1">
        <v>3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 t="s">
        <v>1224</v>
      </c>
      <c r="R323" s="1" t="s">
        <v>1224</v>
      </c>
      <c r="S323" s="1" t="s">
        <v>1885</v>
      </c>
      <c r="U323" s="1" t="s">
        <v>1885</v>
      </c>
      <c r="V323" s="1">
        <v>2</v>
      </c>
      <c r="W323" s="1" t="s">
        <v>469</v>
      </c>
      <c r="X323" s="1" t="s">
        <v>468</v>
      </c>
      <c r="Y323" s="1" t="s">
        <v>386</v>
      </c>
      <c r="Z323" s="1" t="s">
        <v>287</v>
      </c>
      <c r="AA323" s="1" t="s">
        <v>1089</v>
      </c>
      <c r="AB323" s="1" t="s">
        <v>922</v>
      </c>
      <c r="AC323" s="1">
        <v>3</v>
      </c>
    </row>
    <row r="324" spans="1:29" x14ac:dyDescent="0.2">
      <c r="A324" s="1" t="s">
        <v>3643</v>
      </c>
      <c r="B324" s="1" t="s">
        <v>48</v>
      </c>
      <c r="C324" s="1">
        <v>3246</v>
      </c>
      <c r="D324" s="1" t="s">
        <v>737</v>
      </c>
      <c r="E324" s="1">
        <v>0</v>
      </c>
      <c r="F324" s="1">
        <v>0</v>
      </c>
      <c r="G324" s="1">
        <v>0</v>
      </c>
      <c r="H324" s="1">
        <v>4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 t="s">
        <v>1224</v>
      </c>
      <c r="R324" s="1" t="s">
        <v>1224</v>
      </c>
      <c r="S324" s="1" t="s">
        <v>3642</v>
      </c>
      <c r="U324" s="1" t="s">
        <v>3642</v>
      </c>
      <c r="V324" s="1">
        <v>2</v>
      </c>
      <c r="W324" s="1" t="s">
        <v>394</v>
      </c>
      <c r="X324" s="1" t="s">
        <v>394</v>
      </c>
      <c r="Y324" s="1" t="s">
        <v>7</v>
      </c>
      <c r="Z324" s="1" t="s">
        <v>287</v>
      </c>
      <c r="AA324" s="1" t="s">
        <v>3639</v>
      </c>
      <c r="AB324" s="1" t="s">
        <v>922</v>
      </c>
      <c r="AC324" s="1">
        <v>3</v>
      </c>
    </row>
    <row r="325" spans="1:29" x14ac:dyDescent="0.2">
      <c r="A325" s="1" t="s">
        <v>3641</v>
      </c>
      <c r="B325" s="1" t="s">
        <v>65</v>
      </c>
      <c r="C325" s="1">
        <v>2669</v>
      </c>
      <c r="D325" s="1" t="s">
        <v>1178</v>
      </c>
      <c r="E325" s="1">
        <v>0</v>
      </c>
      <c r="F325" s="1">
        <v>0</v>
      </c>
      <c r="G325" s="1">
        <v>0</v>
      </c>
      <c r="H325" s="1">
        <v>3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 t="s">
        <v>957</v>
      </c>
      <c r="R325" s="1" t="s">
        <v>957</v>
      </c>
      <c r="S325" s="1" t="s">
        <v>3640</v>
      </c>
      <c r="U325" s="1" t="s">
        <v>3640</v>
      </c>
      <c r="V325" s="1">
        <v>2</v>
      </c>
      <c r="W325" s="1" t="s">
        <v>394</v>
      </c>
      <c r="X325" s="1" t="s">
        <v>394</v>
      </c>
      <c r="Y325" s="1" t="s">
        <v>7</v>
      </c>
      <c r="Z325" s="1" t="s">
        <v>287</v>
      </c>
      <c r="AA325" s="1" t="s">
        <v>3639</v>
      </c>
      <c r="AB325" s="1" t="s">
        <v>922</v>
      </c>
      <c r="AC325" s="1">
        <v>3</v>
      </c>
    </row>
    <row r="326" spans="1:29" x14ac:dyDescent="0.2">
      <c r="A326" s="1" t="s">
        <v>3638</v>
      </c>
      <c r="B326" s="1" t="s">
        <v>19</v>
      </c>
      <c r="C326" s="1">
        <v>141379</v>
      </c>
      <c r="D326" s="1" t="s">
        <v>644</v>
      </c>
      <c r="E326" s="1">
        <v>1</v>
      </c>
      <c r="F326" s="1">
        <v>0</v>
      </c>
      <c r="G326" s="1">
        <v>0</v>
      </c>
      <c r="H326" s="1">
        <v>124</v>
      </c>
      <c r="I326" s="1">
        <v>0</v>
      </c>
      <c r="J326" s="1">
        <v>22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 t="s">
        <v>3637</v>
      </c>
      <c r="R326" s="1" t="s">
        <v>420</v>
      </c>
      <c r="S326" s="1" t="s">
        <v>3636</v>
      </c>
      <c r="U326" s="1" t="s">
        <v>3636</v>
      </c>
      <c r="V326" s="1">
        <v>2</v>
      </c>
      <c r="W326" s="1" t="s">
        <v>394</v>
      </c>
      <c r="X326" s="1" t="s">
        <v>394</v>
      </c>
      <c r="Y326" s="1" t="s">
        <v>387</v>
      </c>
      <c r="Z326" s="1" t="s">
        <v>288</v>
      </c>
      <c r="AA326" s="1" t="s">
        <v>1123</v>
      </c>
      <c r="AB326" s="1" t="s">
        <v>891</v>
      </c>
      <c r="AC326" s="1">
        <v>3</v>
      </c>
    </row>
    <row r="327" spans="1:29" x14ac:dyDescent="0.2">
      <c r="A327" s="1" t="s">
        <v>3635</v>
      </c>
      <c r="B327" s="1" t="s">
        <v>33</v>
      </c>
      <c r="C327" s="1">
        <v>4776</v>
      </c>
      <c r="D327" s="1" t="s">
        <v>682</v>
      </c>
      <c r="E327" s="1">
        <v>0</v>
      </c>
      <c r="F327" s="1">
        <v>0</v>
      </c>
      <c r="G327" s="1">
        <v>0</v>
      </c>
      <c r="H327" s="1">
        <v>4</v>
      </c>
      <c r="I327" s="1">
        <v>0</v>
      </c>
      <c r="J327" s="1">
        <v>1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 t="s">
        <v>470</v>
      </c>
      <c r="R327" s="1" t="s">
        <v>470</v>
      </c>
      <c r="T327" s="1" t="s">
        <v>3634</v>
      </c>
      <c r="U327" s="1" t="s">
        <v>3634</v>
      </c>
      <c r="V327" s="1">
        <v>2</v>
      </c>
      <c r="W327" s="1" t="s">
        <v>469</v>
      </c>
      <c r="X327" s="1" t="s">
        <v>468</v>
      </c>
      <c r="Y327" s="1" t="s">
        <v>31</v>
      </c>
      <c r="Z327" s="1" t="s">
        <v>287</v>
      </c>
      <c r="AA327" s="1" t="s">
        <v>3633</v>
      </c>
      <c r="AB327" s="1" t="s">
        <v>922</v>
      </c>
      <c r="AC327" s="1">
        <v>3</v>
      </c>
    </row>
    <row r="328" spans="1:29" x14ac:dyDescent="0.2">
      <c r="A328" s="1" t="s">
        <v>3632</v>
      </c>
      <c r="B328" s="1" t="s">
        <v>70</v>
      </c>
      <c r="C328" s="1">
        <v>3516</v>
      </c>
      <c r="D328" s="1" t="s">
        <v>991</v>
      </c>
      <c r="E328" s="1">
        <v>0</v>
      </c>
      <c r="F328" s="1">
        <v>0</v>
      </c>
      <c r="G328" s="1">
        <v>0</v>
      </c>
      <c r="H328" s="1">
        <v>4</v>
      </c>
      <c r="I328" s="1">
        <v>0</v>
      </c>
      <c r="J328" s="1">
        <v>1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 t="s">
        <v>428</v>
      </c>
      <c r="R328" s="1" t="s">
        <v>428</v>
      </c>
      <c r="T328" s="1" t="s">
        <v>3631</v>
      </c>
      <c r="U328" s="1" t="s">
        <v>3631</v>
      </c>
      <c r="V328" s="1">
        <v>2</v>
      </c>
      <c r="W328" s="1" t="s">
        <v>469</v>
      </c>
      <c r="X328" s="1" t="s">
        <v>468</v>
      </c>
      <c r="Y328" s="1" t="s">
        <v>7</v>
      </c>
      <c r="Z328" s="1" t="s">
        <v>287</v>
      </c>
      <c r="AA328" s="1" t="s">
        <v>901</v>
      </c>
      <c r="AB328" s="1" t="s">
        <v>891</v>
      </c>
      <c r="AC328" s="1">
        <v>3</v>
      </c>
    </row>
    <row r="329" spans="1:29" x14ac:dyDescent="0.2">
      <c r="A329" s="1" t="s">
        <v>3630</v>
      </c>
      <c r="B329" s="1" t="s">
        <v>199</v>
      </c>
      <c r="C329" s="1">
        <v>4635</v>
      </c>
      <c r="D329" s="1" t="s">
        <v>899</v>
      </c>
      <c r="E329" s="1">
        <v>0</v>
      </c>
      <c r="F329" s="1">
        <v>0</v>
      </c>
      <c r="G329" s="1">
        <v>0</v>
      </c>
      <c r="H329" s="1">
        <v>4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 t="s">
        <v>3629</v>
      </c>
      <c r="T329" s="1" t="s">
        <v>3628</v>
      </c>
      <c r="U329" s="1" t="s">
        <v>3628</v>
      </c>
      <c r="V329" s="1">
        <v>2</v>
      </c>
      <c r="W329" s="1" t="s">
        <v>469</v>
      </c>
      <c r="X329" s="1" t="s">
        <v>468</v>
      </c>
      <c r="Y329" s="1" t="s">
        <v>386</v>
      </c>
      <c r="Z329" s="1" t="s">
        <v>287</v>
      </c>
      <c r="AA329" s="1" t="s">
        <v>3627</v>
      </c>
      <c r="AB329" s="1" t="s">
        <v>952</v>
      </c>
      <c r="AC329" s="1">
        <v>3</v>
      </c>
    </row>
    <row r="330" spans="1:29" x14ac:dyDescent="0.2">
      <c r="A330" s="1" t="s">
        <v>3626</v>
      </c>
      <c r="B330" s="1" t="s">
        <v>199</v>
      </c>
      <c r="C330" s="1">
        <v>15903</v>
      </c>
      <c r="D330" s="1" t="s">
        <v>935</v>
      </c>
      <c r="E330" s="1">
        <v>0</v>
      </c>
      <c r="F330" s="1">
        <v>0</v>
      </c>
      <c r="G330" s="1">
        <v>0</v>
      </c>
      <c r="H330" s="1">
        <v>19</v>
      </c>
      <c r="I330" s="1">
        <v>0</v>
      </c>
      <c r="J330" s="1">
        <v>3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 t="s">
        <v>3625</v>
      </c>
      <c r="R330" s="1" t="s">
        <v>3624</v>
      </c>
      <c r="T330" s="1" t="s">
        <v>3623</v>
      </c>
      <c r="U330" s="1" t="s">
        <v>3623</v>
      </c>
      <c r="V330" s="1">
        <v>2</v>
      </c>
      <c r="W330" s="1" t="s">
        <v>469</v>
      </c>
      <c r="X330" s="1" t="s">
        <v>468</v>
      </c>
      <c r="Y330" s="1" t="s">
        <v>386</v>
      </c>
      <c r="Z330" s="1" t="s">
        <v>287</v>
      </c>
      <c r="AA330" s="1" t="s">
        <v>3622</v>
      </c>
      <c r="AB330" s="1" t="s">
        <v>922</v>
      </c>
      <c r="AC330" s="1">
        <v>3</v>
      </c>
    </row>
    <row r="331" spans="1:29" x14ac:dyDescent="0.2">
      <c r="A331" s="1" t="s">
        <v>3621</v>
      </c>
      <c r="B331" s="1" t="s">
        <v>188</v>
      </c>
      <c r="C331" s="1">
        <v>11715</v>
      </c>
      <c r="D331" s="1" t="s">
        <v>481</v>
      </c>
      <c r="E331" s="1">
        <v>0</v>
      </c>
      <c r="F331" s="1">
        <v>0</v>
      </c>
      <c r="G331" s="1">
        <v>0</v>
      </c>
      <c r="H331" s="1">
        <v>11</v>
      </c>
      <c r="I331" s="1">
        <v>0</v>
      </c>
      <c r="J331" s="1">
        <v>1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 t="s">
        <v>3620</v>
      </c>
      <c r="T331" s="1" t="s">
        <v>3552</v>
      </c>
      <c r="U331" s="1" t="s">
        <v>3552</v>
      </c>
      <c r="V331" s="1">
        <v>2</v>
      </c>
      <c r="W331" s="1" t="s">
        <v>469</v>
      </c>
      <c r="X331" s="1" t="s">
        <v>468</v>
      </c>
      <c r="Y331" s="1" t="s">
        <v>386</v>
      </c>
      <c r="Z331" s="1" t="s">
        <v>287</v>
      </c>
      <c r="AA331" s="1" t="s">
        <v>927</v>
      </c>
      <c r="AB331" s="1" t="s">
        <v>922</v>
      </c>
      <c r="AC331" s="1">
        <v>3</v>
      </c>
    </row>
    <row r="332" spans="1:29" x14ac:dyDescent="0.2">
      <c r="A332" s="1" t="s">
        <v>3619</v>
      </c>
      <c r="B332" s="1" t="s">
        <v>78</v>
      </c>
      <c r="C332" s="1">
        <v>4714</v>
      </c>
      <c r="D332" s="1" t="s">
        <v>649</v>
      </c>
      <c r="E332" s="1">
        <v>0</v>
      </c>
      <c r="F332" s="1">
        <v>0</v>
      </c>
      <c r="G332" s="1">
        <v>0</v>
      </c>
      <c r="H332" s="1">
        <v>4</v>
      </c>
      <c r="I332" s="1">
        <v>0</v>
      </c>
      <c r="J332" s="1">
        <v>1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 t="s">
        <v>3618</v>
      </c>
      <c r="R332" s="1" t="s">
        <v>428</v>
      </c>
      <c r="T332" s="1" t="s">
        <v>3617</v>
      </c>
      <c r="U332" s="1" t="s">
        <v>3617</v>
      </c>
      <c r="V332" s="1">
        <v>2</v>
      </c>
      <c r="W332" s="1" t="s">
        <v>469</v>
      </c>
      <c r="X332" s="1" t="s">
        <v>468</v>
      </c>
      <c r="Y332" s="1" t="s">
        <v>82</v>
      </c>
      <c r="Z332" s="1" t="s">
        <v>287</v>
      </c>
      <c r="AA332" s="1" t="s">
        <v>3616</v>
      </c>
      <c r="AB332" s="1" t="s">
        <v>922</v>
      </c>
      <c r="AC332" s="1">
        <v>3</v>
      </c>
    </row>
    <row r="333" spans="1:29" x14ac:dyDescent="0.2">
      <c r="A333" s="1" t="s">
        <v>3615</v>
      </c>
      <c r="B333" s="1" t="s">
        <v>192</v>
      </c>
      <c r="C333" s="1">
        <v>8296</v>
      </c>
      <c r="D333" s="1" t="s">
        <v>1473</v>
      </c>
      <c r="E333" s="1">
        <v>0</v>
      </c>
      <c r="F333" s="1">
        <v>0</v>
      </c>
      <c r="G333" s="1">
        <v>0</v>
      </c>
      <c r="H333" s="1">
        <v>8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 t="s">
        <v>3614</v>
      </c>
      <c r="T333" s="1" t="s">
        <v>3613</v>
      </c>
      <c r="U333" s="1" t="s">
        <v>3613</v>
      </c>
      <c r="V333" s="1">
        <v>2</v>
      </c>
      <c r="W333" s="1" t="s">
        <v>394</v>
      </c>
      <c r="X333" s="1" t="s">
        <v>394</v>
      </c>
      <c r="Y333" s="1" t="s">
        <v>386</v>
      </c>
      <c r="Z333" s="1" t="s">
        <v>287</v>
      </c>
      <c r="AA333" s="1" t="s">
        <v>3612</v>
      </c>
      <c r="AB333" s="1" t="s">
        <v>922</v>
      </c>
      <c r="AC333" s="1">
        <v>3</v>
      </c>
    </row>
    <row r="334" spans="1:29" x14ac:dyDescent="0.2">
      <c r="A334" s="1" t="s">
        <v>3611</v>
      </c>
      <c r="B334" s="1" t="s">
        <v>200</v>
      </c>
      <c r="C334" s="1">
        <v>197490</v>
      </c>
      <c r="D334" s="1" t="s">
        <v>1466</v>
      </c>
      <c r="E334" s="1">
        <v>0</v>
      </c>
      <c r="F334" s="1">
        <v>0</v>
      </c>
      <c r="G334" s="1">
        <v>0</v>
      </c>
      <c r="H334" s="1">
        <v>209</v>
      </c>
      <c r="I334" s="1">
        <v>0</v>
      </c>
      <c r="J334" s="1">
        <v>76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 t="s">
        <v>3610</v>
      </c>
      <c r="T334" s="1" t="s">
        <v>3609</v>
      </c>
      <c r="U334" s="1" t="s">
        <v>3609</v>
      </c>
      <c r="V334" s="1">
        <v>2</v>
      </c>
      <c r="W334" s="1" t="s">
        <v>394</v>
      </c>
      <c r="X334" s="1" t="s">
        <v>394</v>
      </c>
      <c r="Y334" s="1" t="s">
        <v>386</v>
      </c>
      <c r="Z334" s="1" t="s">
        <v>287</v>
      </c>
      <c r="AA334" s="1" t="s">
        <v>3608</v>
      </c>
      <c r="AB334" s="1" t="s">
        <v>891</v>
      </c>
      <c r="AC334" s="1">
        <v>3</v>
      </c>
    </row>
    <row r="335" spans="1:29" x14ac:dyDescent="0.2">
      <c r="A335" s="1" t="s">
        <v>3607</v>
      </c>
      <c r="B335" s="1" t="s">
        <v>192</v>
      </c>
      <c r="C335" s="1">
        <v>111703</v>
      </c>
      <c r="D335" s="1" t="s">
        <v>737</v>
      </c>
      <c r="E335" s="1">
        <v>0</v>
      </c>
      <c r="F335" s="1">
        <v>0</v>
      </c>
      <c r="G335" s="1">
        <v>0</v>
      </c>
      <c r="H335" s="1">
        <v>95</v>
      </c>
      <c r="I335" s="1">
        <v>0</v>
      </c>
      <c r="J335" s="1">
        <v>4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 t="s">
        <v>3606</v>
      </c>
      <c r="T335" s="1" t="s">
        <v>3605</v>
      </c>
      <c r="U335" s="1" t="s">
        <v>3605</v>
      </c>
      <c r="V335" s="1">
        <v>2</v>
      </c>
      <c r="W335" s="1" t="s">
        <v>394</v>
      </c>
      <c r="X335" s="1" t="s">
        <v>394</v>
      </c>
      <c r="Y335" s="1" t="s">
        <v>386</v>
      </c>
      <c r="Z335" s="1" t="s">
        <v>287</v>
      </c>
      <c r="AA335" s="1" t="s">
        <v>3604</v>
      </c>
      <c r="AB335" s="1" t="s">
        <v>891</v>
      </c>
      <c r="AC335" s="1">
        <v>3</v>
      </c>
    </row>
    <row r="336" spans="1:29" x14ac:dyDescent="0.2">
      <c r="A336" s="1" t="s">
        <v>3603</v>
      </c>
      <c r="B336" s="1" t="s">
        <v>200</v>
      </c>
      <c r="C336" s="1">
        <v>148887</v>
      </c>
      <c r="D336" s="1" t="s">
        <v>676</v>
      </c>
      <c r="E336" s="1">
        <v>0</v>
      </c>
      <c r="F336" s="1">
        <v>0</v>
      </c>
      <c r="G336" s="1">
        <v>0</v>
      </c>
      <c r="H336" s="1">
        <v>144</v>
      </c>
      <c r="I336" s="1">
        <v>1</v>
      </c>
      <c r="J336" s="1">
        <v>22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 t="s">
        <v>3602</v>
      </c>
      <c r="T336" s="1" t="s">
        <v>3601</v>
      </c>
      <c r="U336" s="1" t="s">
        <v>3601</v>
      </c>
      <c r="V336" s="1">
        <v>2</v>
      </c>
      <c r="W336" s="1" t="s">
        <v>394</v>
      </c>
      <c r="X336" s="1" t="s">
        <v>394</v>
      </c>
      <c r="Y336" s="1" t="s">
        <v>386</v>
      </c>
      <c r="Z336" s="1" t="s">
        <v>287</v>
      </c>
      <c r="AA336" s="1" t="s">
        <v>3600</v>
      </c>
      <c r="AB336" s="1" t="s">
        <v>1159</v>
      </c>
      <c r="AC336" s="1">
        <v>3</v>
      </c>
    </row>
    <row r="337" spans="1:29" x14ac:dyDescent="0.2">
      <c r="A337" s="1" t="s">
        <v>3599</v>
      </c>
      <c r="B337" s="1" t="s">
        <v>77</v>
      </c>
      <c r="C337" s="1">
        <v>6729</v>
      </c>
      <c r="D337" s="1" t="s">
        <v>1466</v>
      </c>
      <c r="E337" s="1">
        <v>0</v>
      </c>
      <c r="F337" s="1">
        <v>0</v>
      </c>
      <c r="G337" s="1">
        <v>0</v>
      </c>
      <c r="H337" s="1">
        <v>9</v>
      </c>
      <c r="I337" s="1">
        <v>1</v>
      </c>
      <c r="J337" s="1">
        <v>6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T337" s="1" t="s">
        <v>3598</v>
      </c>
      <c r="U337" s="1" t="s">
        <v>3598</v>
      </c>
      <c r="V337" s="1">
        <v>2</v>
      </c>
      <c r="W337" s="1" t="s">
        <v>394</v>
      </c>
      <c r="X337" s="1" t="s">
        <v>394</v>
      </c>
      <c r="Y337" s="1" t="s">
        <v>82</v>
      </c>
      <c r="Z337" s="1" t="s">
        <v>287</v>
      </c>
      <c r="AA337" s="1" t="s">
        <v>3597</v>
      </c>
      <c r="AB337" s="1" t="s">
        <v>908</v>
      </c>
      <c r="AC337" s="1">
        <v>3</v>
      </c>
    </row>
    <row r="338" spans="1:29" x14ac:dyDescent="0.2">
      <c r="A338" s="1" t="s">
        <v>3596</v>
      </c>
      <c r="B338" s="1" t="s">
        <v>200</v>
      </c>
      <c r="C338" s="1">
        <v>2195</v>
      </c>
      <c r="D338" s="1" t="s">
        <v>862</v>
      </c>
      <c r="E338" s="1">
        <v>0</v>
      </c>
      <c r="F338" s="1">
        <v>0</v>
      </c>
      <c r="G338" s="1">
        <v>0</v>
      </c>
      <c r="H338" s="1">
        <v>2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S338" s="1" t="s">
        <v>3595</v>
      </c>
      <c r="U338" s="1" t="s">
        <v>3595</v>
      </c>
      <c r="V338" s="1">
        <v>2</v>
      </c>
      <c r="W338" s="1" t="s">
        <v>394</v>
      </c>
      <c r="X338" s="1" t="s">
        <v>394</v>
      </c>
      <c r="Y338" s="1" t="s">
        <v>386</v>
      </c>
      <c r="Z338" s="1" t="s">
        <v>287</v>
      </c>
      <c r="AA338" s="1" t="s">
        <v>3594</v>
      </c>
      <c r="AB338" s="1" t="s">
        <v>640</v>
      </c>
      <c r="AC338" s="1">
        <v>4</v>
      </c>
    </row>
    <row r="339" spans="1:29" x14ac:dyDescent="0.2">
      <c r="A339" s="1" t="s">
        <v>3593</v>
      </c>
      <c r="B339" s="1" t="s">
        <v>329</v>
      </c>
      <c r="C339" s="1">
        <v>7016</v>
      </c>
      <c r="D339" s="1" t="s">
        <v>1369</v>
      </c>
      <c r="E339" s="1">
        <v>0</v>
      </c>
      <c r="F339" s="1">
        <v>0</v>
      </c>
      <c r="G339" s="1">
        <v>0</v>
      </c>
      <c r="H339" s="1">
        <v>6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 t="s">
        <v>2333</v>
      </c>
      <c r="R339" s="1" t="s">
        <v>2333</v>
      </c>
      <c r="S339" s="1" t="s">
        <v>3592</v>
      </c>
      <c r="U339" s="1" t="s">
        <v>3592</v>
      </c>
      <c r="V339" s="1">
        <v>2</v>
      </c>
      <c r="W339" s="1" t="s">
        <v>394</v>
      </c>
      <c r="X339" s="1" t="s">
        <v>394</v>
      </c>
      <c r="Y339" s="1" t="s">
        <v>298</v>
      </c>
      <c r="Z339" s="1" t="s">
        <v>288</v>
      </c>
      <c r="AA339" s="1" t="s">
        <v>3591</v>
      </c>
      <c r="AB339" s="1" t="s">
        <v>646</v>
      </c>
      <c r="AC339" s="1">
        <v>4</v>
      </c>
    </row>
    <row r="340" spans="1:29" x14ac:dyDescent="0.2">
      <c r="A340" s="1" t="s">
        <v>3590</v>
      </c>
      <c r="B340" s="1" t="s">
        <v>48</v>
      </c>
      <c r="C340" s="1">
        <v>6499</v>
      </c>
      <c r="D340" s="1" t="s">
        <v>2984</v>
      </c>
      <c r="E340" s="1">
        <v>0</v>
      </c>
      <c r="F340" s="1">
        <v>0</v>
      </c>
      <c r="G340" s="1">
        <v>0</v>
      </c>
      <c r="H340" s="1">
        <v>5</v>
      </c>
      <c r="I340" s="1">
        <v>0</v>
      </c>
      <c r="J340" s="1">
        <v>1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S340" s="1" t="s">
        <v>3589</v>
      </c>
      <c r="U340" s="1" t="s">
        <v>3589</v>
      </c>
      <c r="V340" s="1">
        <v>2</v>
      </c>
      <c r="W340" s="1" t="s">
        <v>394</v>
      </c>
      <c r="X340" s="1" t="s">
        <v>394</v>
      </c>
      <c r="Y340" s="1" t="s">
        <v>7</v>
      </c>
      <c r="Z340" s="1" t="s">
        <v>287</v>
      </c>
      <c r="AA340" s="1" t="s">
        <v>3588</v>
      </c>
      <c r="AB340" s="1" t="s">
        <v>646</v>
      </c>
      <c r="AC340" s="1">
        <v>4</v>
      </c>
    </row>
    <row r="341" spans="1:29" x14ac:dyDescent="0.2">
      <c r="A341" s="1" t="s">
        <v>3587</v>
      </c>
      <c r="B341" s="1" t="s">
        <v>41</v>
      </c>
      <c r="C341" s="1">
        <v>73199</v>
      </c>
      <c r="D341" s="1" t="s">
        <v>548</v>
      </c>
      <c r="E341" s="1">
        <v>1</v>
      </c>
      <c r="F341" s="1">
        <v>0</v>
      </c>
      <c r="G341" s="1">
        <v>0</v>
      </c>
      <c r="H341" s="1">
        <v>63</v>
      </c>
      <c r="I341" s="1">
        <v>0</v>
      </c>
      <c r="J341" s="1">
        <v>6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 t="s">
        <v>3586</v>
      </c>
      <c r="T341" s="1" t="s">
        <v>3585</v>
      </c>
      <c r="U341" s="1" t="s">
        <v>3585</v>
      </c>
      <c r="V341" s="1">
        <v>2</v>
      </c>
      <c r="W341" s="1" t="s">
        <v>828</v>
      </c>
      <c r="X341" s="1" t="s">
        <v>468</v>
      </c>
      <c r="Y341" s="1" t="s">
        <v>31</v>
      </c>
      <c r="Z341" s="1" t="s">
        <v>287</v>
      </c>
      <c r="AA341" s="1" t="s">
        <v>3584</v>
      </c>
      <c r="AB341" s="1" t="s">
        <v>640</v>
      </c>
      <c r="AC341" s="1">
        <v>4</v>
      </c>
    </row>
    <row r="342" spans="1:29" x14ac:dyDescent="0.2">
      <c r="A342" s="1" t="s">
        <v>3583</v>
      </c>
      <c r="B342" s="1" t="s">
        <v>192</v>
      </c>
      <c r="C342" s="1">
        <v>40550</v>
      </c>
      <c r="D342" s="1" t="s">
        <v>523</v>
      </c>
      <c r="E342" s="1">
        <v>0</v>
      </c>
      <c r="F342" s="1">
        <v>0</v>
      </c>
      <c r="G342" s="1">
        <v>0</v>
      </c>
      <c r="H342" s="1">
        <v>33</v>
      </c>
      <c r="I342" s="1">
        <v>0</v>
      </c>
      <c r="J342" s="1">
        <v>3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 t="s">
        <v>3582</v>
      </c>
      <c r="T342" s="1" t="s">
        <v>3581</v>
      </c>
      <c r="U342" s="1" t="s">
        <v>3581</v>
      </c>
      <c r="V342" s="1">
        <v>2</v>
      </c>
      <c r="W342" s="1" t="s">
        <v>573</v>
      </c>
      <c r="X342" s="1" t="s">
        <v>468</v>
      </c>
      <c r="Y342" s="1" t="s">
        <v>386</v>
      </c>
      <c r="Z342" s="1" t="s">
        <v>287</v>
      </c>
      <c r="AA342" s="1" t="s">
        <v>816</v>
      </c>
      <c r="AB342" s="1" t="s">
        <v>711</v>
      </c>
      <c r="AC342" s="1">
        <v>4</v>
      </c>
    </row>
    <row r="343" spans="1:29" x14ac:dyDescent="0.2">
      <c r="A343" s="1" t="s">
        <v>3580</v>
      </c>
      <c r="B343" s="1" t="s">
        <v>192</v>
      </c>
      <c r="C343" s="1">
        <v>92298</v>
      </c>
      <c r="D343" s="1" t="s">
        <v>3579</v>
      </c>
      <c r="E343" s="1">
        <v>0</v>
      </c>
      <c r="F343" s="1">
        <v>0</v>
      </c>
      <c r="G343" s="1">
        <v>0</v>
      </c>
      <c r="H343" s="1">
        <v>91</v>
      </c>
      <c r="I343" s="1">
        <v>0</v>
      </c>
      <c r="J343" s="1">
        <v>9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 t="s">
        <v>3578</v>
      </c>
      <c r="T343" s="1" t="s">
        <v>3540</v>
      </c>
      <c r="U343" s="1" t="s">
        <v>3540</v>
      </c>
      <c r="V343" s="1">
        <v>2</v>
      </c>
      <c r="W343" s="1" t="s">
        <v>573</v>
      </c>
      <c r="X343" s="1" t="s">
        <v>468</v>
      </c>
      <c r="Y343" s="1" t="s">
        <v>386</v>
      </c>
      <c r="Z343" s="1" t="s">
        <v>287</v>
      </c>
      <c r="AA343" s="1" t="s">
        <v>3577</v>
      </c>
      <c r="AB343" s="1" t="s">
        <v>711</v>
      </c>
      <c r="AC343" s="1">
        <v>4</v>
      </c>
    </row>
    <row r="344" spans="1:29" x14ac:dyDescent="0.2">
      <c r="A344" s="1" t="s">
        <v>3576</v>
      </c>
      <c r="B344" s="1" t="s">
        <v>200</v>
      </c>
      <c r="C344" s="1">
        <v>6913</v>
      </c>
      <c r="D344" s="1" t="s">
        <v>793</v>
      </c>
      <c r="E344" s="1">
        <v>0</v>
      </c>
      <c r="F344" s="1">
        <v>0</v>
      </c>
      <c r="G344" s="1">
        <v>0</v>
      </c>
      <c r="H344" s="1">
        <v>9</v>
      </c>
      <c r="I344" s="1">
        <v>0</v>
      </c>
      <c r="J344" s="1">
        <v>1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 t="s">
        <v>3575</v>
      </c>
      <c r="T344" s="1" t="s">
        <v>3574</v>
      </c>
      <c r="U344" s="1" t="s">
        <v>3574</v>
      </c>
      <c r="V344" s="1">
        <v>2</v>
      </c>
      <c r="W344" s="1" t="s">
        <v>620</v>
      </c>
      <c r="X344" s="1" t="s">
        <v>468</v>
      </c>
      <c r="Y344" s="1" t="s">
        <v>386</v>
      </c>
      <c r="Z344" s="1" t="s">
        <v>287</v>
      </c>
      <c r="AA344" s="1" t="s">
        <v>3573</v>
      </c>
      <c r="AB344" s="1" t="s">
        <v>662</v>
      </c>
      <c r="AC344" s="1">
        <v>4</v>
      </c>
    </row>
    <row r="345" spans="1:29" x14ac:dyDescent="0.2">
      <c r="A345" s="1" t="s">
        <v>3572</v>
      </c>
      <c r="B345" s="1" t="s">
        <v>27</v>
      </c>
      <c r="C345" s="1">
        <v>23679</v>
      </c>
      <c r="D345" s="1" t="s">
        <v>1185</v>
      </c>
      <c r="E345" s="1">
        <v>0</v>
      </c>
      <c r="F345" s="1">
        <v>0</v>
      </c>
      <c r="G345" s="1">
        <v>0</v>
      </c>
      <c r="H345" s="1">
        <v>35</v>
      </c>
      <c r="I345" s="1">
        <v>1</v>
      </c>
      <c r="J345" s="1">
        <v>19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 t="s">
        <v>3571</v>
      </c>
      <c r="T345" s="1" t="s">
        <v>3540</v>
      </c>
      <c r="U345" s="1" t="s">
        <v>3540</v>
      </c>
      <c r="V345" s="1">
        <v>2</v>
      </c>
      <c r="W345" s="1" t="s">
        <v>542</v>
      </c>
      <c r="X345" s="1" t="s">
        <v>468</v>
      </c>
      <c r="Y345" s="1" t="s">
        <v>387</v>
      </c>
      <c r="Z345" s="1" t="s">
        <v>288</v>
      </c>
      <c r="AA345" s="1" t="s">
        <v>3570</v>
      </c>
      <c r="AB345" s="1" t="s">
        <v>635</v>
      </c>
      <c r="AC345" s="1">
        <v>4</v>
      </c>
    </row>
    <row r="346" spans="1:29" x14ac:dyDescent="0.2">
      <c r="A346" s="1" t="s">
        <v>3569</v>
      </c>
      <c r="B346" s="1" t="s">
        <v>320</v>
      </c>
      <c r="C346" s="1">
        <v>9789</v>
      </c>
      <c r="D346" s="1" t="s">
        <v>413</v>
      </c>
      <c r="E346" s="1">
        <v>0</v>
      </c>
      <c r="F346" s="1">
        <v>0</v>
      </c>
      <c r="G346" s="1">
        <v>0</v>
      </c>
      <c r="H346" s="1">
        <v>11</v>
      </c>
      <c r="I346" s="1">
        <v>0</v>
      </c>
      <c r="J346" s="1">
        <v>1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 t="s">
        <v>3568</v>
      </c>
      <c r="R346" s="1" t="s">
        <v>3567</v>
      </c>
      <c r="T346" s="1" t="s">
        <v>3566</v>
      </c>
      <c r="U346" s="1" t="s">
        <v>3566</v>
      </c>
      <c r="V346" s="1">
        <v>2</v>
      </c>
      <c r="W346" s="1" t="s">
        <v>469</v>
      </c>
      <c r="X346" s="1" t="s">
        <v>468</v>
      </c>
      <c r="Y346" s="1" t="s">
        <v>298</v>
      </c>
      <c r="Z346" s="1" t="s">
        <v>288</v>
      </c>
      <c r="AA346" s="1" t="s">
        <v>3565</v>
      </c>
      <c r="AB346" s="1" t="s">
        <v>640</v>
      </c>
      <c r="AC346" s="1">
        <v>4</v>
      </c>
    </row>
    <row r="347" spans="1:29" x14ac:dyDescent="0.2">
      <c r="A347" s="1" t="s">
        <v>3564</v>
      </c>
      <c r="B347" s="1" t="s">
        <v>70</v>
      </c>
      <c r="C347" s="1">
        <v>6403</v>
      </c>
      <c r="D347" s="1" t="s">
        <v>1741</v>
      </c>
      <c r="E347" s="1">
        <v>0</v>
      </c>
      <c r="F347" s="1">
        <v>0</v>
      </c>
      <c r="G347" s="1">
        <v>0</v>
      </c>
      <c r="H347" s="1">
        <v>7</v>
      </c>
      <c r="I347" s="1">
        <v>1</v>
      </c>
      <c r="J347" s="1">
        <v>3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T347" s="1" t="s">
        <v>3552</v>
      </c>
      <c r="U347" s="1" t="s">
        <v>3552</v>
      </c>
      <c r="V347" s="1">
        <v>2</v>
      </c>
      <c r="W347" s="1" t="s">
        <v>469</v>
      </c>
      <c r="X347" s="1" t="s">
        <v>468</v>
      </c>
      <c r="Y347" s="1" t="s">
        <v>7</v>
      </c>
      <c r="Z347" s="1" t="s">
        <v>287</v>
      </c>
      <c r="AA347" s="1" t="s">
        <v>3563</v>
      </c>
      <c r="AB347" s="1" t="s">
        <v>646</v>
      </c>
      <c r="AC347" s="1">
        <v>4</v>
      </c>
    </row>
    <row r="348" spans="1:29" x14ac:dyDescent="0.2">
      <c r="A348" s="1" t="s">
        <v>3562</v>
      </c>
      <c r="B348" s="1" t="s">
        <v>193</v>
      </c>
      <c r="C348" s="1">
        <v>54519</v>
      </c>
      <c r="D348" s="1" t="s">
        <v>1909</v>
      </c>
      <c r="E348" s="1">
        <v>1</v>
      </c>
      <c r="F348" s="1">
        <v>0</v>
      </c>
      <c r="G348" s="1">
        <v>0</v>
      </c>
      <c r="H348" s="1">
        <v>49</v>
      </c>
      <c r="I348" s="1">
        <v>0</v>
      </c>
      <c r="J348" s="1">
        <v>17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 t="s">
        <v>3561</v>
      </c>
      <c r="T348" s="1" t="s">
        <v>3560</v>
      </c>
      <c r="U348" s="1" t="s">
        <v>3560</v>
      </c>
      <c r="V348" s="1">
        <v>2</v>
      </c>
      <c r="W348" s="1" t="s">
        <v>469</v>
      </c>
      <c r="X348" s="1" t="s">
        <v>468</v>
      </c>
      <c r="Y348" s="1" t="s">
        <v>386</v>
      </c>
      <c r="Z348" s="1" t="s">
        <v>287</v>
      </c>
      <c r="AA348" s="1" t="s">
        <v>712</v>
      </c>
      <c r="AB348" s="1" t="s">
        <v>711</v>
      </c>
      <c r="AC348" s="1">
        <v>4</v>
      </c>
    </row>
    <row r="349" spans="1:29" x14ac:dyDescent="0.2">
      <c r="A349" s="1" t="s">
        <v>3559</v>
      </c>
      <c r="B349" s="1" t="s">
        <v>25</v>
      </c>
      <c r="C349" s="1">
        <v>3005</v>
      </c>
      <c r="D349" s="1" t="s">
        <v>3558</v>
      </c>
      <c r="E349" s="1">
        <v>0</v>
      </c>
      <c r="F349" s="1">
        <v>0</v>
      </c>
      <c r="G349" s="1">
        <v>0</v>
      </c>
      <c r="H349" s="1">
        <v>2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T349" s="1" t="s">
        <v>3557</v>
      </c>
      <c r="U349" s="1" t="s">
        <v>3557</v>
      </c>
      <c r="V349" s="1">
        <v>2</v>
      </c>
      <c r="W349" s="1" t="s">
        <v>1018</v>
      </c>
      <c r="X349" s="1" t="s">
        <v>468</v>
      </c>
      <c r="Y349" s="1" t="s">
        <v>387</v>
      </c>
      <c r="Z349" s="1" t="s">
        <v>288</v>
      </c>
      <c r="AA349" s="1" t="s">
        <v>3556</v>
      </c>
      <c r="AB349" s="1" t="s">
        <v>662</v>
      </c>
      <c r="AC349" s="1">
        <v>4</v>
      </c>
    </row>
    <row r="350" spans="1:29" x14ac:dyDescent="0.2">
      <c r="A350" s="1" t="s">
        <v>3555</v>
      </c>
      <c r="B350" s="1" t="s">
        <v>39</v>
      </c>
      <c r="C350" s="1">
        <v>13194</v>
      </c>
      <c r="D350" s="1" t="s">
        <v>706</v>
      </c>
      <c r="E350" s="1">
        <v>0</v>
      </c>
      <c r="F350" s="1">
        <v>0</v>
      </c>
      <c r="G350" s="1">
        <v>0</v>
      </c>
      <c r="H350" s="1">
        <v>13</v>
      </c>
      <c r="I350" s="1">
        <v>0</v>
      </c>
      <c r="J350" s="1">
        <v>12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 t="s">
        <v>840</v>
      </c>
      <c r="R350" s="1" t="s">
        <v>840</v>
      </c>
      <c r="T350" s="1" t="s">
        <v>2333</v>
      </c>
      <c r="U350" s="1" t="s">
        <v>2333</v>
      </c>
      <c r="V350" s="1">
        <v>2</v>
      </c>
      <c r="W350" s="1" t="s">
        <v>394</v>
      </c>
      <c r="X350" s="1" t="s">
        <v>394</v>
      </c>
      <c r="Y350" s="1" t="s">
        <v>31</v>
      </c>
      <c r="Z350" s="1" t="s">
        <v>287</v>
      </c>
      <c r="AA350" s="1" t="s">
        <v>3554</v>
      </c>
      <c r="AB350" s="1" t="s">
        <v>646</v>
      </c>
      <c r="AC350" s="1">
        <v>4</v>
      </c>
    </row>
    <row r="351" spans="1:29" x14ac:dyDescent="0.2">
      <c r="A351" s="1" t="s">
        <v>3553</v>
      </c>
      <c r="B351" s="1" t="s">
        <v>193</v>
      </c>
      <c r="C351" s="1">
        <v>15822</v>
      </c>
      <c r="D351" s="1" t="s">
        <v>958</v>
      </c>
      <c r="E351" s="1">
        <v>0</v>
      </c>
      <c r="F351" s="1">
        <v>0</v>
      </c>
      <c r="G351" s="1">
        <v>0</v>
      </c>
      <c r="H351" s="1">
        <v>14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 t="s">
        <v>3133</v>
      </c>
      <c r="T351" s="1" t="s">
        <v>3552</v>
      </c>
      <c r="U351" s="1" t="s">
        <v>3552</v>
      </c>
      <c r="V351" s="1">
        <v>2</v>
      </c>
      <c r="W351" s="1" t="s">
        <v>394</v>
      </c>
      <c r="X351" s="1" t="s">
        <v>394</v>
      </c>
      <c r="Y351" s="1" t="s">
        <v>386</v>
      </c>
      <c r="Z351" s="1" t="s">
        <v>287</v>
      </c>
      <c r="AA351" s="1" t="s">
        <v>3551</v>
      </c>
      <c r="AB351" s="1" t="s">
        <v>635</v>
      </c>
      <c r="AC351" s="1">
        <v>4</v>
      </c>
    </row>
    <row r="352" spans="1:29" x14ac:dyDescent="0.2">
      <c r="A352" s="1" t="s">
        <v>3550</v>
      </c>
      <c r="B352" s="1" t="s">
        <v>191</v>
      </c>
      <c r="C352" s="1">
        <v>57389</v>
      </c>
      <c r="D352" s="1" t="s">
        <v>1545</v>
      </c>
      <c r="E352" s="1">
        <v>0</v>
      </c>
      <c r="F352" s="1">
        <v>0</v>
      </c>
      <c r="G352" s="1">
        <v>0</v>
      </c>
      <c r="H352" s="1">
        <v>61</v>
      </c>
      <c r="I352" s="1">
        <v>0</v>
      </c>
      <c r="J352" s="1">
        <v>22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 t="s">
        <v>3549</v>
      </c>
      <c r="T352" s="1" t="s">
        <v>3548</v>
      </c>
      <c r="U352" s="1" t="s">
        <v>3548</v>
      </c>
      <c r="V352" s="1">
        <v>2</v>
      </c>
      <c r="W352" s="1" t="s">
        <v>394</v>
      </c>
      <c r="X352" s="1" t="s">
        <v>394</v>
      </c>
      <c r="Y352" s="1" t="s">
        <v>386</v>
      </c>
      <c r="Z352" s="1" t="s">
        <v>287</v>
      </c>
      <c r="AA352" s="1" t="s">
        <v>3547</v>
      </c>
      <c r="AB352" s="1" t="s">
        <v>640</v>
      </c>
      <c r="AC352" s="1">
        <v>4</v>
      </c>
    </row>
    <row r="353" spans="1:29" x14ac:dyDescent="0.2">
      <c r="A353" s="1" t="s">
        <v>3546</v>
      </c>
      <c r="B353" s="1" t="s">
        <v>19</v>
      </c>
      <c r="C353" s="1">
        <v>24250</v>
      </c>
      <c r="D353" s="1" t="s">
        <v>2314</v>
      </c>
      <c r="E353" s="1">
        <v>0</v>
      </c>
      <c r="F353" s="1">
        <v>0</v>
      </c>
      <c r="G353" s="1">
        <v>0</v>
      </c>
      <c r="H353" s="1">
        <v>32</v>
      </c>
      <c r="I353" s="1">
        <v>0</v>
      </c>
      <c r="J353" s="1">
        <v>10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 t="s">
        <v>3545</v>
      </c>
      <c r="S353" s="1" t="s">
        <v>3544</v>
      </c>
      <c r="U353" s="1" t="s">
        <v>3544</v>
      </c>
      <c r="V353" s="1">
        <v>2</v>
      </c>
      <c r="W353" s="1" t="s">
        <v>394</v>
      </c>
      <c r="X353" s="1" t="s">
        <v>394</v>
      </c>
      <c r="Y353" s="1" t="s">
        <v>387</v>
      </c>
      <c r="Z353" s="1" t="s">
        <v>288</v>
      </c>
      <c r="AA353" s="1" t="s">
        <v>479</v>
      </c>
      <c r="AB353" s="1" t="s">
        <v>399</v>
      </c>
      <c r="AC353" s="1">
        <v>5</v>
      </c>
    </row>
    <row r="354" spans="1:29" x14ac:dyDescent="0.2">
      <c r="A354" s="1" t="s">
        <v>3543</v>
      </c>
      <c r="B354" s="1" t="s">
        <v>322</v>
      </c>
      <c r="C354" s="1">
        <v>1023</v>
      </c>
      <c r="D354" s="1" t="s">
        <v>1090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S354" s="1" t="s">
        <v>1669</v>
      </c>
      <c r="U354" s="1" t="s">
        <v>1669</v>
      </c>
      <c r="V354" s="1">
        <v>2</v>
      </c>
      <c r="W354" s="1" t="s">
        <v>469</v>
      </c>
      <c r="X354" s="1" t="s">
        <v>468</v>
      </c>
      <c r="Y354" s="1" t="s">
        <v>298</v>
      </c>
      <c r="Z354" s="1" t="s">
        <v>288</v>
      </c>
      <c r="AA354" s="1" t="s">
        <v>578</v>
      </c>
      <c r="AB354" s="1" t="s">
        <v>577</v>
      </c>
      <c r="AC354" s="1">
        <v>5</v>
      </c>
    </row>
    <row r="355" spans="1:29" x14ac:dyDescent="0.2">
      <c r="A355" s="1" t="s">
        <v>3542</v>
      </c>
      <c r="B355" s="1" t="s">
        <v>198</v>
      </c>
      <c r="C355" s="1">
        <v>35828</v>
      </c>
      <c r="D355" s="1" t="s">
        <v>2772</v>
      </c>
      <c r="E355" s="1">
        <v>0</v>
      </c>
      <c r="F355" s="1">
        <v>0</v>
      </c>
      <c r="G355" s="1">
        <v>0</v>
      </c>
      <c r="H355" s="1">
        <v>39</v>
      </c>
      <c r="I355" s="1">
        <v>0</v>
      </c>
      <c r="J355" s="1">
        <v>16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 t="s">
        <v>3541</v>
      </c>
      <c r="T355" s="1" t="s">
        <v>3540</v>
      </c>
      <c r="U355" s="1" t="s">
        <v>3540</v>
      </c>
      <c r="V355" s="1">
        <v>2</v>
      </c>
      <c r="W355" s="1" t="s">
        <v>565</v>
      </c>
      <c r="X355" s="1" t="s">
        <v>468</v>
      </c>
      <c r="Y355" s="1" t="s">
        <v>386</v>
      </c>
      <c r="Z355" s="1" t="s">
        <v>287</v>
      </c>
      <c r="AA355" s="1" t="s">
        <v>564</v>
      </c>
      <c r="AB355" s="1" t="s">
        <v>399</v>
      </c>
      <c r="AC355" s="1">
        <v>5</v>
      </c>
    </row>
    <row r="356" spans="1:29" x14ac:dyDescent="0.2">
      <c r="A356" s="1" t="s">
        <v>3539</v>
      </c>
      <c r="B356" s="1" t="s">
        <v>322</v>
      </c>
      <c r="C356" s="1">
        <v>30798</v>
      </c>
      <c r="D356" s="1" t="s">
        <v>638</v>
      </c>
      <c r="E356" s="1">
        <v>0</v>
      </c>
      <c r="F356" s="1">
        <v>0</v>
      </c>
      <c r="G356" s="1">
        <v>0</v>
      </c>
      <c r="H356" s="1">
        <v>39</v>
      </c>
      <c r="I356" s="1">
        <v>0</v>
      </c>
      <c r="J356" s="1">
        <v>24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 t="s">
        <v>3538</v>
      </c>
      <c r="T356" s="1" t="s">
        <v>3537</v>
      </c>
      <c r="U356" s="1" t="s">
        <v>3537</v>
      </c>
      <c r="V356" s="1">
        <v>2</v>
      </c>
      <c r="W356" s="1" t="s">
        <v>469</v>
      </c>
      <c r="X356" s="1" t="s">
        <v>468</v>
      </c>
      <c r="Y356" s="1" t="s">
        <v>298</v>
      </c>
      <c r="Z356" s="1" t="s">
        <v>288</v>
      </c>
      <c r="AA356" s="1" t="s">
        <v>3536</v>
      </c>
      <c r="AB356" s="1" t="s">
        <v>399</v>
      </c>
      <c r="AC356" s="1">
        <v>5</v>
      </c>
    </row>
    <row r="357" spans="1:29" x14ac:dyDescent="0.2">
      <c r="A357" s="1" t="s">
        <v>3535</v>
      </c>
      <c r="B357" s="1" t="s">
        <v>188</v>
      </c>
      <c r="C357" s="1">
        <v>9112</v>
      </c>
      <c r="D357" s="1" t="s">
        <v>1206</v>
      </c>
      <c r="E357" s="1">
        <v>0</v>
      </c>
      <c r="F357" s="1">
        <v>0</v>
      </c>
      <c r="G357" s="1">
        <v>0</v>
      </c>
      <c r="H357" s="1">
        <v>10</v>
      </c>
      <c r="I357" s="1">
        <v>0</v>
      </c>
      <c r="J357" s="1">
        <v>2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 t="s">
        <v>3534</v>
      </c>
      <c r="R357" s="1" t="s">
        <v>3533</v>
      </c>
      <c r="T357" s="1" t="s">
        <v>3532</v>
      </c>
      <c r="U357" s="1" t="s">
        <v>3532</v>
      </c>
      <c r="V357" s="1">
        <v>2</v>
      </c>
      <c r="W357" s="1" t="s">
        <v>469</v>
      </c>
      <c r="X357" s="1" t="s">
        <v>468</v>
      </c>
      <c r="Y357" s="1" t="s">
        <v>386</v>
      </c>
      <c r="Z357" s="1" t="s">
        <v>287</v>
      </c>
      <c r="AA357" s="1" t="s">
        <v>3531</v>
      </c>
      <c r="AB357" s="1" t="s">
        <v>399</v>
      </c>
      <c r="AC357" s="1">
        <v>5</v>
      </c>
    </row>
    <row r="358" spans="1:29" x14ac:dyDescent="0.2">
      <c r="A358" s="1" t="s">
        <v>3530</v>
      </c>
      <c r="B358" s="1" t="s">
        <v>320</v>
      </c>
      <c r="C358" s="1">
        <v>1456</v>
      </c>
      <c r="D358" s="1" t="s">
        <v>1240</v>
      </c>
      <c r="E358" s="1">
        <v>0</v>
      </c>
      <c r="F358" s="1">
        <v>0</v>
      </c>
      <c r="G358" s="1">
        <v>0</v>
      </c>
      <c r="H358" s="1">
        <v>1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S358" s="1" t="s">
        <v>433</v>
      </c>
      <c r="U358" s="1" t="s">
        <v>433</v>
      </c>
      <c r="V358" s="1">
        <v>1</v>
      </c>
      <c r="W358" s="1" t="s">
        <v>394</v>
      </c>
      <c r="X358" s="1" t="s">
        <v>394</v>
      </c>
      <c r="Y358" s="1" t="s">
        <v>298</v>
      </c>
      <c r="Z358" s="1" t="s">
        <v>288</v>
      </c>
      <c r="AC358" s="1">
        <v>0</v>
      </c>
    </row>
    <row r="359" spans="1:29" x14ac:dyDescent="0.2">
      <c r="A359" s="1" t="s">
        <v>3529</v>
      </c>
      <c r="B359" s="1" t="s">
        <v>43</v>
      </c>
      <c r="C359" s="1">
        <v>1010</v>
      </c>
      <c r="D359" s="1" t="s">
        <v>3528</v>
      </c>
      <c r="E359" s="1">
        <v>0</v>
      </c>
      <c r="F359" s="1">
        <v>0</v>
      </c>
      <c r="G359" s="1">
        <v>0</v>
      </c>
      <c r="H359" s="1">
        <v>1</v>
      </c>
      <c r="I359" s="1">
        <v>0</v>
      </c>
      <c r="J359" s="1">
        <v>1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S359" s="1" t="s">
        <v>630</v>
      </c>
      <c r="U359" s="1" t="s">
        <v>630</v>
      </c>
      <c r="V359" s="1">
        <v>1</v>
      </c>
      <c r="W359" s="1" t="s">
        <v>394</v>
      </c>
      <c r="X359" s="1" t="s">
        <v>394</v>
      </c>
      <c r="Y359" s="1" t="s">
        <v>31</v>
      </c>
      <c r="Z359" s="1" t="s">
        <v>287</v>
      </c>
      <c r="AC359" s="1">
        <v>0</v>
      </c>
    </row>
    <row r="360" spans="1:29" x14ac:dyDescent="0.2">
      <c r="A360" s="1" t="s">
        <v>3527</v>
      </c>
      <c r="B360" s="1" t="s">
        <v>60</v>
      </c>
      <c r="C360" s="1">
        <v>1025</v>
      </c>
      <c r="D360" s="1" t="s">
        <v>1320</v>
      </c>
      <c r="E360" s="1">
        <v>0</v>
      </c>
      <c r="F360" s="1">
        <v>0</v>
      </c>
      <c r="G360" s="1">
        <v>0</v>
      </c>
      <c r="H360" s="1">
        <v>1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S360" s="1" t="s">
        <v>630</v>
      </c>
      <c r="U360" s="1" t="s">
        <v>630</v>
      </c>
      <c r="V360" s="1">
        <v>1</v>
      </c>
      <c r="W360" s="1" t="s">
        <v>394</v>
      </c>
      <c r="X360" s="1" t="s">
        <v>394</v>
      </c>
      <c r="Y360" s="1" t="s">
        <v>7</v>
      </c>
      <c r="Z360" s="1" t="s">
        <v>287</v>
      </c>
      <c r="AC360" s="1">
        <v>0</v>
      </c>
    </row>
    <row r="361" spans="1:29" x14ac:dyDescent="0.2">
      <c r="A361" s="1" t="s">
        <v>3526</v>
      </c>
      <c r="B361" s="1" t="s">
        <v>48</v>
      </c>
      <c r="C361" s="1">
        <v>1332</v>
      </c>
      <c r="D361" s="1" t="s">
        <v>3427</v>
      </c>
      <c r="E361" s="1">
        <v>0</v>
      </c>
      <c r="F361" s="1">
        <v>0</v>
      </c>
      <c r="G361" s="1">
        <v>0</v>
      </c>
      <c r="H361" s="1">
        <v>2</v>
      </c>
      <c r="I361" s="1">
        <v>0</v>
      </c>
      <c r="J361" s="1">
        <v>1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S361" s="1" t="s">
        <v>630</v>
      </c>
      <c r="U361" s="1" t="s">
        <v>630</v>
      </c>
      <c r="V361" s="1">
        <v>1</v>
      </c>
      <c r="W361" s="1" t="s">
        <v>394</v>
      </c>
      <c r="X361" s="1" t="s">
        <v>394</v>
      </c>
      <c r="Y361" s="1" t="s">
        <v>7</v>
      </c>
      <c r="Z361" s="1" t="s">
        <v>287</v>
      </c>
      <c r="AC361" s="1">
        <v>0</v>
      </c>
    </row>
    <row r="362" spans="1:29" x14ac:dyDescent="0.2">
      <c r="A362" s="1" t="s">
        <v>3525</v>
      </c>
      <c r="B362" s="1" t="s">
        <v>59</v>
      </c>
      <c r="C362" s="1">
        <v>1033</v>
      </c>
      <c r="D362" s="1" t="s">
        <v>2977</v>
      </c>
      <c r="E362" s="1">
        <v>0</v>
      </c>
      <c r="F362" s="1">
        <v>0</v>
      </c>
      <c r="G362" s="1">
        <v>0</v>
      </c>
      <c r="H362" s="1">
        <v>1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S362" s="1" t="s">
        <v>630</v>
      </c>
      <c r="U362" s="1" t="s">
        <v>630</v>
      </c>
      <c r="V362" s="1">
        <v>1</v>
      </c>
      <c r="W362" s="1" t="s">
        <v>394</v>
      </c>
      <c r="X362" s="1" t="s">
        <v>394</v>
      </c>
      <c r="Y362" s="1" t="s">
        <v>7</v>
      </c>
      <c r="Z362" s="1" t="s">
        <v>287</v>
      </c>
      <c r="AC362" s="1">
        <v>0</v>
      </c>
    </row>
    <row r="363" spans="1:29" x14ac:dyDescent="0.2">
      <c r="A363" s="1" t="s">
        <v>3524</v>
      </c>
      <c r="B363" s="1" t="s">
        <v>26</v>
      </c>
      <c r="C363" s="1">
        <v>1026</v>
      </c>
      <c r="D363" s="1" t="s">
        <v>653</v>
      </c>
      <c r="E363" s="1">
        <v>0</v>
      </c>
      <c r="F363" s="1">
        <v>0</v>
      </c>
      <c r="G363" s="1">
        <v>0</v>
      </c>
      <c r="H363" s="1">
        <v>1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S363" s="1" t="s">
        <v>642</v>
      </c>
      <c r="U363" s="1" t="s">
        <v>642</v>
      </c>
      <c r="V363" s="1">
        <v>1</v>
      </c>
      <c r="W363" s="1" t="s">
        <v>394</v>
      </c>
      <c r="X363" s="1" t="s">
        <v>394</v>
      </c>
      <c r="Y363" s="1" t="s">
        <v>387</v>
      </c>
      <c r="Z363" s="1" t="s">
        <v>288</v>
      </c>
      <c r="AC363" s="1">
        <v>0</v>
      </c>
    </row>
    <row r="364" spans="1:29" x14ac:dyDescent="0.2">
      <c r="A364" s="1" t="s">
        <v>3523</v>
      </c>
      <c r="B364" s="1" t="s">
        <v>40</v>
      </c>
      <c r="C364" s="1">
        <v>4443</v>
      </c>
      <c r="D364" s="1" t="s">
        <v>1575</v>
      </c>
      <c r="E364" s="1">
        <v>0</v>
      </c>
      <c r="F364" s="1">
        <v>0</v>
      </c>
      <c r="G364" s="1">
        <v>0</v>
      </c>
      <c r="H364" s="1">
        <v>5</v>
      </c>
      <c r="I364" s="1">
        <v>0</v>
      </c>
      <c r="J364" s="1">
        <v>2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S364" s="1" t="s">
        <v>642</v>
      </c>
      <c r="U364" s="1" t="s">
        <v>642</v>
      </c>
      <c r="V364" s="1">
        <v>1</v>
      </c>
      <c r="W364" s="1" t="s">
        <v>394</v>
      </c>
      <c r="X364" s="1" t="s">
        <v>394</v>
      </c>
      <c r="Y364" s="1" t="s">
        <v>31</v>
      </c>
      <c r="Z364" s="1" t="s">
        <v>287</v>
      </c>
      <c r="AC364" s="1">
        <v>0</v>
      </c>
    </row>
    <row r="365" spans="1:29" x14ac:dyDescent="0.2">
      <c r="A365" s="1" t="s">
        <v>3522</v>
      </c>
      <c r="B365" s="1" t="s">
        <v>48</v>
      </c>
      <c r="C365" s="1">
        <v>1046</v>
      </c>
      <c r="D365" s="1" t="s">
        <v>1014</v>
      </c>
      <c r="E365" s="1">
        <v>0</v>
      </c>
      <c r="F365" s="1">
        <v>0</v>
      </c>
      <c r="G365" s="1">
        <v>0</v>
      </c>
      <c r="H365" s="1">
        <v>2</v>
      </c>
      <c r="I365" s="1">
        <v>0</v>
      </c>
      <c r="J365" s="1">
        <v>1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S365" s="1" t="s">
        <v>642</v>
      </c>
      <c r="U365" s="1" t="s">
        <v>642</v>
      </c>
      <c r="V365" s="1">
        <v>1</v>
      </c>
      <c r="W365" s="1" t="s">
        <v>394</v>
      </c>
      <c r="X365" s="1" t="s">
        <v>394</v>
      </c>
      <c r="Y365" s="1" t="s">
        <v>7</v>
      </c>
      <c r="Z365" s="1" t="s">
        <v>287</v>
      </c>
      <c r="AC365" s="1">
        <v>0</v>
      </c>
    </row>
    <row r="366" spans="1:29" x14ac:dyDescent="0.2">
      <c r="A366" s="1" t="s">
        <v>3521</v>
      </c>
      <c r="B366" s="1" t="s">
        <v>193</v>
      </c>
      <c r="C366" s="1">
        <v>1130</v>
      </c>
      <c r="D366" s="1" t="s">
        <v>562</v>
      </c>
      <c r="E366" s="1">
        <v>0</v>
      </c>
      <c r="F366" s="1">
        <v>0</v>
      </c>
      <c r="G366" s="1">
        <v>0</v>
      </c>
      <c r="H366" s="1">
        <v>1</v>
      </c>
      <c r="I366" s="1">
        <v>0</v>
      </c>
      <c r="J366" s="1">
        <v>1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S366" s="1" t="s">
        <v>1301</v>
      </c>
      <c r="U366" s="1" t="s">
        <v>1301</v>
      </c>
      <c r="V366" s="1">
        <v>1</v>
      </c>
      <c r="W366" s="1" t="s">
        <v>565</v>
      </c>
      <c r="X366" s="1" t="s">
        <v>468</v>
      </c>
      <c r="Y366" s="1" t="s">
        <v>386</v>
      </c>
      <c r="Z366" s="1" t="s">
        <v>287</v>
      </c>
      <c r="AC366" s="1">
        <v>0</v>
      </c>
    </row>
    <row r="367" spans="1:29" x14ac:dyDescent="0.2">
      <c r="A367" s="1" t="s">
        <v>3520</v>
      </c>
      <c r="B367" s="1" t="s">
        <v>44</v>
      </c>
      <c r="C367" s="1">
        <v>1307</v>
      </c>
      <c r="D367" s="1" t="s">
        <v>1287</v>
      </c>
      <c r="E367" s="1">
        <v>0</v>
      </c>
      <c r="F367" s="1">
        <v>0</v>
      </c>
      <c r="G367" s="1">
        <v>0</v>
      </c>
      <c r="H367" s="1">
        <v>3</v>
      </c>
      <c r="I367" s="1">
        <v>0</v>
      </c>
      <c r="J367" s="1">
        <v>2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S367" s="1" t="s">
        <v>1769</v>
      </c>
      <c r="U367" s="1" t="s">
        <v>1769</v>
      </c>
      <c r="V367" s="1">
        <v>1</v>
      </c>
      <c r="W367" s="1" t="s">
        <v>565</v>
      </c>
      <c r="X367" s="1" t="s">
        <v>468</v>
      </c>
      <c r="Y367" s="1" t="s">
        <v>31</v>
      </c>
      <c r="Z367" s="1" t="s">
        <v>287</v>
      </c>
      <c r="AC367" s="1">
        <v>0</v>
      </c>
    </row>
    <row r="368" spans="1:29" x14ac:dyDescent="0.2">
      <c r="A368" s="1" t="s">
        <v>3519</v>
      </c>
      <c r="B368" s="1" t="s">
        <v>56</v>
      </c>
      <c r="C368" s="1">
        <v>1144</v>
      </c>
      <c r="D368" s="1" t="s">
        <v>2626</v>
      </c>
      <c r="E368" s="1">
        <v>0</v>
      </c>
      <c r="F368" s="1">
        <v>0</v>
      </c>
      <c r="G368" s="1">
        <v>0</v>
      </c>
      <c r="H368" s="1">
        <v>2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S368" s="1" t="s">
        <v>1769</v>
      </c>
      <c r="U368" s="1" t="s">
        <v>1769</v>
      </c>
      <c r="V368" s="1">
        <v>1</v>
      </c>
      <c r="W368" s="1" t="s">
        <v>394</v>
      </c>
      <c r="X368" s="1" t="s">
        <v>394</v>
      </c>
      <c r="Y368" s="1" t="s">
        <v>7</v>
      </c>
      <c r="Z368" s="1" t="s">
        <v>287</v>
      </c>
      <c r="AC368" s="1">
        <v>0</v>
      </c>
    </row>
    <row r="369" spans="1:29" x14ac:dyDescent="0.2">
      <c r="A369" s="1" t="s">
        <v>3518</v>
      </c>
      <c r="B369" s="1" t="s">
        <v>73</v>
      </c>
      <c r="C369" s="1">
        <v>1734</v>
      </c>
      <c r="D369" s="1" t="s">
        <v>558</v>
      </c>
      <c r="E369" s="1">
        <v>0</v>
      </c>
      <c r="F369" s="1">
        <v>0</v>
      </c>
      <c r="G369" s="1">
        <v>0</v>
      </c>
      <c r="H369" s="1">
        <v>2</v>
      </c>
      <c r="I369" s="1">
        <v>0</v>
      </c>
      <c r="J369" s="1">
        <v>2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S369" s="1" t="s">
        <v>546</v>
      </c>
      <c r="U369" s="1" t="s">
        <v>546</v>
      </c>
      <c r="V369" s="1">
        <v>1</v>
      </c>
      <c r="W369" s="1" t="s">
        <v>565</v>
      </c>
      <c r="X369" s="1" t="s">
        <v>468</v>
      </c>
      <c r="Y369" s="1" t="s">
        <v>82</v>
      </c>
      <c r="Z369" s="1" t="s">
        <v>287</v>
      </c>
      <c r="AC369" s="1">
        <v>0</v>
      </c>
    </row>
    <row r="370" spans="1:29" x14ac:dyDescent="0.2">
      <c r="A370" s="1" t="s">
        <v>3517</v>
      </c>
      <c r="B370" s="1" t="s">
        <v>199</v>
      </c>
      <c r="C370" s="1">
        <v>1515</v>
      </c>
      <c r="D370" s="1" t="s">
        <v>1272</v>
      </c>
      <c r="E370" s="1">
        <v>0</v>
      </c>
      <c r="F370" s="1">
        <v>0</v>
      </c>
      <c r="G370" s="1">
        <v>0</v>
      </c>
      <c r="H370" s="1">
        <v>3</v>
      </c>
      <c r="I370" s="1">
        <v>0</v>
      </c>
      <c r="J370" s="1">
        <v>2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S370" s="1" t="s">
        <v>546</v>
      </c>
      <c r="U370" s="1" t="s">
        <v>546</v>
      </c>
      <c r="V370" s="1">
        <v>1</v>
      </c>
      <c r="W370" s="1" t="s">
        <v>542</v>
      </c>
      <c r="X370" s="1" t="s">
        <v>468</v>
      </c>
      <c r="Y370" s="1" t="s">
        <v>386</v>
      </c>
      <c r="Z370" s="1" t="s">
        <v>287</v>
      </c>
      <c r="AC370" s="1">
        <v>0</v>
      </c>
    </row>
    <row r="371" spans="1:29" x14ac:dyDescent="0.2">
      <c r="A371" s="1" t="s">
        <v>3516</v>
      </c>
      <c r="B371" s="1" t="s">
        <v>44</v>
      </c>
      <c r="C371" s="1">
        <v>1659</v>
      </c>
      <c r="D371" s="1" t="s">
        <v>722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S371" s="1" t="s">
        <v>546</v>
      </c>
      <c r="U371" s="1" t="s">
        <v>546</v>
      </c>
      <c r="V371" s="1">
        <v>1</v>
      </c>
      <c r="W371" s="1" t="s">
        <v>469</v>
      </c>
      <c r="X371" s="1" t="s">
        <v>468</v>
      </c>
      <c r="Y371" s="1" t="s">
        <v>31</v>
      </c>
      <c r="Z371" s="1" t="s">
        <v>287</v>
      </c>
      <c r="AC371" s="1">
        <v>0</v>
      </c>
    </row>
    <row r="372" spans="1:29" x14ac:dyDescent="0.2">
      <c r="A372" s="1" t="s">
        <v>3515</v>
      </c>
      <c r="B372" s="1" t="s">
        <v>40</v>
      </c>
      <c r="C372" s="1">
        <v>1140</v>
      </c>
      <c r="D372" s="1" t="s">
        <v>600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S372" s="1" t="s">
        <v>546</v>
      </c>
      <c r="U372" s="1" t="s">
        <v>546</v>
      </c>
      <c r="V372" s="1">
        <v>1</v>
      </c>
      <c r="W372" s="1" t="s">
        <v>469</v>
      </c>
      <c r="X372" s="1" t="s">
        <v>468</v>
      </c>
      <c r="Y372" s="1" t="s">
        <v>31</v>
      </c>
      <c r="Z372" s="1" t="s">
        <v>287</v>
      </c>
      <c r="AC372" s="1">
        <v>0</v>
      </c>
    </row>
    <row r="373" spans="1:29" x14ac:dyDescent="0.2">
      <c r="A373" s="1" t="s">
        <v>3514</v>
      </c>
      <c r="B373" s="1" t="s">
        <v>66</v>
      </c>
      <c r="C373" s="1">
        <v>1020</v>
      </c>
      <c r="D373" s="1" t="s">
        <v>1219</v>
      </c>
      <c r="E373" s="1">
        <v>0</v>
      </c>
      <c r="F373" s="1">
        <v>0</v>
      </c>
      <c r="G373" s="1">
        <v>0</v>
      </c>
      <c r="H373" s="1">
        <v>1</v>
      </c>
      <c r="I373" s="1">
        <v>0</v>
      </c>
      <c r="J373" s="1">
        <v>1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S373" s="1" t="s">
        <v>546</v>
      </c>
      <c r="U373" s="1" t="s">
        <v>546</v>
      </c>
      <c r="V373" s="1">
        <v>1</v>
      </c>
      <c r="W373" s="1" t="s">
        <v>469</v>
      </c>
      <c r="X373" s="1" t="s">
        <v>468</v>
      </c>
      <c r="Y373" s="1" t="s">
        <v>7</v>
      </c>
      <c r="Z373" s="1" t="s">
        <v>287</v>
      </c>
      <c r="AC373" s="1">
        <v>0</v>
      </c>
    </row>
    <row r="374" spans="1:29" x14ac:dyDescent="0.2">
      <c r="A374" s="1" t="s">
        <v>3513</v>
      </c>
      <c r="B374" s="1" t="s">
        <v>315</v>
      </c>
      <c r="C374" s="1">
        <v>1719</v>
      </c>
      <c r="D374" s="1" t="s">
        <v>796</v>
      </c>
      <c r="E374" s="1">
        <v>0</v>
      </c>
      <c r="F374" s="1">
        <v>1</v>
      </c>
      <c r="G374" s="1">
        <v>0</v>
      </c>
      <c r="H374" s="1">
        <v>1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 t="s">
        <v>3512</v>
      </c>
      <c r="S374" s="1" t="s">
        <v>627</v>
      </c>
      <c r="U374" s="1" t="s">
        <v>627</v>
      </c>
      <c r="V374" s="1">
        <v>1</v>
      </c>
      <c r="W374" s="1" t="s">
        <v>620</v>
      </c>
      <c r="X374" s="1" t="s">
        <v>468</v>
      </c>
      <c r="Y374" s="1" t="s">
        <v>298</v>
      </c>
      <c r="Z374" s="1" t="s">
        <v>288</v>
      </c>
      <c r="AC374" s="1">
        <v>0</v>
      </c>
    </row>
    <row r="375" spans="1:29" x14ac:dyDescent="0.2">
      <c r="A375" s="1" t="s">
        <v>3511</v>
      </c>
      <c r="B375" s="1" t="s">
        <v>43</v>
      </c>
      <c r="C375" s="1">
        <v>2931</v>
      </c>
      <c r="D375" s="1" t="s">
        <v>996</v>
      </c>
      <c r="E375" s="1">
        <v>0</v>
      </c>
      <c r="F375" s="1">
        <v>0</v>
      </c>
      <c r="G375" s="1">
        <v>0</v>
      </c>
      <c r="H375" s="1">
        <v>2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 t="s">
        <v>3510</v>
      </c>
      <c r="R375" s="1" t="s">
        <v>3510</v>
      </c>
      <c r="S375" s="1" t="s">
        <v>3510</v>
      </c>
      <c r="U375" s="1" t="s">
        <v>3510</v>
      </c>
      <c r="V375" s="1">
        <v>1</v>
      </c>
      <c r="W375" s="1" t="s">
        <v>394</v>
      </c>
      <c r="X375" s="1" t="s">
        <v>394</v>
      </c>
      <c r="Y375" s="1" t="s">
        <v>31</v>
      </c>
      <c r="Z375" s="1" t="s">
        <v>287</v>
      </c>
      <c r="AC375" s="1">
        <v>0</v>
      </c>
    </row>
    <row r="376" spans="1:29" x14ac:dyDescent="0.2">
      <c r="A376" s="1" t="s">
        <v>3509</v>
      </c>
      <c r="B376" s="1" t="s">
        <v>20</v>
      </c>
      <c r="C376" s="1">
        <v>2318</v>
      </c>
      <c r="D376" s="1" t="s">
        <v>1397</v>
      </c>
      <c r="E376" s="1">
        <v>0</v>
      </c>
      <c r="F376" s="1">
        <v>0</v>
      </c>
      <c r="G376" s="1">
        <v>0</v>
      </c>
      <c r="H376" s="1">
        <v>2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S376" s="1" t="s">
        <v>1019</v>
      </c>
      <c r="U376" s="1" t="s">
        <v>1019</v>
      </c>
      <c r="V376" s="1">
        <v>1</v>
      </c>
      <c r="W376" s="1" t="s">
        <v>394</v>
      </c>
      <c r="X376" s="1" t="s">
        <v>394</v>
      </c>
      <c r="Y376" s="1" t="s">
        <v>387</v>
      </c>
      <c r="Z376" s="1" t="s">
        <v>287</v>
      </c>
      <c r="AC376" s="1">
        <v>0</v>
      </c>
    </row>
    <row r="377" spans="1:29" x14ac:dyDescent="0.2">
      <c r="A377" s="1" t="s">
        <v>3508</v>
      </c>
      <c r="B377" s="1" t="s">
        <v>66</v>
      </c>
      <c r="C377" s="1">
        <v>1028</v>
      </c>
      <c r="D377" s="1" t="s">
        <v>1240</v>
      </c>
      <c r="E377" s="1">
        <v>0</v>
      </c>
      <c r="F377" s="1">
        <v>0</v>
      </c>
      <c r="G377" s="1">
        <v>0</v>
      </c>
      <c r="H377" s="1">
        <v>1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S377" s="1" t="s">
        <v>1019</v>
      </c>
      <c r="U377" s="1" t="s">
        <v>1019</v>
      </c>
      <c r="V377" s="1">
        <v>1</v>
      </c>
      <c r="W377" s="1" t="s">
        <v>394</v>
      </c>
      <c r="X377" s="1" t="s">
        <v>394</v>
      </c>
      <c r="Y377" s="1" t="s">
        <v>7</v>
      </c>
      <c r="Z377" s="1" t="s">
        <v>287</v>
      </c>
      <c r="AC377" s="1">
        <v>0</v>
      </c>
    </row>
    <row r="378" spans="1:29" x14ac:dyDescent="0.2">
      <c r="A378" s="1" t="s">
        <v>3507</v>
      </c>
      <c r="B378" s="1" t="s">
        <v>58</v>
      </c>
      <c r="C378" s="1">
        <v>1037</v>
      </c>
      <c r="D378" s="1" t="s">
        <v>2401</v>
      </c>
      <c r="E378" s="1">
        <v>0</v>
      </c>
      <c r="F378" s="1">
        <v>0</v>
      </c>
      <c r="G378" s="1">
        <v>0</v>
      </c>
      <c r="H378" s="1">
        <v>1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S378" s="1" t="s">
        <v>1019</v>
      </c>
      <c r="U378" s="1" t="s">
        <v>1019</v>
      </c>
      <c r="V378" s="1">
        <v>1</v>
      </c>
      <c r="W378" s="1" t="s">
        <v>394</v>
      </c>
      <c r="X378" s="1" t="s">
        <v>394</v>
      </c>
      <c r="Y378" s="1" t="s">
        <v>7</v>
      </c>
      <c r="Z378" s="1" t="s">
        <v>287</v>
      </c>
      <c r="AC378" s="1">
        <v>0</v>
      </c>
    </row>
    <row r="379" spans="1:29" x14ac:dyDescent="0.2">
      <c r="A379" s="1" t="s">
        <v>3506</v>
      </c>
      <c r="B379" s="1" t="s">
        <v>62</v>
      </c>
      <c r="C379" s="1">
        <v>1101</v>
      </c>
      <c r="D379" s="1" t="s">
        <v>2401</v>
      </c>
      <c r="E379" s="1">
        <v>0</v>
      </c>
      <c r="F379" s="1">
        <v>0</v>
      </c>
      <c r="G379" s="1">
        <v>0</v>
      </c>
      <c r="H379" s="1">
        <v>2</v>
      </c>
      <c r="I379" s="1">
        <v>0</v>
      </c>
      <c r="J379" s="1">
        <v>2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S379" s="1" t="s">
        <v>1019</v>
      </c>
      <c r="U379" s="1" t="s">
        <v>1019</v>
      </c>
      <c r="V379" s="1">
        <v>1</v>
      </c>
      <c r="W379" s="1" t="s">
        <v>394</v>
      </c>
      <c r="X379" s="1" t="s">
        <v>394</v>
      </c>
      <c r="Y379" s="1" t="s">
        <v>7</v>
      </c>
      <c r="Z379" s="1" t="s">
        <v>287</v>
      </c>
      <c r="AC379" s="1">
        <v>0</v>
      </c>
    </row>
    <row r="380" spans="1:29" x14ac:dyDescent="0.2">
      <c r="A380" s="1" t="s">
        <v>3505</v>
      </c>
      <c r="B380" s="1" t="s">
        <v>61</v>
      </c>
      <c r="C380" s="1">
        <v>2846</v>
      </c>
      <c r="D380" s="1" t="s">
        <v>2855</v>
      </c>
      <c r="E380" s="1">
        <v>0</v>
      </c>
      <c r="F380" s="1">
        <v>0</v>
      </c>
      <c r="G380" s="1">
        <v>0</v>
      </c>
      <c r="H380" s="1">
        <v>3</v>
      </c>
      <c r="I380" s="1">
        <v>0</v>
      </c>
      <c r="J380" s="1">
        <v>1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S380" s="1" t="s">
        <v>1019</v>
      </c>
      <c r="U380" s="1" t="s">
        <v>1019</v>
      </c>
      <c r="V380" s="1">
        <v>1</v>
      </c>
      <c r="W380" s="1" t="s">
        <v>394</v>
      </c>
      <c r="X380" s="1" t="s">
        <v>394</v>
      </c>
      <c r="Y380" s="1" t="s">
        <v>7</v>
      </c>
      <c r="Z380" s="1" t="s">
        <v>287</v>
      </c>
      <c r="AC380" s="1">
        <v>0</v>
      </c>
    </row>
    <row r="381" spans="1:29" x14ac:dyDescent="0.2">
      <c r="A381" s="1" t="s">
        <v>3504</v>
      </c>
      <c r="B381" s="1" t="s">
        <v>21</v>
      </c>
      <c r="C381" s="1">
        <v>1089</v>
      </c>
      <c r="D381" s="1" t="s">
        <v>668</v>
      </c>
      <c r="E381" s="1">
        <v>0</v>
      </c>
      <c r="F381" s="1">
        <v>0</v>
      </c>
      <c r="G381" s="1">
        <v>0</v>
      </c>
      <c r="H381" s="1">
        <v>1</v>
      </c>
      <c r="I381" s="1">
        <v>0</v>
      </c>
      <c r="J381" s="1">
        <v>1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S381" s="1" t="s">
        <v>428</v>
      </c>
      <c r="U381" s="1" t="s">
        <v>428</v>
      </c>
      <c r="V381" s="1">
        <v>1</v>
      </c>
      <c r="W381" s="1" t="s">
        <v>828</v>
      </c>
      <c r="X381" s="1" t="s">
        <v>468</v>
      </c>
      <c r="Y381" s="1" t="s">
        <v>387</v>
      </c>
      <c r="Z381" s="1" t="s">
        <v>288</v>
      </c>
      <c r="AC381" s="1">
        <v>0</v>
      </c>
    </row>
    <row r="382" spans="1:29" x14ac:dyDescent="0.2">
      <c r="A382" s="1" t="s">
        <v>3503</v>
      </c>
      <c r="B382" s="1" t="s">
        <v>44</v>
      </c>
      <c r="C382" s="1">
        <v>1208</v>
      </c>
      <c r="D382" s="1" t="s">
        <v>582</v>
      </c>
      <c r="E382" s="1">
        <v>0</v>
      </c>
      <c r="F382" s="1">
        <v>0</v>
      </c>
      <c r="G382" s="1">
        <v>0</v>
      </c>
      <c r="H382" s="1">
        <v>2</v>
      </c>
      <c r="I382" s="1">
        <v>0</v>
      </c>
      <c r="J382" s="1">
        <v>2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S382" s="1" t="s">
        <v>428</v>
      </c>
      <c r="U382" s="1" t="s">
        <v>428</v>
      </c>
      <c r="V382" s="1">
        <v>1</v>
      </c>
      <c r="W382" s="1" t="s">
        <v>573</v>
      </c>
      <c r="X382" s="1" t="s">
        <v>468</v>
      </c>
      <c r="Y382" s="1" t="s">
        <v>31</v>
      </c>
      <c r="Z382" s="1" t="s">
        <v>287</v>
      </c>
      <c r="AC382" s="1">
        <v>0</v>
      </c>
    </row>
    <row r="383" spans="1:29" x14ac:dyDescent="0.2">
      <c r="A383" s="1" t="s">
        <v>3502</v>
      </c>
      <c r="B383" s="1" t="s">
        <v>308</v>
      </c>
      <c r="C383" s="1">
        <v>1138</v>
      </c>
      <c r="D383" s="1" t="s">
        <v>481</v>
      </c>
      <c r="E383" s="1">
        <v>0</v>
      </c>
      <c r="F383" s="1">
        <v>0</v>
      </c>
      <c r="G383" s="1">
        <v>0</v>
      </c>
      <c r="H383" s="1">
        <v>1</v>
      </c>
      <c r="I383" s="1">
        <v>0</v>
      </c>
      <c r="J383" s="1">
        <v>1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S383" s="1" t="s">
        <v>428</v>
      </c>
      <c r="U383" s="1" t="s">
        <v>428</v>
      </c>
      <c r="V383" s="1">
        <v>1</v>
      </c>
      <c r="W383" s="1" t="s">
        <v>573</v>
      </c>
      <c r="X383" s="1" t="s">
        <v>468</v>
      </c>
      <c r="Y383" s="1" t="s">
        <v>298</v>
      </c>
      <c r="Z383" s="1" t="s">
        <v>288</v>
      </c>
      <c r="AC383" s="1">
        <v>0</v>
      </c>
    </row>
    <row r="384" spans="1:29" x14ac:dyDescent="0.2">
      <c r="A384" s="1" t="s">
        <v>3501</v>
      </c>
      <c r="B384" s="1" t="s">
        <v>66</v>
      </c>
      <c r="C384" s="1">
        <v>3349</v>
      </c>
      <c r="D384" s="1" t="s">
        <v>3427</v>
      </c>
      <c r="E384" s="1">
        <v>0</v>
      </c>
      <c r="F384" s="1">
        <v>0</v>
      </c>
      <c r="G384" s="1">
        <v>0</v>
      </c>
      <c r="H384" s="1">
        <v>4</v>
      </c>
      <c r="I384" s="1">
        <v>0</v>
      </c>
      <c r="J384" s="1">
        <v>2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 t="s">
        <v>3500</v>
      </c>
      <c r="S384" s="1" t="s">
        <v>428</v>
      </c>
      <c r="U384" s="1" t="s">
        <v>428</v>
      </c>
      <c r="V384" s="1">
        <v>1</v>
      </c>
      <c r="W384" s="1" t="s">
        <v>573</v>
      </c>
      <c r="X384" s="1" t="s">
        <v>468</v>
      </c>
      <c r="Y384" s="1" t="s">
        <v>7</v>
      </c>
      <c r="Z384" s="1" t="s">
        <v>287</v>
      </c>
      <c r="AC384" s="1">
        <v>0</v>
      </c>
    </row>
    <row r="385" spans="1:29" x14ac:dyDescent="0.2">
      <c r="A385" s="1" t="s">
        <v>3499</v>
      </c>
      <c r="B385" s="1" t="s">
        <v>193</v>
      </c>
      <c r="C385" s="1">
        <v>2061</v>
      </c>
      <c r="D385" s="1" t="s">
        <v>1409</v>
      </c>
      <c r="E385" s="1">
        <v>0</v>
      </c>
      <c r="F385" s="1">
        <v>0</v>
      </c>
      <c r="G385" s="1">
        <v>0</v>
      </c>
      <c r="H385" s="1">
        <v>1</v>
      </c>
      <c r="I385" s="1">
        <v>0</v>
      </c>
      <c r="J385" s="1">
        <v>1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S385" s="1" t="s">
        <v>428</v>
      </c>
      <c r="U385" s="1" t="s">
        <v>428</v>
      </c>
      <c r="V385" s="1">
        <v>1</v>
      </c>
      <c r="W385" s="1" t="s">
        <v>573</v>
      </c>
      <c r="X385" s="1" t="s">
        <v>468</v>
      </c>
      <c r="Y385" s="1" t="s">
        <v>386</v>
      </c>
      <c r="Z385" s="1" t="s">
        <v>287</v>
      </c>
      <c r="AC385" s="1">
        <v>0</v>
      </c>
    </row>
    <row r="386" spans="1:29" x14ac:dyDescent="0.2">
      <c r="A386" s="1" t="s">
        <v>3498</v>
      </c>
      <c r="B386" s="1" t="s">
        <v>204</v>
      </c>
      <c r="C386" s="1">
        <v>1396</v>
      </c>
      <c r="D386" s="1" t="s">
        <v>975</v>
      </c>
      <c r="E386" s="1">
        <v>0</v>
      </c>
      <c r="F386" s="1">
        <v>0</v>
      </c>
      <c r="G386" s="1">
        <v>0</v>
      </c>
      <c r="H386" s="1">
        <v>2</v>
      </c>
      <c r="I386" s="1">
        <v>0</v>
      </c>
      <c r="J386" s="1">
        <v>2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S386" s="1" t="s">
        <v>428</v>
      </c>
      <c r="U386" s="1" t="s">
        <v>428</v>
      </c>
      <c r="V386" s="1">
        <v>1</v>
      </c>
      <c r="W386" s="1" t="s">
        <v>573</v>
      </c>
      <c r="X386" s="1" t="s">
        <v>468</v>
      </c>
      <c r="Y386" s="1" t="s">
        <v>386</v>
      </c>
      <c r="Z386" s="1" t="s">
        <v>287</v>
      </c>
      <c r="AC386" s="1">
        <v>0</v>
      </c>
    </row>
    <row r="387" spans="1:29" x14ac:dyDescent="0.2">
      <c r="A387" s="1" t="s">
        <v>3497</v>
      </c>
      <c r="B387" s="1" t="s">
        <v>27</v>
      </c>
      <c r="C387" s="1">
        <v>1009</v>
      </c>
      <c r="D387" s="1" t="s">
        <v>1591</v>
      </c>
      <c r="E387" s="1">
        <v>0</v>
      </c>
      <c r="F387" s="1">
        <v>0</v>
      </c>
      <c r="G387" s="1">
        <v>0</v>
      </c>
      <c r="H387" s="1">
        <v>1</v>
      </c>
      <c r="I387" s="1">
        <v>0</v>
      </c>
      <c r="J387" s="1">
        <v>1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  <c r="S387" s="1" t="s">
        <v>428</v>
      </c>
      <c r="U387" s="1" t="s">
        <v>428</v>
      </c>
      <c r="V387" s="1">
        <v>1</v>
      </c>
      <c r="W387" s="1" t="s">
        <v>565</v>
      </c>
      <c r="X387" s="1" t="s">
        <v>468</v>
      </c>
      <c r="Y387" s="1" t="s">
        <v>387</v>
      </c>
      <c r="Z387" s="1" t="s">
        <v>288</v>
      </c>
      <c r="AC387" s="1">
        <v>0</v>
      </c>
    </row>
    <row r="388" spans="1:29" x14ac:dyDescent="0.2">
      <c r="A388" s="1" t="s">
        <v>3496</v>
      </c>
      <c r="B388" s="1" t="s">
        <v>80</v>
      </c>
      <c r="C388" s="1">
        <v>1372</v>
      </c>
      <c r="D388" s="1" t="s">
        <v>935</v>
      </c>
      <c r="E388" s="1">
        <v>0</v>
      </c>
      <c r="F388" s="1">
        <v>0</v>
      </c>
      <c r="G388" s="1">
        <v>0</v>
      </c>
      <c r="H388" s="1">
        <v>2</v>
      </c>
      <c r="I388" s="1">
        <v>0</v>
      </c>
      <c r="J388" s="1">
        <v>1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S388" s="1" t="s">
        <v>428</v>
      </c>
      <c r="U388" s="1" t="s">
        <v>428</v>
      </c>
      <c r="V388" s="1">
        <v>1</v>
      </c>
      <c r="W388" s="1" t="s">
        <v>565</v>
      </c>
      <c r="X388" s="1" t="s">
        <v>468</v>
      </c>
      <c r="Y388" s="1" t="s">
        <v>82</v>
      </c>
      <c r="Z388" s="1" t="s">
        <v>287</v>
      </c>
      <c r="AC388" s="1">
        <v>0</v>
      </c>
    </row>
    <row r="389" spans="1:29" x14ac:dyDescent="0.2">
      <c r="A389" s="1" t="s">
        <v>3495</v>
      </c>
      <c r="B389" s="1" t="s">
        <v>60</v>
      </c>
      <c r="C389" s="1">
        <v>1495</v>
      </c>
      <c r="D389" s="1" t="s">
        <v>3494</v>
      </c>
      <c r="E389" s="1">
        <v>0</v>
      </c>
      <c r="F389" s="1">
        <v>0</v>
      </c>
      <c r="G389" s="1">
        <v>0</v>
      </c>
      <c r="H389" s="1">
        <v>1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S389" s="1" t="s">
        <v>428</v>
      </c>
      <c r="U389" s="1" t="s">
        <v>428</v>
      </c>
      <c r="V389" s="1">
        <v>1</v>
      </c>
      <c r="W389" s="1" t="s">
        <v>620</v>
      </c>
      <c r="X389" s="1" t="s">
        <v>468</v>
      </c>
      <c r="Y389" s="1" t="s">
        <v>7</v>
      </c>
      <c r="Z389" s="1" t="s">
        <v>287</v>
      </c>
      <c r="AC389" s="1">
        <v>0</v>
      </c>
    </row>
    <row r="390" spans="1:29" x14ac:dyDescent="0.2">
      <c r="A390" s="1" t="s">
        <v>3493</v>
      </c>
      <c r="B390" s="1" t="s">
        <v>300</v>
      </c>
      <c r="C390" s="1">
        <v>1034</v>
      </c>
      <c r="D390" s="1" t="s">
        <v>814</v>
      </c>
      <c r="E390" s="1">
        <v>0</v>
      </c>
      <c r="F390" s="1">
        <v>0</v>
      </c>
      <c r="G390" s="1">
        <v>0</v>
      </c>
      <c r="H390" s="1">
        <v>1</v>
      </c>
      <c r="I390" s="1">
        <v>0</v>
      </c>
      <c r="J390" s="1">
        <v>1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S390" s="1" t="s">
        <v>428</v>
      </c>
      <c r="U390" s="1" t="s">
        <v>428</v>
      </c>
      <c r="V390" s="1">
        <v>1</v>
      </c>
      <c r="W390" s="1" t="s">
        <v>542</v>
      </c>
      <c r="X390" s="1" t="s">
        <v>468</v>
      </c>
      <c r="Y390" s="1" t="s">
        <v>298</v>
      </c>
      <c r="Z390" s="1" t="s">
        <v>288</v>
      </c>
      <c r="AC390" s="1">
        <v>0</v>
      </c>
    </row>
    <row r="391" spans="1:29" x14ac:dyDescent="0.2">
      <c r="A391" s="1" t="s">
        <v>3492</v>
      </c>
      <c r="B391" s="1" t="s">
        <v>197</v>
      </c>
      <c r="C391" s="1">
        <v>3544</v>
      </c>
      <c r="D391" s="1" t="s">
        <v>958</v>
      </c>
      <c r="E391" s="1">
        <v>0</v>
      </c>
      <c r="F391" s="1">
        <v>0</v>
      </c>
      <c r="G391" s="1">
        <v>0</v>
      </c>
      <c r="H391" s="1">
        <v>2</v>
      </c>
      <c r="I391" s="1">
        <v>0</v>
      </c>
      <c r="J391" s="1">
        <v>1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 t="s">
        <v>3491</v>
      </c>
      <c r="S391" s="1" t="s">
        <v>428</v>
      </c>
      <c r="U391" s="1" t="s">
        <v>428</v>
      </c>
      <c r="V391" s="1">
        <v>1</v>
      </c>
      <c r="W391" s="1" t="s">
        <v>542</v>
      </c>
      <c r="X391" s="1" t="s">
        <v>468</v>
      </c>
      <c r="Y391" s="1" t="s">
        <v>386</v>
      </c>
      <c r="Z391" s="1" t="s">
        <v>287</v>
      </c>
      <c r="AC391" s="1">
        <v>0</v>
      </c>
    </row>
    <row r="392" spans="1:29" x14ac:dyDescent="0.2">
      <c r="A392" s="1" t="s">
        <v>3490</v>
      </c>
      <c r="B392" s="1" t="s">
        <v>43</v>
      </c>
      <c r="C392" s="1">
        <v>1046</v>
      </c>
      <c r="D392" s="1" t="s">
        <v>1369</v>
      </c>
      <c r="E392" s="1">
        <v>0</v>
      </c>
      <c r="F392" s="1">
        <v>0</v>
      </c>
      <c r="G392" s="1">
        <v>0</v>
      </c>
      <c r="H392" s="1">
        <v>1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 t="s">
        <v>1722</v>
      </c>
      <c r="S392" s="1" t="s">
        <v>428</v>
      </c>
      <c r="U392" s="1" t="s">
        <v>428</v>
      </c>
      <c r="V392" s="1">
        <v>1</v>
      </c>
      <c r="W392" s="1" t="s">
        <v>469</v>
      </c>
      <c r="X392" s="1" t="s">
        <v>468</v>
      </c>
      <c r="Y392" s="1" t="s">
        <v>31</v>
      </c>
      <c r="Z392" s="1" t="s">
        <v>287</v>
      </c>
      <c r="AC392" s="1">
        <v>0</v>
      </c>
    </row>
    <row r="393" spans="1:29" x14ac:dyDescent="0.2">
      <c r="A393" s="1" t="s">
        <v>3489</v>
      </c>
      <c r="B393" s="1" t="s">
        <v>70</v>
      </c>
      <c r="C393" s="1">
        <v>1776</v>
      </c>
      <c r="D393" s="1" t="s">
        <v>696</v>
      </c>
      <c r="E393" s="1">
        <v>0</v>
      </c>
      <c r="F393" s="1">
        <v>0</v>
      </c>
      <c r="G393" s="1">
        <v>0</v>
      </c>
      <c r="H393" s="1">
        <v>2</v>
      </c>
      <c r="I393" s="1">
        <v>0</v>
      </c>
      <c r="J393" s="1">
        <v>1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S393" s="1" t="s">
        <v>428</v>
      </c>
      <c r="U393" s="1" t="s">
        <v>428</v>
      </c>
      <c r="V393" s="1">
        <v>1</v>
      </c>
      <c r="W393" s="1" t="s">
        <v>469</v>
      </c>
      <c r="X393" s="1" t="s">
        <v>468</v>
      </c>
      <c r="Y393" s="1" t="s">
        <v>7</v>
      </c>
      <c r="Z393" s="1" t="s">
        <v>287</v>
      </c>
      <c r="AC393" s="1">
        <v>0</v>
      </c>
    </row>
    <row r="394" spans="1:29" x14ac:dyDescent="0.2">
      <c r="A394" s="1" t="s">
        <v>3488</v>
      </c>
      <c r="B394" s="1" t="s">
        <v>198</v>
      </c>
      <c r="C394" s="1">
        <v>1186</v>
      </c>
      <c r="D394" s="1" t="s">
        <v>490</v>
      </c>
      <c r="E394" s="1">
        <v>0</v>
      </c>
      <c r="F394" s="1">
        <v>0</v>
      </c>
      <c r="G394" s="1">
        <v>0</v>
      </c>
      <c r="H394" s="1">
        <v>2</v>
      </c>
      <c r="I394" s="1">
        <v>0</v>
      </c>
      <c r="J394" s="1">
        <v>2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S394" s="1" t="s">
        <v>428</v>
      </c>
      <c r="U394" s="1" t="s">
        <v>428</v>
      </c>
      <c r="V394" s="1">
        <v>1</v>
      </c>
      <c r="W394" s="1" t="s">
        <v>469</v>
      </c>
      <c r="X394" s="1" t="s">
        <v>468</v>
      </c>
      <c r="Y394" s="1" t="s">
        <v>386</v>
      </c>
      <c r="Z394" s="1" t="s">
        <v>287</v>
      </c>
      <c r="AC394" s="1">
        <v>0</v>
      </c>
    </row>
    <row r="395" spans="1:29" x14ac:dyDescent="0.2">
      <c r="A395" s="1" t="s">
        <v>3487</v>
      </c>
      <c r="B395" s="1" t="s">
        <v>22</v>
      </c>
      <c r="C395" s="1">
        <v>1320</v>
      </c>
      <c r="D395" s="1" t="s">
        <v>1240</v>
      </c>
      <c r="E395" s="1">
        <v>0</v>
      </c>
      <c r="F395" s="1">
        <v>0</v>
      </c>
      <c r="G395" s="1">
        <v>0</v>
      </c>
      <c r="H395" s="1">
        <v>2</v>
      </c>
      <c r="I395" s="1">
        <v>0</v>
      </c>
      <c r="J395" s="1">
        <v>1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S395" s="1" t="s">
        <v>428</v>
      </c>
      <c r="U395" s="1" t="s">
        <v>428</v>
      </c>
      <c r="V395" s="1">
        <v>1</v>
      </c>
      <c r="W395" s="1" t="s">
        <v>394</v>
      </c>
      <c r="X395" s="1" t="s">
        <v>394</v>
      </c>
      <c r="Y395" s="1" t="s">
        <v>387</v>
      </c>
      <c r="Z395" s="1" t="s">
        <v>287</v>
      </c>
      <c r="AC395" s="1">
        <v>0</v>
      </c>
    </row>
    <row r="396" spans="1:29" x14ac:dyDescent="0.2">
      <c r="A396" s="1" t="s">
        <v>3486</v>
      </c>
      <c r="B396" s="1" t="s">
        <v>24</v>
      </c>
      <c r="C396" s="1">
        <v>1633</v>
      </c>
      <c r="D396" s="1" t="s">
        <v>1236</v>
      </c>
      <c r="E396" s="1">
        <v>0</v>
      </c>
      <c r="F396" s="1">
        <v>0</v>
      </c>
      <c r="G396" s="1">
        <v>0</v>
      </c>
      <c r="H396" s="1">
        <v>2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S396" s="1" t="s">
        <v>428</v>
      </c>
      <c r="U396" s="1" t="s">
        <v>428</v>
      </c>
      <c r="V396" s="1">
        <v>1</v>
      </c>
      <c r="W396" s="1" t="s">
        <v>394</v>
      </c>
      <c r="X396" s="1" t="s">
        <v>394</v>
      </c>
      <c r="Y396" s="1" t="s">
        <v>387</v>
      </c>
      <c r="Z396" s="1" t="s">
        <v>287</v>
      </c>
      <c r="AC396" s="1">
        <v>0</v>
      </c>
    </row>
    <row r="397" spans="1:29" x14ac:dyDescent="0.2">
      <c r="A397" s="1" t="s">
        <v>3485</v>
      </c>
      <c r="B397" s="1" t="s">
        <v>19</v>
      </c>
      <c r="C397" s="1">
        <v>1072</v>
      </c>
      <c r="D397" s="1" t="s">
        <v>858</v>
      </c>
      <c r="E397" s="1">
        <v>0</v>
      </c>
      <c r="F397" s="1">
        <v>0</v>
      </c>
      <c r="G397" s="1">
        <v>0</v>
      </c>
      <c r="H397" s="1">
        <v>2</v>
      </c>
      <c r="I397" s="1">
        <v>0</v>
      </c>
      <c r="J397" s="1">
        <v>1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S397" s="1" t="s">
        <v>428</v>
      </c>
      <c r="U397" s="1" t="s">
        <v>428</v>
      </c>
      <c r="V397" s="1">
        <v>1</v>
      </c>
      <c r="W397" s="1" t="s">
        <v>394</v>
      </c>
      <c r="X397" s="1" t="s">
        <v>394</v>
      </c>
      <c r="Y397" s="1" t="s">
        <v>387</v>
      </c>
      <c r="Z397" s="1" t="s">
        <v>288</v>
      </c>
      <c r="AC397" s="1">
        <v>0</v>
      </c>
    </row>
    <row r="398" spans="1:29" x14ac:dyDescent="0.2">
      <c r="A398" s="1" t="s">
        <v>3484</v>
      </c>
      <c r="B398" s="1" t="s">
        <v>35</v>
      </c>
      <c r="C398" s="1">
        <v>1164</v>
      </c>
      <c r="D398" s="1" t="s">
        <v>3037</v>
      </c>
      <c r="E398" s="1">
        <v>0</v>
      </c>
      <c r="F398" s="1">
        <v>0</v>
      </c>
      <c r="G398" s="1">
        <v>0</v>
      </c>
      <c r="H398" s="1">
        <v>1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S398" s="1" t="s">
        <v>428</v>
      </c>
      <c r="U398" s="1" t="s">
        <v>428</v>
      </c>
      <c r="V398" s="1">
        <v>1</v>
      </c>
      <c r="W398" s="1" t="s">
        <v>394</v>
      </c>
      <c r="X398" s="1" t="s">
        <v>394</v>
      </c>
      <c r="Y398" s="1" t="s">
        <v>31</v>
      </c>
      <c r="Z398" s="1" t="s">
        <v>287</v>
      </c>
      <c r="AC398" s="1">
        <v>0</v>
      </c>
    </row>
    <row r="399" spans="1:29" x14ac:dyDescent="0.2">
      <c r="A399" s="1" t="s">
        <v>3483</v>
      </c>
      <c r="B399" s="1" t="s">
        <v>301</v>
      </c>
      <c r="C399" s="1">
        <v>1104</v>
      </c>
      <c r="D399" s="1" t="s">
        <v>1014</v>
      </c>
      <c r="E399" s="1">
        <v>0</v>
      </c>
      <c r="F399" s="1">
        <v>0</v>
      </c>
      <c r="G399" s="1">
        <v>0</v>
      </c>
      <c r="H399" s="1">
        <v>1</v>
      </c>
      <c r="I399" s="1">
        <v>0</v>
      </c>
      <c r="J399" s="1">
        <v>1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S399" s="1" t="s">
        <v>428</v>
      </c>
      <c r="U399" s="1" t="s">
        <v>428</v>
      </c>
      <c r="V399" s="1">
        <v>1</v>
      </c>
      <c r="W399" s="1" t="s">
        <v>394</v>
      </c>
      <c r="X399" s="1" t="s">
        <v>394</v>
      </c>
      <c r="Y399" s="1" t="s">
        <v>298</v>
      </c>
      <c r="Z399" s="1" t="s">
        <v>288</v>
      </c>
      <c r="AC399" s="1">
        <v>0</v>
      </c>
    </row>
    <row r="400" spans="1:29" x14ac:dyDescent="0.2">
      <c r="A400" s="1" t="s">
        <v>3482</v>
      </c>
      <c r="B400" s="1" t="s">
        <v>301</v>
      </c>
      <c r="C400" s="1">
        <v>1110</v>
      </c>
      <c r="D400" s="1" t="s">
        <v>614</v>
      </c>
      <c r="E400" s="1">
        <v>0</v>
      </c>
      <c r="F400" s="1">
        <v>0</v>
      </c>
      <c r="G400" s="1">
        <v>0</v>
      </c>
      <c r="H400" s="1">
        <v>1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S400" s="1" t="s">
        <v>428</v>
      </c>
      <c r="U400" s="1" t="s">
        <v>428</v>
      </c>
      <c r="V400" s="1">
        <v>1</v>
      </c>
      <c r="W400" s="1" t="s">
        <v>394</v>
      </c>
      <c r="X400" s="1" t="s">
        <v>394</v>
      </c>
      <c r="Y400" s="1" t="s">
        <v>298</v>
      </c>
      <c r="Z400" s="1" t="s">
        <v>288</v>
      </c>
      <c r="AC400" s="1">
        <v>0</v>
      </c>
    </row>
    <row r="401" spans="1:29" x14ac:dyDescent="0.2">
      <c r="A401" s="1" t="s">
        <v>3481</v>
      </c>
      <c r="B401" s="1" t="s">
        <v>313</v>
      </c>
      <c r="C401" s="1">
        <v>1584</v>
      </c>
      <c r="D401" s="1" t="s">
        <v>3480</v>
      </c>
      <c r="E401" s="1">
        <v>0</v>
      </c>
      <c r="F401" s="1">
        <v>0</v>
      </c>
      <c r="G401" s="1">
        <v>0</v>
      </c>
      <c r="H401" s="1">
        <v>2</v>
      </c>
      <c r="I401" s="1">
        <v>0</v>
      </c>
      <c r="J401" s="1">
        <v>2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S401" s="1" t="s">
        <v>428</v>
      </c>
      <c r="U401" s="1" t="s">
        <v>428</v>
      </c>
      <c r="V401" s="1">
        <v>1</v>
      </c>
      <c r="W401" s="1" t="s">
        <v>394</v>
      </c>
      <c r="X401" s="1" t="s">
        <v>394</v>
      </c>
      <c r="Y401" s="1" t="s">
        <v>298</v>
      </c>
      <c r="Z401" s="1" t="s">
        <v>288</v>
      </c>
      <c r="AC401" s="1">
        <v>0</v>
      </c>
    </row>
    <row r="402" spans="1:29" x14ac:dyDescent="0.2">
      <c r="A402" s="1" t="s">
        <v>3479</v>
      </c>
      <c r="B402" s="1" t="s">
        <v>62</v>
      </c>
      <c r="C402" s="1">
        <v>1069</v>
      </c>
      <c r="D402" s="1" t="s">
        <v>726</v>
      </c>
      <c r="E402" s="1">
        <v>0</v>
      </c>
      <c r="F402" s="1">
        <v>0</v>
      </c>
      <c r="G402" s="1">
        <v>0</v>
      </c>
      <c r="H402" s="1">
        <v>1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S402" s="1" t="s">
        <v>428</v>
      </c>
      <c r="U402" s="1" t="s">
        <v>428</v>
      </c>
      <c r="V402" s="1">
        <v>1</v>
      </c>
      <c r="W402" s="1" t="s">
        <v>394</v>
      </c>
      <c r="X402" s="1" t="s">
        <v>394</v>
      </c>
      <c r="Y402" s="1" t="s">
        <v>7</v>
      </c>
      <c r="Z402" s="1" t="s">
        <v>287</v>
      </c>
      <c r="AC402" s="1">
        <v>0</v>
      </c>
    </row>
    <row r="403" spans="1:29" x14ac:dyDescent="0.2">
      <c r="A403" s="1" t="s">
        <v>3478</v>
      </c>
      <c r="B403" s="1" t="s">
        <v>66</v>
      </c>
      <c r="C403" s="1">
        <v>1146</v>
      </c>
      <c r="D403" s="1" t="s">
        <v>1326</v>
      </c>
      <c r="E403" s="1">
        <v>0</v>
      </c>
      <c r="F403" s="1">
        <v>0</v>
      </c>
      <c r="G403" s="1">
        <v>0</v>
      </c>
      <c r="H403" s="1">
        <v>2</v>
      </c>
      <c r="I403" s="1">
        <v>0</v>
      </c>
      <c r="J403" s="1">
        <v>2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S403" s="1" t="s">
        <v>428</v>
      </c>
      <c r="U403" s="1" t="s">
        <v>428</v>
      </c>
      <c r="V403" s="1">
        <v>1</v>
      </c>
      <c r="W403" s="1" t="s">
        <v>394</v>
      </c>
      <c r="X403" s="1" t="s">
        <v>394</v>
      </c>
      <c r="Y403" s="1" t="s">
        <v>7</v>
      </c>
      <c r="Z403" s="1" t="s">
        <v>287</v>
      </c>
      <c r="AC403" s="1">
        <v>0</v>
      </c>
    </row>
    <row r="404" spans="1:29" x14ac:dyDescent="0.2">
      <c r="A404" s="1" t="s">
        <v>3477</v>
      </c>
      <c r="B404" s="1" t="s">
        <v>68</v>
      </c>
      <c r="C404" s="1">
        <v>1340</v>
      </c>
      <c r="D404" s="1" t="s">
        <v>2170</v>
      </c>
      <c r="E404" s="1">
        <v>0</v>
      </c>
      <c r="F404" s="1">
        <v>0</v>
      </c>
      <c r="G404" s="1">
        <v>0</v>
      </c>
      <c r="H404" s="1">
        <v>1</v>
      </c>
      <c r="I404" s="1">
        <v>0</v>
      </c>
      <c r="J404" s="1">
        <v>1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S404" s="1" t="s">
        <v>428</v>
      </c>
      <c r="U404" s="1" t="s">
        <v>428</v>
      </c>
      <c r="V404" s="1">
        <v>1</v>
      </c>
      <c r="W404" s="1" t="s">
        <v>394</v>
      </c>
      <c r="X404" s="1" t="s">
        <v>394</v>
      </c>
      <c r="Y404" s="1" t="s">
        <v>7</v>
      </c>
      <c r="Z404" s="1" t="s">
        <v>287</v>
      </c>
      <c r="AC404" s="1">
        <v>0</v>
      </c>
    </row>
    <row r="405" spans="1:29" x14ac:dyDescent="0.2">
      <c r="A405" s="1" t="s">
        <v>3476</v>
      </c>
      <c r="B405" s="1" t="s">
        <v>47</v>
      </c>
      <c r="C405" s="1">
        <v>1369</v>
      </c>
      <c r="D405" s="1" t="s">
        <v>602</v>
      </c>
      <c r="E405" s="1">
        <v>0</v>
      </c>
      <c r="F405" s="1">
        <v>0</v>
      </c>
      <c r="G405" s="1">
        <v>0</v>
      </c>
      <c r="H405" s="1">
        <v>1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S405" s="1" t="s">
        <v>428</v>
      </c>
      <c r="U405" s="1" t="s">
        <v>428</v>
      </c>
      <c r="V405" s="1">
        <v>1</v>
      </c>
      <c r="W405" s="1" t="s">
        <v>394</v>
      </c>
      <c r="X405" s="1" t="s">
        <v>394</v>
      </c>
      <c r="Y405" s="1" t="s">
        <v>7</v>
      </c>
      <c r="Z405" s="1" t="s">
        <v>287</v>
      </c>
      <c r="AC405" s="1">
        <v>0</v>
      </c>
    </row>
    <row r="406" spans="1:29" x14ac:dyDescent="0.2">
      <c r="A406" s="1" t="s">
        <v>3475</v>
      </c>
      <c r="B406" s="1" t="s">
        <v>64</v>
      </c>
      <c r="C406" s="1">
        <v>1105</v>
      </c>
      <c r="D406" s="1" t="s">
        <v>2982</v>
      </c>
      <c r="E406" s="1">
        <v>0</v>
      </c>
      <c r="F406" s="1">
        <v>0</v>
      </c>
      <c r="G406" s="1">
        <v>0</v>
      </c>
      <c r="H406" s="1">
        <v>1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S406" s="1" t="s">
        <v>428</v>
      </c>
      <c r="U406" s="1" t="s">
        <v>428</v>
      </c>
      <c r="V406" s="1">
        <v>1</v>
      </c>
      <c r="W406" s="1" t="s">
        <v>394</v>
      </c>
      <c r="X406" s="1" t="s">
        <v>394</v>
      </c>
      <c r="Y406" s="1" t="s">
        <v>7</v>
      </c>
      <c r="Z406" s="1" t="s">
        <v>287</v>
      </c>
      <c r="AC406" s="1">
        <v>0</v>
      </c>
    </row>
    <row r="407" spans="1:29" x14ac:dyDescent="0.2">
      <c r="A407" s="1" t="s">
        <v>3474</v>
      </c>
      <c r="B407" s="1" t="s">
        <v>51</v>
      </c>
      <c r="C407" s="1">
        <v>2136</v>
      </c>
      <c r="D407" s="1" t="s">
        <v>2247</v>
      </c>
      <c r="E407" s="1">
        <v>0</v>
      </c>
      <c r="F407" s="1">
        <v>0</v>
      </c>
      <c r="G407" s="1">
        <v>0</v>
      </c>
      <c r="H407" s="1">
        <v>3</v>
      </c>
      <c r="I407" s="1">
        <v>0</v>
      </c>
      <c r="J407" s="1">
        <v>3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S407" s="1" t="s">
        <v>428</v>
      </c>
      <c r="U407" s="1" t="s">
        <v>428</v>
      </c>
      <c r="V407" s="1">
        <v>1</v>
      </c>
      <c r="W407" s="1" t="s">
        <v>394</v>
      </c>
      <c r="X407" s="1" t="s">
        <v>394</v>
      </c>
      <c r="Y407" s="1" t="s">
        <v>7</v>
      </c>
      <c r="Z407" s="1" t="s">
        <v>287</v>
      </c>
      <c r="AC407" s="1">
        <v>0</v>
      </c>
    </row>
    <row r="408" spans="1:29" x14ac:dyDescent="0.2">
      <c r="A408" s="1" t="s">
        <v>3473</v>
      </c>
      <c r="B408" s="1" t="s">
        <v>70</v>
      </c>
      <c r="C408" s="1">
        <v>1172</v>
      </c>
      <c r="D408" s="1" t="s">
        <v>935</v>
      </c>
      <c r="E408" s="1">
        <v>0</v>
      </c>
      <c r="F408" s="1">
        <v>0</v>
      </c>
      <c r="G408" s="1">
        <v>0</v>
      </c>
      <c r="H408" s="1">
        <v>1</v>
      </c>
      <c r="I408" s="1">
        <v>0</v>
      </c>
      <c r="J408" s="1">
        <v>1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S408" s="1" t="s">
        <v>428</v>
      </c>
      <c r="U408" s="1" t="s">
        <v>428</v>
      </c>
      <c r="V408" s="1">
        <v>1</v>
      </c>
      <c r="W408" s="1" t="s">
        <v>394</v>
      </c>
      <c r="X408" s="1" t="s">
        <v>394</v>
      </c>
      <c r="Y408" s="1" t="s">
        <v>7</v>
      </c>
      <c r="Z408" s="1" t="s">
        <v>287</v>
      </c>
      <c r="AC408" s="1">
        <v>0</v>
      </c>
    </row>
    <row r="409" spans="1:29" x14ac:dyDescent="0.2">
      <c r="A409" s="1" t="s">
        <v>3472</v>
      </c>
      <c r="B409" s="1" t="s">
        <v>193</v>
      </c>
      <c r="C409" s="1">
        <v>1149</v>
      </c>
      <c r="D409" s="1" t="s">
        <v>1272</v>
      </c>
      <c r="E409" s="1">
        <v>0</v>
      </c>
      <c r="F409" s="1">
        <v>0</v>
      </c>
      <c r="G409" s="1">
        <v>0</v>
      </c>
      <c r="H409" s="1">
        <v>2</v>
      </c>
      <c r="I409" s="1">
        <v>0</v>
      </c>
      <c r="J409" s="1">
        <v>1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S409" s="1" t="s">
        <v>428</v>
      </c>
      <c r="U409" s="1" t="s">
        <v>428</v>
      </c>
      <c r="V409" s="1">
        <v>1</v>
      </c>
      <c r="W409" s="1" t="s">
        <v>394</v>
      </c>
      <c r="X409" s="1" t="s">
        <v>394</v>
      </c>
      <c r="Y409" s="1" t="s">
        <v>386</v>
      </c>
      <c r="Z409" s="1" t="s">
        <v>287</v>
      </c>
      <c r="AC409" s="1">
        <v>0</v>
      </c>
    </row>
    <row r="410" spans="1:29" x14ac:dyDescent="0.2">
      <c r="A410" s="1" t="s">
        <v>3471</v>
      </c>
      <c r="B410" s="1" t="s">
        <v>193</v>
      </c>
      <c r="C410" s="1">
        <v>1061</v>
      </c>
      <c r="D410" s="1" t="s">
        <v>1445</v>
      </c>
      <c r="E410" s="1">
        <v>0</v>
      </c>
      <c r="F410" s="1">
        <v>0</v>
      </c>
      <c r="G410" s="1">
        <v>0</v>
      </c>
      <c r="H410" s="1">
        <v>1</v>
      </c>
      <c r="I410" s="1">
        <v>0</v>
      </c>
      <c r="J410" s="1">
        <v>1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S410" s="1" t="s">
        <v>428</v>
      </c>
      <c r="U410" s="1" t="s">
        <v>428</v>
      </c>
      <c r="V410" s="1">
        <v>1</v>
      </c>
      <c r="W410" s="1" t="s">
        <v>394</v>
      </c>
      <c r="X410" s="1" t="s">
        <v>394</v>
      </c>
      <c r="Y410" s="1" t="s">
        <v>386</v>
      </c>
      <c r="Z410" s="1" t="s">
        <v>287</v>
      </c>
      <c r="AC410" s="1">
        <v>0</v>
      </c>
    </row>
    <row r="411" spans="1:29" x14ac:dyDescent="0.2">
      <c r="A411" s="1" t="s">
        <v>3470</v>
      </c>
      <c r="B411" s="1" t="s">
        <v>199</v>
      </c>
      <c r="C411" s="1">
        <v>1293</v>
      </c>
      <c r="D411" s="1" t="s">
        <v>3469</v>
      </c>
      <c r="E411" s="1">
        <v>0</v>
      </c>
      <c r="F411" s="1">
        <v>0</v>
      </c>
      <c r="G411" s="1">
        <v>0</v>
      </c>
      <c r="H411" s="1">
        <v>1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S411" s="1" t="s">
        <v>428</v>
      </c>
      <c r="U411" s="1" t="s">
        <v>428</v>
      </c>
      <c r="V411" s="1">
        <v>1</v>
      </c>
      <c r="W411" s="1" t="s">
        <v>394</v>
      </c>
      <c r="X411" s="1" t="s">
        <v>394</v>
      </c>
      <c r="Y411" s="1" t="s">
        <v>386</v>
      </c>
      <c r="Z411" s="1" t="s">
        <v>287</v>
      </c>
      <c r="AC411" s="1">
        <v>0</v>
      </c>
    </row>
    <row r="412" spans="1:29" x14ac:dyDescent="0.2">
      <c r="A412" s="1" t="s">
        <v>3468</v>
      </c>
      <c r="B412" s="1" t="s">
        <v>188</v>
      </c>
      <c r="C412" s="1">
        <v>1925</v>
      </c>
      <c r="D412" s="1" t="s">
        <v>1240</v>
      </c>
      <c r="E412" s="1">
        <v>0</v>
      </c>
      <c r="F412" s="1">
        <v>0</v>
      </c>
      <c r="G412" s="1">
        <v>0</v>
      </c>
      <c r="H412" s="1">
        <v>3</v>
      </c>
      <c r="I412" s="1">
        <v>0</v>
      </c>
      <c r="J412" s="1">
        <v>2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S412" s="1" t="s">
        <v>428</v>
      </c>
      <c r="U412" s="1" t="s">
        <v>428</v>
      </c>
      <c r="V412" s="1">
        <v>1</v>
      </c>
      <c r="W412" s="1" t="s">
        <v>394</v>
      </c>
      <c r="X412" s="1" t="s">
        <v>394</v>
      </c>
      <c r="Y412" s="1" t="s">
        <v>386</v>
      </c>
      <c r="Z412" s="1" t="s">
        <v>287</v>
      </c>
      <c r="AC412" s="1">
        <v>0</v>
      </c>
    </row>
    <row r="413" spans="1:29" x14ac:dyDescent="0.2">
      <c r="A413" s="1" t="s">
        <v>3467</v>
      </c>
      <c r="B413" s="1" t="s">
        <v>201</v>
      </c>
      <c r="C413" s="1">
        <v>2755</v>
      </c>
      <c r="D413" s="1" t="s">
        <v>2160</v>
      </c>
      <c r="E413" s="1">
        <v>0</v>
      </c>
      <c r="F413" s="1">
        <v>0</v>
      </c>
      <c r="G413" s="1">
        <v>0</v>
      </c>
      <c r="H413" s="1">
        <v>4</v>
      </c>
      <c r="I413" s="1">
        <v>0</v>
      </c>
      <c r="J413" s="1">
        <v>2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S413" s="1" t="s">
        <v>428</v>
      </c>
      <c r="U413" s="1" t="s">
        <v>428</v>
      </c>
      <c r="V413" s="1">
        <v>1</v>
      </c>
      <c r="W413" s="1" t="s">
        <v>394</v>
      </c>
      <c r="X413" s="1" t="s">
        <v>394</v>
      </c>
      <c r="Y413" s="1" t="s">
        <v>386</v>
      </c>
      <c r="Z413" s="1" t="s">
        <v>287</v>
      </c>
      <c r="AC413" s="1">
        <v>0</v>
      </c>
    </row>
    <row r="414" spans="1:29" x14ac:dyDescent="0.2">
      <c r="A414" s="1" t="s">
        <v>3466</v>
      </c>
      <c r="B414" s="1" t="s">
        <v>200</v>
      </c>
      <c r="C414" s="1">
        <v>1067</v>
      </c>
      <c r="D414" s="1" t="s">
        <v>579</v>
      </c>
      <c r="E414" s="1">
        <v>0</v>
      </c>
      <c r="F414" s="1">
        <v>0</v>
      </c>
      <c r="G414" s="1">
        <v>0</v>
      </c>
      <c r="H414" s="1">
        <v>1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S414" s="1" t="s">
        <v>428</v>
      </c>
      <c r="U414" s="1" t="s">
        <v>428</v>
      </c>
      <c r="V414" s="1">
        <v>1</v>
      </c>
      <c r="W414" s="1" t="s">
        <v>394</v>
      </c>
      <c r="X414" s="1" t="s">
        <v>394</v>
      </c>
      <c r="Y414" s="1" t="s">
        <v>386</v>
      </c>
      <c r="Z414" s="1" t="s">
        <v>287</v>
      </c>
      <c r="AC414" s="1">
        <v>0</v>
      </c>
    </row>
    <row r="415" spans="1:29" x14ac:dyDescent="0.2">
      <c r="A415" s="1" t="s">
        <v>3465</v>
      </c>
      <c r="B415" s="1" t="s">
        <v>200</v>
      </c>
      <c r="C415" s="1">
        <v>2553</v>
      </c>
      <c r="D415" s="1" t="s">
        <v>2160</v>
      </c>
      <c r="E415" s="1">
        <v>0</v>
      </c>
      <c r="F415" s="1">
        <v>0</v>
      </c>
      <c r="G415" s="1">
        <v>0</v>
      </c>
      <c r="H415" s="1">
        <v>1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 t="s">
        <v>3464</v>
      </c>
      <c r="S415" s="1" t="s">
        <v>428</v>
      </c>
      <c r="U415" s="1" t="s">
        <v>428</v>
      </c>
      <c r="V415" s="1">
        <v>1</v>
      </c>
      <c r="W415" s="1" t="s">
        <v>394</v>
      </c>
      <c r="X415" s="1" t="s">
        <v>394</v>
      </c>
      <c r="Y415" s="1" t="s">
        <v>386</v>
      </c>
      <c r="Z415" s="1" t="s">
        <v>287</v>
      </c>
      <c r="AC415" s="1">
        <v>0</v>
      </c>
    </row>
    <row r="416" spans="1:29" x14ac:dyDescent="0.2">
      <c r="A416" s="1" t="s">
        <v>3463</v>
      </c>
      <c r="B416" s="1" t="s">
        <v>78</v>
      </c>
      <c r="C416" s="1">
        <v>1495</v>
      </c>
      <c r="D416" s="1" t="s">
        <v>925</v>
      </c>
      <c r="E416" s="1">
        <v>0</v>
      </c>
      <c r="F416" s="1">
        <v>0</v>
      </c>
      <c r="G416" s="1">
        <v>0</v>
      </c>
      <c r="H416" s="1">
        <v>1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 t="s">
        <v>3462</v>
      </c>
      <c r="S416" s="1" t="s">
        <v>428</v>
      </c>
      <c r="U416" s="1" t="s">
        <v>428</v>
      </c>
      <c r="V416" s="1">
        <v>1</v>
      </c>
      <c r="W416" s="1" t="s">
        <v>394</v>
      </c>
      <c r="X416" s="1" t="s">
        <v>394</v>
      </c>
      <c r="Y416" s="1" t="s">
        <v>82</v>
      </c>
      <c r="Z416" s="1" t="s">
        <v>287</v>
      </c>
      <c r="AC416" s="1">
        <v>0</v>
      </c>
    </row>
    <row r="417" spans="1:29" x14ac:dyDescent="0.2">
      <c r="A417" s="1" t="s">
        <v>3461</v>
      </c>
      <c r="B417" s="1" t="s">
        <v>20</v>
      </c>
      <c r="C417" s="1">
        <v>1096</v>
      </c>
      <c r="D417" s="1" t="s">
        <v>1413</v>
      </c>
      <c r="E417" s="1">
        <v>0</v>
      </c>
      <c r="F417" s="1">
        <v>0</v>
      </c>
      <c r="G417" s="1">
        <v>0</v>
      </c>
      <c r="H417" s="1">
        <v>1</v>
      </c>
      <c r="I417" s="1">
        <v>0</v>
      </c>
      <c r="J417" s="1">
        <v>1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S417" s="1" t="s">
        <v>613</v>
      </c>
      <c r="U417" s="1" t="s">
        <v>613</v>
      </c>
      <c r="V417" s="1">
        <v>1</v>
      </c>
      <c r="W417" s="1" t="s">
        <v>828</v>
      </c>
      <c r="X417" s="1" t="s">
        <v>468</v>
      </c>
      <c r="Y417" s="1" t="s">
        <v>387</v>
      </c>
      <c r="Z417" s="1" t="s">
        <v>287</v>
      </c>
      <c r="AC417" s="1">
        <v>0</v>
      </c>
    </row>
    <row r="418" spans="1:29" x14ac:dyDescent="0.2">
      <c r="A418" s="1" t="s">
        <v>3460</v>
      </c>
      <c r="B418" s="1" t="s">
        <v>42</v>
      </c>
      <c r="C418" s="1">
        <v>1500</v>
      </c>
      <c r="D418" s="1" t="s">
        <v>3329</v>
      </c>
      <c r="E418" s="1">
        <v>0</v>
      </c>
      <c r="F418" s="1">
        <v>0</v>
      </c>
      <c r="G418" s="1">
        <v>0</v>
      </c>
      <c r="H418" s="1">
        <v>1</v>
      </c>
      <c r="I418" s="1">
        <v>0</v>
      </c>
      <c r="J418" s="1">
        <v>1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S418" s="1" t="s">
        <v>613</v>
      </c>
      <c r="U418" s="1" t="s">
        <v>613</v>
      </c>
      <c r="V418" s="1">
        <v>1</v>
      </c>
      <c r="W418" s="1" t="s">
        <v>573</v>
      </c>
      <c r="X418" s="1" t="s">
        <v>468</v>
      </c>
      <c r="Y418" s="1" t="s">
        <v>31</v>
      </c>
      <c r="Z418" s="1" t="s">
        <v>287</v>
      </c>
      <c r="AC418" s="1">
        <v>0</v>
      </c>
    </row>
    <row r="419" spans="1:29" x14ac:dyDescent="0.2">
      <c r="A419" s="1" t="s">
        <v>3459</v>
      </c>
      <c r="B419" s="1" t="s">
        <v>37</v>
      </c>
      <c r="C419" s="1">
        <v>1068</v>
      </c>
      <c r="D419" s="1" t="s">
        <v>914</v>
      </c>
      <c r="E419" s="1">
        <v>0</v>
      </c>
      <c r="F419" s="1">
        <v>0</v>
      </c>
      <c r="G419" s="1">
        <v>0</v>
      </c>
      <c r="H419" s="1">
        <v>1</v>
      </c>
      <c r="I419" s="1">
        <v>0</v>
      </c>
      <c r="J419" s="1">
        <v>1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S419" s="1" t="s">
        <v>613</v>
      </c>
      <c r="U419" s="1" t="s">
        <v>613</v>
      </c>
      <c r="V419" s="1">
        <v>1</v>
      </c>
      <c r="W419" s="1" t="s">
        <v>394</v>
      </c>
      <c r="X419" s="1" t="s">
        <v>394</v>
      </c>
      <c r="Y419" s="1" t="s">
        <v>31</v>
      </c>
      <c r="Z419" s="1" t="s">
        <v>287</v>
      </c>
      <c r="AC419" s="1">
        <v>0</v>
      </c>
    </row>
    <row r="420" spans="1:29" x14ac:dyDescent="0.2">
      <c r="A420" s="1" t="s">
        <v>3458</v>
      </c>
      <c r="B420" s="1" t="s">
        <v>42</v>
      </c>
      <c r="C420" s="1">
        <v>2189</v>
      </c>
      <c r="D420" s="1" t="s">
        <v>1069</v>
      </c>
      <c r="E420" s="1">
        <v>0</v>
      </c>
      <c r="F420" s="1">
        <v>0</v>
      </c>
      <c r="G420" s="1">
        <v>0</v>
      </c>
      <c r="H420" s="1">
        <v>2</v>
      </c>
      <c r="I420" s="1">
        <v>0</v>
      </c>
      <c r="J420" s="1">
        <v>1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 t="s">
        <v>1626</v>
      </c>
      <c r="S420" s="1" t="s">
        <v>613</v>
      </c>
      <c r="U420" s="1" t="s">
        <v>613</v>
      </c>
      <c r="V420" s="1">
        <v>1</v>
      </c>
      <c r="W420" s="1" t="s">
        <v>394</v>
      </c>
      <c r="X420" s="1" t="s">
        <v>394</v>
      </c>
      <c r="Y420" s="1" t="s">
        <v>31</v>
      </c>
      <c r="Z420" s="1" t="s">
        <v>287</v>
      </c>
      <c r="AC420" s="1">
        <v>0</v>
      </c>
    </row>
    <row r="421" spans="1:29" x14ac:dyDescent="0.2">
      <c r="A421" s="1" t="s">
        <v>3457</v>
      </c>
      <c r="B421" s="1" t="s">
        <v>40</v>
      </c>
      <c r="C421" s="1">
        <v>1367</v>
      </c>
      <c r="D421" s="1" t="s">
        <v>455</v>
      </c>
      <c r="E421" s="1">
        <v>0</v>
      </c>
      <c r="F421" s="1">
        <v>0</v>
      </c>
      <c r="G421" s="1">
        <v>0</v>
      </c>
      <c r="H421" s="1">
        <v>2</v>
      </c>
      <c r="I421" s="1">
        <v>0</v>
      </c>
      <c r="J421" s="1">
        <v>2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S421" s="1" t="s">
        <v>613</v>
      </c>
      <c r="U421" s="1" t="s">
        <v>613</v>
      </c>
      <c r="V421" s="1">
        <v>1</v>
      </c>
      <c r="W421" s="1" t="s">
        <v>394</v>
      </c>
      <c r="X421" s="1" t="s">
        <v>394</v>
      </c>
      <c r="Y421" s="1" t="s">
        <v>31</v>
      </c>
      <c r="Z421" s="1" t="s">
        <v>287</v>
      </c>
      <c r="AC421" s="1">
        <v>0</v>
      </c>
    </row>
    <row r="422" spans="1:29" x14ac:dyDescent="0.2">
      <c r="A422" s="1" t="s">
        <v>3456</v>
      </c>
      <c r="B422" s="1" t="s">
        <v>64</v>
      </c>
      <c r="C422" s="1">
        <v>1082</v>
      </c>
      <c r="D422" s="1" t="s">
        <v>911</v>
      </c>
      <c r="E422" s="1">
        <v>0</v>
      </c>
      <c r="F422" s="1">
        <v>0</v>
      </c>
      <c r="G422" s="1">
        <v>0</v>
      </c>
      <c r="H422" s="1">
        <v>1</v>
      </c>
      <c r="I422" s="1">
        <v>0</v>
      </c>
      <c r="J422" s="1">
        <v>1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S422" s="1" t="s">
        <v>613</v>
      </c>
      <c r="U422" s="1" t="s">
        <v>613</v>
      </c>
      <c r="V422" s="1">
        <v>1</v>
      </c>
      <c r="W422" s="1" t="s">
        <v>394</v>
      </c>
      <c r="X422" s="1" t="s">
        <v>394</v>
      </c>
      <c r="Y422" s="1" t="s">
        <v>7</v>
      </c>
      <c r="Z422" s="1" t="s">
        <v>287</v>
      </c>
      <c r="AC422" s="1">
        <v>0</v>
      </c>
    </row>
    <row r="423" spans="1:29" x14ac:dyDescent="0.2">
      <c r="A423" s="1" t="s">
        <v>3455</v>
      </c>
      <c r="B423" s="1" t="s">
        <v>66</v>
      </c>
      <c r="C423" s="1">
        <v>1015</v>
      </c>
      <c r="D423" s="1" t="s">
        <v>2984</v>
      </c>
      <c r="E423" s="1">
        <v>0</v>
      </c>
      <c r="F423" s="1">
        <v>0</v>
      </c>
      <c r="G423" s="1">
        <v>0</v>
      </c>
      <c r="H423" s="1">
        <v>2</v>
      </c>
      <c r="I423" s="1">
        <v>0</v>
      </c>
      <c r="J423" s="1">
        <v>2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S423" s="1" t="s">
        <v>613</v>
      </c>
      <c r="U423" s="1" t="s">
        <v>613</v>
      </c>
      <c r="V423" s="1">
        <v>1</v>
      </c>
      <c r="W423" s="1" t="s">
        <v>394</v>
      </c>
      <c r="X423" s="1" t="s">
        <v>394</v>
      </c>
      <c r="Y423" s="1" t="s">
        <v>7</v>
      </c>
      <c r="Z423" s="1" t="s">
        <v>287</v>
      </c>
      <c r="AC423" s="1">
        <v>0</v>
      </c>
    </row>
    <row r="424" spans="1:29" x14ac:dyDescent="0.2">
      <c r="A424" s="1" t="s">
        <v>3454</v>
      </c>
      <c r="B424" s="1" t="s">
        <v>200</v>
      </c>
      <c r="C424" s="1">
        <v>1639</v>
      </c>
      <c r="D424" s="1" t="s">
        <v>3453</v>
      </c>
      <c r="E424" s="1">
        <v>0</v>
      </c>
      <c r="F424" s="1">
        <v>0</v>
      </c>
      <c r="G424" s="1">
        <v>0</v>
      </c>
      <c r="H424" s="1">
        <v>1</v>
      </c>
      <c r="I424" s="1">
        <v>0</v>
      </c>
      <c r="J424" s="1">
        <v>1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S424" s="1" t="s">
        <v>613</v>
      </c>
      <c r="U424" s="1" t="s">
        <v>613</v>
      </c>
      <c r="V424" s="1">
        <v>1</v>
      </c>
      <c r="W424" s="1" t="s">
        <v>394</v>
      </c>
      <c r="X424" s="1" t="s">
        <v>394</v>
      </c>
      <c r="Y424" s="1" t="s">
        <v>386</v>
      </c>
      <c r="Z424" s="1" t="s">
        <v>287</v>
      </c>
      <c r="AC424" s="1">
        <v>0</v>
      </c>
    </row>
    <row r="425" spans="1:29" x14ac:dyDescent="0.2">
      <c r="A425" s="1" t="s">
        <v>3452</v>
      </c>
      <c r="B425" s="1" t="s">
        <v>37</v>
      </c>
      <c r="C425" s="1">
        <v>3409</v>
      </c>
      <c r="D425" s="1" t="s">
        <v>1515</v>
      </c>
      <c r="E425" s="1">
        <v>0</v>
      </c>
      <c r="F425" s="1">
        <v>0</v>
      </c>
      <c r="G425" s="1">
        <v>0</v>
      </c>
      <c r="H425" s="1">
        <v>3</v>
      </c>
      <c r="I425" s="1">
        <v>0</v>
      </c>
      <c r="J425" s="1">
        <v>1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S425" s="1" t="s">
        <v>395</v>
      </c>
      <c r="U425" s="1" t="s">
        <v>395</v>
      </c>
      <c r="V425" s="1">
        <v>1</v>
      </c>
      <c r="W425" s="1" t="s">
        <v>573</v>
      </c>
      <c r="X425" s="1" t="s">
        <v>468</v>
      </c>
      <c r="Y425" s="1" t="s">
        <v>31</v>
      </c>
      <c r="Z425" s="1" t="s">
        <v>287</v>
      </c>
      <c r="AC425" s="1">
        <v>0</v>
      </c>
    </row>
    <row r="426" spans="1:29" x14ac:dyDescent="0.2">
      <c r="A426" s="1" t="s">
        <v>3451</v>
      </c>
      <c r="B426" s="1" t="s">
        <v>77</v>
      </c>
      <c r="C426" s="1">
        <v>3371</v>
      </c>
      <c r="D426" s="1" t="s">
        <v>1313</v>
      </c>
      <c r="E426" s="1">
        <v>0</v>
      </c>
      <c r="F426" s="1">
        <v>0</v>
      </c>
      <c r="G426" s="1">
        <v>0</v>
      </c>
      <c r="H426" s="1">
        <v>3</v>
      </c>
      <c r="I426" s="1">
        <v>0</v>
      </c>
      <c r="J426" s="1">
        <v>1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S426" s="1" t="s">
        <v>395</v>
      </c>
      <c r="U426" s="1" t="s">
        <v>395</v>
      </c>
      <c r="V426" s="1">
        <v>1</v>
      </c>
      <c r="W426" s="1" t="s">
        <v>573</v>
      </c>
      <c r="X426" s="1" t="s">
        <v>468</v>
      </c>
      <c r="Y426" s="1" t="s">
        <v>82</v>
      </c>
      <c r="Z426" s="1" t="s">
        <v>287</v>
      </c>
      <c r="AC426" s="1">
        <v>0</v>
      </c>
    </row>
    <row r="427" spans="1:29" x14ac:dyDescent="0.2">
      <c r="A427" s="1" t="s">
        <v>3450</v>
      </c>
      <c r="B427" s="1" t="s">
        <v>56</v>
      </c>
      <c r="C427" s="1">
        <v>1031</v>
      </c>
      <c r="D427" s="1" t="s">
        <v>1810</v>
      </c>
      <c r="E427" s="1">
        <v>0</v>
      </c>
      <c r="F427" s="1">
        <v>0</v>
      </c>
      <c r="G427" s="1">
        <v>0</v>
      </c>
      <c r="H427" s="1">
        <v>2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 t="s">
        <v>3449</v>
      </c>
      <c r="S427" s="1" t="s">
        <v>395</v>
      </c>
      <c r="U427" s="1" t="s">
        <v>395</v>
      </c>
      <c r="V427" s="1">
        <v>1</v>
      </c>
      <c r="W427" s="1" t="s">
        <v>469</v>
      </c>
      <c r="X427" s="1" t="s">
        <v>468</v>
      </c>
      <c r="Y427" s="1" t="s">
        <v>7</v>
      </c>
      <c r="Z427" s="1" t="s">
        <v>287</v>
      </c>
      <c r="AC427" s="1">
        <v>0</v>
      </c>
    </row>
    <row r="428" spans="1:29" x14ac:dyDescent="0.2">
      <c r="A428" s="1" t="s">
        <v>3448</v>
      </c>
      <c r="B428" s="1" t="s">
        <v>22</v>
      </c>
      <c r="C428" s="1">
        <v>1283</v>
      </c>
      <c r="D428" s="1" t="s">
        <v>1473</v>
      </c>
      <c r="E428" s="1">
        <v>0</v>
      </c>
      <c r="F428" s="1">
        <v>0</v>
      </c>
      <c r="G428" s="1">
        <v>0</v>
      </c>
      <c r="H428" s="1">
        <v>1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S428" s="1" t="s">
        <v>395</v>
      </c>
      <c r="U428" s="1" t="s">
        <v>395</v>
      </c>
      <c r="V428" s="1">
        <v>1</v>
      </c>
      <c r="W428" s="1" t="s">
        <v>394</v>
      </c>
      <c r="X428" s="1" t="s">
        <v>394</v>
      </c>
      <c r="Y428" s="1" t="s">
        <v>387</v>
      </c>
      <c r="Z428" s="1" t="s">
        <v>287</v>
      </c>
      <c r="AC428" s="1">
        <v>0</v>
      </c>
    </row>
    <row r="429" spans="1:29" x14ac:dyDescent="0.2">
      <c r="A429" s="1" t="s">
        <v>3447</v>
      </c>
      <c r="B429" s="1" t="s">
        <v>39</v>
      </c>
      <c r="C429" s="1">
        <v>3482</v>
      </c>
      <c r="D429" s="1" t="s">
        <v>1481</v>
      </c>
      <c r="E429" s="1">
        <v>0</v>
      </c>
      <c r="F429" s="1">
        <v>0</v>
      </c>
      <c r="G429" s="1">
        <v>0</v>
      </c>
      <c r="H429" s="1">
        <v>4</v>
      </c>
      <c r="I429" s="1">
        <v>0</v>
      </c>
      <c r="J429" s="1">
        <v>1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1" t="s">
        <v>3446</v>
      </c>
      <c r="S429" s="1" t="s">
        <v>395</v>
      </c>
      <c r="U429" s="1" t="s">
        <v>395</v>
      </c>
      <c r="V429" s="1">
        <v>1</v>
      </c>
      <c r="W429" s="1" t="s">
        <v>394</v>
      </c>
      <c r="X429" s="1" t="s">
        <v>394</v>
      </c>
      <c r="Y429" s="1" t="s">
        <v>31</v>
      </c>
      <c r="Z429" s="1" t="s">
        <v>287</v>
      </c>
      <c r="AC429" s="1">
        <v>0</v>
      </c>
    </row>
    <row r="430" spans="1:29" x14ac:dyDescent="0.2">
      <c r="A430" s="1" t="s">
        <v>3445</v>
      </c>
      <c r="B430" s="1" t="s">
        <v>43</v>
      </c>
      <c r="C430" s="1">
        <v>1069</v>
      </c>
      <c r="D430" s="1" t="s">
        <v>1276</v>
      </c>
      <c r="E430" s="1">
        <v>0</v>
      </c>
      <c r="F430" s="1">
        <v>0</v>
      </c>
      <c r="G430" s="1">
        <v>0</v>
      </c>
      <c r="H430" s="1">
        <v>1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S430" s="1" t="s">
        <v>395</v>
      </c>
      <c r="U430" s="1" t="s">
        <v>395</v>
      </c>
      <c r="V430" s="1">
        <v>1</v>
      </c>
      <c r="W430" s="1" t="s">
        <v>394</v>
      </c>
      <c r="X430" s="1" t="s">
        <v>394</v>
      </c>
      <c r="Y430" s="1" t="s">
        <v>31</v>
      </c>
      <c r="Z430" s="1" t="s">
        <v>287</v>
      </c>
      <c r="AC430" s="1">
        <v>0</v>
      </c>
    </row>
    <row r="431" spans="1:29" x14ac:dyDescent="0.2">
      <c r="A431" s="1" t="s">
        <v>3444</v>
      </c>
      <c r="B431" s="1" t="s">
        <v>42</v>
      </c>
      <c r="C431" s="1">
        <v>1003</v>
      </c>
      <c r="D431" s="1" t="s">
        <v>1445</v>
      </c>
      <c r="E431" s="1">
        <v>0</v>
      </c>
      <c r="F431" s="1">
        <v>0</v>
      </c>
      <c r="G431" s="1">
        <v>0</v>
      </c>
      <c r="H431" s="1">
        <v>2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 t="s">
        <v>1408</v>
      </c>
      <c r="S431" s="1" t="s">
        <v>395</v>
      </c>
      <c r="U431" s="1" t="s">
        <v>395</v>
      </c>
      <c r="V431" s="1">
        <v>1</v>
      </c>
      <c r="W431" s="1" t="s">
        <v>394</v>
      </c>
      <c r="X431" s="1" t="s">
        <v>394</v>
      </c>
      <c r="Y431" s="1" t="s">
        <v>31</v>
      </c>
      <c r="Z431" s="1" t="s">
        <v>287</v>
      </c>
      <c r="AC431" s="1">
        <v>0</v>
      </c>
    </row>
    <row r="432" spans="1:29" x14ac:dyDescent="0.2">
      <c r="A432" s="1" t="s">
        <v>3443</v>
      </c>
      <c r="B432" s="1" t="s">
        <v>42</v>
      </c>
      <c r="C432" s="1">
        <v>1474</v>
      </c>
      <c r="D432" s="1" t="s">
        <v>3422</v>
      </c>
      <c r="E432" s="1">
        <v>0</v>
      </c>
      <c r="F432" s="1">
        <v>0</v>
      </c>
      <c r="G432" s="1">
        <v>0</v>
      </c>
      <c r="H432" s="1">
        <v>1</v>
      </c>
      <c r="I432" s="1">
        <v>0</v>
      </c>
      <c r="J432" s="1">
        <v>1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S432" s="1" t="s">
        <v>395</v>
      </c>
      <c r="U432" s="1" t="s">
        <v>395</v>
      </c>
      <c r="V432" s="1">
        <v>1</v>
      </c>
      <c r="W432" s="1" t="s">
        <v>394</v>
      </c>
      <c r="X432" s="1" t="s">
        <v>394</v>
      </c>
      <c r="Y432" s="1" t="s">
        <v>31</v>
      </c>
      <c r="Z432" s="1" t="s">
        <v>287</v>
      </c>
      <c r="AC432" s="1">
        <v>0</v>
      </c>
    </row>
    <row r="433" spans="1:29" x14ac:dyDescent="0.2">
      <c r="A433" s="1" t="s">
        <v>3442</v>
      </c>
      <c r="B433" s="1" t="s">
        <v>43</v>
      </c>
      <c r="C433" s="1">
        <v>2050</v>
      </c>
      <c r="D433" s="1" t="s">
        <v>413</v>
      </c>
      <c r="E433" s="1">
        <v>0</v>
      </c>
      <c r="F433" s="1">
        <v>0</v>
      </c>
      <c r="G433" s="1">
        <v>0</v>
      </c>
      <c r="H433" s="1">
        <v>2</v>
      </c>
      <c r="I433" s="1">
        <v>0</v>
      </c>
      <c r="J433" s="1">
        <v>1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 t="s">
        <v>3186</v>
      </c>
      <c r="S433" s="1" t="s">
        <v>395</v>
      </c>
      <c r="U433" s="1" t="s">
        <v>395</v>
      </c>
      <c r="V433" s="1">
        <v>1</v>
      </c>
      <c r="W433" s="1" t="s">
        <v>394</v>
      </c>
      <c r="X433" s="1" t="s">
        <v>394</v>
      </c>
      <c r="Y433" s="1" t="s">
        <v>31</v>
      </c>
      <c r="Z433" s="1" t="s">
        <v>287</v>
      </c>
      <c r="AC433" s="1">
        <v>0</v>
      </c>
    </row>
    <row r="434" spans="1:29" x14ac:dyDescent="0.2">
      <c r="A434" s="1" t="s">
        <v>3441</v>
      </c>
      <c r="B434" s="1" t="s">
        <v>43</v>
      </c>
      <c r="C434" s="1">
        <v>1309</v>
      </c>
      <c r="D434" s="1" t="s">
        <v>3243</v>
      </c>
      <c r="E434" s="1">
        <v>0</v>
      </c>
      <c r="F434" s="1">
        <v>0</v>
      </c>
      <c r="G434" s="1">
        <v>0</v>
      </c>
      <c r="H434" s="1">
        <v>1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S434" s="1" t="s">
        <v>395</v>
      </c>
      <c r="U434" s="1" t="s">
        <v>395</v>
      </c>
      <c r="V434" s="1">
        <v>1</v>
      </c>
      <c r="W434" s="1" t="s">
        <v>394</v>
      </c>
      <c r="X434" s="1" t="s">
        <v>394</v>
      </c>
      <c r="Y434" s="1" t="s">
        <v>31</v>
      </c>
      <c r="Z434" s="1" t="s">
        <v>287</v>
      </c>
      <c r="AC434" s="1">
        <v>0</v>
      </c>
    </row>
    <row r="435" spans="1:29" x14ac:dyDescent="0.2">
      <c r="A435" s="1" t="s">
        <v>3440</v>
      </c>
      <c r="B435" s="1" t="s">
        <v>39</v>
      </c>
      <c r="C435" s="1">
        <v>5267</v>
      </c>
      <c r="D435" s="1" t="s">
        <v>519</v>
      </c>
      <c r="E435" s="1">
        <v>0</v>
      </c>
      <c r="F435" s="1">
        <v>0</v>
      </c>
      <c r="G435" s="1">
        <v>0</v>
      </c>
      <c r="H435" s="1">
        <v>4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 t="s">
        <v>3439</v>
      </c>
      <c r="S435" s="1" t="s">
        <v>395</v>
      </c>
      <c r="U435" s="1" t="s">
        <v>395</v>
      </c>
      <c r="V435" s="1">
        <v>1</v>
      </c>
      <c r="W435" s="1" t="s">
        <v>394</v>
      </c>
      <c r="X435" s="1" t="s">
        <v>394</v>
      </c>
      <c r="Y435" s="1" t="s">
        <v>31</v>
      </c>
      <c r="Z435" s="1" t="s">
        <v>287</v>
      </c>
      <c r="AC435" s="1">
        <v>0</v>
      </c>
    </row>
    <row r="436" spans="1:29" x14ac:dyDescent="0.2">
      <c r="A436" s="1" t="s">
        <v>3438</v>
      </c>
      <c r="B436" s="1" t="s">
        <v>327</v>
      </c>
      <c r="C436" s="1">
        <v>1915</v>
      </c>
      <c r="D436" s="1" t="s">
        <v>2170</v>
      </c>
      <c r="E436" s="1">
        <v>0</v>
      </c>
      <c r="F436" s="1">
        <v>0</v>
      </c>
      <c r="G436" s="1">
        <v>0</v>
      </c>
      <c r="H436" s="1">
        <v>2</v>
      </c>
      <c r="I436" s="1">
        <v>0</v>
      </c>
      <c r="J436" s="1">
        <v>1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S436" s="1" t="s">
        <v>395</v>
      </c>
      <c r="U436" s="1" t="s">
        <v>395</v>
      </c>
      <c r="V436" s="1">
        <v>1</v>
      </c>
      <c r="W436" s="1" t="s">
        <v>394</v>
      </c>
      <c r="X436" s="1" t="s">
        <v>394</v>
      </c>
      <c r="Y436" s="1" t="s">
        <v>298</v>
      </c>
      <c r="Z436" s="1" t="s">
        <v>288</v>
      </c>
      <c r="AC436" s="1">
        <v>0</v>
      </c>
    </row>
    <row r="437" spans="1:29" x14ac:dyDescent="0.2">
      <c r="A437" s="1" t="s">
        <v>3437</v>
      </c>
      <c r="B437" s="1" t="s">
        <v>329</v>
      </c>
      <c r="C437" s="1">
        <v>1386</v>
      </c>
      <c r="D437" s="1" t="s">
        <v>1481</v>
      </c>
      <c r="E437" s="1">
        <v>0</v>
      </c>
      <c r="F437" s="1">
        <v>0</v>
      </c>
      <c r="G437" s="1">
        <v>0</v>
      </c>
      <c r="H437" s="1">
        <v>2</v>
      </c>
      <c r="I437" s="1">
        <v>0</v>
      </c>
      <c r="J437" s="1">
        <v>1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S437" s="1" t="s">
        <v>395</v>
      </c>
      <c r="U437" s="1" t="s">
        <v>395</v>
      </c>
      <c r="V437" s="1">
        <v>1</v>
      </c>
      <c r="W437" s="1" t="s">
        <v>394</v>
      </c>
      <c r="X437" s="1" t="s">
        <v>394</v>
      </c>
      <c r="Y437" s="1" t="s">
        <v>298</v>
      </c>
      <c r="Z437" s="1" t="s">
        <v>288</v>
      </c>
      <c r="AC437" s="1">
        <v>0</v>
      </c>
    </row>
    <row r="438" spans="1:29" x14ac:dyDescent="0.2">
      <c r="A438" s="1" t="s">
        <v>3436</v>
      </c>
      <c r="B438" s="1" t="s">
        <v>329</v>
      </c>
      <c r="C438" s="1">
        <v>1895</v>
      </c>
      <c r="D438" s="1" t="s">
        <v>3435</v>
      </c>
      <c r="E438" s="1">
        <v>0</v>
      </c>
      <c r="F438" s="1">
        <v>0</v>
      </c>
      <c r="G438" s="1">
        <v>0</v>
      </c>
      <c r="H438" s="1">
        <v>2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S438" s="1" t="s">
        <v>395</v>
      </c>
      <c r="U438" s="1" t="s">
        <v>395</v>
      </c>
      <c r="V438" s="1">
        <v>1</v>
      </c>
      <c r="W438" s="1" t="s">
        <v>394</v>
      </c>
      <c r="X438" s="1" t="s">
        <v>394</v>
      </c>
      <c r="Y438" s="1" t="s">
        <v>298</v>
      </c>
      <c r="Z438" s="1" t="s">
        <v>288</v>
      </c>
      <c r="AC438" s="1">
        <v>0</v>
      </c>
    </row>
    <row r="439" spans="1:29" x14ac:dyDescent="0.2">
      <c r="A439" s="1" t="s">
        <v>3434</v>
      </c>
      <c r="B439" s="1" t="s">
        <v>320</v>
      </c>
      <c r="C439" s="1">
        <v>1072</v>
      </c>
      <c r="D439" s="1" t="s">
        <v>718</v>
      </c>
      <c r="E439" s="1">
        <v>0</v>
      </c>
      <c r="F439" s="1">
        <v>0</v>
      </c>
      <c r="G439" s="1">
        <v>0</v>
      </c>
      <c r="H439" s="1">
        <v>1</v>
      </c>
      <c r="I439" s="1">
        <v>0</v>
      </c>
      <c r="J439" s="1">
        <v>1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S439" s="1" t="s">
        <v>395</v>
      </c>
      <c r="U439" s="1" t="s">
        <v>395</v>
      </c>
      <c r="V439" s="1">
        <v>1</v>
      </c>
      <c r="W439" s="1" t="s">
        <v>394</v>
      </c>
      <c r="X439" s="1" t="s">
        <v>394</v>
      </c>
      <c r="Y439" s="1" t="s">
        <v>298</v>
      </c>
      <c r="Z439" s="1" t="s">
        <v>288</v>
      </c>
      <c r="AC439" s="1">
        <v>0</v>
      </c>
    </row>
    <row r="440" spans="1:29" x14ac:dyDescent="0.2">
      <c r="A440" s="1" t="s">
        <v>3433</v>
      </c>
      <c r="B440" s="1" t="s">
        <v>56</v>
      </c>
      <c r="C440" s="1">
        <v>1519</v>
      </c>
      <c r="D440" s="1" t="s">
        <v>1553</v>
      </c>
      <c r="E440" s="1">
        <v>0</v>
      </c>
      <c r="F440" s="1">
        <v>0</v>
      </c>
      <c r="G440" s="1">
        <v>0</v>
      </c>
      <c r="H440" s="1">
        <v>3</v>
      </c>
      <c r="I440" s="1">
        <v>0</v>
      </c>
      <c r="J440" s="1">
        <v>2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S440" s="1" t="s">
        <v>395</v>
      </c>
      <c r="U440" s="1" t="s">
        <v>395</v>
      </c>
      <c r="V440" s="1">
        <v>1</v>
      </c>
      <c r="W440" s="1" t="s">
        <v>394</v>
      </c>
      <c r="X440" s="1" t="s">
        <v>394</v>
      </c>
      <c r="Y440" s="1" t="s">
        <v>7</v>
      </c>
      <c r="Z440" s="1" t="s">
        <v>287</v>
      </c>
      <c r="AC440" s="1">
        <v>0</v>
      </c>
    </row>
    <row r="441" spans="1:29" x14ac:dyDescent="0.2">
      <c r="A441" s="1" t="s">
        <v>3432</v>
      </c>
      <c r="B441" s="1" t="s">
        <v>61</v>
      </c>
      <c r="C441" s="1">
        <v>1107</v>
      </c>
      <c r="D441" s="1" t="s">
        <v>3431</v>
      </c>
      <c r="E441" s="1">
        <v>0</v>
      </c>
      <c r="F441" s="1">
        <v>0</v>
      </c>
      <c r="G441" s="1">
        <v>0</v>
      </c>
      <c r="H441" s="1">
        <v>1</v>
      </c>
      <c r="I441" s="1">
        <v>0</v>
      </c>
      <c r="J441" s="1">
        <v>1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S441" s="1" t="s">
        <v>395</v>
      </c>
      <c r="U441" s="1" t="s">
        <v>395</v>
      </c>
      <c r="V441" s="1">
        <v>1</v>
      </c>
      <c r="W441" s="1" t="s">
        <v>394</v>
      </c>
      <c r="X441" s="1" t="s">
        <v>394</v>
      </c>
      <c r="Y441" s="1" t="s">
        <v>7</v>
      </c>
      <c r="Z441" s="1" t="s">
        <v>287</v>
      </c>
      <c r="AC441" s="1">
        <v>0</v>
      </c>
    </row>
    <row r="442" spans="1:29" x14ac:dyDescent="0.2">
      <c r="A442" s="1" t="s">
        <v>3430</v>
      </c>
      <c r="B442" s="1" t="s">
        <v>66</v>
      </c>
      <c r="C442" s="1">
        <v>1297</v>
      </c>
      <c r="D442" s="1" t="s">
        <v>2982</v>
      </c>
      <c r="E442" s="1">
        <v>0</v>
      </c>
      <c r="F442" s="1">
        <v>0</v>
      </c>
      <c r="G442" s="1">
        <v>0</v>
      </c>
      <c r="H442" s="1">
        <v>1</v>
      </c>
      <c r="I442" s="1">
        <v>0</v>
      </c>
      <c r="J442" s="1">
        <v>1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S442" s="1" t="s">
        <v>395</v>
      </c>
      <c r="U442" s="1" t="s">
        <v>395</v>
      </c>
      <c r="V442" s="1">
        <v>1</v>
      </c>
      <c r="W442" s="1" t="s">
        <v>394</v>
      </c>
      <c r="X442" s="1" t="s">
        <v>394</v>
      </c>
      <c r="Y442" s="1" t="s">
        <v>7</v>
      </c>
      <c r="Z442" s="1" t="s">
        <v>287</v>
      </c>
      <c r="AC442" s="1">
        <v>0</v>
      </c>
    </row>
    <row r="443" spans="1:29" x14ac:dyDescent="0.2">
      <c r="A443" s="1" t="s">
        <v>3429</v>
      </c>
      <c r="B443" s="1" t="s">
        <v>65</v>
      </c>
      <c r="C443" s="1">
        <v>1288</v>
      </c>
      <c r="D443" s="1" t="s">
        <v>602</v>
      </c>
      <c r="E443" s="1">
        <v>0</v>
      </c>
      <c r="F443" s="1">
        <v>0</v>
      </c>
      <c r="G443" s="1">
        <v>0</v>
      </c>
      <c r="H443" s="1">
        <v>2</v>
      </c>
      <c r="I443" s="1">
        <v>0</v>
      </c>
      <c r="J443" s="1">
        <v>1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S443" s="1" t="s">
        <v>395</v>
      </c>
      <c r="U443" s="1" t="s">
        <v>395</v>
      </c>
      <c r="V443" s="1">
        <v>1</v>
      </c>
      <c r="W443" s="1" t="s">
        <v>394</v>
      </c>
      <c r="X443" s="1" t="s">
        <v>394</v>
      </c>
      <c r="Y443" s="1" t="s">
        <v>7</v>
      </c>
      <c r="Z443" s="1" t="s">
        <v>287</v>
      </c>
      <c r="AC443" s="1">
        <v>0</v>
      </c>
    </row>
    <row r="444" spans="1:29" x14ac:dyDescent="0.2">
      <c r="A444" s="1" t="s">
        <v>3428</v>
      </c>
      <c r="B444" s="1" t="s">
        <v>70</v>
      </c>
      <c r="C444" s="1">
        <v>1023</v>
      </c>
      <c r="D444" s="1" t="s">
        <v>3427</v>
      </c>
      <c r="E444" s="1">
        <v>0</v>
      </c>
      <c r="F444" s="1">
        <v>0</v>
      </c>
      <c r="G444" s="1">
        <v>0</v>
      </c>
      <c r="H444" s="1">
        <v>1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S444" s="1" t="s">
        <v>395</v>
      </c>
      <c r="U444" s="1" t="s">
        <v>395</v>
      </c>
      <c r="V444" s="1">
        <v>1</v>
      </c>
      <c r="W444" s="1" t="s">
        <v>394</v>
      </c>
      <c r="X444" s="1" t="s">
        <v>394</v>
      </c>
      <c r="Y444" s="1" t="s">
        <v>7</v>
      </c>
      <c r="Z444" s="1" t="s">
        <v>287</v>
      </c>
      <c r="AC444" s="1">
        <v>0</v>
      </c>
    </row>
    <row r="445" spans="1:29" x14ac:dyDescent="0.2">
      <c r="A445" s="1" t="s">
        <v>3426</v>
      </c>
      <c r="B445" s="1" t="s">
        <v>53</v>
      </c>
      <c r="C445" s="1">
        <v>1660</v>
      </c>
      <c r="D445" s="1" t="s">
        <v>858</v>
      </c>
      <c r="E445" s="1">
        <v>0</v>
      </c>
      <c r="F445" s="1">
        <v>0</v>
      </c>
      <c r="G445" s="1">
        <v>0</v>
      </c>
      <c r="H445" s="1">
        <v>2</v>
      </c>
      <c r="I445" s="1">
        <v>0</v>
      </c>
      <c r="J445" s="1">
        <v>2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S445" s="1" t="s">
        <v>395</v>
      </c>
      <c r="U445" s="1" t="s">
        <v>395</v>
      </c>
      <c r="V445" s="1">
        <v>1</v>
      </c>
      <c r="W445" s="1" t="s">
        <v>394</v>
      </c>
      <c r="X445" s="1" t="s">
        <v>394</v>
      </c>
      <c r="Y445" s="1" t="s">
        <v>7</v>
      </c>
      <c r="Z445" s="1" t="s">
        <v>287</v>
      </c>
      <c r="AC445" s="1">
        <v>0</v>
      </c>
    </row>
    <row r="446" spans="1:29" x14ac:dyDescent="0.2">
      <c r="A446" s="1" t="s">
        <v>3425</v>
      </c>
      <c r="B446" s="1" t="s">
        <v>68</v>
      </c>
      <c r="C446" s="1">
        <v>1271</v>
      </c>
      <c r="D446" s="1" t="s">
        <v>935</v>
      </c>
      <c r="E446" s="1">
        <v>0</v>
      </c>
      <c r="F446" s="1">
        <v>0</v>
      </c>
      <c r="G446" s="1">
        <v>0</v>
      </c>
      <c r="H446" s="1">
        <v>2</v>
      </c>
      <c r="I446" s="1">
        <v>0</v>
      </c>
      <c r="J446" s="1">
        <v>2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S446" s="1" t="s">
        <v>395</v>
      </c>
      <c r="U446" s="1" t="s">
        <v>395</v>
      </c>
      <c r="V446" s="1">
        <v>1</v>
      </c>
      <c r="W446" s="1" t="s">
        <v>394</v>
      </c>
      <c r="X446" s="1" t="s">
        <v>394</v>
      </c>
      <c r="Y446" s="1" t="s">
        <v>7</v>
      </c>
      <c r="Z446" s="1" t="s">
        <v>287</v>
      </c>
      <c r="AC446" s="1">
        <v>0</v>
      </c>
    </row>
    <row r="447" spans="1:29" x14ac:dyDescent="0.2">
      <c r="A447" s="1" t="s">
        <v>3424</v>
      </c>
      <c r="B447" s="1" t="s">
        <v>59</v>
      </c>
      <c r="C447" s="1">
        <v>1200</v>
      </c>
      <c r="D447" s="1" t="s">
        <v>1397</v>
      </c>
      <c r="E447" s="1">
        <v>0</v>
      </c>
      <c r="F447" s="1">
        <v>0</v>
      </c>
      <c r="G447" s="1">
        <v>0</v>
      </c>
      <c r="H447" s="1">
        <v>2</v>
      </c>
      <c r="I447" s="1">
        <v>0</v>
      </c>
      <c r="J447" s="1">
        <v>2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S447" s="1" t="s">
        <v>395</v>
      </c>
      <c r="U447" s="1" t="s">
        <v>395</v>
      </c>
      <c r="V447" s="1">
        <v>1</v>
      </c>
      <c r="W447" s="1" t="s">
        <v>394</v>
      </c>
      <c r="X447" s="1" t="s">
        <v>394</v>
      </c>
      <c r="Y447" s="1" t="s">
        <v>7</v>
      </c>
      <c r="Z447" s="1" t="s">
        <v>287</v>
      </c>
      <c r="AC447" s="1">
        <v>0</v>
      </c>
    </row>
    <row r="448" spans="1:29" x14ac:dyDescent="0.2">
      <c r="A448" s="1" t="s">
        <v>3423</v>
      </c>
      <c r="B448" s="1" t="s">
        <v>49</v>
      </c>
      <c r="C448" s="1">
        <v>1933</v>
      </c>
      <c r="D448" s="1" t="s">
        <v>3422</v>
      </c>
      <c r="E448" s="1">
        <v>0</v>
      </c>
      <c r="F448" s="1">
        <v>0</v>
      </c>
      <c r="G448" s="1">
        <v>0</v>
      </c>
      <c r="H448" s="1">
        <v>1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S448" s="1" t="s">
        <v>395</v>
      </c>
      <c r="U448" s="1" t="s">
        <v>395</v>
      </c>
      <c r="V448" s="1">
        <v>1</v>
      </c>
      <c r="W448" s="1" t="s">
        <v>394</v>
      </c>
      <c r="X448" s="1" t="s">
        <v>394</v>
      </c>
      <c r="Y448" s="1" t="s">
        <v>7</v>
      </c>
      <c r="Z448" s="1" t="s">
        <v>287</v>
      </c>
      <c r="AC448" s="1">
        <v>0</v>
      </c>
    </row>
    <row r="449" spans="1:29" x14ac:dyDescent="0.2">
      <c r="A449" s="1" t="s">
        <v>3421</v>
      </c>
      <c r="B449" s="1" t="s">
        <v>199</v>
      </c>
      <c r="C449" s="1">
        <v>1065</v>
      </c>
      <c r="D449" s="1" t="s">
        <v>1320</v>
      </c>
      <c r="E449" s="1">
        <v>0</v>
      </c>
      <c r="F449" s="1">
        <v>0</v>
      </c>
      <c r="G449" s="1">
        <v>0</v>
      </c>
      <c r="H449" s="1">
        <v>3</v>
      </c>
      <c r="I449" s="1">
        <v>0</v>
      </c>
      <c r="J449" s="1">
        <v>2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S449" s="1" t="s">
        <v>395</v>
      </c>
      <c r="U449" s="1" t="s">
        <v>395</v>
      </c>
      <c r="V449" s="1">
        <v>1</v>
      </c>
      <c r="W449" s="1" t="s">
        <v>394</v>
      </c>
      <c r="X449" s="1" t="s">
        <v>394</v>
      </c>
      <c r="Y449" s="1" t="s">
        <v>386</v>
      </c>
      <c r="Z449" s="1" t="s">
        <v>287</v>
      </c>
      <c r="AC449" s="1">
        <v>0</v>
      </c>
    </row>
    <row r="450" spans="1:29" x14ac:dyDescent="0.2">
      <c r="A450" s="1" t="s">
        <v>3420</v>
      </c>
      <c r="B450" s="1" t="s">
        <v>193</v>
      </c>
      <c r="C450" s="1">
        <v>2499</v>
      </c>
      <c r="D450" s="1" t="s">
        <v>1326</v>
      </c>
      <c r="E450" s="1">
        <v>0</v>
      </c>
      <c r="F450" s="1">
        <v>0</v>
      </c>
      <c r="G450" s="1">
        <v>0</v>
      </c>
      <c r="H450" s="1">
        <v>2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S450" s="1" t="s">
        <v>395</v>
      </c>
      <c r="U450" s="1" t="s">
        <v>395</v>
      </c>
      <c r="V450" s="1">
        <v>1</v>
      </c>
      <c r="W450" s="1" t="s">
        <v>394</v>
      </c>
      <c r="X450" s="1" t="s">
        <v>394</v>
      </c>
      <c r="Y450" s="1" t="s">
        <v>386</v>
      </c>
      <c r="Z450" s="1" t="s">
        <v>287</v>
      </c>
      <c r="AC450" s="1">
        <v>0</v>
      </c>
    </row>
    <row r="451" spans="1:29" x14ac:dyDescent="0.2">
      <c r="A451" s="1" t="s">
        <v>3419</v>
      </c>
      <c r="B451" s="1" t="s">
        <v>199</v>
      </c>
      <c r="C451" s="1">
        <v>1356</v>
      </c>
      <c r="D451" s="1" t="s">
        <v>3418</v>
      </c>
      <c r="E451" s="1">
        <v>0</v>
      </c>
      <c r="F451" s="1">
        <v>0</v>
      </c>
      <c r="G451" s="1">
        <v>0</v>
      </c>
      <c r="H451" s="1">
        <v>1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S451" s="1" t="s">
        <v>395</v>
      </c>
      <c r="U451" s="1" t="s">
        <v>395</v>
      </c>
      <c r="V451" s="1">
        <v>1</v>
      </c>
      <c r="W451" s="1" t="s">
        <v>394</v>
      </c>
      <c r="X451" s="1" t="s">
        <v>394</v>
      </c>
      <c r="Y451" s="1" t="s">
        <v>386</v>
      </c>
      <c r="Z451" s="1" t="s">
        <v>287</v>
      </c>
      <c r="AC451" s="1">
        <v>0</v>
      </c>
    </row>
    <row r="452" spans="1:29" x14ac:dyDescent="0.2">
      <c r="A452" s="1" t="s">
        <v>3417</v>
      </c>
      <c r="B452" s="1" t="s">
        <v>193</v>
      </c>
      <c r="C452" s="1">
        <v>11847</v>
      </c>
      <c r="D452" s="1" t="s">
        <v>1601</v>
      </c>
      <c r="E452" s="1">
        <v>1</v>
      </c>
      <c r="F452" s="1">
        <v>0</v>
      </c>
      <c r="G452" s="1">
        <v>0</v>
      </c>
      <c r="H452" s="1">
        <v>13</v>
      </c>
      <c r="I452" s="1">
        <v>0</v>
      </c>
      <c r="J452" s="1">
        <v>3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 t="s">
        <v>3416</v>
      </c>
      <c r="S452" s="1" t="s">
        <v>395</v>
      </c>
      <c r="T452" s="1" t="s">
        <v>395</v>
      </c>
      <c r="U452" s="1" t="s">
        <v>395</v>
      </c>
      <c r="V452" s="1">
        <v>1</v>
      </c>
      <c r="W452" s="1" t="s">
        <v>394</v>
      </c>
      <c r="X452" s="1" t="s">
        <v>394</v>
      </c>
      <c r="Y452" s="1" t="s">
        <v>386</v>
      </c>
      <c r="Z452" s="1" t="s">
        <v>287</v>
      </c>
      <c r="AC452" s="1">
        <v>0</v>
      </c>
    </row>
    <row r="453" spans="1:29" x14ac:dyDescent="0.2">
      <c r="A453" s="1" t="s">
        <v>3415</v>
      </c>
      <c r="B453" s="1" t="s">
        <v>75</v>
      </c>
      <c r="C453" s="1">
        <v>1636</v>
      </c>
      <c r="D453" s="1" t="s">
        <v>1090</v>
      </c>
      <c r="E453" s="1">
        <v>1</v>
      </c>
      <c r="F453" s="1">
        <v>0</v>
      </c>
      <c r="G453" s="1">
        <v>0</v>
      </c>
      <c r="H453" s="1">
        <v>2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 t="s">
        <v>3414</v>
      </c>
      <c r="S453" s="1" t="s">
        <v>395</v>
      </c>
      <c r="U453" s="1" t="s">
        <v>395</v>
      </c>
      <c r="V453" s="1">
        <v>1</v>
      </c>
      <c r="W453" s="1" t="s">
        <v>394</v>
      </c>
      <c r="X453" s="1" t="s">
        <v>394</v>
      </c>
      <c r="Y453" s="1" t="s">
        <v>82</v>
      </c>
      <c r="Z453" s="1" t="s">
        <v>287</v>
      </c>
      <c r="AC453" s="1">
        <v>0</v>
      </c>
    </row>
    <row r="454" spans="1:29" x14ac:dyDescent="0.2">
      <c r="A454" s="1" t="s">
        <v>3413</v>
      </c>
      <c r="B454" s="1" t="s">
        <v>44</v>
      </c>
      <c r="C454" s="1">
        <v>1622</v>
      </c>
      <c r="D454" s="1" t="s">
        <v>633</v>
      </c>
      <c r="E454" s="1">
        <v>0</v>
      </c>
      <c r="F454" s="1">
        <v>0</v>
      </c>
      <c r="G454" s="1">
        <v>0</v>
      </c>
      <c r="H454" s="1">
        <v>1</v>
      </c>
      <c r="I454" s="1">
        <v>0</v>
      </c>
      <c r="J454" s="1">
        <v>1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S454" s="1" t="s">
        <v>522</v>
      </c>
      <c r="U454" s="1" t="s">
        <v>522</v>
      </c>
      <c r="V454" s="1">
        <v>1</v>
      </c>
      <c r="W454" s="1" t="s">
        <v>573</v>
      </c>
      <c r="X454" s="1" t="s">
        <v>468</v>
      </c>
      <c r="Y454" s="1" t="s">
        <v>31</v>
      </c>
      <c r="Z454" s="1" t="s">
        <v>287</v>
      </c>
      <c r="AC454" s="1">
        <v>0</v>
      </c>
    </row>
    <row r="455" spans="1:29" x14ac:dyDescent="0.2">
      <c r="A455" s="1" t="s">
        <v>3412</v>
      </c>
      <c r="B455" s="1" t="s">
        <v>300</v>
      </c>
      <c r="C455" s="1">
        <v>1031</v>
      </c>
      <c r="D455" s="1" t="s">
        <v>465</v>
      </c>
      <c r="E455" s="1">
        <v>0</v>
      </c>
      <c r="F455" s="1">
        <v>0</v>
      </c>
      <c r="G455" s="1">
        <v>0</v>
      </c>
      <c r="H455" s="1">
        <v>1</v>
      </c>
      <c r="I455" s="1">
        <v>0</v>
      </c>
      <c r="J455" s="1">
        <v>1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S455" s="1" t="s">
        <v>522</v>
      </c>
      <c r="U455" s="1" t="s">
        <v>522</v>
      </c>
      <c r="V455" s="1">
        <v>1</v>
      </c>
      <c r="W455" s="1" t="s">
        <v>573</v>
      </c>
      <c r="X455" s="1" t="s">
        <v>468</v>
      </c>
      <c r="Y455" s="1" t="s">
        <v>298</v>
      </c>
      <c r="Z455" s="1" t="s">
        <v>288</v>
      </c>
      <c r="AC455" s="1">
        <v>0</v>
      </c>
    </row>
    <row r="456" spans="1:29" x14ac:dyDescent="0.2">
      <c r="A456" s="1" t="s">
        <v>3411</v>
      </c>
      <c r="B456" s="1" t="s">
        <v>58</v>
      </c>
      <c r="C456" s="1">
        <v>1033</v>
      </c>
      <c r="D456" s="1" t="s">
        <v>991</v>
      </c>
      <c r="E456" s="1">
        <v>0</v>
      </c>
      <c r="F456" s="1">
        <v>0</v>
      </c>
      <c r="G456" s="1">
        <v>0</v>
      </c>
      <c r="H456" s="1">
        <v>2</v>
      </c>
      <c r="I456" s="1">
        <v>0</v>
      </c>
      <c r="J456" s="1">
        <v>1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S456" s="1" t="s">
        <v>522</v>
      </c>
      <c r="U456" s="1" t="s">
        <v>522</v>
      </c>
      <c r="V456" s="1">
        <v>1</v>
      </c>
      <c r="W456" s="1" t="s">
        <v>573</v>
      </c>
      <c r="X456" s="1" t="s">
        <v>468</v>
      </c>
      <c r="Y456" s="1" t="s">
        <v>7</v>
      </c>
      <c r="Z456" s="1" t="s">
        <v>287</v>
      </c>
      <c r="AC456" s="1">
        <v>0</v>
      </c>
    </row>
    <row r="457" spans="1:29" x14ac:dyDescent="0.2">
      <c r="A457" s="1" t="s">
        <v>3410</v>
      </c>
      <c r="B457" s="1" t="s">
        <v>197</v>
      </c>
      <c r="C457" s="1">
        <v>1245</v>
      </c>
      <c r="D457" s="1" t="s">
        <v>3409</v>
      </c>
      <c r="E457" s="1">
        <v>0</v>
      </c>
      <c r="F457" s="1">
        <v>0</v>
      </c>
      <c r="G457" s="1">
        <v>0</v>
      </c>
      <c r="H457" s="1">
        <v>1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  <c r="S457" s="1" t="s">
        <v>522</v>
      </c>
      <c r="U457" s="1" t="s">
        <v>522</v>
      </c>
      <c r="V457" s="1">
        <v>1</v>
      </c>
      <c r="W457" s="1" t="s">
        <v>573</v>
      </c>
      <c r="X457" s="1" t="s">
        <v>468</v>
      </c>
      <c r="Y457" s="1" t="s">
        <v>386</v>
      </c>
      <c r="Z457" s="1" t="s">
        <v>287</v>
      </c>
      <c r="AC457" s="1">
        <v>0</v>
      </c>
    </row>
    <row r="458" spans="1:29" x14ac:dyDescent="0.2">
      <c r="A458" s="1" t="s">
        <v>3408</v>
      </c>
      <c r="B458" s="1" t="s">
        <v>40</v>
      </c>
      <c r="C458" s="1">
        <v>1042</v>
      </c>
      <c r="D458" s="1" t="s">
        <v>548</v>
      </c>
      <c r="E458" s="1">
        <v>0</v>
      </c>
      <c r="F458" s="1">
        <v>0</v>
      </c>
      <c r="G458" s="1">
        <v>0</v>
      </c>
      <c r="H458" s="1">
        <v>2</v>
      </c>
      <c r="I458" s="1">
        <v>0</v>
      </c>
      <c r="J458" s="1">
        <v>2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S458" s="1" t="s">
        <v>522</v>
      </c>
      <c r="U458" s="1" t="s">
        <v>522</v>
      </c>
      <c r="V458" s="1">
        <v>1</v>
      </c>
      <c r="W458" s="1" t="s">
        <v>542</v>
      </c>
      <c r="X458" s="1" t="s">
        <v>468</v>
      </c>
      <c r="Y458" s="1" t="s">
        <v>31</v>
      </c>
      <c r="Z458" s="1" t="s">
        <v>287</v>
      </c>
      <c r="AC458" s="1">
        <v>0</v>
      </c>
    </row>
    <row r="459" spans="1:29" x14ac:dyDescent="0.2">
      <c r="A459" s="1" t="s">
        <v>3407</v>
      </c>
      <c r="B459" s="1" t="s">
        <v>42</v>
      </c>
      <c r="C459" s="1">
        <v>1088</v>
      </c>
      <c r="D459" s="1" t="s">
        <v>673</v>
      </c>
      <c r="E459" s="1">
        <v>0</v>
      </c>
      <c r="F459" s="1">
        <v>0</v>
      </c>
      <c r="G459" s="1">
        <v>0</v>
      </c>
      <c r="H459" s="1">
        <v>2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S459" s="1" t="s">
        <v>522</v>
      </c>
      <c r="U459" s="1" t="s">
        <v>522</v>
      </c>
      <c r="V459" s="1">
        <v>1</v>
      </c>
      <c r="W459" s="1" t="s">
        <v>542</v>
      </c>
      <c r="X459" s="1" t="s">
        <v>468</v>
      </c>
      <c r="Y459" s="1" t="s">
        <v>31</v>
      </c>
      <c r="Z459" s="1" t="s">
        <v>287</v>
      </c>
      <c r="AC459" s="1">
        <v>0</v>
      </c>
    </row>
    <row r="460" spans="1:29" x14ac:dyDescent="0.2">
      <c r="A460" s="1" t="s">
        <v>3406</v>
      </c>
      <c r="B460" s="1" t="s">
        <v>306</v>
      </c>
      <c r="C460" s="1">
        <v>1282</v>
      </c>
      <c r="D460" s="1" t="s">
        <v>1276</v>
      </c>
      <c r="E460" s="1">
        <v>0</v>
      </c>
      <c r="F460" s="1">
        <v>0</v>
      </c>
      <c r="G460" s="1">
        <v>0</v>
      </c>
      <c r="H460" s="1">
        <v>1</v>
      </c>
      <c r="I460" s="1">
        <v>0</v>
      </c>
      <c r="J460" s="1">
        <v>1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S460" s="1" t="s">
        <v>522</v>
      </c>
      <c r="U460" s="1" t="s">
        <v>522</v>
      </c>
      <c r="V460" s="1">
        <v>1</v>
      </c>
      <c r="W460" s="1" t="s">
        <v>542</v>
      </c>
      <c r="X460" s="1" t="s">
        <v>468</v>
      </c>
      <c r="Y460" s="1" t="s">
        <v>298</v>
      </c>
      <c r="Z460" s="1" t="s">
        <v>288</v>
      </c>
      <c r="AC460" s="1">
        <v>0</v>
      </c>
    </row>
    <row r="461" spans="1:29" x14ac:dyDescent="0.2">
      <c r="A461" s="1" t="s">
        <v>3405</v>
      </c>
      <c r="B461" s="1" t="s">
        <v>43</v>
      </c>
      <c r="C461" s="1">
        <v>2485</v>
      </c>
      <c r="D461" s="1" t="s">
        <v>407</v>
      </c>
      <c r="E461" s="1">
        <v>0</v>
      </c>
      <c r="F461" s="1">
        <v>0</v>
      </c>
      <c r="G461" s="1">
        <v>0</v>
      </c>
      <c r="H461" s="1">
        <v>3</v>
      </c>
      <c r="I461" s="1">
        <v>0</v>
      </c>
      <c r="J461" s="1">
        <v>2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 t="s">
        <v>3404</v>
      </c>
      <c r="S461" s="1" t="s">
        <v>522</v>
      </c>
      <c r="U461" s="1" t="s">
        <v>522</v>
      </c>
      <c r="V461" s="1">
        <v>1</v>
      </c>
      <c r="W461" s="1" t="s">
        <v>469</v>
      </c>
      <c r="X461" s="1" t="s">
        <v>468</v>
      </c>
      <c r="Y461" s="1" t="s">
        <v>31</v>
      </c>
      <c r="Z461" s="1" t="s">
        <v>287</v>
      </c>
      <c r="AC461" s="1">
        <v>0</v>
      </c>
    </row>
    <row r="462" spans="1:29" x14ac:dyDescent="0.2">
      <c r="A462" s="1" t="s">
        <v>3403</v>
      </c>
      <c r="B462" s="1" t="s">
        <v>313</v>
      </c>
      <c r="C462" s="1">
        <v>1853</v>
      </c>
      <c r="D462" s="1" t="s">
        <v>540</v>
      </c>
      <c r="E462" s="1">
        <v>0</v>
      </c>
      <c r="F462" s="1">
        <v>0</v>
      </c>
      <c r="G462" s="1">
        <v>0</v>
      </c>
      <c r="H462" s="1">
        <v>2</v>
      </c>
      <c r="I462" s="1">
        <v>0</v>
      </c>
      <c r="J462" s="1">
        <v>2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S462" s="1" t="s">
        <v>522</v>
      </c>
      <c r="U462" s="1" t="s">
        <v>522</v>
      </c>
      <c r="V462" s="1">
        <v>1</v>
      </c>
      <c r="W462" s="1" t="s">
        <v>469</v>
      </c>
      <c r="X462" s="1" t="s">
        <v>468</v>
      </c>
      <c r="Y462" s="1" t="s">
        <v>298</v>
      </c>
      <c r="Z462" s="1" t="s">
        <v>288</v>
      </c>
      <c r="AC462" s="1">
        <v>0</v>
      </c>
    </row>
    <row r="463" spans="1:29" x14ac:dyDescent="0.2">
      <c r="A463" s="1" t="s">
        <v>3402</v>
      </c>
      <c r="B463" s="1" t="s">
        <v>51</v>
      </c>
      <c r="C463" s="1">
        <v>1004</v>
      </c>
      <c r="D463" s="1" t="s">
        <v>600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S463" s="1" t="s">
        <v>522</v>
      </c>
      <c r="U463" s="1" t="s">
        <v>522</v>
      </c>
      <c r="V463" s="1">
        <v>1</v>
      </c>
      <c r="W463" s="1" t="s">
        <v>469</v>
      </c>
      <c r="X463" s="1" t="s">
        <v>468</v>
      </c>
      <c r="Y463" s="1" t="s">
        <v>7</v>
      </c>
      <c r="Z463" s="1" t="s">
        <v>287</v>
      </c>
      <c r="AC463" s="1">
        <v>0</v>
      </c>
    </row>
    <row r="464" spans="1:29" x14ac:dyDescent="0.2">
      <c r="A464" s="1" t="s">
        <v>3401</v>
      </c>
      <c r="B464" s="1" t="s">
        <v>201</v>
      </c>
      <c r="C464" s="1">
        <v>1046</v>
      </c>
      <c r="D464" s="1" t="s">
        <v>935</v>
      </c>
      <c r="E464" s="1">
        <v>0</v>
      </c>
      <c r="F464" s="1">
        <v>0</v>
      </c>
      <c r="G464" s="1">
        <v>0</v>
      </c>
      <c r="H464" s="1">
        <v>2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 t="s">
        <v>3400</v>
      </c>
      <c r="S464" s="1" t="s">
        <v>522</v>
      </c>
      <c r="T464" s="1" t="s">
        <v>522</v>
      </c>
      <c r="U464" s="1" t="s">
        <v>522</v>
      </c>
      <c r="V464" s="1">
        <v>1</v>
      </c>
      <c r="W464" s="1" t="s">
        <v>469</v>
      </c>
      <c r="X464" s="1" t="s">
        <v>468</v>
      </c>
      <c r="Y464" s="1" t="s">
        <v>386</v>
      </c>
      <c r="Z464" s="1" t="s">
        <v>287</v>
      </c>
      <c r="AC464" s="1">
        <v>0</v>
      </c>
    </row>
    <row r="465" spans="1:29" x14ac:dyDescent="0.2">
      <c r="A465" s="1" t="s">
        <v>3399</v>
      </c>
      <c r="B465" s="1" t="s">
        <v>190</v>
      </c>
      <c r="C465" s="1">
        <v>1630</v>
      </c>
      <c r="D465" s="1" t="s">
        <v>501</v>
      </c>
      <c r="E465" s="1">
        <v>0</v>
      </c>
      <c r="F465" s="1">
        <v>0</v>
      </c>
      <c r="G465" s="1">
        <v>0</v>
      </c>
      <c r="H465" s="1">
        <v>2</v>
      </c>
      <c r="I465" s="1">
        <v>0</v>
      </c>
      <c r="J465" s="1">
        <v>1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S465" s="1" t="s">
        <v>522</v>
      </c>
      <c r="U465" s="1" t="s">
        <v>522</v>
      </c>
      <c r="V465" s="1">
        <v>1</v>
      </c>
      <c r="W465" s="1" t="s">
        <v>469</v>
      </c>
      <c r="X465" s="1" t="s">
        <v>468</v>
      </c>
      <c r="Y465" s="1" t="s">
        <v>386</v>
      </c>
      <c r="Z465" s="1" t="s">
        <v>287</v>
      </c>
      <c r="AC465" s="1">
        <v>0</v>
      </c>
    </row>
    <row r="466" spans="1:29" x14ac:dyDescent="0.2">
      <c r="A466" s="1" t="s">
        <v>3398</v>
      </c>
      <c r="B466" s="1" t="s">
        <v>198</v>
      </c>
      <c r="C466" s="1">
        <v>1478</v>
      </c>
      <c r="D466" s="1" t="s">
        <v>764</v>
      </c>
      <c r="E466" s="1">
        <v>0</v>
      </c>
      <c r="F466" s="1">
        <v>0</v>
      </c>
      <c r="G466" s="1">
        <v>0</v>
      </c>
      <c r="H466" s="1">
        <v>2</v>
      </c>
      <c r="I466" s="1">
        <v>0</v>
      </c>
      <c r="J466" s="1">
        <v>2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S466" s="1" t="s">
        <v>522</v>
      </c>
      <c r="U466" s="1" t="s">
        <v>522</v>
      </c>
      <c r="V466" s="1">
        <v>1</v>
      </c>
      <c r="W466" s="1" t="s">
        <v>469</v>
      </c>
      <c r="X466" s="1" t="s">
        <v>468</v>
      </c>
      <c r="Y466" s="1" t="s">
        <v>386</v>
      </c>
      <c r="Z466" s="1" t="s">
        <v>287</v>
      </c>
      <c r="AC466" s="1">
        <v>0</v>
      </c>
    </row>
    <row r="467" spans="1:29" x14ac:dyDescent="0.2">
      <c r="A467" s="1" t="s">
        <v>3397</v>
      </c>
      <c r="B467" s="1" t="s">
        <v>75</v>
      </c>
      <c r="C467" s="1">
        <v>1243</v>
      </c>
      <c r="D467" s="1" t="s">
        <v>1066</v>
      </c>
      <c r="E467" s="1">
        <v>0</v>
      </c>
      <c r="F467" s="1">
        <v>0</v>
      </c>
      <c r="G467" s="1">
        <v>0</v>
      </c>
      <c r="H467" s="1">
        <v>1</v>
      </c>
      <c r="I467" s="1">
        <v>0</v>
      </c>
      <c r="J467" s="1">
        <v>1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S467" s="1" t="s">
        <v>522</v>
      </c>
      <c r="U467" s="1" t="s">
        <v>522</v>
      </c>
      <c r="V467" s="1">
        <v>1</v>
      </c>
      <c r="W467" s="1" t="s">
        <v>469</v>
      </c>
      <c r="X467" s="1" t="s">
        <v>468</v>
      </c>
      <c r="Y467" s="1" t="s">
        <v>82</v>
      </c>
      <c r="Z467" s="1" t="s">
        <v>287</v>
      </c>
      <c r="AC467" s="1">
        <v>0</v>
      </c>
    </row>
    <row r="468" spans="1:29" x14ac:dyDescent="0.2">
      <c r="A468" s="1" t="s">
        <v>3396</v>
      </c>
      <c r="B468" s="1" t="s">
        <v>35</v>
      </c>
      <c r="C468" s="1">
        <v>1061</v>
      </c>
      <c r="D468" s="1" t="s">
        <v>925</v>
      </c>
      <c r="E468" s="1">
        <v>0</v>
      </c>
      <c r="F468" s="1">
        <v>0</v>
      </c>
      <c r="G468" s="1">
        <v>0</v>
      </c>
      <c r="H468" s="1">
        <v>1</v>
      </c>
      <c r="I468" s="1">
        <v>0</v>
      </c>
      <c r="J468" s="1">
        <v>1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S468" s="1" t="s">
        <v>522</v>
      </c>
      <c r="U468" s="1" t="s">
        <v>522</v>
      </c>
      <c r="V468" s="1">
        <v>1</v>
      </c>
      <c r="W468" s="1" t="s">
        <v>394</v>
      </c>
      <c r="X468" s="1" t="s">
        <v>394</v>
      </c>
      <c r="Y468" s="1" t="s">
        <v>31</v>
      </c>
      <c r="Z468" s="1" t="s">
        <v>287</v>
      </c>
      <c r="AC468" s="1">
        <v>0</v>
      </c>
    </row>
    <row r="469" spans="1:29" x14ac:dyDescent="0.2">
      <c r="A469" s="1" t="s">
        <v>3395</v>
      </c>
      <c r="B469" s="1" t="s">
        <v>44</v>
      </c>
      <c r="C469" s="1">
        <v>1068</v>
      </c>
      <c r="D469" s="1" t="s">
        <v>2288</v>
      </c>
      <c r="E469" s="1">
        <v>0</v>
      </c>
      <c r="F469" s="1">
        <v>0</v>
      </c>
      <c r="G469" s="1">
        <v>0</v>
      </c>
      <c r="H469" s="1">
        <v>1</v>
      </c>
      <c r="I469" s="1">
        <v>0</v>
      </c>
      <c r="J469" s="1">
        <v>1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S469" s="1" t="s">
        <v>522</v>
      </c>
      <c r="U469" s="1" t="s">
        <v>522</v>
      </c>
      <c r="V469" s="1">
        <v>1</v>
      </c>
      <c r="W469" s="1" t="s">
        <v>394</v>
      </c>
      <c r="X469" s="1" t="s">
        <v>394</v>
      </c>
      <c r="Y469" s="1" t="s">
        <v>31</v>
      </c>
      <c r="Z469" s="1" t="s">
        <v>287</v>
      </c>
      <c r="AC469" s="1">
        <v>0</v>
      </c>
    </row>
    <row r="470" spans="1:29" x14ac:dyDescent="0.2">
      <c r="A470" s="1" t="s">
        <v>3394</v>
      </c>
      <c r="B470" s="1" t="s">
        <v>314</v>
      </c>
      <c r="C470" s="1">
        <v>1131</v>
      </c>
      <c r="D470" s="1" t="s">
        <v>958</v>
      </c>
      <c r="E470" s="1">
        <v>0</v>
      </c>
      <c r="F470" s="1">
        <v>0</v>
      </c>
      <c r="G470" s="1">
        <v>0</v>
      </c>
      <c r="H470" s="1">
        <v>1</v>
      </c>
      <c r="I470" s="1">
        <v>0</v>
      </c>
      <c r="J470" s="1">
        <v>1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S470" s="1" t="s">
        <v>522</v>
      </c>
      <c r="U470" s="1" t="s">
        <v>522</v>
      </c>
      <c r="V470" s="1">
        <v>1</v>
      </c>
      <c r="W470" s="1" t="s">
        <v>394</v>
      </c>
      <c r="X470" s="1" t="s">
        <v>394</v>
      </c>
      <c r="Y470" s="1" t="s">
        <v>298</v>
      </c>
      <c r="Z470" s="1" t="s">
        <v>288</v>
      </c>
      <c r="AC470" s="1">
        <v>0</v>
      </c>
    </row>
    <row r="471" spans="1:29" x14ac:dyDescent="0.2">
      <c r="A471" s="1" t="s">
        <v>3393</v>
      </c>
      <c r="B471" s="1" t="s">
        <v>314</v>
      </c>
      <c r="C471" s="1">
        <v>3819</v>
      </c>
      <c r="D471" s="1" t="s">
        <v>726</v>
      </c>
      <c r="E471" s="1">
        <v>0</v>
      </c>
      <c r="F471" s="1">
        <v>0</v>
      </c>
      <c r="G471" s="1">
        <v>0</v>
      </c>
      <c r="H471" s="1">
        <v>5</v>
      </c>
      <c r="I471" s="1">
        <v>0</v>
      </c>
      <c r="J471" s="1">
        <v>4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S471" s="1" t="s">
        <v>522</v>
      </c>
      <c r="U471" s="1" t="s">
        <v>522</v>
      </c>
      <c r="V471" s="1">
        <v>1</v>
      </c>
      <c r="W471" s="1" t="s">
        <v>394</v>
      </c>
      <c r="X471" s="1" t="s">
        <v>394</v>
      </c>
      <c r="Y471" s="1" t="s">
        <v>298</v>
      </c>
      <c r="Z471" s="1" t="s">
        <v>288</v>
      </c>
      <c r="AC471" s="1">
        <v>0</v>
      </c>
    </row>
    <row r="472" spans="1:29" x14ac:dyDescent="0.2">
      <c r="A472" s="1" t="s">
        <v>3392</v>
      </c>
      <c r="B472" s="1" t="s">
        <v>315</v>
      </c>
      <c r="C472" s="1">
        <v>1006</v>
      </c>
      <c r="D472" s="1" t="s">
        <v>2424</v>
      </c>
      <c r="E472" s="1">
        <v>0</v>
      </c>
      <c r="F472" s="1">
        <v>0</v>
      </c>
      <c r="G472" s="1">
        <v>0</v>
      </c>
      <c r="H472" s="1">
        <v>1</v>
      </c>
      <c r="I472" s="1">
        <v>0</v>
      </c>
      <c r="J472" s="1">
        <v>1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S472" s="1" t="s">
        <v>522</v>
      </c>
      <c r="U472" s="1" t="s">
        <v>522</v>
      </c>
      <c r="V472" s="1">
        <v>1</v>
      </c>
      <c r="W472" s="1" t="s">
        <v>394</v>
      </c>
      <c r="X472" s="1" t="s">
        <v>394</v>
      </c>
      <c r="Y472" s="1" t="s">
        <v>298</v>
      </c>
      <c r="Z472" s="1" t="s">
        <v>288</v>
      </c>
      <c r="AC472" s="1">
        <v>0</v>
      </c>
    </row>
    <row r="473" spans="1:29" x14ac:dyDescent="0.2">
      <c r="A473" s="1" t="s">
        <v>3391</v>
      </c>
      <c r="B473" s="1" t="s">
        <v>46</v>
      </c>
      <c r="C473" s="1">
        <v>1243</v>
      </c>
      <c r="D473" s="1" t="s">
        <v>2314</v>
      </c>
      <c r="E473" s="1">
        <v>0</v>
      </c>
      <c r="F473" s="1">
        <v>0</v>
      </c>
      <c r="G473" s="1">
        <v>0</v>
      </c>
      <c r="H473" s="1">
        <v>2</v>
      </c>
      <c r="I473" s="1">
        <v>0</v>
      </c>
      <c r="J473" s="1">
        <v>2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v>0</v>
      </c>
      <c r="S473" s="1" t="s">
        <v>522</v>
      </c>
      <c r="U473" s="1" t="s">
        <v>522</v>
      </c>
      <c r="V473" s="1">
        <v>1</v>
      </c>
      <c r="W473" s="1" t="s">
        <v>394</v>
      </c>
      <c r="X473" s="1" t="s">
        <v>394</v>
      </c>
      <c r="Y473" s="1" t="s">
        <v>7</v>
      </c>
      <c r="Z473" s="1" t="s">
        <v>287</v>
      </c>
      <c r="AC473" s="1">
        <v>0</v>
      </c>
    </row>
    <row r="474" spans="1:29" x14ac:dyDescent="0.2">
      <c r="A474" s="1" t="s">
        <v>3390</v>
      </c>
      <c r="B474" s="1" t="s">
        <v>45</v>
      </c>
      <c r="C474" s="1">
        <v>1260</v>
      </c>
      <c r="D474" s="1" t="s">
        <v>3389</v>
      </c>
      <c r="E474" s="1">
        <v>0</v>
      </c>
      <c r="F474" s="1">
        <v>0</v>
      </c>
      <c r="G474" s="1">
        <v>0</v>
      </c>
      <c r="H474" s="1">
        <v>1</v>
      </c>
      <c r="I474" s="1">
        <v>0</v>
      </c>
      <c r="J474" s="1">
        <v>1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S474" s="1" t="s">
        <v>522</v>
      </c>
      <c r="U474" s="1" t="s">
        <v>522</v>
      </c>
      <c r="V474" s="1">
        <v>1</v>
      </c>
      <c r="W474" s="1" t="s">
        <v>394</v>
      </c>
      <c r="X474" s="1" t="s">
        <v>394</v>
      </c>
      <c r="Y474" s="1" t="s">
        <v>7</v>
      </c>
      <c r="Z474" s="1" t="s">
        <v>287</v>
      </c>
      <c r="AC474" s="1">
        <v>0</v>
      </c>
    </row>
    <row r="475" spans="1:29" x14ac:dyDescent="0.2">
      <c r="A475" s="1" t="s">
        <v>3388</v>
      </c>
      <c r="B475" s="1" t="s">
        <v>61</v>
      </c>
      <c r="C475" s="1">
        <v>1057</v>
      </c>
      <c r="D475" s="1" t="s">
        <v>3387</v>
      </c>
      <c r="E475" s="1">
        <v>0</v>
      </c>
      <c r="F475" s="1">
        <v>0</v>
      </c>
      <c r="G475" s="1">
        <v>0</v>
      </c>
      <c r="H475" s="1">
        <v>1</v>
      </c>
      <c r="I475" s="1">
        <v>0</v>
      </c>
      <c r="J475" s="1">
        <v>1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S475" s="1" t="s">
        <v>522</v>
      </c>
      <c r="U475" s="1" t="s">
        <v>522</v>
      </c>
      <c r="V475" s="1">
        <v>1</v>
      </c>
      <c r="W475" s="1" t="s">
        <v>394</v>
      </c>
      <c r="X475" s="1" t="s">
        <v>394</v>
      </c>
      <c r="Y475" s="1" t="s">
        <v>7</v>
      </c>
      <c r="Z475" s="1" t="s">
        <v>287</v>
      </c>
      <c r="AC475" s="1">
        <v>0</v>
      </c>
    </row>
    <row r="476" spans="1:29" x14ac:dyDescent="0.2">
      <c r="A476" s="1" t="s">
        <v>3386</v>
      </c>
      <c r="B476" s="1" t="s">
        <v>62</v>
      </c>
      <c r="C476" s="1">
        <v>1146</v>
      </c>
      <c r="D476" s="1" t="s">
        <v>741</v>
      </c>
      <c r="E476" s="1">
        <v>0</v>
      </c>
      <c r="F476" s="1">
        <v>0</v>
      </c>
      <c r="G476" s="1">
        <v>0</v>
      </c>
      <c r="H476" s="1">
        <v>2</v>
      </c>
      <c r="I476" s="1">
        <v>0</v>
      </c>
      <c r="J476" s="1">
        <v>1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S476" s="1" t="s">
        <v>522</v>
      </c>
      <c r="U476" s="1" t="s">
        <v>522</v>
      </c>
      <c r="V476" s="1">
        <v>1</v>
      </c>
      <c r="W476" s="1" t="s">
        <v>394</v>
      </c>
      <c r="X476" s="1" t="s">
        <v>394</v>
      </c>
      <c r="Y476" s="1" t="s">
        <v>7</v>
      </c>
      <c r="Z476" s="1" t="s">
        <v>287</v>
      </c>
      <c r="AC476" s="1">
        <v>0</v>
      </c>
    </row>
    <row r="477" spans="1:29" x14ac:dyDescent="0.2">
      <c r="A477" s="1" t="s">
        <v>3385</v>
      </c>
      <c r="B477" s="1" t="s">
        <v>193</v>
      </c>
      <c r="C477" s="1">
        <v>1942</v>
      </c>
      <c r="D477" s="1" t="s">
        <v>2982</v>
      </c>
      <c r="E477" s="1">
        <v>0</v>
      </c>
      <c r="F477" s="1">
        <v>0</v>
      </c>
      <c r="G477" s="1">
        <v>0</v>
      </c>
      <c r="H477" s="1">
        <v>1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S477" s="1" t="s">
        <v>522</v>
      </c>
      <c r="U477" s="1" t="s">
        <v>522</v>
      </c>
      <c r="V477" s="1">
        <v>1</v>
      </c>
      <c r="W477" s="1" t="s">
        <v>394</v>
      </c>
      <c r="X477" s="1" t="s">
        <v>394</v>
      </c>
      <c r="Y477" s="1" t="s">
        <v>386</v>
      </c>
      <c r="Z477" s="1" t="s">
        <v>287</v>
      </c>
      <c r="AC477" s="1">
        <v>0</v>
      </c>
    </row>
    <row r="478" spans="1:29" x14ac:dyDescent="0.2">
      <c r="A478" s="1" t="s">
        <v>3384</v>
      </c>
      <c r="B478" s="1" t="s">
        <v>190</v>
      </c>
      <c r="C478" s="1">
        <v>1153</v>
      </c>
      <c r="D478" s="1" t="s">
        <v>1519</v>
      </c>
      <c r="E478" s="1">
        <v>0</v>
      </c>
      <c r="F478" s="1">
        <v>0</v>
      </c>
      <c r="G478" s="1">
        <v>0</v>
      </c>
      <c r="H478" s="1">
        <v>1</v>
      </c>
      <c r="I478" s="1">
        <v>0</v>
      </c>
      <c r="J478" s="1">
        <v>1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S478" s="1" t="s">
        <v>522</v>
      </c>
      <c r="U478" s="1" t="s">
        <v>522</v>
      </c>
      <c r="V478" s="1">
        <v>1</v>
      </c>
      <c r="W478" s="1" t="s">
        <v>394</v>
      </c>
      <c r="X478" s="1" t="s">
        <v>394</v>
      </c>
      <c r="Y478" s="1" t="s">
        <v>386</v>
      </c>
      <c r="Z478" s="1" t="s">
        <v>287</v>
      </c>
      <c r="AC478" s="1">
        <v>0</v>
      </c>
    </row>
    <row r="479" spans="1:29" x14ac:dyDescent="0.2">
      <c r="A479" s="1" t="s">
        <v>3383</v>
      </c>
      <c r="B479" s="1" t="s">
        <v>65</v>
      </c>
      <c r="C479" s="1">
        <v>1831</v>
      </c>
      <c r="D479" s="1" t="s">
        <v>2476</v>
      </c>
      <c r="E479" s="1">
        <v>0</v>
      </c>
      <c r="F479" s="1">
        <v>0</v>
      </c>
      <c r="G479" s="1">
        <v>0</v>
      </c>
      <c r="H479" s="1">
        <v>1</v>
      </c>
      <c r="I479" s="1">
        <v>0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  <c r="S479" s="1" t="s">
        <v>594</v>
      </c>
      <c r="U479" s="1" t="s">
        <v>594</v>
      </c>
      <c r="V479" s="1">
        <v>1</v>
      </c>
      <c r="W479" s="1" t="s">
        <v>394</v>
      </c>
      <c r="X479" s="1" t="s">
        <v>394</v>
      </c>
      <c r="Y479" s="1" t="s">
        <v>7</v>
      </c>
      <c r="Z479" s="1" t="s">
        <v>287</v>
      </c>
      <c r="AC479" s="1">
        <v>0</v>
      </c>
    </row>
    <row r="480" spans="1:29" x14ac:dyDescent="0.2">
      <c r="A480" s="1" t="s">
        <v>3382</v>
      </c>
      <c r="B480" s="1" t="s">
        <v>48</v>
      </c>
      <c r="C480" s="1">
        <v>1009</v>
      </c>
      <c r="D480" s="1" t="s">
        <v>2603</v>
      </c>
      <c r="E480" s="1">
        <v>0</v>
      </c>
      <c r="F480" s="1">
        <v>0</v>
      </c>
      <c r="G480" s="1">
        <v>0</v>
      </c>
      <c r="H480" s="1">
        <v>2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  <c r="S480" s="1" t="s">
        <v>594</v>
      </c>
      <c r="U480" s="1" t="s">
        <v>594</v>
      </c>
      <c r="V480" s="1">
        <v>1</v>
      </c>
      <c r="W480" s="1" t="s">
        <v>394</v>
      </c>
      <c r="X480" s="1" t="s">
        <v>394</v>
      </c>
      <c r="Y480" s="1" t="s">
        <v>7</v>
      </c>
      <c r="Z480" s="1" t="s">
        <v>287</v>
      </c>
      <c r="AC480" s="1">
        <v>0</v>
      </c>
    </row>
    <row r="481" spans="1:29" x14ac:dyDescent="0.2">
      <c r="A481" s="1" t="s">
        <v>3381</v>
      </c>
      <c r="B481" s="1" t="s">
        <v>35</v>
      </c>
      <c r="C481" s="1">
        <v>1589</v>
      </c>
      <c r="D481" s="1" t="s">
        <v>1066</v>
      </c>
      <c r="E481" s="1">
        <v>0</v>
      </c>
      <c r="F481" s="1">
        <v>0</v>
      </c>
      <c r="G481" s="1">
        <v>0</v>
      </c>
      <c r="H481" s="1">
        <v>2</v>
      </c>
      <c r="I481" s="1">
        <v>0</v>
      </c>
      <c r="J481" s="1">
        <v>1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S481" s="1" t="s">
        <v>1065</v>
      </c>
      <c r="U481" s="1" t="s">
        <v>1065</v>
      </c>
      <c r="V481" s="1">
        <v>1</v>
      </c>
      <c r="W481" s="1" t="s">
        <v>469</v>
      </c>
      <c r="X481" s="1" t="s">
        <v>468</v>
      </c>
      <c r="Y481" s="1" t="s">
        <v>31</v>
      </c>
      <c r="Z481" s="1" t="s">
        <v>287</v>
      </c>
      <c r="AC481" s="1">
        <v>0</v>
      </c>
    </row>
    <row r="482" spans="1:29" x14ac:dyDescent="0.2">
      <c r="A482" s="1" t="s">
        <v>3380</v>
      </c>
      <c r="B482" s="1" t="s">
        <v>39</v>
      </c>
      <c r="C482" s="1">
        <v>1188</v>
      </c>
      <c r="D482" s="1" t="s">
        <v>558</v>
      </c>
      <c r="E482" s="1">
        <v>0</v>
      </c>
      <c r="F482" s="1">
        <v>0</v>
      </c>
      <c r="G482" s="1">
        <v>0</v>
      </c>
      <c r="H482" s="1">
        <v>1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S482" s="1" t="s">
        <v>1065</v>
      </c>
      <c r="U482" s="1" t="s">
        <v>1065</v>
      </c>
      <c r="V482" s="1">
        <v>1</v>
      </c>
      <c r="W482" s="1" t="s">
        <v>469</v>
      </c>
      <c r="X482" s="1" t="s">
        <v>468</v>
      </c>
      <c r="Y482" s="1" t="s">
        <v>31</v>
      </c>
      <c r="Z482" s="1" t="s">
        <v>287</v>
      </c>
      <c r="AC482" s="1">
        <v>0</v>
      </c>
    </row>
    <row r="483" spans="1:29" x14ac:dyDescent="0.2">
      <c r="A483" s="1" t="s">
        <v>3379</v>
      </c>
      <c r="B483" s="1" t="s">
        <v>44</v>
      </c>
      <c r="C483" s="1">
        <v>1382</v>
      </c>
      <c r="D483" s="1" t="s">
        <v>582</v>
      </c>
      <c r="E483" s="1">
        <v>0</v>
      </c>
      <c r="F483" s="1">
        <v>0</v>
      </c>
      <c r="G483" s="1">
        <v>0</v>
      </c>
      <c r="H483" s="1">
        <v>2</v>
      </c>
      <c r="I483" s="1">
        <v>0</v>
      </c>
      <c r="J483" s="1">
        <v>1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S483" s="1" t="s">
        <v>1065</v>
      </c>
      <c r="U483" s="1" t="s">
        <v>1065</v>
      </c>
      <c r="V483" s="1">
        <v>1</v>
      </c>
      <c r="W483" s="1" t="s">
        <v>394</v>
      </c>
      <c r="X483" s="1" t="s">
        <v>394</v>
      </c>
      <c r="Y483" s="1" t="s">
        <v>31</v>
      </c>
      <c r="Z483" s="1" t="s">
        <v>287</v>
      </c>
      <c r="AC483" s="1">
        <v>0</v>
      </c>
    </row>
    <row r="484" spans="1:29" x14ac:dyDescent="0.2">
      <c r="A484" s="1" t="s">
        <v>3378</v>
      </c>
      <c r="B484" s="1" t="s">
        <v>64</v>
      </c>
      <c r="C484" s="1">
        <v>1061</v>
      </c>
      <c r="D484" s="1" t="s">
        <v>1492</v>
      </c>
      <c r="E484" s="1">
        <v>0</v>
      </c>
      <c r="F484" s="1">
        <v>0</v>
      </c>
      <c r="G484" s="1">
        <v>0</v>
      </c>
      <c r="H484" s="1">
        <v>1</v>
      </c>
      <c r="I484" s="1">
        <v>0</v>
      </c>
      <c r="J484" s="1">
        <v>1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S484" s="1" t="s">
        <v>1065</v>
      </c>
      <c r="U484" s="1" t="s">
        <v>1065</v>
      </c>
      <c r="V484" s="1">
        <v>1</v>
      </c>
      <c r="W484" s="1" t="s">
        <v>394</v>
      </c>
      <c r="X484" s="1" t="s">
        <v>394</v>
      </c>
      <c r="Y484" s="1" t="s">
        <v>7</v>
      </c>
      <c r="Z484" s="1" t="s">
        <v>287</v>
      </c>
      <c r="AC484" s="1">
        <v>0</v>
      </c>
    </row>
    <row r="485" spans="1:29" x14ac:dyDescent="0.2">
      <c r="A485" s="1" t="s">
        <v>3377</v>
      </c>
      <c r="B485" s="1" t="s">
        <v>48</v>
      </c>
      <c r="C485" s="1">
        <v>1437</v>
      </c>
      <c r="D485" s="1" t="s">
        <v>657</v>
      </c>
      <c r="E485" s="1">
        <v>0</v>
      </c>
      <c r="F485" s="1">
        <v>0</v>
      </c>
      <c r="G485" s="1">
        <v>0</v>
      </c>
      <c r="H485" s="1">
        <v>1</v>
      </c>
      <c r="I485" s="1">
        <v>0</v>
      </c>
      <c r="J485" s="1">
        <v>1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S485" s="1" t="s">
        <v>1065</v>
      </c>
      <c r="U485" s="1" t="s">
        <v>1065</v>
      </c>
      <c r="V485" s="1">
        <v>1</v>
      </c>
      <c r="W485" s="1" t="s">
        <v>394</v>
      </c>
      <c r="X485" s="1" t="s">
        <v>394</v>
      </c>
      <c r="Y485" s="1" t="s">
        <v>7</v>
      </c>
      <c r="Z485" s="1" t="s">
        <v>287</v>
      </c>
      <c r="AC485" s="1">
        <v>0</v>
      </c>
    </row>
    <row r="486" spans="1:29" x14ac:dyDescent="0.2">
      <c r="A486" s="1" t="s">
        <v>3376</v>
      </c>
      <c r="B486" s="1" t="s">
        <v>193</v>
      </c>
      <c r="C486" s="1">
        <v>1717</v>
      </c>
      <c r="D486" s="1" t="s">
        <v>925</v>
      </c>
      <c r="E486" s="1">
        <v>0</v>
      </c>
      <c r="F486" s="1">
        <v>0</v>
      </c>
      <c r="G486" s="1">
        <v>0</v>
      </c>
      <c r="H486" s="1">
        <v>3</v>
      </c>
      <c r="I486" s="1">
        <v>0</v>
      </c>
      <c r="J486" s="1">
        <v>1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  <c r="S486" s="1" t="s">
        <v>1065</v>
      </c>
      <c r="U486" s="1" t="s">
        <v>1065</v>
      </c>
      <c r="V486" s="1">
        <v>1</v>
      </c>
      <c r="W486" s="1" t="s">
        <v>394</v>
      </c>
      <c r="X486" s="1" t="s">
        <v>394</v>
      </c>
      <c r="Y486" s="1" t="s">
        <v>386</v>
      </c>
      <c r="Z486" s="1" t="s">
        <v>287</v>
      </c>
      <c r="AC486" s="1">
        <v>0</v>
      </c>
    </row>
    <row r="487" spans="1:29" x14ac:dyDescent="0.2">
      <c r="A487" s="1" t="s">
        <v>3375</v>
      </c>
      <c r="B487" s="1" t="s">
        <v>197</v>
      </c>
      <c r="C487" s="1">
        <v>1300</v>
      </c>
      <c r="D487" s="1" t="s">
        <v>1545</v>
      </c>
      <c r="E487" s="1">
        <v>0</v>
      </c>
      <c r="F487" s="1">
        <v>0</v>
      </c>
      <c r="G487" s="1">
        <v>0</v>
      </c>
      <c r="H487" s="1">
        <v>2</v>
      </c>
      <c r="I487" s="1">
        <v>0</v>
      </c>
      <c r="J487" s="1">
        <v>1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v>0</v>
      </c>
      <c r="S487" s="1" t="s">
        <v>1065</v>
      </c>
      <c r="U487" s="1" t="s">
        <v>1065</v>
      </c>
      <c r="V487" s="1">
        <v>1</v>
      </c>
      <c r="W487" s="1" t="s">
        <v>394</v>
      </c>
      <c r="X487" s="1" t="s">
        <v>394</v>
      </c>
      <c r="Y487" s="1" t="s">
        <v>386</v>
      </c>
      <c r="Z487" s="1" t="s">
        <v>287</v>
      </c>
      <c r="AC487" s="1">
        <v>0</v>
      </c>
    </row>
    <row r="488" spans="1:29" x14ac:dyDescent="0.2">
      <c r="A488" s="1" t="s">
        <v>3374</v>
      </c>
      <c r="B488" s="1" t="s">
        <v>306</v>
      </c>
      <c r="C488" s="1">
        <v>1147</v>
      </c>
      <c r="D488" s="1" t="s">
        <v>1436</v>
      </c>
      <c r="E488" s="1">
        <v>0</v>
      </c>
      <c r="F488" s="1">
        <v>0</v>
      </c>
      <c r="G488" s="1">
        <v>0</v>
      </c>
      <c r="H488" s="1">
        <v>2</v>
      </c>
      <c r="I488" s="1">
        <v>0</v>
      </c>
      <c r="J488" s="1">
        <v>1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  <c r="S488" s="1" t="s">
        <v>591</v>
      </c>
      <c r="U488" s="1" t="s">
        <v>591</v>
      </c>
      <c r="V488" s="1">
        <v>1</v>
      </c>
      <c r="W488" s="1" t="s">
        <v>469</v>
      </c>
      <c r="X488" s="1" t="s">
        <v>468</v>
      </c>
      <c r="Y488" s="1" t="s">
        <v>298</v>
      </c>
      <c r="Z488" s="1" t="s">
        <v>288</v>
      </c>
      <c r="AC488" s="1">
        <v>0</v>
      </c>
    </row>
    <row r="489" spans="1:29" x14ac:dyDescent="0.2">
      <c r="A489" s="1" t="s">
        <v>3373</v>
      </c>
      <c r="B489" s="1" t="s">
        <v>61</v>
      </c>
      <c r="C489" s="1">
        <v>2487</v>
      </c>
      <c r="D489" s="1" t="s">
        <v>2314</v>
      </c>
      <c r="E489" s="1">
        <v>0</v>
      </c>
      <c r="F489" s="1">
        <v>0</v>
      </c>
      <c r="G489" s="1">
        <v>0</v>
      </c>
      <c r="H489" s="1">
        <v>5</v>
      </c>
      <c r="I489" s="1">
        <v>0</v>
      </c>
      <c r="J489" s="1">
        <v>5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S489" s="1" t="s">
        <v>591</v>
      </c>
      <c r="U489" s="1" t="s">
        <v>591</v>
      </c>
      <c r="V489" s="1">
        <v>1</v>
      </c>
      <c r="W489" s="1" t="s">
        <v>394</v>
      </c>
      <c r="X489" s="1" t="s">
        <v>394</v>
      </c>
      <c r="Y489" s="1" t="s">
        <v>7</v>
      </c>
      <c r="Z489" s="1" t="s">
        <v>287</v>
      </c>
      <c r="AC489" s="1">
        <v>0</v>
      </c>
    </row>
    <row r="490" spans="1:29" x14ac:dyDescent="0.2">
      <c r="A490" s="1" t="s">
        <v>3372</v>
      </c>
      <c r="B490" s="1" t="s">
        <v>71</v>
      </c>
      <c r="C490" s="1">
        <v>2244</v>
      </c>
      <c r="D490" s="1" t="s">
        <v>455</v>
      </c>
      <c r="E490" s="1">
        <v>0</v>
      </c>
      <c r="F490" s="1">
        <v>0</v>
      </c>
      <c r="G490" s="1">
        <v>0</v>
      </c>
      <c r="H490" s="1">
        <v>3</v>
      </c>
      <c r="I490" s="1">
        <v>0</v>
      </c>
      <c r="J490" s="1">
        <v>1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S490" s="1" t="s">
        <v>591</v>
      </c>
      <c r="U490" s="1" t="s">
        <v>591</v>
      </c>
      <c r="V490" s="1">
        <v>1</v>
      </c>
      <c r="W490" s="1" t="s">
        <v>394</v>
      </c>
      <c r="X490" s="1" t="s">
        <v>394</v>
      </c>
      <c r="Y490" s="1" t="s">
        <v>7</v>
      </c>
      <c r="Z490" s="1" t="s">
        <v>287</v>
      </c>
      <c r="AC490" s="1">
        <v>0</v>
      </c>
    </row>
    <row r="491" spans="1:29" x14ac:dyDescent="0.2">
      <c r="A491" s="1" t="s">
        <v>3371</v>
      </c>
      <c r="B491" s="1" t="s">
        <v>51</v>
      </c>
      <c r="C491" s="1">
        <v>1565</v>
      </c>
      <c r="D491" s="1" t="s">
        <v>579</v>
      </c>
      <c r="E491" s="1">
        <v>0</v>
      </c>
      <c r="F491" s="1">
        <v>0</v>
      </c>
      <c r="G491" s="1">
        <v>0</v>
      </c>
      <c r="H491" s="1">
        <v>3</v>
      </c>
      <c r="I491" s="1">
        <v>0</v>
      </c>
      <c r="J491" s="1">
        <v>1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S491" s="1" t="s">
        <v>591</v>
      </c>
      <c r="U491" s="1" t="s">
        <v>591</v>
      </c>
      <c r="V491" s="1">
        <v>1</v>
      </c>
      <c r="W491" s="1" t="s">
        <v>394</v>
      </c>
      <c r="X491" s="1" t="s">
        <v>394</v>
      </c>
      <c r="Y491" s="1" t="s">
        <v>7</v>
      </c>
      <c r="Z491" s="1" t="s">
        <v>287</v>
      </c>
      <c r="AC491" s="1">
        <v>0</v>
      </c>
    </row>
    <row r="492" spans="1:29" x14ac:dyDescent="0.2">
      <c r="A492" s="1" t="s">
        <v>3370</v>
      </c>
      <c r="B492" s="1" t="s">
        <v>199</v>
      </c>
      <c r="C492" s="1">
        <v>1236</v>
      </c>
      <c r="D492" s="1" t="s">
        <v>558</v>
      </c>
      <c r="E492" s="1">
        <v>0</v>
      </c>
      <c r="F492" s="1">
        <v>0</v>
      </c>
      <c r="G492" s="1">
        <v>0</v>
      </c>
      <c r="H492" s="1">
        <v>1</v>
      </c>
      <c r="I492" s="1">
        <v>0</v>
      </c>
      <c r="J492" s="1">
        <v>1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S492" s="1" t="s">
        <v>591</v>
      </c>
      <c r="U492" s="1" t="s">
        <v>591</v>
      </c>
      <c r="V492" s="1">
        <v>1</v>
      </c>
      <c r="W492" s="1" t="s">
        <v>394</v>
      </c>
      <c r="X492" s="1" t="s">
        <v>394</v>
      </c>
      <c r="Y492" s="1" t="s">
        <v>386</v>
      </c>
      <c r="Z492" s="1" t="s">
        <v>287</v>
      </c>
      <c r="AC492" s="1">
        <v>0</v>
      </c>
    </row>
    <row r="493" spans="1:29" x14ac:dyDescent="0.2">
      <c r="A493" s="1" t="s">
        <v>3369</v>
      </c>
      <c r="B493" s="1" t="s">
        <v>36</v>
      </c>
      <c r="C493" s="1">
        <v>4069</v>
      </c>
      <c r="D493" s="1" t="s">
        <v>914</v>
      </c>
      <c r="E493" s="1">
        <v>0</v>
      </c>
      <c r="F493" s="1">
        <v>0</v>
      </c>
      <c r="G493" s="1">
        <v>0</v>
      </c>
      <c r="H493" s="1">
        <v>3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 t="s">
        <v>766</v>
      </c>
      <c r="S493" s="1" t="s">
        <v>475</v>
      </c>
      <c r="U493" s="1" t="s">
        <v>475</v>
      </c>
      <c r="V493" s="1">
        <v>1</v>
      </c>
      <c r="W493" s="1" t="s">
        <v>394</v>
      </c>
      <c r="X493" s="1" t="s">
        <v>394</v>
      </c>
      <c r="Y493" s="1" t="s">
        <v>31</v>
      </c>
      <c r="Z493" s="1" t="s">
        <v>287</v>
      </c>
      <c r="AC493" s="1">
        <v>0</v>
      </c>
    </row>
    <row r="494" spans="1:29" x14ac:dyDescent="0.2">
      <c r="A494" s="1" t="s">
        <v>3368</v>
      </c>
      <c r="B494" s="1" t="s">
        <v>198</v>
      </c>
      <c r="C494" s="1">
        <v>2519</v>
      </c>
      <c r="D494" s="1" t="s">
        <v>1386</v>
      </c>
      <c r="E494" s="1">
        <v>3</v>
      </c>
      <c r="F494" s="1">
        <v>0</v>
      </c>
      <c r="G494" s="1">
        <v>0</v>
      </c>
      <c r="H494" s="1">
        <v>1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 t="s">
        <v>1737</v>
      </c>
      <c r="S494" s="1" t="s">
        <v>475</v>
      </c>
      <c r="T494" s="1" t="s">
        <v>475</v>
      </c>
      <c r="U494" s="1" t="s">
        <v>475</v>
      </c>
      <c r="V494" s="1">
        <v>1</v>
      </c>
      <c r="W494" s="1" t="s">
        <v>394</v>
      </c>
      <c r="X494" s="1" t="s">
        <v>394</v>
      </c>
      <c r="Y494" s="1" t="s">
        <v>386</v>
      </c>
      <c r="Z494" s="1" t="s">
        <v>287</v>
      </c>
      <c r="AC494" s="1">
        <v>0</v>
      </c>
    </row>
    <row r="495" spans="1:29" x14ac:dyDescent="0.2">
      <c r="A495" s="1" t="s">
        <v>3367</v>
      </c>
      <c r="B495" s="1" t="s">
        <v>43</v>
      </c>
      <c r="C495" s="1">
        <v>2771</v>
      </c>
      <c r="D495" s="1" t="s">
        <v>1409</v>
      </c>
      <c r="E495" s="1">
        <v>0</v>
      </c>
      <c r="F495" s="1">
        <v>0</v>
      </c>
      <c r="G495" s="1">
        <v>0</v>
      </c>
      <c r="H495" s="1">
        <v>3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S495" s="1" t="s">
        <v>463</v>
      </c>
      <c r="U495" s="1" t="s">
        <v>463</v>
      </c>
      <c r="V495" s="1">
        <v>1</v>
      </c>
      <c r="W495" s="1" t="s">
        <v>394</v>
      </c>
      <c r="X495" s="1" t="s">
        <v>394</v>
      </c>
      <c r="Y495" s="1" t="s">
        <v>31</v>
      </c>
      <c r="Z495" s="1" t="s">
        <v>287</v>
      </c>
      <c r="AC495" s="1">
        <v>0</v>
      </c>
    </row>
    <row r="496" spans="1:29" x14ac:dyDescent="0.2">
      <c r="A496" s="1" t="s">
        <v>3366</v>
      </c>
      <c r="B496" s="1" t="s">
        <v>300</v>
      </c>
      <c r="C496" s="1">
        <v>1114</v>
      </c>
      <c r="D496" s="1" t="s">
        <v>2160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  <c r="S496" s="1" t="s">
        <v>463</v>
      </c>
      <c r="U496" s="1" t="s">
        <v>463</v>
      </c>
      <c r="V496" s="1">
        <v>1</v>
      </c>
      <c r="W496" s="1" t="s">
        <v>394</v>
      </c>
      <c r="X496" s="1" t="s">
        <v>394</v>
      </c>
      <c r="Y496" s="1" t="s">
        <v>298</v>
      </c>
      <c r="Z496" s="1" t="s">
        <v>288</v>
      </c>
      <c r="AC496" s="1">
        <v>0</v>
      </c>
    </row>
    <row r="497" spans="1:29" x14ac:dyDescent="0.2">
      <c r="A497" s="1" t="s">
        <v>3365</v>
      </c>
      <c r="B497" s="1" t="s">
        <v>70</v>
      </c>
      <c r="C497" s="1">
        <v>3535</v>
      </c>
      <c r="D497" s="1" t="s">
        <v>2855</v>
      </c>
      <c r="E497" s="1">
        <v>0</v>
      </c>
      <c r="F497" s="1">
        <v>0</v>
      </c>
      <c r="G497" s="1">
        <v>0</v>
      </c>
      <c r="H497" s="1">
        <v>3</v>
      </c>
      <c r="I497" s="1">
        <v>0</v>
      </c>
      <c r="J497" s="1">
        <v>1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v>0</v>
      </c>
      <c r="S497" s="1" t="s">
        <v>463</v>
      </c>
      <c r="U497" s="1" t="s">
        <v>463</v>
      </c>
      <c r="V497" s="1">
        <v>1</v>
      </c>
      <c r="W497" s="1" t="s">
        <v>394</v>
      </c>
      <c r="X497" s="1" t="s">
        <v>394</v>
      </c>
      <c r="Y497" s="1" t="s">
        <v>7</v>
      </c>
      <c r="Z497" s="1" t="s">
        <v>287</v>
      </c>
      <c r="AC497" s="1">
        <v>0</v>
      </c>
    </row>
    <row r="498" spans="1:29" x14ac:dyDescent="0.2">
      <c r="A498" s="1" t="s">
        <v>3364</v>
      </c>
      <c r="B498" s="1" t="s">
        <v>200</v>
      </c>
      <c r="C498" s="1">
        <v>1703</v>
      </c>
      <c r="D498" s="1" t="s">
        <v>1007</v>
      </c>
      <c r="E498" s="1">
        <v>0</v>
      </c>
      <c r="F498" s="1">
        <v>0</v>
      </c>
      <c r="G498" s="1">
        <v>0</v>
      </c>
      <c r="H498" s="1">
        <v>1</v>
      </c>
      <c r="I498" s="1">
        <v>0</v>
      </c>
      <c r="J498" s="1">
        <v>1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v>0</v>
      </c>
      <c r="S498" s="1" t="s">
        <v>463</v>
      </c>
      <c r="U498" s="1" t="s">
        <v>463</v>
      </c>
      <c r="V498" s="1">
        <v>1</v>
      </c>
      <c r="W498" s="1" t="s">
        <v>394</v>
      </c>
      <c r="X498" s="1" t="s">
        <v>394</v>
      </c>
      <c r="Y498" s="1" t="s">
        <v>386</v>
      </c>
      <c r="Z498" s="1" t="s">
        <v>287</v>
      </c>
      <c r="AC498" s="1">
        <v>0</v>
      </c>
    </row>
    <row r="499" spans="1:29" x14ac:dyDescent="0.2">
      <c r="A499" s="1" t="s">
        <v>3363</v>
      </c>
      <c r="B499" s="1" t="s">
        <v>197</v>
      </c>
      <c r="C499" s="1">
        <v>1147</v>
      </c>
      <c r="D499" s="1" t="s">
        <v>862</v>
      </c>
      <c r="E499" s="1">
        <v>0</v>
      </c>
      <c r="F499" s="1">
        <v>0</v>
      </c>
      <c r="G499" s="1">
        <v>0</v>
      </c>
      <c r="H499" s="1">
        <v>1</v>
      </c>
      <c r="I499" s="1">
        <v>0</v>
      </c>
      <c r="J499" s="1">
        <v>1</v>
      </c>
      <c r="K499" s="1">
        <v>0</v>
      </c>
      <c r="L499" s="1">
        <v>0</v>
      </c>
      <c r="M499" s="1">
        <v>0</v>
      </c>
      <c r="N499" s="1">
        <v>0</v>
      </c>
      <c r="O499" s="1">
        <v>0</v>
      </c>
      <c r="P499" s="1">
        <v>0</v>
      </c>
      <c r="S499" s="1" t="s">
        <v>463</v>
      </c>
      <c r="U499" s="1" t="s">
        <v>463</v>
      </c>
      <c r="V499" s="1">
        <v>1</v>
      </c>
      <c r="W499" s="1" t="s">
        <v>394</v>
      </c>
      <c r="X499" s="1" t="s">
        <v>394</v>
      </c>
      <c r="Y499" s="1" t="s">
        <v>386</v>
      </c>
      <c r="Z499" s="1" t="s">
        <v>287</v>
      </c>
      <c r="AC499" s="1">
        <v>0</v>
      </c>
    </row>
    <row r="500" spans="1:29" x14ac:dyDescent="0.2">
      <c r="A500" s="1" t="s">
        <v>3362</v>
      </c>
      <c r="B500" s="1" t="s">
        <v>197</v>
      </c>
      <c r="C500" s="1">
        <v>2613</v>
      </c>
      <c r="D500" s="1" t="s">
        <v>696</v>
      </c>
      <c r="E500" s="1">
        <v>0</v>
      </c>
      <c r="F500" s="1">
        <v>0</v>
      </c>
      <c r="G500" s="1">
        <v>0</v>
      </c>
      <c r="H500" s="1">
        <v>1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S500" s="1" t="s">
        <v>463</v>
      </c>
      <c r="U500" s="1" t="s">
        <v>463</v>
      </c>
      <c r="V500" s="1">
        <v>1</v>
      </c>
      <c r="W500" s="1" t="s">
        <v>394</v>
      </c>
      <c r="X500" s="1" t="s">
        <v>394</v>
      </c>
      <c r="Y500" s="1" t="s">
        <v>386</v>
      </c>
      <c r="Z500" s="1" t="s">
        <v>287</v>
      </c>
      <c r="AC500" s="1">
        <v>0</v>
      </c>
    </row>
    <row r="501" spans="1:29" x14ac:dyDescent="0.2">
      <c r="A501" s="1" t="s">
        <v>3361</v>
      </c>
      <c r="B501" s="1" t="s">
        <v>193</v>
      </c>
      <c r="C501" s="1">
        <v>1913</v>
      </c>
      <c r="D501" s="1" t="s">
        <v>1436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S501" s="1" t="s">
        <v>463</v>
      </c>
      <c r="U501" s="1" t="s">
        <v>463</v>
      </c>
      <c r="V501" s="1">
        <v>1</v>
      </c>
      <c r="W501" s="1" t="s">
        <v>394</v>
      </c>
      <c r="X501" s="1" t="s">
        <v>394</v>
      </c>
      <c r="Y501" s="1" t="s">
        <v>386</v>
      </c>
      <c r="Z501" s="1" t="s">
        <v>287</v>
      </c>
      <c r="AC501" s="1">
        <v>0</v>
      </c>
    </row>
    <row r="502" spans="1:29" x14ac:dyDescent="0.2">
      <c r="A502" s="1" t="s">
        <v>3360</v>
      </c>
      <c r="B502" s="1" t="s">
        <v>67</v>
      </c>
      <c r="C502" s="1">
        <v>2515</v>
      </c>
      <c r="D502" s="1" t="s">
        <v>991</v>
      </c>
      <c r="E502" s="1">
        <v>0</v>
      </c>
      <c r="F502" s="1">
        <v>0</v>
      </c>
      <c r="G502" s="1">
        <v>0</v>
      </c>
      <c r="H502" s="1">
        <v>3</v>
      </c>
      <c r="I502" s="1">
        <v>0</v>
      </c>
      <c r="J502" s="1">
        <v>1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  <c r="Q502" s="1" t="s">
        <v>2949</v>
      </c>
      <c r="R502" s="1" t="s">
        <v>2949</v>
      </c>
      <c r="S502" s="1" t="s">
        <v>840</v>
      </c>
      <c r="U502" s="1" t="s">
        <v>840</v>
      </c>
      <c r="V502" s="1">
        <v>1</v>
      </c>
      <c r="W502" s="1" t="s">
        <v>469</v>
      </c>
      <c r="X502" s="1" t="s">
        <v>468</v>
      </c>
      <c r="Y502" s="1" t="s">
        <v>7</v>
      </c>
      <c r="Z502" s="1" t="s">
        <v>287</v>
      </c>
      <c r="AC502" s="1">
        <v>0</v>
      </c>
    </row>
    <row r="503" spans="1:29" x14ac:dyDescent="0.2">
      <c r="A503" s="1" t="s">
        <v>3359</v>
      </c>
      <c r="B503" s="1" t="s">
        <v>56</v>
      </c>
      <c r="C503" s="1">
        <v>1921</v>
      </c>
      <c r="D503" s="1" t="s">
        <v>696</v>
      </c>
      <c r="E503" s="1">
        <v>0</v>
      </c>
      <c r="F503" s="1">
        <v>0</v>
      </c>
      <c r="G503" s="1">
        <v>0</v>
      </c>
      <c r="H503" s="1">
        <v>2</v>
      </c>
      <c r="I503" s="1">
        <v>0</v>
      </c>
      <c r="J503" s="1">
        <v>1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  <c r="Q503" s="1" t="s">
        <v>2949</v>
      </c>
      <c r="R503" s="1" t="s">
        <v>2949</v>
      </c>
      <c r="S503" s="1" t="s">
        <v>840</v>
      </c>
      <c r="U503" s="1" t="s">
        <v>840</v>
      </c>
      <c r="V503" s="1">
        <v>1</v>
      </c>
      <c r="W503" s="1" t="s">
        <v>469</v>
      </c>
      <c r="X503" s="1" t="s">
        <v>468</v>
      </c>
      <c r="Y503" s="1" t="s">
        <v>7</v>
      </c>
      <c r="Z503" s="1" t="s">
        <v>287</v>
      </c>
      <c r="AC503" s="1">
        <v>0</v>
      </c>
    </row>
    <row r="504" spans="1:29" x14ac:dyDescent="0.2">
      <c r="A504" s="1" t="s">
        <v>3358</v>
      </c>
      <c r="B504" s="1" t="s">
        <v>35</v>
      </c>
      <c r="C504" s="1">
        <v>2821</v>
      </c>
      <c r="D504" s="1" t="s">
        <v>602</v>
      </c>
      <c r="E504" s="1">
        <v>0</v>
      </c>
      <c r="F504" s="1">
        <v>0</v>
      </c>
      <c r="G504" s="1">
        <v>0</v>
      </c>
      <c r="H504" s="1">
        <v>3</v>
      </c>
      <c r="I504" s="1">
        <v>0</v>
      </c>
      <c r="J504" s="1">
        <v>1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 t="s">
        <v>2949</v>
      </c>
      <c r="R504" s="1" t="s">
        <v>2949</v>
      </c>
      <c r="S504" s="1" t="s">
        <v>840</v>
      </c>
      <c r="U504" s="1" t="s">
        <v>840</v>
      </c>
      <c r="V504" s="1">
        <v>1</v>
      </c>
      <c r="W504" s="1" t="s">
        <v>394</v>
      </c>
      <c r="X504" s="1" t="s">
        <v>394</v>
      </c>
      <c r="Y504" s="1" t="s">
        <v>31</v>
      </c>
      <c r="Z504" s="1" t="s">
        <v>287</v>
      </c>
      <c r="AC504" s="1">
        <v>0</v>
      </c>
    </row>
    <row r="505" spans="1:29" x14ac:dyDescent="0.2">
      <c r="A505" s="1" t="s">
        <v>3357</v>
      </c>
      <c r="B505" s="1" t="s">
        <v>327</v>
      </c>
      <c r="C505" s="1">
        <v>1522</v>
      </c>
      <c r="D505" s="1" t="s">
        <v>2626</v>
      </c>
      <c r="E505" s="1">
        <v>0</v>
      </c>
      <c r="F505" s="1">
        <v>0</v>
      </c>
      <c r="G505" s="1">
        <v>0</v>
      </c>
      <c r="H505" s="1">
        <v>1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 t="s">
        <v>2949</v>
      </c>
      <c r="R505" s="1" t="s">
        <v>2949</v>
      </c>
      <c r="S505" s="1" t="s">
        <v>840</v>
      </c>
      <c r="U505" s="1" t="s">
        <v>840</v>
      </c>
      <c r="V505" s="1">
        <v>1</v>
      </c>
      <c r="W505" s="1" t="s">
        <v>394</v>
      </c>
      <c r="X505" s="1" t="s">
        <v>394</v>
      </c>
      <c r="Y505" s="1" t="s">
        <v>298</v>
      </c>
      <c r="Z505" s="1" t="s">
        <v>288</v>
      </c>
      <c r="AC505" s="1">
        <v>0</v>
      </c>
    </row>
    <row r="506" spans="1:29" x14ac:dyDescent="0.2">
      <c r="A506" s="1" t="s">
        <v>3356</v>
      </c>
      <c r="B506" s="1" t="s">
        <v>314</v>
      </c>
      <c r="C506" s="1">
        <v>1724</v>
      </c>
      <c r="D506" s="1" t="s">
        <v>653</v>
      </c>
      <c r="E506" s="1">
        <v>0</v>
      </c>
      <c r="F506" s="1">
        <v>0</v>
      </c>
      <c r="G506" s="1">
        <v>0</v>
      </c>
      <c r="H506" s="1">
        <v>2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 t="s">
        <v>3355</v>
      </c>
      <c r="R506" s="1" t="s">
        <v>3355</v>
      </c>
      <c r="S506" s="1" t="s">
        <v>840</v>
      </c>
      <c r="U506" s="1" t="s">
        <v>840</v>
      </c>
      <c r="V506" s="1">
        <v>1</v>
      </c>
      <c r="W506" s="1" t="s">
        <v>394</v>
      </c>
      <c r="X506" s="1" t="s">
        <v>394</v>
      </c>
      <c r="Y506" s="1" t="s">
        <v>298</v>
      </c>
      <c r="Z506" s="1" t="s">
        <v>288</v>
      </c>
      <c r="AC506" s="1">
        <v>0</v>
      </c>
    </row>
    <row r="507" spans="1:29" x14ac:dyDescent="0.2">
      <c r="A507" s="1" t="s">
        <v>3354</v>
      </c>
      <c r="B507" s="1" t="s">
        <v>300</v>
      </c>
      <c r="C507" s="1">
        <v>2595</v>
      </c>
      <c r="D507" s="1" t="s">
        <v>1466</v>
      </c>
      <c r="E507" s="1">
        <v>0</v>
      </c>
      <c r="F507" s="1">
        <v>0</v>
      </c>
      <c r="G507" s="1">
        <v>0</v>
      </c>
      <c r="H507" s="1">
        <v>3</v>
      </c>
      <c r="I507" s="1">
        <v>0</v>
      </c>
      <c r="J507" s="1">
        <v>1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 t="s">
        <v>2949</v>
      </c>
      <c r="R507" s="1" t="s">
        <v>2949</v>
      </c>
      <c r="S507" s="1" t="s">
        <v>840</v>
      </c>
      <c r="U507" s="1" t="s">
        <v>840</v>
      </c>
      <c r="V507" s="1">
        <v>1</v>
      </c>
      <c r="W507" s="1" t="s">
        <v>394</v>
      </c>
      <c r="X507" s="1" t="s">
        <v>394</v>
      </c>
      <c r="Y507" s="1" t="s">
        <v>298</v>
      </c>
      <c r="Z507" s="1" t="s">
        <v>288</v>
      </c>
      <c r="AC507" s="1">
        <v>0</v>
      </c>
    </row>
    <row r="508" spans="1:29" x14ac:dyDescent="0.2">
      <c r="A508" s="1" t="s">
        <v>3353</v>
      </c>
      <c r="B508" s="1" t="s">
        <v>65</v>
      </c>
      <c r="C508" s="1">
        <v>2958</v>
      </c>
      <c r="D508" s="1" t="s">
        <v>991</v>
      </c>
      <c r="E508" s="1">
        <v>0</v>
      </c>
      <c r="F508" s="1">
        <v>0</v>
      </c>
      <c r="G508" s="1">
        <v>0</v>
      </c>
      <c r="H508" s="1">
        <v>4</v>
      </c>
      <c r="I508" s="1">
        <v>0</v>
      </c>
      <c r="J508" s="1">
        <v>2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  <c r="Q508" s="1" t="s">
        <v>2949</v>
      </c>
      <c r="R508" s="1" t="s">
        <v>2949</v>
      </c>
      <c r="S508" s="1" t="s">
        <v>840</v>
      </c>
      <c r="U508" s="1" t="s">
        <v>840</v>
      </c>
      <c r="V508" s="1">
        <v>1</v>
      </c>
      <c r="W508" s="1" t="s">
        <v>394</v>
      </c>
      <c r="X508" s="1" t="s">
        <v>394</v>
      </c>
      <c r="Y508" s="1" t="s">
        <v>7</v>
      </c>
      <c r="Z508" s="1" t="s">
        <v>287</v>
      </c>
      <c r="AC508" s="1">
        <v>0</v>
      </c>
    </row>
    <row r="509" spans="1:29" x14ac:dyDescent="0.2">
      <c r="A509" s="1" t="s">
        <v>3352</v>
      </c>
      <c r="B509" s="1" t="s">
        <v>69</v>
      </c>
      <c r="C509" s="1">
        <v>2449</v>
      </c>
      <c r="D509" s="1" t="s">
        <v>540</v>
      </c>
      <c r="E509" s="1">
        <v>0</v>
      </c>
      <c r="F509" s="1">
        <v>0</v>
      </c>
      <c r="G509" s="1">
        <v>0</v>
      </c>
      <c r="H509" s="1">
        <v>3</v>
      </c>
      <c r="I509" s="1">
        <v>0</v>
      </c>
      <c r="J509" s="1">
        <v>1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0</v>
      </c>
      <c r="Q509" s="1" t="s">
        <v>2949</v>
      </c>
      <c r="R509" s="1" t="s">
        <v>2949</v>
      </c>
      <c r="S509" s="1" t="s">
        <v>840</v>
      </c>
      <c r="U509" s="1" t="s">
        <v>840</v>
      </c>
      <c r="V509" s="1">
        <v>1</v>
      </c>
      <c r="W509" s="1" t="s">
        <v>394</v>
      </c>
      <c r="X509" s="1" t="s">
        <v>394</v>
      </c>
      <c r="Y509" s="1" t="s">
        <v>7</v>
      </c>
      <c r="Z509" s="1" t="s">
        <v>287</v>
      </c>
      <c r="AC509" s="1">
        <v>0</v>
      </c>
    </row>
    <row r="510" spans="1:29" x14ac:dyDescent="0.2">
      <c r="A510" s="1" t="s">
        <v>3351</v>
      </c>
      <c r="B510" s="1" t="s">
        <v>66</v>
      </c>
      <c r="C510" s="1">
        <v>2106</v>
      </c>
      <c r="D510" s="1" t="s">
        <v>1413</v>
      </c>
      <c r="E510" s="1">
        <v>0</v>
      </c>
      <c r="F510" s="1">
        <v>0</v>
      </c>
      <c r="G510" s="1">
        <v>0</v>
      </c>
      <c r="H510" s="1">
        <v>2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0</v>
      </c>
      <c r="Q510" s="1" t="s">
        <v>2949</v>
      </c>
      <c r="R510" s="1" t="s">
        <v>2949</v>
      </c>
      <c r="S510" s="1" t="s">
        <v>840</v>
      </c>
      <c r="U510" s="1" t="s">
        <v>840</v>
      </c>
      <c r="V510" s="1">
        <v>1</v>
      </c>
      <c r="W510" s="1" t="s">
        <v>394</v>
      </c>
      <c r="X510" s="1" t="s">
        <v>394</v>
      </c>
      <c r="Y510" s="1" t="s">
        <v>7</v>
      </c>
      <c r="Z510" s="1" t="s">
        <v>287</v>
      </c>
      <c r="AC510" s="1">
        <v>0</v>
      </c>
    </row>
    <row r="511" spans="1:29" x14ac:dyDescent="0.2">
      <c r="A511" s="1" t="s">
        <v>3350</v>
      </c>
      <c r="B511" s="1" t="s">
        <v>64</v>
      </c>
      <c r="C511" s="1">
        <v>2811</v>
      </c>
      <c r="D511" s="1" t="s">
        <v>1240</v>
      </c>
      <c r="E511" s="1">
        <v>0</v>
      </c>
      <c r="F511" s="1">
        <v>0</v>
      </c>
      <c r="G511" s="1">
        <v>0</v>
      </c>
      <c r="H511" s="1">
        <v>3</v>
      </c>
      <c r="I511" s="1">
        <v>0</v>
      </c>
      <c r="J511" s="1">
        <v>1</v>
      </c>
      <c r="K511" s="1">
        <v>0</v>
      </c>
      <c r="L511" s="1">
        <v>0</v>
      </c>
      <c r="M511" s="1">
        <v>0</v>
      </c>
      <c r="N511" s="1">
        <v>0</v>
      </c>
      <c r="O511" s="1">
        <v>0</v>
      </c>
      <c r="P511" s="1">
        <v>0</v>
      </c>
      <c r="Q511" s="1" t="s">
        <v>2949</v>
      </c>
      <c r="R511" s="1" t="s">
        <v>2949</v>
      </c>
      <c r="S511" s="1" t="s">
        <v>840</v>
      </c>
      <c r="U511" s="1" t="s">
        <v>840</v>
      </c>
      <c r="V511" s="1">
        <v>1</v>
      </c>
      <c r="W511" s="1" t="s">
        <v>394</v>
      </c>
      <c r="X511" s="1" t="s">
        <v>394</v>
      </c>
      <c r="Y511" s="1" t="s">
        <v>7</v>
      </c>
      <c r="Z511" s="1" t="s">
        <v>287</v>
      </c>
      <c r="AC511" s="1">
        <v>0</v>
      </c>
    </row>
    <row r="512" spans="1:29" x14ac:dyDescent="0.2">
      <c r="A512" s="1" t="s">
        <v>3349</v>
      </c>
      <c r="B512" s="1" t="s">
        <v>40</v>
      </c>
      <c r="C512" s="1">
        <v>1018</v>
      </c>
      <c r="D512" s="1" t="s">
        <v>1466</v>
      </c>
      <c r="E512" s="1">
        <v>0</v>
      </c>
      <c r="F512" s="1">
        <v>0</v>
      </c>
      <c r="G512" s="1">
        <v>0</v>
      </c>
      <c r="H512" s="1">
        <v>2</v>
      </c>
      <c r="I512" s="1">
        <v>0</v>
      </c>
      <c r="J512" s="1">
        <v>2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0</v>
      </c>
      <c r="S512" s="1" t="s">
        <v>470</v>
      </c>
      <c r="U512" s="1" t="s">
        <v>470</v>
      </c>
      <c r="V512" s="1">
        <v>1</v>
      </c>
      <c r="W512" s="1" t="s">
        <v>542</v>
      </c>
      <c r="X512" s="1" t="s">
        <v>468</v>
      </c>
      <c r="Y512" s="1" t="s">
        <v>31</v>
      </c>
      <c r="Z512" s="1" t="s">
        <v>287</v>
      </c>
      <c r="AC512" s="1">
        <v>0</v>
      </c>
    </row>
    <row r="513" spans="1:29" x14ac:dyDescent="0.2">
      <c r="A513" s="1" t="s">
        <v>3348</v>
      </c>
      <c r="B513" s="1" t="s">
        <v>327</v>
      </c>
      <c r="C513" s="1">
        <v>1021</v>
      </c>
      <c r="D513" s="1" t="s">
        <v>726</v>
      </c>
      <c r="E513" s="1">
        <v>0</v>
      </c>
      <c r="F513" s="1">
        <v>0</v>
      </c>
      <c r="G513" s="1">
        <v>0</v>
      </c>
      <c r="H513" s="1">
        <v>3</v>
      </c>
      <c r="I513" s="1">
        <v>0</v>
      </c>
      <c r="J513" s="1">
        <v>3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  <c r="S513" s="1" t="s">
        <v>470</v>
      </c>
      <c r="U513" s="1" t="s">
        <v>470</v>
      </c>
      <c r="V513" s="1">
        <v>1</v>
      </c>
      <c r="W513" s="1" t="s">
        <v>542</v>
      </c>
      <c r="X513" s="1" t="s">
        <v>468</v>
      </c>
      <c r="Y513" s="1" t="s">
        <v>298</v>
      </c>
      <c r="Z513" s="1" t="s">
        <v>288</v>
      </c>
      <c r="AC513" s="1">
        <v>0</v>
      </c>
    </row>
    <row r="514" spans="1:29" x14ac:dyDescent="0.2">
      <c r="A514" s="1" t="s">
        <v>3347</v>
      </c>
      <c r="B514" s="1" t="s">
        <v>190</v>
      </c>
      <c r="C514" s="1">
        <v>1078</v>
      </c>
      <c r="D514" s="1" t="s">
        <v>755</v>
      </c>
      <c r="E514" s="1">
        <v>0</v>
      </c>
      <c r="F514" s="1">
        <v>0</v>
      </c>
      <c r="G514" s="1">
        <v>0</v>
      </c>
      <c r="H514" s="1">
        <v>2</v>
      </c>
      <c r="I514" s="1">
        <v>0</v>
      </c>
      <c r="J514" s="1">
        <v>2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S514" s="1" t="s">
        <v>470</v>
      </c>
      <c r="U514" s="1" t="s">
        <v>470</v>
      </c>
      <c r="V514" s="1">
        <v>1</v>
      </c>
      <c r="W514" s="1" t="s">
        <v>469</v>
      </c>
      <c r="X514" s="1" t="s">
        <v>468</v>
      </c>
      <c r="Y514" s="1" t="s">
        <v>386</v>
      </c>
      <c r="Z514" s="1" t="s">
        <v>287</v>
      </c>
      <c r="AC514" s="1">
        <v>0</v>
      </c>
    </row>
    <row r="515" spans="1:29" x14ac:dyDescent="0.2">
      <c r="A515" s="1" t="s">
        <v>3346</v>
      </c>
      <c r="B515" s="1" t="s">
        <v>200</v>
      </c>
      <c r="C515" s="1">
        <v>1376</v>
      </c>
      <c r="D515" s="1" t="s">
        <v>435</v>
      </c>
      <c r="E515" s="1">
        <v>0</v>
      </c>
      <c r="F515" s="1">
        <v>0</v>
      </c>
      <c r="G515" s="1">
        <v>0</v>
      </c>
      <c r="H515" s="1">
        <v>2</v>
      </c>
      <c r="I515" s="1">
        <v>0</v>
      </c>
      <c r="J515" s="1">
        <v>1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S515" s="1" t="s">
        <v>470</v>
      </c>
      <c r="U515" s="1" t="s">
        <v>470</v>
      </c>
      <c r="V515" s="1">
        <v>1</v>
      </c>
      <c r="W515" s="1" t="s">
        <v>469</v>
      </c>
      <c r="X515" s="1" t="s">
        <v>468</v>
      </c>
      <c r="Y515" s="1" t="s">
        <v>386</v>
      </c>
      <c r="Z515" s="1" t="s">
        <v>287</v>
      </c>
      <c r="AC515" s="1">
        <v>0</v>
      </c>
    </row>
    <row r="516" spans="1:29" x14ac:dyDescent="0.2">
      <c r="A516" s="1" t="s">
        <v>3345</v>
      </c>
      <c r="B516" s="1" t="s">
        <v>39</v>
      </c>
      <c r="C516" s="1">
        <v>2081</v>
      </c>
      <c r="D516" s="1" t="s">
        <v>1240</v>
      </c>
      <c r="E516" s="1">
        <v>0</v>
      </c>
      <c r="F516" s="1">
        <v>0</v>
      </c>
      <c r="G516" s="1">
        <v>0</v>
      </c>
      <c r="H516" s="1">
        <v>2</v>
      </c>
      <c r="I516" s="1">
        <v>0</v>
      </c>
      <c r="J516" s="1">
        <v>1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S516" s="1" t="s">
        <v>470</v>
      </c>
      <c r="U516" s="1" t="s">
        <v>470</v>
      </c>
      <c r="V516" s="1">
        <v>1</v>
      </c>
      <c r="W516" s="1" t="s">
        <v>394</v>
      </c>
      <c r="X516" s="1" t="s">
        <v>394</v>
      </c>
      <c r="Y516" s="1" t="s">
        <v>31</v>
      </c>
      <c r="Z516" s="1" t="s">
        <v>287</v>
      </c>
      <c r="AC516" s="1">
        <v>0</v>
      </c>
    </row>
    <row r="517" spans="1:29" x14ac:dyDescent="0.2">
      <c r="A517" s="1" t="s">
        <v>3344</v>
      </c>
      <c r="B517" s="1" t="s">
        <v>44</v>
      </c>
      <c r="C517" s="1">
        <v>1333</v>
      </c>
      <c r="D517" s="1" t="s">
        <v>2626</v>
      </c>
      <c r="E517" s="1">
        <v>0</v>
      </c>
      <c r="F517" s="1">
        <v>0</v>
      </c>
      <c r="G517" s="1">
        <v>0</v>
      </c>
      <c r="H517" s="1">
        <v>1</v>
      </c>
      <c r="I517" s="1">
        <v>0</v>
      </c>
      <c r="J517" s="1">
        <v>1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S517" s="1" t="s">
        <v>470</v>
      </c>
      <c r="U517" s="1" t="s">
        <v>470</v>
      </c>
      <c r="V517" s="1">
        <v>1</v>
      </c>
      <c r="W517" s="1" t="s">
        <v>394</v>
      </c>
      <c r="X517" s="1" t="s">
        <v>394</v>
      </c>
      <c r="Y517" s="1" t="s">
        <v>31</v>
      </c>
      <c r="Z517" s="1" t="s">
        <v>287</v>
      </c>
      <c r="AC517" s="1">
        <v>0</v>
      </c>
    </row>
    <row r="518" spans="1:29" x14ac:dyDescent="0.2">
      <c r="A518" s="1" t="s">
        <v>3343</v>
      </c>
      <c r="B518" s="1" t="s">
        <v>327</v>
      </c>
      <c r="C518" s="1">
        <v>1390</v>
      </c>
      <c r="D518" s="1" t="s">
        <v>3248</v>
      </c>
      <c r="E518" s="1">
        <v>0</v>
      </c>
      <c r="F518" s="1">
        <v>0</v>
      </c>
      <c r="G518" s="1">
        <v>0</v>
      </c>
      <c r="H518" s="1">
        <v>2</v>
      </c>
      <c r="I518" s="1">
        <v>0</v>
      </c>
      <c r="J518" s="1">
        <v>2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  <c r="S518" s="1" t="s">
        <v>470</v>
      </c>
      <c r="U518" s="1" t="s">
        <v>470</v>
      </c>
      <c r="V518" s="1">
        <v>1</v>
      </c>
      <c r="W518" s="1" t="s">
        <v>394</v>
      </c>
      <c r="X518" s="1" t="s">
        <v>394</v>
      </c>
      <c r="Y518" s="1" t="s">
        <v>298</v>
      </c>
      <c r="Z518" s="1" t="s">
        <v>288</v>
      </c>
      <c r="AC518" s="1">
        <v>0</v>
      </c>
    </row>
    <row r="519" spans="1:29" x14ac:dyDescent="0.2">
      <c r="A519" s="1" t="s">
        <v>3342</v>
      </c>
      <c r="B519" s="1" t="s">
        <v>300</v>
      </c>
      <c r="C519" s="1">
        <v>1205</v>
      </c>
      <c r="D519" s="1" t="s">
        <v>1473</v>
      </c>
      <c r="E519" s="1">
        <v>0</v>
      </c>
      <c r="F519" s="1">
        <v>0</v>
      </c>
      <c r="G519" s="1">
        <v>0</v>
      </c>
      <c r="H519" s="1">
        <v>2</v>
      </c>
      <c r="I519" s="1">
        <v>0</v>
      </c>
      <c r="J519" s="1">
        <v>1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S519" s="1" t="s">
        <v>470</v>
      </c>
      <c r="U519" s="1" t="s">
        <v>470</v>
      </c>
      <c r="V519" s="1">
        <v>1</v>
      </c>
      <c r="W519" s="1" t="s">
        <v>394</v>
      </c>
      <c r="X519" s="1" t="s">
        <v>394</v>
      </c>
      <c r="Y519" s="1" t="s">
        <v>298</v>
      </c>
      <c r="Z519" s="1" t="s">
        <v>288</v>
      </c>
      <c r="AC519" s="1">
        <v>0</v>
      </c>
    </row>
    <row r="520" spans="1:29" x14ac:dyDescent="0.2">
      <c r="A520" s="1" t="s">
        <v>3341</v>
      </c>
      <c r="B520" s="1" t="s">
        <v>308</v>
      </c>
      <c r="C520" s="1">
        <v>1126</v>
      </c>
      <c r="D520" s="1" t="s">
        <v>737</v>
      </c>
      <c r="E520" s="1">
        <v>0</v>
      </c>
      <c r="F520" s="1">
        <v>0</v>
      </c>
      <c r="G520" s="1">
        <v>0</v>
      </c>
      <c r="H520" s="1">
        <v>1</v>
      </c>
      <c r="I520" s="1">
        <v>0</v>
      </c>
      <c r="J520" s="1">
        <v>1</v>
      </c>
      <c r="K520" s="1">
        <v>0</v>
      </c>
      <c r="L520" s="1">
        <v>0</v>
      </c>
      <c r="M520" s="1">
        <v>0</v>
      </c>
      <c r="N520" s="1">
        <v>0</v>
      </c>
      <c r="O520" s="1">
        <v>0</v>
      </c>
      <c r="P520" s="1">
        <v>0</v>
      </c>
      <c r="S520" s="1" t="s">
        <v>470</v>
      </c>
      <c r="U520" s="1" t="s">
        <v>470</v>
      </c>
      <c r="V520" s="1">
        <v>1</v>
      </c>
      <c r="W520" s="1" t="s">
        <v>394</v>
      </c>
      <c r="X520" s="1" t="s">
        <v>394</v>
      </c>
      <c r="Y520" s="1" t="s">
        <v>298</v>
      </c>
      <c r="Z520" s="1" t="s">
        <v>288</v>
      </c>
      <c r="AC520" s="1">
        <v>0</v>
      </c>
    </row>
    <row r="521" spans="1:29" x14ac:dyDescent="0.2">
      <c r="A521" s="1" t="s">
        <v>3340</v>
      </c>
      <c r="B521" s="1" t="s">
        <v>328</v>
      </c>
      <c r="C521" s="1">
        <v>1033</v>
      </c>
      <c r="D521" s="1" t="s">
        <v>1225</v>
      </c>
      <c r="E521" s="1">
        <v>0</v>
      </c>
      <c r="F521" s="1">
        <v>0</v>
      </c>
      <c r="G521" s="1">
        <v>0</v>
      </c>
      <c r="H521" s="1">
        <v>2</v>
      </c>
      <c r="I521" s="1">
        <v>0</v>
      </c>
      <c r="J521" s="1">
        <v>2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S521" s="1" t="s">
        <v>470</v>
      </c>
      <c r="U521" s="1" t="s">
        <v>470</v>
      </c>
      <c r="V521" s="1">
        <v>1</v>
      </c>
      <c r="W521" s="1" t="s">
        <v>394</v>
      </c>
      <c r="X521" s="1" t="s">
        <v>394</v>
      </c>
      <c r="Y521" s="1" t="s">
        <v>298</v>
      </c>
      <c r="Z521" s="1" t="s">
        <v>288</v>
      </c>
      <c r="AC521" s="1">
        <v>0</v>
      </c>
    </row>
    <row r="522" spans="1:29" x14ac:dyDescent="0.2">
      <c r="A522" s="1" t="s">
        <v>3339</v>
      </c>
      <c r="B522" s="1" t="s">
        <v>68</v>
      </c>
      <c r="C522" s="1">
        <v>1079</v>
      </c>
      <c r="D522" s="1" t="s">
        <v>548</v>
      </c>
      <c r="E522" s="1">
        <v>0</v>
      </c>
      <c r="F522" s="1">
        <v>0</v>
      </c>
      <c r="G522" s="1">
        <v>0</v>
      </c>
      <c r="H522" s="1">
        <v>1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S522" s="1" t="s">
        <v>470</v>
      </c>
      <c r="U522" s="1" t="s">
        <v>470</v>
      </c>
      <c r="V522" s="1">
        <v>1</v>
      </c>
      <c r="W522" s="1" t="s">
        <v>394</v>
      </c>
      <c r="X522" s="1" t="s">
        <v>394</v>
      </c>
      <c r="Y522" s="1" t="s">
        <v>7</v>
      </c>
      <c r="Z522" s="1" t="s">
        <v>287</v>
      </c>
      <c r="AC522" s="1">
        <v>0</v>
      </c>
    </row>
    <row r="523" spans="1:29" x14ac:dyDescent="0.2">
      <c r="A523" s="1" t="s">
        <v>3338</v>
      </c>
      <c r="B523" s="1" t="s">
        <v>201</v>
      </c>
      <c r="C523" s="1">
        <v>2675</v>
      </c>
      <c r="D523" s="1" t="s">
        <v>1066</v>
      </c>
      <c r="E523" s="1">
        <v>0</v>
      </c>
      <c r="F523" s="1">
        <v>0</v>
      </c>
      <c r="G523" s="1">
        <v>0</v>
      </c>
      <c r="H523" s="1">
        <v>2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 t="s">
        <v>470</v>
      </c>
      <c r="R523" s="1" t="s">
        <v>470</v>
      </c>
      <c r="S523" s="1" t="s">
        <v>470</v>
      </c>
      <c r="U523" s="1" t="s">
        <v>470</v>
      </c>
      <c r="V523" s="1">
        <v>1</v>
      </c>
      <c r="W523" s="1" t="s">
        <v>394</v>
      </c>
      <c r="X523" s="1" t="s">
        <v>394</v>
      </c>
      <c r="Y523" s="1" t="s">
        <v>386</v>
      </c>
      <c r="Z523" s="1" t="s">
        <v>287</v>
      </c>
      <c r="AC523" s="1">
        <v>0</v>
      </c>
    </row>
    <row r="524" spans="1:29" x14ac:dyDescent="0.2">
      <c r="A524" s="1" t="s">
        <v>3337</v>
      </c>
      <c r="B524" s="1" t="s">
        <v>200</v>
      </c>
      <c r="C524" s="1">
        <v>1446</v>
      </c>
      <c r="D524" s="1" t="s">
        <v>413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S524" s="1" t="s">
        <v>470</v>
      </c>
      <c r="U524" s="1" t="s">
        <v>470</v>
      </c>
      <c r="V524" s="1">
        <v>1</v>
      </c>
      <c r="W524" s="1" t="s">
        <v>394</v>
      </c>
      <c r="X524" s="1" t="s">
        <v>394</v>
      </c>
      <c r="Y524" s="1" t="s">
        <v>386</v>
      </c>
      <c r="Z524" s="1" t="s">
        <v>287</v>
      </c>
      <c r="AC524" s="1">
        <v>0</v>
      </c>
    </row>
    <row r="525" spans="1:29" x14ac:dyDescent="0.2">
      <c r="A525" s="1" t="s">
        <v>3336</v>
      </c>
      <c r="B525" s="1" t="s">
        <v>21</v>
      </c>
      <c r="C525" s="1">
        <v>1190</v>
      </c>
      <c r="D525" s="1" t="s">
        <v>584</v>
      </c>
      <c r="E525" s="1">
        <v>0</v>
      </c>
      <c r="F525" s="1">
        <v>0</v>
      </c>
      <c r="G525" s="1">
        <v>0</v>
      </c>
      <c r="H525" s="1">
        <v>1</v>
      </c>
      <c r="I525" s="1">
        <v>0</v>
      </c>
      <c r="J525" s="1">
        <v>0</v>
      </c>
      <c r="K525" s="1">
        <v>0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S525" s="1" t="s">
        <v>405</v>
      </c>
      <c r="U525" s="1" t="s">
        <v>405</v>
      </c>
      <c r="V525" s="1">
        <v>1</v>
      </c>
      <c r="W525" s="1" t="s">
        <v>469</v>
      </c>
      <c r="X525" s="1" t="s">
        <v>468</v>
      </c>
      <c r="Y525" s="1" t="s">
        <v>387</v>
      </c>
      <c r="Z525" s="1" t="s">
        <v>288</v>
      </c>
      <c r="AC525" s="1">
        <v>0</v>
      </c>
    </row>
    <row r="526" spans="1:29" x14ac:dyDescent="0.2">
      <c r="A526" s="1" t="s">
        <v>3335</v>
      </c>
      <c r="B526" s="1" t="s">
        <v>197</v>
      </c>
      <c r="C526" s="1">
        <v>1045</v>
      </c>
      <c r="D526" s="1" t="s">
        <v>1386</v>
      </c>
      <c r="E526" s="1">
        <v>0</v>
      </c>
      <c r="F526" s="1">
        <v>0</v>
      </c>
      <c r="G526" s="1">
        <v>0</v>
      </c>
      <c r="H526" s="1">
        <v>1</v>
      </c>
      <c r="I526" s="1">
        <v>0</v>
      </c>
      <c r="J526" s="1">
        <v>1</v>
      </c>
      <c r="K526" s="1">
        <v>0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S526" s="1" t="s">
        <v>405</v>
      </c>
      <c r="U526" s="1" t="s">
        <v>405</v>
      </c>
      <c r="V526" s="1">
        <v>1</v>
      </c>
      <c r="W526" s="1" t="s">
        <v>469</v>
      </c>
      <c r="X526" s="1" t="s">
        <v>468</v>
      </c>
      <c r="Y526" s="1" t="s">
        <v>386</v>
      </c>
      <c r="Z526" s="1" t="s">
        <v>287</v>
      </c>
      <c r="AC526" s="1">
        <v>0</v>
      </c>
    </row>
    <row r="527" spans="1:29" x14ac:dyDescent="0.2">
      <c r="A527" s="1" t="s">
        <v>3334</v>
      </c>
      <c r="B527" s="1" t="s">
        <v>20</v>
      </c>
      <c r="C527" s="1">
        <v>1116</v>
      </c>
      <c r="D527" s="1" t="s">
        <v>1029</v>
      </c>
      <c r="E527" s="1">
        <v>0</v>
      </c>
      <c r="F527" s="1">
        <v>0</v>
      </c>
      <c r="G527" s="1">
        <v>0</v>
      </c>
      <c r="H527" s="1">
        <v>1</v>
      </c>
      <c r="I527" s="1">
        <v>0</v>
      </c>
      <c r="J527" s="1">
        <v>0</v>
      </c>
      <c r="K527" s="1">
        <v>0</v>
      </c>
      <c r="L527" s="1">
        <v>0</v>
      </c>
      <c r="M527" s="1">
        <v>0</v>
      </c>
      <c r="N527" s="1">
        <v>0</v>
      </c>
      <c r="O527" s="1">
        <v>0</v>
      </c>
      <c r="P527" s="1">
        <v>0</v>
      </c>
      <c r="S527" s="1" t="s">
        <v>405</v>
      </c>
      <c r="U527" s="1" t="s">
        <v>405</v>
      </c>
      <c r="V527" s="1">
        <v>1</v>
      </c>
      <c r="W527" s="1" t="s">
        <v>394</v>
      </c>
      <c r="X527" s="1" t="s">
        <v>394</v>
      </c>
      <c r="Y527" s="1" t="s">
        <v>387</v>
      </c>
      <c r="Z527" s="1" t="s">
        <v>287</v>
      </c>
      <c r="AC527" s="1">
        <v>0</v>
      </c>
    </row>
    <row r="528" spans="1:29" x14ac:dyDescent="0.2">
      <c r="A528" s="1" t="s">
        <v>3333</v>
      </c>
      <c r="B528" s="1" t="s">
        <v>19</v>
      </c>
      <c r="C528" s="1">
        <v>3703</v>
      </c>
      <c r="D528" s="1" t="s">
        <v>1741</v>
      </c>
      <c r="E528" s="1">
        <v>0</v>
      </c>
      <c r="F528" s="1">
        <v>0</v>
      </c>
      <c r="G528" s="1">
        <v>0</v>
      </c>
      <c r="H528" s="1">
        <v>4</v>
      </c>
      <c r="I528" s="1">
        <v>0</v>
      </c>
      <c r="J528" s="1">
        <v>1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 t="s">
        <v>3332</v>
      </c>
      <c r="S528" s="1" t="s">
        <v>405</v>
      </c>
      <c r="U528" s="1" t="s">
        <v>405</v>
      </c>
      <c r="V528" s="1">
        <v>1</v>
      </c>
      <c r="W528" s="1" t="s">
        <v>394</v>
      </c>
      <c r="X528" s="1" t="s">
        <v>394</v>
      </c>
      <c r="Y528" s="1" t="s">
        <v>387</v>
      </c>
      <c r="Z528" s="1" t="s">
        <v>288</v>
      </c>
      <c r="AC528" s="1">
        <v>0</v>
      </c>
    </row>
    <row r="529" spans="1:29" x14ac:dyDescent="0.2">
      <c r="A529" s="1" t="s">
        <v>3331</v>
      </c>
      <c r="B529" s="1" t="s">
        <v>40</v>
      </c>
      <c r="C529" s="1">
        <v>2757</v>
      </c>
      <c r="D529" s="1" t="s">
        <v>2596</v>
      </c>
      <c r="E529" s="1">
        <v>0</v>
      </c>
      <c r="F529" s="1">
        <v>0</v>
      </c>
      <c r="G529" s="1">
        <v>0</v>
      </c>
      <c r="H529" s="1">
        <v>3</v>
      </c>
      <c r="I529" s="1">
        <v>0</v>
      </c>
      <c r="J529" s="1">
        <v>1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 t="s">
        <v>594</v>
      </c>
      <c r="R529" s="1" t="s">
        <v>594</v>
      </c>
      <c r="S529" s="1" t="s">
        <v>405</v>
      </c>
      <c r="U529" s="1" t="s">
        <v>405</v>
      </c>
      <c r="V529" s="1">
        <v>1</v>
      </c>
      <c r="W529" s="1" t="s">
        <v>394</v>
      </c>
      <c r="X529" s="1" t="s">
        <v>394</v>
      </c>
      <c r="Y529" s="1" t="s">
        <v>31</v>
      </c>
      <c r="Z529" s="1" t="s">
        <v>287</v>
      </c>
      <c r="AC529" s="1">
        <v>0</v>
      </c>
    </row>
    <row r="530" spans="1:29" x14ac:dyDescent="0.2">
      <c r="A530" s="1" t="s">
        <v>3330</v>
      </c>
      <c r="B530" s="1" t="s">
        <v>33</v>
      </c>
      <c r="C530" s="1">
        <v>1599</v>
      </c>
      <c r="D530" s="1" t="s">
        <v>3329</v>
      </c>
      <c r="E530" s="1">
        <v>0</v>
      </c>
      <c r="F530" s="1">
        <v>0</v>
      </c>
      <c r="G530" s="1">
        <v>0</v>
      </c>
      <c r="H530" s="1">
        <v>3</v>
      </c>
      <c r="I530" s="1">
        <v>0</v>
      </c>
      <c r="J530" s="1">
        <v>2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S530" s="1" t="s">
        <v>405</v>
      </c>
      <c r="U530" s="1" t="s">
        <v>405</v>
      </c>
      <c r="V530" s="1">
        <v>1</v>
      </c>
      <c r="W530" s="1" t="s">
        <v>394</v>
      </c>
      <c r="X530" s="1" t="s">
        <v>394</v>
      </c>
      <c r="Y530" s="1" t="s">
        <v>31</v>
      </c>
      <c r="Z530" s="1" t="s">
        <v>287</v>
      </c>
      <c r="AC530" s="1">
        <v>0</v>
      </c>
    </row>
    <row r="531" spans="1:29" x14ac:dyDescent="0.2">
      <c r="A531" s="1" t="s">
        <v>3328</v>
      </c>
      <c r="B531" s="1" t="s">
        <v>42</v>
      </c>
      <c r="C531" s="1">
        <v>2151</v>
      </c>
      <c r="D531" s="1" t="s">
        <v>1313</v>
      </c>
      <c r="E531" s="1">
        <v>0</v>
      </c>
      <c r="F531" s="1">
        <v>0</v>
      </c>
      <c r="G531" s="1">
        <v>0</v>
      </c>
      <c r="H531" s="1">
        <v>3</v>
      </c>
      <c r="I531" s="1">
        <v>0</v>
      </c>
      <c r="J531" s="1">
        <v>2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S531" s="1" t="s">
        <v>405</v>
      </c>
      <c r="U531" s="1" t="s">
        <v>405</v>
      </c>
      <c r="V531" s="1">
        <v>1</v>
      </c>
      <c r="W531" s="1" t="s">
        <v>394</v>
      </c>
      <c r="X531" s="1" t="s">
        <v>394</v>
      </c>
      <c r="Y531" s="1" t="s">
        <v>31</v>
      </c>
      <c r="Z531" s="1" t="s">
        <v>287</v>
      </c>
      <c r="AC531" s="1">
        <v>0</v>
      </c>
    </row>
    <row r="532" spans="1:29" x14ac:dyDescent="0.2">
      <c r="A532" s="1" t="s">
        <v>3327</v>
      </c>
      <c r="B532" s="1" t="s">
        <v>66</v>
      </c>
      <c r="C532" s="1">
        <v>1533</v>
      </c>
      <c r="D532" s="1" t="s">
        <v>1386</v>
      </c>
      <c r="E532" s="1">
        <v>0</v>
      </c>
      <c r="F532" s="1">
        <v>0</v>
      </c>
      <c r="G532" s="1">
        <v>0</v>
      </c>
      <c r="H532" s="1">
        <v>2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S532" s="1" t="s">
        <v>405</v>
      </c>
      <c r="U532" s="1" t="s">
        <v>405</v>
      </c>
      <c r="V532" s="1">
        <v>1</v>
      </c>
      <c r="W532" s="1" t="s">
        <v>394</v>
      </c>
      <c r="X532" s="1" t="s">
        <v>394</v>
      </c>
      <c r="Y532" s="1" t="s">
        <v>7</v>
      </c>
      <c r="Z532" s="1" t="s">
        <v>287</v>
      </c>
      <c r="AC532" s="1">
        <v>0</v>
      </c>
    </row>
    <row r="533" spans="1:29" x14ac:dyDescent="0.2">
      <c r="A533" s="1" t="s">
        <v>3326</v>
      </c>
      <c r="B533" s="1" t="s">
        <v>197</v>
      </c>
      <c r="C533" s="1">
        <v>1937</v>
      </c>
      <c r="D533" s="1" t="s">
        <v>2626</v>
      </c>
      <c r="E533" s="1">
        <v>0</v>
      </c>
      <c r="F533" s="1">
        <v>0</v>
      </c>
      <c r="G533" s="1">
        <v>0</v>
      </c>
      <c r="H533" s="1">
        <v>1</v>
      </c>
      <c r="I533" s="1">
        <v>0</v>
      </c>
      <c r="J533" s="1">
        <v>0</v>
      </c>
      <c r="K533" s="1">
        <v>0</v>
      </c>
      <c r="L533" s="1">
        <v>0</v>
      </c>
      <c r="M533" s="1">
        <v>0</v>
      </c>
      <c r="N533" s="1">
        <v>0</v>
      </c>
      <c r="O533" s="1">
        <v>0</v>
      </c>
      <c r="P533" s="1">
        <v>0</v>
      </c>
      <c r="S533" s="1" t="s">
        <v>405</v>
      </c>
      <c r="U533" s="1" t="s">
        <v>405</v>
      </c>
      <c r="V533" s="1">
        <v>1</v>
      </c>
      <c r="W533" s="1" t="s">
        <v>394</v>
      </c>
      <c r="X533" s="1" t="s">
        <v>394</v>
      </c>
      <c r="Y533" s="1" t="s">
        <v>386</v>
      </c>
      <c r="Z533" s="1" t="s">
        <v>287</v>
      </c>
      <c r="AC533" s="1">
        <v>0</v>
      </c>
    </row>
    <row r="534" spans="1:29" x14ac:dyDescent="0.2">
      <c r="A534" s="1" t="s">
        <v>3325</v>
      </c>
      <c r="B534" s="1" t="s">
        <v>66</v>
      </c>
      <c r="C534" s="1">
        <v>1232</v>
      </c>
      <c r="D534" s="1" t="s">
        <v>644</v>
      </c>
      <c r="E534" s="1">
        <v>0</v>
      </c>
      <c r="F534" s="1">
        <v>0</v>
      </c>
      <c r="G534" s="1">
        <v>0</v>
      </c>
      <c r="H534" s="1">
        <v>2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S534" s="1" t="s">
        <v>2913</v>
      </c>
      <c r="U534" s="1" t="s">
        <v>2913</v>
      </c>
      <c r="V534" s="1">
        <v>1</v>
      </c>
      <c r="W534" s="1" t="s">
        <v>565</v>
      </c>
      <c r="X534" s="1" t="s">
        <v>468</v>
      </c>
      <c r="Y534" s="1" t="s">
        <v>7</v>
      </c>
      <c r="Z534" s="1" t="s">
        <v>287</v>
      </c>
      <c r="AC534" s="1">
        <v>0</v>
      </c>
    </row>
    <row r="535" spans="1:29" x14ac:dyDescent="0.2">
      <c r="A535" s="1" t="s">
        <v>3324</v>
      </c>
      <c r="B535" s="1" t="s">
        <v>60</v>
      </c>
      <c r="C535" s="1">
        <v>2727</v>
      </c>
      <c r="D535" s="1" t="s">
        <v>2984</v>
      </c>
      <c r="E535" s="1">
        <v>0</v>
      </c>
      <c r="F535" s="1">
        <v>0</v>
      </c>
      <c r="G535" s="1">
        <v>0</v>
      </c>
      <c r="H535" s="1">
        <v>3</v>
      </c>
      <c r="I535" s="1">
        <v>0</v>
      </c>
      <c r="J535" s="1">
        <v>0</v>
      </c>
      <c r="K535" s="1">
        <v>0</v>
      </c>
      <c r="L535" s="1">
        <v>0</v>
      </c>
      <c r="M535" s="1">
        <v>0</v>
      </c>
      <c r="N535" s="1">
        <v>0</v>
      </c>
      <c r="O535" s="1">
        <v>0</v>
      </c>
      <c r="P535" s="1">
        <v>0</v>
      </c>
      <c r="S535" s="1" t="s">
        <v>517</v>
      </c>
      <c r="U535" s="1" t="s">
        <v>517</v>
      </c>
      <c r="V535" s="1">
        <v>1</v>
      </c>
      <c r="W535" s="1" t="s">
        <v>542</v>
      </c>
      <c r="X535" s="1" t="s">
        <v>468</v>
      </c>
      <c r="Y535" s="1" t="s">
        <v>7</v>
      </c>
      <c r="Z535" s="1" t="s">
        <v>287</v>
      </c>
      <c r="AC535" s="1">
        <v>0</v>
      </c>
    </row>
    <row r="536" spans="1:29" x14ac:dyDescent="0.2">
      <c r="A536" s="1" t="s">
        <v>3323</v>
      </c>
      <c r="B536" s="1" t="s">
        <v>59</v>
      </c>
      <c r="C536" s="1">
        <v>1176</v>
      </c>
      <c r="D536" s="1" t="s">
        <v>1741</v>
      </c>
      <c r="E536" s="1">
        <v>0</v>
      </c>
      <c r="F536" s="1">
        <v>0</v>
      </c>
      <c r="G536" s="1">
        <v>0</v>
      </c>
      <c r="H536" s="1">
        <v>3</v>
      </c>
      <c r="I536" s="1">
        <v>0</v>
      </c>
      <c r="J536" s="1">
        <v>2</v>
      </c>
      <c r="K536" s="1">
        <v>0</v>
      </c>
      <c r="L536" s="1">
        <v>0</v>
      </c>
      <c r="M536" s="1">
        <v>0</v>
      </c>
      <c r="N536" s="1">
        <v>0</v>
      </c>
      <c r="O536" s="1">
        <v>0</v>
      </c>
      <c r="P536" s="1">
        <v>0</v>
      </c>
      <c r="S536" s="1" t="s">
        <v>517</v>
      </c>
      <c r="U536" s="1" t="s">
        <v>517</v>
      </c>
      <c r="V536" s="1">
        <v>1</v>
      </c>
      <c r="W536" s="1" t="s">
        <v>469</v>
      </c>
      <c r="X536" s="1" t="s">
        <v>468</v>
      </c>
      <c r="Y536" s="1" t="s">
        <v>7</v>
      </c>
      <c r="Z536" s="1" t="s">
        <v>287</v>
      </c>
      <c r="AC536" s="1">
        <v>0</v>
      </c>
    </row>
    <row r="537" spans="1:29" x14ac:dyDescent="0.2">
      <c r="A537" s="1" t="s">
        <v>3322</v>
      </c>
      <c r="B537" s="1" t="s">
        <v>45</v>
      </c>
      <c r="C537" s="1">
        <v>1061</v>
      </c>
      <c r="D537" s="1" t="s">
        <v>1066</v>
      </c>
      <c r="E537" s="1">
        <v>0</v>
      </c>
      <c r="F537" s="1">
        <v>0</v>
      </c>
      <c r="G537" s="1">
        <v>0</v>
      </c>
      <c r="H537" s="1">
        <v>2</v>
      </c>
      <c r="I537" s="1">
        <v>0</v>
      </c>
      <c r="J537" s="1">
        <v>1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  <c r="Q537" s="1" t="s">
        <v>994</v>
      </c>
      <c r="R537" s="1" t="s">
        <v>994</v>
      </c>
      <c r="S537" s="1" t="s">
        <v>517</v>
      </c>
      <c r="U537" s="1" t="s">
        <v>517</v>
      </c>
      <c r="V537" s="1">
        <v>1</v>
      </c>
      <c r="W537" s="1" t="s">
        <v>469</v>
      </c>
      <c r="X537" s="1" t="s">
        <v>468</v>
      </c>
      <c r="Y537" s="1" t="s">
        <v>7</v>
      </c>
      <c r="Z537" s="1" t="s">
        <v>287</v>
      </c>
      <c r="AC537" s="1">
        <v>0</v>
      </c>
    </row>
    <row r="538" spans="1:29" x14ac:dyDescent="0.2">
      <c r="A538" s="1" t="s">
        <v>3321</v>
      </c>
      <c r="B538" s="1" t="s">
        <v>43</v>
      </c>
      <c r="C538" s="1">
        <v>3455</v>
      </c>
      <c r="D538" s="1" t="s">
        <v>602</v>
      </c>
      <c r="E538" s="1">
        <v>0</v>
      </c>
      <c r="F538" s="1">
        <v>0</v>
      </c>
      <c r="G538" s="1">
        <v>0</v>
      </c>
      <c r="H538" s="1">
        <v>3</v>
      </c>
      <c r="I538" s="1">
        <v>0</v>
      </c>
      <c r="J538" s="1">
        <v>2</v>
      </c>
      <c r="K538" s="1">
        <v>0</v>
      </c>
      <c r="L538" s="1">
        <v>0</v>
      </c>
      <c r="M538" s="1">
        <v>0</v>
      </c>
      <c r="N538" s="1">
        <v>0</v>
      </c>
      <c r="O538" s="1">
        <v>0</v>
      </c>
      <c r="P538" s="1">
        <v>0</v>
      </c>
      <c r="S538" s="1" t="s">
        <v>517</v>
      </c>
      <c r="U538" s="1" t="s">
        <v>517</v>
      </c>
      <c r="V538" s="1">
        <v>1</v>
      </c>
      <c r="W538" s="1" t="s">
        <v>394</v>
      </c>
      <c r="X538" s="1" t="s">
        <v>394</v>
      </c>
      <c r="Y538" s="1" t="s">
        <v>31</v>
      </c>
      <c r="Z538" s="1" t="s">
        <v>287</v>
      </c>
      <c r="AC538" s="1">
        <v>0</v>
      </c>
    </row>
    <row r="539" spans="1:29" x14ac:dyDescent="0.2">
      <c r="A539" s="1" t="s">
        <v>3320</v>
      </c>
      <c r="B539" s="1" t="s">
        <v>39</v>
      </c>
      <c r="C539" s="1">
        <v>1650</v>
      </c>
      <c r="D539" s="1" t="s">
        <v>1349</v>
      </c>
      <c r="E539" s="1">
        <v>0</v>
      </c>
      <c r="F539" s="1">
        <v>0</v>
      </c>
      <c r="G539" s="1">
        <v>0</v>
      </c>
      <c r="H539" s="1">
        <v>2</v>
      </c>
      <c r="I539" s="1">
        <v>0</v>
      </c>
      <c r="J539" s="1">
        <v>1</v>
      </c>
      <c r="K539" s="1">
        <v>0</v>
      </c>
      <c r="L539" s="1">
        <v>0</v>
      </c>
      <c r="M539" s="1">
        <v>0</v>
      </c>
      <c r="N539" s="1">
        <v>0</v>
      </c>
      <c r="O539" s="1">
        <v>0</v>
      </c>
      <c r="P539" s="1">
        <v>0</v>
      </c>
      <c r="Q539" s="1" t="s">
        <v>3318</v>
      </c>
      <c r="S539" s="1" t="s">
        <v>517</v>
      </c>
      <c r="U539" s="1" t="s">
        <v>517</v>
      </c>
      <c r="V539" s="1">
        <v>1</v>
      </c>
      <c r="W539" s="1" t="s">
        <v>394</v>
      </c>
      <c r="X539" s="1" t="s">
        <v>394</v>
      </c>
      <c r="Y539" s="1" t="s">
        <v>31</v>
      </c>
      <c r="Z539" s="1" t="s">
        <v>287</v>
      </c>
      <c r="AC539" s="1">
        <v>0</v>
      </c>
    </row>
    <row r="540" spans="1:29" x14ac:dyDescent="0.2">
      <c r="A540" s="1" t="s">
        <v>3319</v>
      </c>
      <c r="B540" s="1" t="s">
        <v>55</v>
      </c>
      <c r="C540" s="1">
        <v>1304</v>
      </c>
      <c r="D540" s="1" t="s">
        <v>855</v>
      </c>
      <c r="E540" s="1">
        <v>0</v>
      </c>
      <c r="F540" s="1">
        <v>0</v>
      </c>
      <c r="G540" s="1">
        <v>0</v>
      </c>
      <c r="H540" s="1">
        <v>2</v>
      </c>
      <c r="I540" s="1">
        <v>0</v>
      </c>
      <c r="J540" s="1">
        <v>1</v>
      </c>
      <c r="K540" s="1">
        <v>0</v>
      </c>
      <c r="L540" s="1">
        <v>0</v>
      </c>
      <c r="M540" s="1">
        <v>0</v>
      </c>
      <c r="N540" s="1">
        <v>0</v>
      </c>
      <c r="O540" s="1">
        <v>0</v>
      </c>
      <c r="P540" s="1">
        <v>0</v>
      </c>
      <c r="Q540" s="1" t="s">
        <v>3318</v>
      </c>
      <c r="S540" s="1" t="s">
        <v>517</v>
      </c>
      <c r="U540" s="1" t="s">
        <v>517</v>
      </c>
      <c r="V540" s="1">
        <v>1</v>
      </c>
      <c r="W540" s="1" t="s">
        <v>394</v>
      </c>
      <c r="X540" s="1" t="s">
        <v>394</v>
      </c>
      <c r="Y540" s="1" t="s">
        <v>7</v>
      </c>
      <c r="Z540" s="1" t="s">
        <v>287</v>
      </c>
      <c r="AC540" s="1">
        <v>0</v>
      </c>
    </row>
    <row r="541" spans="1:29" x14ac:dyDescent="0.2">
      <c r="A541" s="1" t="s">
        <v>3317</v>
      </c>
      <c r="B541" s="1" t="s">
        <v>197</v>
      </c>
      <c r="C541" s="1">
        <v>3376</v>
      </c>
      <c r="D541" s="1" t="s">
        <v>2314</v>
      </c>
      <c r="E541" s="1">
        <v>0</v>
      </c>
      <c r="F541" s="1">
        <v>0</v>
      </c>
      <c r="G541" s="1">
        <v>0</v>
      </c>
      <c r="H541" s="1">
        <v>2</v>
      </c>
      <c r="I541" s="1">
        <v>0</v>
      </c>
      <c r="J541" s="1">
        <v>1</v>
      </c>
      <c r="K541" s="1">
        <v>0</v>
      </c>
      <c r="L541" s="1">
        <v>0</v>
      </c>
      <c r="M541" s="1">
        <v>0</v>
      </c>
      <c r="N541" s="1">
        <v>0</v>
      </c>
      <c r="O541" s="1">
        <v>0</v>
      </c>
      <c r="P541" s="1">
        <v>0</v>
      </c>
      <c r="S541" s="1" t="s">
        <v>517</v>
      </c>
      <c r="U541" s="1" t="s">
        <v>517</v>
      </c>
      <c r="V541" s="1">
        <v>1</v>
      </c>
      <c r="W541" s="1" t="s">
        <v>394</v>
      </c>
      <c r="X541" s="1" t="s">
        <v>394</v>
      </c>
      <c r="Y541" s="1" t="s">
        <v>386</v>
      </c>
      <c r="Z541" s="1" t="s">
        <v>287</v>
      </c>
      <c r="AC541" s="1">
        <v>0</v>
      </c>
    </row>
    <row r="542" spans="1:29" x14ac:dyDescent="0.2">
      <c r="A542" s="1" t="s">
        <v>3316</v>
      </c>
      <c r="B542" s="1" t="s">
        <v>51</v>
      </c>
      <c r="C542" s="1">
        <v>2351</v>
      </c>
      <c r="D542" s="1" t="s">
        <v>718</v>
      </c>
      <c r="E542" s="1">
        <v>0</v>
      </c>
      <c r="F542" s="1">
        <v>0</v>
      </c>
      <c r="G542" s="1">
        <v>0</v>
      </c>
      <c r="H542" s="1">
        <v>2</v>
      </c>
      <c r="I542" s="1">
        <v>0</v>
      </c>
      <c r="J542" s="1">
        <v>1</v>
      </c>
      <c r="K542" s="1">
        <v>0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S542" s="1" t="s">
        <v>1448</v>
      </c>
      <c r="U542" s="1" t="s">
        <v>1448</v>
      </c>
      <c r="V542" s="1">
        <v>1</v>
      </c>
      <c r="W542" s="1" t="s">
        <v>394</v>
      </c>
      <c r="X542" s="1" t="s">
        <v>394</v>
      </c>
      <c r="Y542" s="1" t="s">
        <v>7</v>
      </c>
      <c r="Z542" s="1" t="s">
        <v>287</v>
      </c>
      <c r="AC542" s="1">
        <v>0</v>
      </c>
    </row>
    <row r="543" spans="1:29" x14ac:dyDescent="0.2">
      <c r="A543" s="1" t="s">
        <v>3315</v>
      </c>
      <c r="B543" s="1" t="s">
        <v>49</v>
      </c>
      <c r="C543" s="1">
        <v>1171</v>
      </c>
      <c r="D543" s="1" t="s">
        <v>726</v>
      </c>
      <c r="E543" s="1">
        <v>0</v>
      </c>
      <c r="F543" s="1">
        <v>0</v>
      </c>
      <c r="G543" s="1">
        <v>0</v>
      </c>
      <c r="H543" s="1">
        <v>1</v>
      </c>
      <c r="I543" s="1">
        <v>0</v>
      </c>
      <c r="J543" s="1">
        <v>1</v>
      </c>
      <c r="K543" s="1">
        <v>0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  <c r="S543" s="1" t="s">
        <v>1448</v>
      </c>
      <c r="U543" s="1" t="s">
        <v>1448</v>
      </c>
      <c r="V543" s="1">
        <v>1</v>
      </c>
      <c r="W543" s="1" t="s">
        <v>394</v>
      </c>
      <c r="X543" s="1" t="s">
        <v>394</v>
      </c>
      <c r="Y543" s="1" t="s">
        <v>7</v>
      </c>
      <c r="Z543" s="1" t="s">
        <v>287</v>
      </c>
      <c r="AC543" s="1">
        <v>0</v>
      </c>
    </row>
    <row r="544" spans="1:29" x14ac:dyDescent="0.2">
      <c r="A544" s="1" t="s">
        <v>3314</v>
      </c>
      <c r="B544" s="1" t="s">
        <v>301</v>
      </c>
      <c r="C544" s="1">
        <v>1060</v>
      </c>
      <c r="D544" s="1" t="s">
        <v>774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S544" s="1" t="s">
        <v>420</v>
      </c>
      <c r="U544" s="1" t="s">
        <v>420</v>
      </c>
      <c r="V544" s="1">
        <v>1</v>
      </c>
      <c r="W544" s="1" t="s">
        <v>565</v>
      </c>
      <c r="X544" s="1" t="s">
        <v>468</v>
      </c>
      <c r="Y544" s="1" t="s">
        <v>298</v>
      </c>
      <c r="Z544" s="1" t="s">
        <v>288</v>
      </c>
      <c r="AC544" s="1">
        <v>0</v>
      </c>
    </row>
    <row r="545" spans="1:29" x14ac:dyDescent="0.2">
      <c r="A545" s="1" t="s">
        <v>3313</v>
      </c>
      <c r="B545" s="1" t="s">
        <v>75</v>
      </c>
      <c r="C545" s="1">
        <v>1648</v>
      </c>
      <c r="D545" s="1" t="s">
        <v>1057</v>
      </c>
      <c r="E545" s="1">
        <v>0</v>
      </c>
      <c r="F545" s="1">
        <v>0</v>
      </c>
      <c r="G545" s="1">
        <v>0</v>
      </c>
      <c r="H545" s="1">
        <v>2</v>
      </c>
      <c r="I545" s="1">
        <v>0</v>
      </c>
      <c r="J545" s="1">
        <v>1</v>
      </c>
      <c r="K545" s="1">
        <v>0</v>
      </c>
      <c r="L545" s="1">
        <v>0</v>
      </c>
      <c r="M545" s="1">
        <v>0</v>
      </c>
      <c r="N545" s="1">
        <v>0</v>
      </c>
      <c r="O545" s="1">
        <v>0</v>
      </c>
      <c r="P545" s="1">
        <v>0</v>
      </c>
      <c r="Q545" s="1" t="s">
        <v>529</v>
      </c>
      <c r="S545" s="1" t="s">
        <v>420</v>
      </c>
      <c r="U545" s="1" t="s">
        <v>420</v>
      </c>
      <c r="V545" s="1">
        <v>1</v>
      </c>
      <c r="W545" s="1" t="s">
        <v>565</v>
      </c>
      <c r="X545" s="1" t="s">
        <v>468</v>
      </c>
      <c r="Y545" s="1" t="s">
        <v>82</v>
      </c>
      <c r="Z545" s="1" t="s">
        <v>287</v>
      </c>
      <c r="AC545" s="1">
        <v>0</v>
      </c>
    </row>
    <row r="546" spans="1:29" x14ac:dyDescent="0.2">
      <c r="A546" s="1" t="s">
        <v>3312</v>
      </c>
      <c r="B546" s="1" t="s">
        <v>37</v>
      </c>
      <c r="C546" s="1">
        <v>1728</v>
      </c>
      <c r="D546" s="1" t="s">
        <v>1003</v>
      </c>
      <c r="E546" s="1">
        <v>0</v>
      </c>
      <c r="F546" s="1">
        <v>0</v>
      </c>
      <c r="G546" s="1">
        <v>0</v>
      </c>
      <c r="H546" s="1">
        <v>2</v>
      </c>
      <c r="I546" s="1">
        <v>0</v>
      </c>
      <c r="J546" s="1">
        <v>0</v>
      </c>
      <c r="K546" s="1">
        <v>0</v>
      </c>
      <c r="L546" s="1">
        <v>0</v>
      </c>
      <c r="M546" s="1">
        <v>0</v>
      </c>
      <c r="N546" s="1">
        <v>0</v>
      </c>
      <c r="O546" s="1">
        <v>0</v>
      </c>
      <c r="P546" s="1">
        <v>0</v>
      </c>
      <c r="S546" s="1" t="s">
        <v>420</v>
      </c>
      <c r="U546" s="1" t="s">
        <v>420</v>
      </c>
      <c r="V546" s="1">
        <v>1</v>
      </c>
      <c r="W546" s="1" t="s">
        <v>542</v>
      </c>
      <c r="X546" s="1" t="s">
        <v>468</v>
      </c>
      <c r="Y546" s="1" t="s">
        <v>31</v>
      </c>
      <c r="Z546" s="1" t="s">
        <v>287</v>
      </c>
      <c r="AC546" s="1">
        <v>0</v>
      </c>
    </row>
    <row r="547" spans="1:29" x14ac:dyDescent="0.2">
      <c r="A547" s="1" t="s">
        <v>3311</v>
      </c>
      <c r="B547" s="1" t="s">
        <v>39</v>
      </c>
      <c r="C547" s="1">
        <v>1677</v>
      </c>
      <c r="D547" s="1" t="s">
        <v>958</v>
      </c>
      <c r="E547" s="1">
        <v>0</v>
      </c>
      <c r="F547" s="1">
        <v>0</v>
      </c>
      <c r="G547" s="1">
        <v>0</v>
      </c>
      <c r="H547" s="1">
        <v>1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S547" s="1" t="s">
        <v>420</v>
      </c>
      <c r="U547" s="1" t="s">
        <v>420</v>
      </c>
      <c r="V547" s="1">
        <v>1</v>
      </c>
      <c r="W547" s="1" t="s">
        <v>542</v>
      </c>
      <c r="X547" s="1" t="s">
        <v>468</v>
      </c>
      <c r="Y547" s="1" t="s">
        <v>31</v>
      </c>
      <c r="Z547" s="1" t="s">
        <v>287</v>
      </c>
      <c r="AC547" s="1">
        <v>0</v>
      </c>
    </row>
    <row r="548" spans="1:29" x14ac:dyDescent="0.2">
      <c r="A548" s="1" t="s">
        <v>3310</v>
      </c>
      <c r="B548" s="1" t="s">
        <v>307</v>
      </c>
      <c r="C548" s="1">
        <v>1077</v>
      </c>
      <c r="D548" s="1" t="s">
        <v>1240</v>
      </c>
      <c r="E548" s="1">
        <v>0</v>
      </c>
      <c r="F548" s="1">
        <v>0</v>
      </c>
      <c r="G548" s="1">
        <v>0</v>
      </c>
      <c r="H548" s="1">
        <v>1</v>
      </c>
      <c r="I548" s="1">
        <v>0</v>
      </c>
      <c r="J548" s="1">
        <v>0</v>
      </c>
      <c r="K548" s="1">
        <v>0</v>
      </c>
      <c r="L548" s="1">
        <v>0</v>
      </c>
      <c r="M548" s="1">
        <v>0</v>
      </c>
      <c r="N548" s="1">
        <v>0</v>
      </c>
      <c r="O548" s="1">
        <v>0</v>
      </c>
      <c r="P548" s="1">
        <v>0</v>
      </c>
      <c r="S548" s="1" t="s">
        <v>420</v>
      </c>
      <c r="U548" s="1" t="s">
        <v>420</v>
      </c>
      <c r="V548" s="1">
        <v>1</v>
      </c>
      <c r="W548" s="1" t="s">
        <v>542</v>
      </c>
      <c r="X548" s="1" t="s">
        <v>468</v>
      </c>
      <c r="Y548" s="1" t="s">
        <v>298</v>
      </c>
      <c r="Z548" s="1" t="s">
        <v>288</v>
      </c>
      <c r="AC548" s="1">
        <v>0</v>
      </c>
    </row>
    <row r="549" spans="1:29" x14ac:dyDescent="0.2">
      <c r="A549" s="1" t="s">
        <v>3309</v>
      </c>
      <c r="B549" s="1" t="s">
        <v>47</v>
      </c>
      <c r="C549" s="1">
        <v>1253</v>
      </c>
      <c r="D549" s="1" t="s">
        <v>2314</v>
      </c>
      <c r="E549" s="1">
        <v>0</v>
      </c>
      <c r="F549" s="1">
        <v>0</v>
      </c>
      <c r="G549" s="1">
        <v>0</v>
      </c>
      <c r="H549" s="1">
        <v>1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S549" s="1" t="s">
        <v>420</v>
      </c>
      <c r="U549" s="1" t="s">
        <v>420</v>
      </c>
      <c r="V549" s="1">
        <v>1</v>
      </c>
      <c r="W549" s="1" t="s">
        <v>542</v>
      </c>
      <c r="X549" s="1" t="s">
        <v>468</v>
      </c>
      <c r="Y549" s="1" t="s">
        <v>7</v>
      </c>
      <c r="Z549" s="1" t="s">
        <v>287</v>
      </c>
      <c r="AC549" s="1">
        <v>0</v>
      </c>
    </row>
    <row r="550" spans="1:29" x14ac:dyDescent="0.2">
      <c r="A550" s="1" t="s">
        <v>3308</v>
      </c>
      <c r="B550" s="1" t="s">
        <v>49</v>
      </c>
      <c r="C550" s="1">
        <v>1487</v>
      </c>
      <c r="D550" s="1" t="s">
        <v>1436</v>
      </c>
      <c r="E550" s="1">
        <v>0</v>
      </c>
      <c r="F550" s="1">
        <v>0</v>
      </c>
      <c r="G550" s="1">
        <v>0</v>
      </c>
      <c r="H550" s="1">
        <v>1</v>
      </c>
      <c r="I550" s="1">
        <v>0</v>
      </c>
      <c r="J550" s="1">
        <v>0</v>
      </c>
      <c r="K550" s="1">
        <v>0</v>
      </c>
      <c r="L550" s="1">
        <v>0</v>
      </c>
      <c r="M550" s="1">
        <v>0</v>
      </c>
      <c r="N550" s="1">
        <v>0</v>
      </c>
      <c r="O550" s="1">
        <v>0</v>
      </c>
      <c r="P550" s="1">
        <v>0</v>
      </c>
      <c r="Q550" s="1" t="s">
        <v>3307</v>
      </c>
      <c r="S550" s="1" t="s">
        <v>420</v>
      </c>
      <c r="U550" s="1" t="s">
        <v>420</v>
      </c>
      <c r="V550" s="1">
        <v>1</v>
      </c>
      <c r="W550" s="1" t="s">
        <v>542</v>
      </c>
      <c r="X550" s="1" t="s">
        <v>468</v>
      </c>
      <c r="Y550" s="1" t="s">
        <v>7</v>
      </c>
      <c r="Z550" s="1" t="s">
        <v>287</v>
      </c>
      <c r="AC550" s="1">
        <v>0</v>
      </c>
    </row>
    <row r="551" spans="1:29" x14ac:dyDescent="0.2">
      <c r="A551" s="1" t="s">
        <v>3306</v>
      </c>
      <c r="B551" s="1" t="s">
        <v>198</v>
      </c>
      <c r="C551" s="1">
        <v>1291</v>
      </c>
      <c r="D551" s="1" t="s">
        <v>726</v>
      </c>
      <c r="E551" s="1">
        <v>0</v>
      </c>
      <c r="F551" s="1">
        <v>0</v>
      </c>
      <c r="G551" s="1">
        <v>0</v>
      </c>
      <c r="H551" s="1">
        <v>1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0</v>
      </c>
      <c r="P551" s="1">
        <v>0</v>
      </c>
      <c r="S551" s="1" t="s">
        <v>420</v>
      </c>
      <c r="U551" s="1" t="s">
        <v>420</v>
      </c>
      <c r="V551" s="1">
        <v>1</v>
      </c>
      <c r="W551" s="1" t="s">
        <v>542</v>
      </c>
      <c r="X551" s="1" t="s">
        <v>468</v>
      </c>
      <c r="Y551" s="1" t="s">
        <v>386</v>
      </c>
      <c r="Z551" s="1" t="s">
        <v>287</v>
      </c>
      <c r="AC551" s="1">
        <v>0</v>
      </c>
    </row>
    <row r="552" spans="1:29" x14ac:dyDescent="0.2">
      <c r="A552" s="1" t="s">
        <v>3305</v>
      </c>
      <c r="B552" s="1" t="s">
        <v>21</v>
      </c>
      <c r="C552" s="1">
        <v>2609</v>
      </c>
      <c r="D552" s="1" t="s">
        <v>422</v>
      </c>
      <c r="E552" s="1">
        <v>0</v>
      </c>
      <c r="F552" s="1">
        <v>0</v>
      </c>
      <c r="G552" s="1">
        <v>0</v>
      </c>
      <c r="H552" s="1">
        <v>2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  <c r="N552" s="1">
        <v>0</v>
      </c>
      <c r="O552" s="1">
        <v>0</v>
      </c>
      <c r="P552" s="1">
        <v>0</v>
      </c>
      <c r="S552" s="1" t="s">
        <v>420</v>
      </c>
      <c r="T552" s="1" t="s">
        <v>420</v>
      </c>
      <c r="U552" s="1" t="s">
        <v>420</v>
      </c>
      <c r="V552" s="1">
        <v>1</v>
      </c>
      <c r="W552" s="1" t="s">
        <v>469</v>
      </c>
      <c r="X552" s="1" t="s">
        <v>468</v>
      </c>
      <c r="Y552" s="1" t="s">
        <v>387</v>
      </c>
      <c r="Z552" s="1" t="s">
        <v>288</v>
      </c>
      <c r="AC552" s="1">
        <v>0</v>
      </c>
    </row>
    <row r="553" spans="1:29" x14ac:dyDescent="0.2">
      <c r="A553" s="1" t="s">
        <v>3304</v>
      </c>
      <c r="B553" s="1" t="s">
        <v>42</v>
      </c>
      <c r="C553" s="1">
        <v>1788</v>
      </c>
      <c r="D553" s="1" t="s">
        <v>1003</v>
      </c>
      <c r="E553" s="1">
        <v>0</v>
      </c>
      <c r="F553" s="1">
        <v>0</v>
      </c>
      <c r="G553" s="1">
        <v>0</v>
      </c>
      <c r="H553" s="1">
        <v>2</v>
      </c>
      <c r="I553" s="1">
        <v>0</v>
      </c>
      <c r="J553" s="1">
        <v>2</v>
      </c>
      <c r="K553" s="1">
        <v>0</v>
      </c>
      <c r="L553" s="1">
        <v>0</v>
      </c>
      <c r="M553" s="1">
        <v>0</v>
      </c>
      <c r="N553" s="1">
        <v>0</v>
      </c>
      <c r="O553" s="1">
        <v>0</v>
      </c>
      <c r="P553" s="1">
        <v>0</v>
      </c>
      <c r="S553" s="1" t="s">
        <v>420</v>
      </c>
      <c r="U553" s="1" t="s">
        <v>420</v>
      </c>
      <c r="V553" s="1">
        <v>1</v>
      </c>
      <c r="W553" s="1" t="s">
        <v>469</v>
      </c>
      <c r="X553" s="1" t="s">
        <v>468</v>
      </c>
      <c r="Y553" s="1" t="s">
        <v>31</v>
      </c>
      <c r="Z553" s="1" t="s">
        <v>287</v>
      </c>
      <c r="AC553" s="1">
        <v>0</v>
      </c>
    </row>
    <row r="554" spans="1:29" x14ac:dyDescent="0.2">
      <c r="A554" s="1" t="s">
        <v>3303</v>
      </c>
      <c r="B554" s="1" t="s">
        <v>43</v>
      </c>
      <c r="C554" s="1">
        <v>1051</v>
      </c>
      <c r="D554" s="1" t="s">
        <v>567</v>
      </c>
      <c r="E554" s="1">
        <v>0</v>
      </c>
      <c r="F554" s="1">
        <v>0</v>
      </c>
      <c r="G554" s="1">
        <v>0</v>
      </c>
      <c r="H554" s="1">
        <v>1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  <c r="S554" s="1" t="s">
        <v>420</v>
      </c>
      <c r="U554" s="1" t="s">
        <v>420</v>
      </c>
      <c r="V554" s="1">
        <v>1</v>
      </c>
      <c r="W554" s="1" t="s">
        <v>469</v>
      </c>
      <c r="X554" s="1" t="s">
        <v>468</v>
      </c>
      <c r="Y554" s="1" t="s">
        <v>31</v>
      </c>
      <c r="Z554" s="1" t="s">
        <v>287</v>
      </c>
      <c r="AC554" s="1">
        <v>0</v>
      </c>
    </row>
    <row r="555" spans="1:29" x14ac:dyDescent="0.2">
      <c r="A555" s="1" t="s">
        <v>3302</v>
      </c>
      <c r="B555" s="1" t="s">
        <v>44</v>
      </c>
      <c r="C555" s="1">
        <v>1149</v>
      </c>
      <c r="D555" s="1" t="s">
        <v>452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S555" s="1" t="s">
        <v>420</v>
      </c>
      <c r="U555" s="1" t="s">
        <v>420</v>
      </c>
      <c r="V555" s="1">
        <v>1</v>
      </c>
      <c r="W555" s="1" t="s">
        <v>469</v>
      </c>
      <c r="X555" s="1" t="s">
        <v>468</v>
      </c>
      <c r="Y555" s="1" t="s">
        <v>31</v>
      </c>
      <c r="Z555" s="1" t="s">
        <v>287</v>
      </c>
      <c r="AC555" s="1">
        <v>0</v>
      </c>
    </row>
    <row r="556" spans="1:29" x14ac:dyDescent="0.2">
      <c r="A556" s="1" t="s">
        <v>3301</v>
      </c>
      <c r="B556" s="1" t="s">
        <v>43</v>
      </c>
      <c r="C556" s="1">
        <v>1445</v>
      </c>
      <c r="D556" s="1" t="s">
        <v>1553</v>
      </c>
      <c r="E556" s="1">
        <v>0</v>
      </c>
      <c r="F556" s="1">
        <v>0</v>
      </c>
      <c r="G556" s="1">
        <v>0</v>
      </c>
      <c r="H556" s="1">
        <v>1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 t="s">
        <v>994</v>
      </c>
      <c r="R556" s="1" t="s">
        <v>994</v>
      </c>
      <c r="S556" s="1" t="s">
        <v>420</v>
      </c>
      <c r="U556" s="1" t="s">
        <v>420</v>
      </c>
      <c r="V556" s="1">
        <v>1</v>
      </c>
      <c r="W556" s="1" t="s">
        <v>469</v>
      </c>
      <c r="X556" s="1" t="s">
        <v>468</v>
      </c>
      <c r="Y556" s="1" t="s">
        <v>31</v>
      </c>
      <c r="Z556" s="1" t="s">
        <v>287</v>
      </c>
      <c r="AC556" s="1">
        <v>0</v>
      </c>
    </row>
    <row r="557" spans="1:29" x14ac:dyDescent="0.2">
      <c r="A557" s="1" t="s">
        <v>3300</v>
      </c>
      <c r="B557" s="1" t="s">
        <v>36</v>
      </c>
      <c r="C557" s="1">
        <v>1264</v>
      </c>
      <c r="D557" s="1" t="s">
        <v>413</v>
      </c>
      <c r="E557" s="1">
        <v>0</v>
      </c>
      <c r="F557" s="1">
        <v>0</v>
      </c>
      <c r="G557" s="1">
        <v>0</v>
      </c>
      <c r="H557" s="1">
        <v>1</v>
      </c>
      <c r="I557" s="1">
        <v>0</v>
      </c>
      <c r="J557" s="1">
        <v>1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S557" s="1" t="s">
        <v>420</v>
      </c>
      <c r="U557" s="1" t="s">
        <v>420</v>
      </c>
      <c r="V557" s="1">
        <v>1</v>
      </c>
      <c r="W557" s="1" t="s">
        <v>469</v>
      </c>
      <c r="X557" s="1" t="s">
        <v>468</v>
      </c>
      <c r="Y557" s="1" t="s">
        <v>31</v>
      </c>
      <c r="Z557" s="1" t="s">
        <v>287</v>
      </c>
      <c r="AC557" s="1">
        <v>0</v>
      </c>
    </row>
    <row r="558" spans="1:29" x14ac:dyDescent="0.2">
      <c r="A558" s="1" t="s">
        <v>3299</v>
      </c>
      <c r="B558" s="1" t="s">
        <v>39</v>
      </c>
      <c r="C558" s="1">
        <v>2245</v>
      </c>
      <c r="D558" s="1" t="s">
        <v>1180</v>
      </c>
      <c r="E558" s="1">
        <v>0</v>
      </c>
      <c r="F558" s="1">
        <v>0</v>
      </c>
      <c r="G558" s="1">
        <v>0</v>
      </c>
      <c r="H558" s="1">
        <v>3</v>
      </c>
      <c r="I558" s="1">
        <v>0</v>
      </c>
      <c r="J558" s="1">
        <v>1</v>
      </c>
      <c r="K558" s="1">
        <v>0</v>
      </c>
      <c r="L558" s="1">
        <v>0</v>
      </c>
      <c r="M558" s="1">
        <v>0</v>
      </c>
      <c r="N558" s="1">
        <v>0</v>
      </c>
      <c r="O558" s="1">
        <v>0</v>
      </c>
      <c r="P558" s="1">
        <v>0</v>
      </c>
      <c r="S558" s="1" t="s">
        <v>420</v>
      </c>
      <c r="U558" s="1" t="s">
        <v>420</v>
      </c>
      <c r="V558" s="1">
        <v>1</v>
      </c>
      <c r="W558" s="1" t="s">
        <v>469</v>
      </c>
      <c r="X558" s="1" t="s">
        <v>468</v>
      </c>
      <c r="Y558" s="1" t="s">
        <v>31</v>
      </c>
      <c r="Z558" s="1" t="s">
        <v>287</v>
      </c>
      <c r="AC558" s="1">
        <v>0</v>
      </c>
    </row>
    <row r="559" spans="1:29" x14ac:dyDescent="0.2">
      <c r="A559" s="1" t="s">
        <v>3298</v>
      </c>
      <c r="B559" s="1" t="s">
        <v>300</v>
      </c>
      <c r="C559" s="1">
        <v>1020</v>
      </c>
      <c r="D559" s="1" t="s">
        <v>737</v>
      </c>
      <c r="E559" s="1">
        <v>0</v>
      </c>
      <c r="F559" s="1">
        <v>0</v>
      </c>
      <c r="G559" s="1">
        <v>0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  <c r="M559" s="1">
        <v>0</v>
      </c>
      <c r="N559" s="1">
        <v>0</v>
      </c>
      <c r="O559" s="1">
        <v>0</v>
      </c>
      <c r="P559" s="1">
        <v>0</v>
      </c>
      <c r="S559" s="1" t="s">
        <v>420</v>
      </c>
      <c r="U559" s="1" t="s">
        <v>420</v>
      </c>
      <c r="V559" s="1">
        <v>1</v>
      </c>
      <c r="W559" s="1" t="s">
        <v>469</v>
      </c>
      <c r="X559" s="1" t="s">
        <v>468</v>
      </c>
      <c r="Y559" s="1" t="s">
        <v>298</v>
      </c>
      <c r="Z559" s="1" t="s">
        <v>288</v>
      </c>
      <c r="AC559" s="1">
        <v>0</v>
      </c>
    </row>
    <row r="560" spans="1:29" x14ac:dyDescent="0.2">
      <c r="A560" s="1" t="s">
        <v>3297</v>
      </c>
      <c r="B560" s="1" t="s">
        <v>320</v>
      </c>
      <c r="C560" s="1">
        <v>1117</v>
      </c>
      <c r="D560" s="1" t="s">
        <v>452</v>
      </c>
      <c r="E560" s="1">
        <v>0</v>
      </c>
      <c r="F560" s="1">
        <v>0</v>
      </c>
      <c r="G560" s="1">
        <v>0</v>
      </c>
      <c r="H560" s="1">
        <v>1</v>
      </c>
      <c r="I560" s="1">
        <v>0</v>
      </c>
      <c r="J560" s="1">
        <v>0</v>
      </c>
      <c r="K560" s="1">
        <v>0</v>
      </c>
      <c r="L560" s="1">
        <v>0</v>
      </c>
      <c r="M560" s="1">
        <v>0</v>
      </c>
      <c r="N560" s="1">
        <v>0</v>
      </c>
      <c r="O560" s="1">
        <v>0</v>
      </c>
      <c r="P560" s="1">
        <v>0</v>
      </c>
      <c r="S560" s="1" t="s">
        <v>420</v>
      </c>
      <c r="U560" s="1" t="s">
        <v>420</v>
      </c>
      <c r="V560" s="1">
        <v>1</v>
      </c>
      <c r="W560" s="1" t="s">
        <v>469</v>
      </c>
      <c r="X560" s="1" t="s">
        <v>468</v>
      </c>
      <c r="Y560" s="1" t="s">
        <v>298</v>
      </c>
      <c r="Z560" s="1" t="s">
        <v>288</v>
      </c>
      <c r="AC560" s="1">
        <v>0</v>
      </c>
    </row>
    <row r="561" spans="1:29" x14ac:dyDescent="0.2">
      <c r="A561" s="1" t="s">
        <v>3296</v>
      </c>
      <c r="B561" s="1" t="s">
        <v>320</v>
      </c>
      <c r="C561" s="1">
        <v>1138</v>
      </c>
      <c r="D561" s="1" t="s">
        <v>774</v>
      </c>
      <c r="E561" s="1">
        <v>0</v>
      </c>
      <c r="F561" s="1">
        <v>0</v>
      </c>
      <c r="G561" s="1">
        <v>0</v>
      </c>
      <c r="H561" s="1">
        <v>1</v>
      </c>
      <c r="I561" s="1">
        <v>0</v>
      </c>
      <c r="J561" s="1">
        <v>0</v>
      </c>
      <c r="K561" s="1">
        <v>0</v>
      </c>
      <c r="L561" s="1">
        <v>0</v>
      </c>
      <c r="M561" s="1">
        <v>0</v>
      </c>
      <c r="N561" s="1">
        <v>0</v>
      </c>
      <c r="O561" s="1">
        <v>0</v>
      </c>
      <c r="P561" s="1">
        <v>0</v>
      </c>
      <c r="S561" s="1" t="s">
        <v>420</v>
      </c>
      <c r="U561" s="1" t="s">
        <v>420</v>
      </c>
      <c r="V561" s="1">
        <v>1</v>
      </c>
      <c r="W561" s="1" t="s">
        <v>469</v>
      </c>
      <c r="X561" s="1" t="s">
        <v>468</v>
      </c>
      <c r="Y561" s="1" t="s">
        <v>298</v>
      </c>
      <c r="Z561" s="1" t="s">
        <v>288</v>
      </c>
      <c r="AC561" s="1">
        <v>0</v>
      </c>
    </row>
    <row r="562" spans="1:29" x14ac:dyDescent="0.2">
      <c r="A562" s="1" t="s">
        <v>3295</v>
      </c>
      <c r="B562" s="1" t="s">
        <v>320</v>
      </c>
      <c r="C562" s="1">
        <v>1176</v>
      </c>
      <c r="D562" s="1" t="s">
        <v>413</v>
      </c>
      <c r="E562" s="1">
        <v>0</v>
      </c>
      <c r="F562" s="1">
        <v>0</v>
      </c>
      <c r="G562" s="1">
        <v>0</v>
      </c>
      <c r="H562" s="1">
        <v>1</v>
      </c>
      <c r="I562" s="1">
        <v>0</v>
      </c>
      <c r="J562" s="1">
        <v>1</v>
      </c>
      <c r="K562" s="1">
        <v>0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S562" s="1" t="s">
        <v>420</v>
      </c>
      <c r="U562" s="1" t="s">
        <v>420</v>
      </c>
      <c r="V562" s="1">
        <v>1</v>
      </c>
      <c r="W562" s="1" t="s">
        <v>469</v>
      </c>
      <c r="X562" s="1" t="s">
        <v>468</v>
      </c>
      <c r="Y562" s="1" t="s">
        <v>298</v>
      </c>
      <c r="Z562" s="1" t="s">
        <v>288</v>
      </c>
      <c r="AC562" s="1">
        <v>0</v>
      </c>
    </row>
    <row r="563" spans="1:29" x14ac:dyDescent="0.2">
      <c r="A563" s="1" t="s">
        <v>3294</v>
      </c>
      <c r="B563" s="1" t="s">
        <v>320</v>
      </c>
      <c r="C563" s="1">
        <v>1509</v>
      </c>
      <c r="D563" s="1" t="s">
        <v>692</v>
      </c>
      <c r="E563" s="1">
        <v>0</v>
      </c>
      <c r="F563" s="1">
        <v>0</v>
      </c>
      <c r="G563" s="1">
        <v>0</v>
      </c>
      <c r="H563" s="1">
        <v>2</v>
      </c>
      <c r="I563" s="1">
        <v>0</v>
      </c>
      <c r="J563" s="1">
        <v>2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S563" s="1" t="s">
        <v>420</v>
      </c>
      <c r="U563" s="1" t="s">
        <v>420</v>
      </c>
      <c r="V563" s="1">
        <v>1</v>
      </c>
      <c r="W563" s="1" t="s">
        <v>469</v>
      </c>
      <c r="X563" s="1" t="s">
        <v>468</v>
      </c>
      <c r="Y563" s="1" t="s">
        <v>298</v>
      </c>
      <c r="Z563" s="1" t="s">
        <v>288</v>
      </c>
      <c r="AC563" s="1">
        <v>0</v>
      </c>
    </row>
    <row r="564" spans="1:29" x14ac:dyDescent="0.2">
      <c r="A564" s="1" t="s">
        <v>3293</v>
      </c>
      <c r="B564" s="1" t="s">
        <v>53</v>
      </c>
      <c r="C564" s="1">
        <v>1001</v>
      </c>
      <c r="D564" s="1" t="s">
        <v>878</v>
      </c>
      <c r="E564" s="1">
        <v>0</v>
      </c>
      <c r="F564" s="1">
        <v>0</v>
      </c>
      <c r="G564" s="1">
        <v>0</v>
      </c>
      <c r="H564" s="1">
        <v>1</v>
      </c>
      <c r="I564" s="1">
        <v>0</v>
      </c>
      <c r="J564" s="1">
        <v>1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S564" s="1" t="s">
        <v>420</v>
      </c>
      <c r="U564" s="1" t="s">
        <v>420</v>
      </c>
      <c r="V564" s="1">
        <v>1</v>
      </c>
      <c r="W564" s="1" t="s">
        <v>469</v>
      </c>
      <c r="X564" s="1" t="s">
        <v>468</v>
      </c>
      <c r="Y564" s="1" t="s">
        <v>7</v>
      </c>
      <c r="Z564" s="1" t="s">
        <v>287</v>
      </c>
      <c r="AC564" s="1">
        <v>0</v>
      </c>
    </row>
    <row r="565" spans="1:29" x14ac:dyDescent="0.2">
      <c r="A565" s="1" t="s">
        <v>3292</v>
      </c>
      <c r="B565" s="1" t="s">
        <v>69</v>
      </c>
      <c r="C565" s="1">
        <v>1279</v>
      </c>
      <c r="D565" s="1" t="s">
        <v>504</v>
      </c>
      <c r="E565" s="1">
        <v>0</v>
      </c>
      <c r="F565" s="1">
        <v>0</v>
      </c>
      <c r="G565" s="1">
        <v>0</v>
      </c>
      <c r="H565" s="1">
        <v>2</v>
      </c>
      <c r="I565" s="1">
        <v>0</v>
      </c>
      <c r="J565" s="1">
        <v>1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  <c r="S565" s="1" t="s">
        <v>420</v>
      </c>
      <c r="U565" s="1" t="s">
        <v>420</v>
      </c>
      <c r="V565" s="1">
        <v>1</v>
      </c>
      <c r="W565" s="1" t="s">
        <v>469</v>
      </c>
      <c r="X565" s="1" t="s">
        <v>468</v>
      </c>
      <c r="Y565" s="1" t="s">
        <v>7</v>
      </c>
      <c r="Z565" s="1" t="s">
        <v>287</v>
      </c>
      <c r="AC565" s="1">
        <v>0</v>
      </c>
    </row>
    <row r="566" spans="1:29" x14ac:dyDescent="0.2">
      <c r="A566" s="1" t="s">
        <v>3291</v>
      </c>
      <c r="B566" s="1" t="s">
        <v>48</v>
      </c>
      <c r="C566" s="1">
        <v>1653</v>
      </c>
      <c r="D566" s="1" t="s">
        <v>460</v>
      </c>
      <c r="E566" s="1">
        <v>0</v>
      </c>
      <c r="F566" s="1">
        <v>0</v>
      </c>
      <c r="G566" s="1">
        <v>0</v>
      </c>
      <c r="H566" s="1">
        <v>2</v>
      </c>
      <c r="I566" s="1">
        <v>0</v>
      </c>
      <c r="J566" s="1">
        <v>1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>
        <v>0</v>
      </c>
      <c r="S566" s="1" t="s">
        <v>420</v>
      </c>
      <c r="U566" s="1" t="s">
        <v>420</v>
      </c>
      <c r="V566" s="1">
        <v>1</v>
      </c>
      <c r="W566" s="1" t="s">
        <v>469</v>
      </c>
      <c r="X566" s="1" t="s">
        <v>468</v>
      </c>
      <c r="Y566" s="1" t="s">
        <v>7</v>
      </c>
      <c r="Z566" s="1" t="s">
        <v>287</v>
      </c>
      <c r="AC566" s="1">
        <v>0</v>
      </c>
    </row>
    <row r="567" spans="1:29" x14ac:dyDescent="0.2">
      <c r="A567" s="1" t="s">
        <v>3290</v>
      </c>
      <c r="B567" s="1" t="s">
        <v>65</v>
      </c>
      <c r="C567" s="1">
        <v>1731</v>
      </c>
      <c r="D567" s="1" t="s">
        <v>445</v>
      </c>
      <c r="E567" s="1">
        <v>0</v>
      </c>
      <c r="F567" s="1">
        <v>0</v>
      </c>
      <c r="G567" s="1">
        <v>0</v>
      </c>
      <c r="H567" s="1">
        <v>1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0</v>
      </c>
      <c r="S567" s="1" t="s">
        <v>420</v>
      </c>
      <c r="U567" s="1" t="s">
        <v>420</v>
      </c>
      <c r="V567" s="1">
        <v>1</v>
      </c>
      <c r="W567" s="1" t="s">
        <v>469</v>
      </c>
      <c r="X567" s="1" t="s">
        <v>468</v>
      </c>
      <c r="Y567" s="1" t="s">
        <v>7</v>
      </c>
      <c r="Z567" s="1" t="s">
        <v>287</v>
      </c>
      <c r="AC567" s="1">
        <v>0</v>
      </c>
    </row>
    <row r="568" spans="1:29" x14ac:dyDescent="0.2">
      <c r="A568" s="1" t="s">
        <v>3289</v>
      </c>
      <c r="B568" s="1" t="s">
        <v>47</v>
      </c>
      <c r="C568" s="1">
        <v>1067</v>
      </c>
      <c r="D568" s="1" t="s">
        <v>1066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S568" s="1" t="s">
        <v>420</v>
      </c>
      <c r="U568" s="1" t="s">
        <v>420</v>
      </c>
      <c r="V568" s="1">
        <v>1</v>
      </c>
      <c r="W568" s="1" t="s">
        <v>469</v>
      </c>
      <c r="X568" s="1" t="s">
        <v>468</v>
      </c>
      <c r="Y568" s="1" t="s">
        <v>7</v>
      </c>
      <c r="Z568" s="1" t="s">
        <v>287</v>
      </c>
      <c r="AC568" s="1">
        <v>0</v>
      </c>
    </row>
    <row r="569" spans="1:29" x14ac:dyDescent="0.2">
      <c r="A569" s="1" t="s">
        <v>3288</v>
      </c>
      <c r="B569" s="1" t="s">
        <v>48</v>
      </c>
      <c r="C569" s="1">
        <v>2875</v>
      </c>
      <c r="D569" s="1" t="s">
        <v>402</v>
      </c>
      <c r="E569" s="1">
        <v>0</v>
      </c>
      <c r="F569" s="1">
        <v>0</v>
      </c>
      <c r="G569" s="1">
        <v>0</v>
      </c>
      <c r="H569" s="1">
        <v>3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  <c r="S569" s="1" t="s">
        <v>420</v>
      </c>
      <c r="U569" s="1" t="s">
        <v>420</v>
      </c>
      <c r="V569" s="1">
        <v>1</v>
      </c>
      <c r="W569" s="1" t="s">
        <v>469</v>
      </c>
      <c r="X569" s="1" t="s">
        <v>468</v>
      </c>
      <c r="Y569" s="1" t="s">
        <v>7</v>
      </c>
      <c r="Z569" s="1" t="s">
        <v>287</v>
      </c>
      <c r="AC569" s="1">
        <v>0</v>
      </c>
    </row>
    <row r="570" spans="1:29" x14ac:dyDescent="0.2">
      <c r="A570" s="1" t="s">
        <v>3287</v>
      </c>
      <c r="B570" s="1" t="s">
        <v>69</v>
      </c>
      <c r="C570" s="1">
        <v>1339</v>
      </c>
      <c r="D570" s="1" t="s">
        <v>600</v>
      </c>
      <c r="E570" s="1">
        <v>0</v>
      </c>
      <c r="F570" s="1">
        <v>0</v>
      </c>
      <c r="G570" s="1">
        <v>0</v>
      </c>
      <c r="H570" s="1">
        <v>1</v>
      </c>
      <c r="I570" s="1">
        <v>0</v>
      </c>
      <c r="J570" s="1">
        <v>1</v>
      </c>
      <c r="K570" s="1">
        <v>0</v>
      </c>
      <c r="L570" s="1">
        <v>0</v>
      </c>
      <c r="M570" s="1">
        <v>0</v>
      </c>
      <c r="N570" s="1">
        <v>0</v>
      </c>
      <c r="O570" s="1">
        <v>0</v>
      </c>
      <c r="P570" s="1">
        <v>0</v>
      </c>
      <c r="S570" s="1" t="s">
        <v>420</v>
      </c>
      <c r="U570" s="1" t="s">
        <v>420</v>
      </c>
      <c r="V570" s="1">
        <v>1</v>
      </c>
      <c r="W570" s="1" t="s">
        <v>469</v>
      </c>
      <c r="X570" s="1" t="s">
        <v>468</v>
      </c>
      <c r="Y570" s="1" t="s">
        <v>7</v>
      </c>
      <c r="Z570" s="1" t="s">
        <v>287</v>
      </c>
      <c r="AC570" s="1">
        <v>0</v>
      </c>
    </row>
    <row r="571" spans="1:29" x14ac:dyDescent="0.2">
      <c r="A571" s="1" t="s">
        <v>3286</v>
      </c>
      <c r="B571" s="1" t="s">
        <v>48</v>
      </c>
      <c r="C571" s="1">
        <v>1159</v>
      </c>
      <c r="D571" s="1" t="s">
        <v>958</v>
      </c>
      <c r="E571" s="1">
        <v>0</v>
      </c>
      <c r="F571" s="1">
        <v>0</v>
      </c>
      <c r="G571" s="1">
        <v>0</v>
      </c>
      <c r="H571" s="1">
        <v>1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  <c r="S571" s="1" t="s">
        <v>420</v>
      </c>
      <c r="U571" s="1" t="s">
        <v>420</v>
      </c>
      <c r="V571" s="1">
        <v>1</v>
      </c>
      <c r="W571" s="1" t="s">
        <v>469</v>
      </c>
      <c r="X571" s="1" t="s">
        <v>468</v>
      </c>
      <c r="Y571" s="1" t="s">
        <v>7</v>
      </c>
      <c r="Z571" s="1" t="s">
        <v>287</v>
      </c>
      <c r="AC571" s="1">
        <v>0</v>
      </c>
    </row>
    <row r="572" spans="1:29" x14ac:dyDescent="0.2">
      <c r="A572" s="1" t="s">
        <v>3285</v>
      </c>
      <c r="B572" s="1" t="s">
        <v>201</v>
      </c>
      <c r="C572" s="1">
        <v>1089</v>
      </c>
      <c r="D572" s="1" t="s">
        <v>435</v>
      </c>
      <c r="E572" s="1">
        <v>0</v>
      </c>
      <c r="F572" s="1">
        <v>0</v>
      </c>
      <c r="G572" s="1">
        <v>0</v>
      </c>
      <c r="H572" s="1">
        <v>1</v>
      </c>
      <c r="I572" s="1">
        <v>0</v>
      </c>
      <c r="J572" s="1">
        <v>1</v>
      </c>
      <c r="K572" s="1">
        <v>0</v>
      </c>
      <c r="L572" s="1">
        <v>0</v>
      </c>
      <c r="M572" s="1">
        <v>0</v>
      </c>
      <c r="N572" s="1">
        <v>0</v>
      </c>
      <c r="O572" s="1">
        <v>0</v>
      </c>
      <c r="P572" s="1">
        <v>0</v>
      </c>
      <c r="S572" s="1" t="s">
        <v>420</v>
      </c>
      <c r="U572" s="1" t="s">
        <v>420</v>
      </c>
      <c r="V572" s="1">
        <v>1</v>
      </c>
      <c r="W572" s="1" t="s">
        <v>469</v>
      </c>
      <c r="X572" s="1" t="s">
        <v>468</v>
      </c>
      <c r="Y572" s="1" t="s">
        <v>386</v>
      </c>
      <c r="Z572" s="1" t="s">
        <v>287</v>
      </c>
      <c r="AC572" s="1">
        <v>0</v>
      </c>
    </row>
    <row r="573" spans="1:29" x14ac:dyDescent="0.2">
      <c r="A573" s="1" t="s">
        <v>3284</v>
      </c>
      <c r="B573" s="1" t="s">
        <v>188</v>
      </c>
      <c r="C573" s="1">
        <v>2542</v>
      </c>
      <c r="D573" s="1" t="s">
        <v>745</v>
      </c>
      <c r="E573" s="1">
        <v>0</v>
      </c>
      <c r="F573" s="1">
        <v>0</v>
      </c>
      <c r="G573" s="1">
        <v>0</v>
      </c>
      <c r="H573" s="1">
        <v>3</v>
      </c>
      <c r="I573" s="1">
        <v>0</v>
      </c>
      <c r="J573" s="1">
        <v>1</v>
      </c>
      <c r="K573" s="1">
        <v>0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 t="s">
        <v>3203</v>
      </c>
      <c r="R573" s="1" t="s">
        <v>3203</v>
      </c>
      <c r="S573" s="1" t="s">
        <v>420</v>
      </c>
      <c r="T573" s="1" t="s">
        <v>420</v>
      </c>
      <c r="U573" s="1" t="s">
        <v>420</v>
      </c>
      <c r="V573" s="1">
        <v>1</v>
      </c>
      <c r="W573" s="1" t="s">
        <v>469</v>
      </c>
      <c r="X573" s="1" t="s">
        <v>468</v>
      </c>
      <c r="Y573" s="1" t="s">
        <v>386</v>
      </c>
      <c r="Z573" s="1" t="s">
        <v>287</v>
      </c>
      <c r="AC573" s="1">
        <v>0</v>
      </c>
    </row>
    <row r="574" spans="1:29" x14ac:dyDescent="0.2">
      <c r="A574" s="1" t="s">
        <v>3283</v>
      </c>
      <c r="B574" s="1" t="s">
        <v>197</v>
      </c>
      <c r="C574" s="1">
        <v>1254</v>
      </c>
      <c r="D574" s="1" t="s">
        <v>692</v>
      </c>
      <c r="E574" s="1">
        <v>0</v>
      </c>
      <c r="F574" s="1">
        <v>0</v>
      </c>
      <c r="G574" s="1">
        <v>0</v>
      </c>
      <c r="H574" s="1">
        <v>1</v>
      </c>
      <c r="I574" s="1">
        <v>0</v>
      </c>
      <c r="J574" s="1">
        <v>0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S574" s="1" t="s">
        <v>420</v>
      </c>
      <c r="U574" s="1" t="s">
        <v>420</v>
      </c>
      <c r="V574" s="1">
        <v>1</v>
      </c>
      <c r="W574" s="1" t="s">
        <v>469</v>
      </c>
      <c r="X574" s="1" t="s">
        <v>468</v>
      </c>
      <c r="Y574" s="1" t="s">
        <v>386</v>
      </c>
      <c r="Z574" s="1" t="s">
        <v>287</v>
      </c>
      <c r="AC574" s="1">
        <v>0</v>
      </c>
    </row>
    <row r="575" spans="1:29" x14ac:dyDescent="0.2">
      <c r="A575" s="1" t="s">
        <v>3282</v>
      </c>
      <c r="B575" s="1" t="s">
        <v>190</v>
      </c>
      <c r="C575" s="1">
        <v>1452</v>
      </c>
      <c r="D575" s="1" t="s">
        <v>696</v>
      </c>
      <c r="E575" s="1">
        <v>0</v>
      </c>
      <c r="F575" s="1">
        <v>0</v>
      </c>
      <c r="G575" s="1">
        <v>0</v>
      </c>
      <c r="H575" s="1">
        <v>1</v>
      </c>
      <c r="I575" s="1">
        <v>0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S575" s="1" t="s">
        <v>420</v>
      </c>
      <c r="U575" s="1" t="s">
        <v>420</v>
      </c>
      <c r="V575" s="1">
        <v>1</v>
      </c>
      <c r="W575" s="1" t="s">
        <v>469</v>
      </c>
      <c r="X575" s="1" t="s">
        <v>468</v>
      </c>
      <c r="Y575" s="1" t="s">
        <v>386</v>
      </c>
      <c r="Z575" s="1" t="s">
        <v>287</v>
      </c>
      <c r="AC575" s="1">
        <v>0</v>
      </c>
    </row>
    <row r="576" spans="1:29" x14ac:dyDescent="0.2">
      <c r="A576" s="1" t="s">
        <v>3281</v>
      </c>
      <c r="B576" s="1" t="s">
        <v>197</v>
      </c>
      <c r="C576" s="1">
        <v>1031</v>
      </c>
      <c r="D576" s="1" t="s">
        <v>696</v>
      </c>
      <c r="E576" s="1">
        <v>0</v>
      </c>
      <c r="F576" s="1">
        <v>0</v>
      </c>
      <c r="G576" s="1">
        <v>0</v>
      </c>
      <c r="H576" s="1">
        <v>1</v>
      </c>
      <c r="I576" s="1">
        <v>0</v>
      </c>
      <c r="J576" s="1">
        <v>1</v>
      </c>
      <c r="K576" s="1">
        <v>0</v>
      </c>
      <c r="L576" s="1">
        <v>0</v>
      </c>
      <c r="M576" s="1">
        <v>0</v>
      </c>
      <c r="N576" s="1">
        <v>0</v>
      </c>
      <c r="O576" s="1">
        <v>0</v>
      </c>
      <c r="P576" s="1">
        <v>0</v>
      </c>
      <c r="S576" s="1" t="s">
        <v>420</v>
      </c>
      <c r="U576" s="1" t="s">
        <v>420</v>
      </c>
      <c r="V576" s="1">
        <v>1</v>
      </c>
      <c r="W576" s="1" t="s">
        <v>469</v>
      </c>
      <c r="X576" s="1" t="s">
        <v>468</v>
      </c>
      <c r="Y576" s="1" t="s">
        <v>386</v>
      </c>
      <c r="Z576" s="1" t="s">
        <v>287</v>
      </c>
      <c r="AC576" s="1">
        <v>0</v>
      </c>
    </row>
    <row r="577" spans="1:29" x14ac:dyDescent="0.2">
      <c r="A577" s="1" t="s">
        <v>3280</v>
      </c>
      <c r="B577" s="1" t="s">
        <v>197</v>
      </c>
      <c r="C577" s="1">
        <v>1220</v>
      </c>
      <c r="D577" s="1" t="s">
        <v>755</v>
      </c>
      <c r="E577" s="1">
        <v>0</v>
      </c>
      <c r="F577" s="1">
        <v>0</v>
      </c>
      <c r="G577" s="1">
        <v>0</v>
      </c>
      <c r="H577" s="1">
        <v>2</v>
      </c>
      <c r="I577" s="1">
        <v>0</v>
      </c>
      <c r="J577" s="1">
        <v>1</v>
      </c>
      <c r="K577" s="1">
        <v>0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  <c r="S577" s="1" t="s">
        <v>420</v>
      </c>
      <c r="U577" s="1" t="s">
        <v>420</v>
      </c>
      <c r="V577" s="1">
        <v>1</v>
      </c>
      <c r="W577" s="1" t="s">
        <v>469</v>
      </c>
      <c r="X577" s="1" t="s">
        <v>468</v>
      </c>
      <c r="Y577" s="1" t="s">
        <v>386</v>
      </c>
      <c r="Z577" s="1" t="s">
        <v>287</v>
      </c>
      <c r="AC577" s="1">
        <v>0</v>
      </c>
    </row>
    <row r="578" spans="1:29" x14ac:dyDescent="0.2">
      <c r="A578" s="1" t="s">
        <v>3279</v>
      </c>
      <c r="B578" s="1" t="s">
        <v>204</v>
      </c>
      <c r="C578" s="1">
        <v>1637</v>
      </c>
      <c r="D578" s="1" t="s">
        <v>722</v>
      </c>
      <c r="E578" s="1">
        <v>0</v>
      </c>
      <c r="F578" s="1">
        <v>0</v>
      </c>
      <c r="G578" s="1">
        <v>0</v>
      </c>
      <c r="H578" s="1">
        <v>2</v>
      </c>
      <c r="I578" s="1">
        <v>0</v>
      </c>
      <c r="J578" s="1">
        <v>0</v>
      </c>
      <c r="K578" s="1">
        <v>0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 t="s">
        <v>3226</v>
      </c>
      <c r="S578" s="1" t="s">
        <v>420</v>
      </c>
      <c r="U578" s="1" t="s">
        <v>420</v>
      </c>
      <c r="V578" s="1">
        <v>1</v>
      </c>
      <c r="W578" s="1" t="s">
        <v>469</v>
      </c>
      <c r="X578" s="1" t="s">
        <v>468</v>
      </c>
      <c r="Y578" s="1" t="s">
        <v>386</v>
      </c>
      <c r="Z578" s="1" t="s">
        <v>287</v>
      </c>
      <c r="AC578" s="1">
        <v>0</v>
      </c>
    </row>
    <row r="579" spans="1:29" x14ac:dyDescent="0.2">
      <c r="A579" s="1" t="s">
        <v>3278</v>
      </c>
      <c r="B579" s="1" t="s">
        <v>197</v>
      </c>
      <c r="C579" s="1">
        <v>2036</v>
      </c>
      <c r="D579" s="1" t="s">
        <v>562</v>
      </c>
      <c r="E579" s="1">
        <v>0</v>
      </c>
      <c r="F579" s="1">
        <v>0</v>
      </c>
      <c r="G579" s="1">
        <v>0</v>
      </c>
      <c r="H579" s="1">
        <v>2</v>
      </c>
      <c r="I579" s="1">
        <v>0</v>
      </c>
      <c r="J579" s="1">
        <v>0</v>
      </c>
      <c r="K579" s="1">
        <v>0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S579" s="1" t="s">
        <v>420</v>
      </c>
      <c r="U579" s="1" t="s">
        <v>420</v>
      </c>
      <c r="V579" s="1">
        <v>1</v>
      </c>
      <c r="W579" s="1" t="s">
        <v>469</v>
      </c>
      <c r="X579" s="1" t="s">
        <v>468</v>
      </c>
      <c r="Y579" s="1" t="s">
        <v>386</v>
      </c>
      <c r="Z579" s="1" t="s">
        <v>287</v>
      </c>
      <c r="AC579" s="1">
        <v>0</v>
      </c>
    </row>
    <row r="580" spans="1:29" x14ac:dyDescent="0.2">
      <c r="A580" s="1" t="s">
        <v>3277</v>
      </c>
      <c r="B580" s="1" t="s">
        <v>198</v>
      </c>
      <c r="C580" s="1">
        <v>1686</v>
      </c>
      <c r="D580" s="1" t="s">
        <v>501</v>
      </c>
      <c r="E580" s="1">
        <v>0</v>
      </c>
      <c r="F580" s="1">
        <v>0</v>
      </c>
      <c r="G580" s="1">
        <v>0</v>
      </c>
      <c r="H580" s="1">
        <v>1</v>
      </c>
      <c r="I580" s="1">
        <v>0</v>
      </c>
      <c r="J580" s="1">
        <v>1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S580" s="1" t="s">
        <v>420</v>
      </c>
      <c r="U580" s="1" t="s">
        <v>420</v>
      </c>
      <c r="V580" s="1">
        <v>1</v>
      </c>
      <c r="W580" s="1" t="s">
        <v>469</v>
      </c>
      <c r="X580" s="1" t="s">
        <v>468</v>
      </c>
      <c r="Y580" s="1" t="s">
        <v>386</v>
      </c>
      <c r="Z580" s="1" t="s">
        <v>287</v>
      </c>
      <c r="AC580" s="1">
        <v>0</v>
      </c>
    </row>
    <row r="581" spans="1:29" x14ac:dyDescent="0.2">
      <c r="A581" s="1" t="s">
        <v>3276</v>
      </c>
      <c r="B581" s="1" t="s">
        <v>78</v>
      </c>
      <c r="C581" s="1">
        <v>1045</v>
      </c>
      <c r="D581" s="1" t="s">
        <v>668</v>
      </c>
      <c r="E581" s="1">
        <v>0</v>
      </c>
      <c r="F581" s="1">
        <v>0</v>
      </c>
      <c r="G581" s="1">
        <v>0</v>
      </c>
      <c r="H581" s="1">
        <v>1</v>
      </c>
      <c r="I581" s="1">
        <v>0</v>
      </c>
      <c r="J581" s="1">
        <v>0</v>
      </c>
      <c r="K581" s="1">
        <v>0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  <c r="S581" s="1" t="s">
        <v>420</v>
      </c>
      <c r="U581" s="1" t="s">
        <v>420</v>
      </c>
      <c r="V581" s="1">
        <v>1</v>
      </c>
      <c r="W581" s="1" t="s">
        <v>469</v>
      </c>
      <c r="X581" s="1" t="s">
        <v>468</v>
      </c>
      <c r="Y581" s="1" t="s">
        <v>82</v>
      </c>
      <c r="Z581" s="1" t="s">
        <v>287</v>
      </c>
      <c r="AC581" s="1">
        <v>0</v>
      </c>
    </row>
    <row r="582" spans="1:29" x14ac:dyDescent="0.2">
      <c r="A582" s="1" t="s">
        <v>3275</v>
      </c>
      <c r="B582" s="1" t="s">
        <v>74</v>
      </c>
      <c r="C582" s="1">
        <v>1601</v>
      </c>
      <c r="D582" s="1" t="s">
        <v>1097</v>
      </c>
      <c r="E582" s="1">
        <v>0</v>
      </c>
      <c r="F582" s="1">
        <v>0</v>
      </c>
      <c r="G582" s="1">
        <v>0</v>
      </c>
      <c r="H582" s="1">
        <v>1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  <c r="S582" s="1" t="s">
        <v>420</v>
      </c>
      <c r="U582" s="1" t="s">
        <v>420</v>
      </c>
      <c r="V582" s="1">
        <v>1</v>
      </c>
      <c r="W582" s="1" t="s">
        <v>469</v>
      </c>
      <c r="X582" s="1" t="s">
        <v>468</v>
      </c>
      <c r="Y582" s="1" t="s">
        <v>82</v>
      </c>
      <c r="Z582" s="1" t="s">
        <v>287</v>
      </c>
      <c r="AC582" s="1">
        <v>0</v>
      </c>
    </row>
    <row r="583" spans="1:29" x14ac:dyDescent="0.2">
      <c r="A583" s="1" t="s">
        <v>3274</v>
      </c>
      <c r="B583" s="1" t="s">
        <v>73</v>
      </c>
      <c r="C583" s="1">
        <v>1043</v>
      </c>
      <c r="D583" s="1" t="s">
        <v>1069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0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S583" s="1" t="s">
        <v>420</v>
      </c>
      <c r="U583" s="1" t="s">
        <v>420</v>
      </c>
      <c r="V583" s="1">
        <v>1</v>
      </c>
      <c r="W583" s="1" t="s">
        <v>469</v>
      </c>
      <c r="X583" s="1" t="s">
        <v>468</v>
      </c>
      <c r="Y583" s="1" t="s">
        <v>82</v>
      </c>
      <c r="Z583" s="1" t="s">
        <v>287</v>
      </c>
      <c r="AC583" s="1">
        <v>0</v>
      </c>
    </row>
    <row r="584" spans="1:29" x14ac:dyDescent="0.2">
      <c r="A584" s="1" t="s">
        <v>3273</v>
      </c>
      <c r="B584" s="1" t="s">
        <v>20</v>
      </c>
      <c r="C584" s="1">
        <v>2376</v>
      </c>
      <c r="D584" s="1" t="s">
        <v>1276</v>
      </c>
      <c r="E584" s="1">
        <v>0</v>
      </c>
      <c r="F584" s="1">
        <v>0</v>
      </c>
      <c r="G584" s="1">
        <v>0</v>
      </c>
      <c r="H584" s="1">
        <v>2</v>
      </c>
      <c r="I584" s="1">
        <v>0</v>
      </c>
      <c r="J584" s="1">
        <v>1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S584" s="1" t="s">
        <v>420</v>
      </c>
      <c r="U584" s="1" t="s">
        <v>420</v>
      </c>
      <c r="V584" s="1">
        <v>1</v>
      </c>
      <c r="W584" s="1" t="s">
        <v>394</v>
      </c>
      <c r="X584" s="1" t="s">
        <v>394</v>
      </c>
      <c r="Y584" s="1" t="s">
        <v>387</v>
      </c>
      <c r="Z584" s="1" t="s">
        <v>287</v>
      </c>
      <c r="AC584" s="1">
        <v>0</v>
      </c>
    </row>
    <row r="585" spans="1:29" x14ac:dyDescent="0.2">
      <c r="A585" s="1" t="s">
        <v>3272</v>
      </c>
      <c r="B585" s="1" t="s">
        <v>43</v>
      </c>
      <c r="C585" s="1">
        <v>2037</v>
      </c>
      <c r="D585" s="1" t="s">
        <v>1090</v>
      </c>
      <c r="E585" s="1">
        <v>0</v>
      </c>
      <c r="F585" s="1">
        <v>0</v>
      </c>
      <c r="G585" s="1">
        <v>0</v>
      </c>
      <c r="H585" s="1">
        <v>3</v>
      </c>
      <c r="I585" s="1">
        <v>0</v>
      </c>
      <c r="J585" s="1">
        <v>1</v>
      </c>
      <c r="K585" s="1">
        <v>0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 t="s">
        <v>3271</v>
      </c>
      <c r="S585" s="1" t="s">
        <v>420</v>
      </c>
      <c r="U585" s="1" t="s">
        <v>420</v>
      </c>
      <c r="V585" s="1">
        <v>1</v>
      </c>
      <c r="W585" s="1" t="s">
        <v>394</v>
      </c>
      <c r="X585" s="1" t="s">
        <v>394</v>
      </c>
      <c r="Y585" s="1" t="s">
        <v>31</v>
      </c>
      <c r="Z585" s="1" t="s">
        <v>287</v>
      </c>
      <c r="AC585" s="1">
        <v>0</v>
      </c>
    </row>
    <row r="586" spans="1:29" x14ac:dyDescent="0.2">
      <c r="A586" s="1" t="s">
        <v>3270</v>
      </c>
      <c r="B586" s="1" t="s">
        <v>44</v>
      </c>
      <c r="C586" s="1">
        <v>1485</v>
      </c>
      <c r="D586" s="1" t="s">
        <v>2699</v>
      </c>
      <c r="E586" s="1">
        <v>0</v>
      </c>
      <c r="F586" s="1">
        <v>0</v>
      </c>
      <c r="G586" s="1">
        <v>0</v>
      </c>
      <c r="H586" s="1">
        <v>2</v>
      </c>
      <c r="I586" s="1">
        <v>0</v>
      </c>
      <c r="J586" s="1">
        <v>1</v>
      </c>
      <c r="K586" s="1">
        <v>0</v>
      </c>
      <c r="L586" s="1">
        <v>0</v>
      </c>
      <c r="M586" s="1">
        <v>0</v>
      </c>
      <c r="N586" s="1">
        <v>0</v>
      </c>
      <c r="O586" s="1">
        <v>0</v>
      </c>
      <c r="P586" s="1">
        <v>0</v>
      </c>
      <c r="S586" s="1" t="s">
        <v>420</v>
      </c>
      <c r="U586" s="1" t="s">
        <v>420</v>
      </c>
      <c r="V586" s="1">
        <v>1</v>
      </c>
      <c r="W586" s="1" t="s">
        <v>394</v>
      </c>
      <c r="X586" s="1" t="s">
        <v>394</v>
      </c>
      <c r="Y586" s="1" t="s">
        <v>31</v>
      </c>
      <c r="Z586" s="1" t="s">
        <v>287</v>
      </c>
      <c r="AC586" s="1">
        <v>0</v>
      </c>
    </row>
    <row r="587" spans="1:29" x14ac:dyDescent="0.2">
      <c r="A587" s="1" t="s">
        <v>3269</v>
      </c>
      <c r="B587" s="1" t="s">
        <v>35</v>
      </c>
      <c r="C587" s="1">
        <v>2729</v>
      </c>
      <c r="D587" s="1" t="s">
        <v>1313</v>
      </c>
      <c r="E587" s="1">
        <v>0</v>
      </c>
      <c r="F587" s="1">
        <v>0</v>
      </c>
      <c r="G587" s="1">
        <v>0</v>
      </c>
      <c r="H587" s="1">
        <v>3</v>
      </c>
      <c r="I587" s="1">
        <v>0</v>
      </c>
      <c r="J587" s="1">
        <v>0</v>
      </c>
      <c r="K587" s="1">
        <v>0</v>
      </c>
      <c r="L587" s="1">
        <v>0</v>
      </c>
      <c r="M587" s="1">
        <v>0</v>
      </c>
      <c r="N587" s="1">
        <v>0</v>
      </c>
      <c r="O587" s="1">
        <v>0</v>
      </c>
      <c r="P587" s="1">
        <v>0</v>
      </c>
      <c r="Q587" s="1" t="s">
        <v>529</v>
      </c>
      <c r="S587" s="1" t="s">
        <v>420</v>
      </c>
      <c r="U587" s="1" t="s">
        <v>420</v>
      </c>
      <c r="V587" s="1">
        <v>1</v>
      </c>
      <c r="W587" s="1" t="s">
        <v>394</v>
      </c>
      <c r="X587" s="1" t="s">
        <v>394</v>
      </c>
      <c r="Y587" s="1" t="s">
        <v>31</v>
      </c>
      <c r="Z587" s="1" t="s">
        <v>287</v>
      </c>
      <c r="AC587" s="1">
        <v>0</v>
      </c>
    </row>
    <row r="588" spans="1:29" x14ac:dyDescent="0.2">
      <c r="A588" s="1" t="s">
        <v>3268</v>
      </c>
      <c r="B588" s="1" t="s">
        <v>36</v>
      </c>
      <c r="C588" s="1">
        <v>1363</v>
      </c>
      <c r="D588" s="1" t="s">
        <v>911</v>
      </c>
      <c r="E588" s="1">
        <v>0</v>
      </c>
      <c r="F588" s="1">
        <v>0</v>
      </c>
      <c r="G588" s="1">
        <v>0</v>
      </c>
      <c r="H588" s="1">
        <v>1</v>
      </c>
      <c r="I588" s="1">
        <v>0</v>
      </c>
      <c r="J588" s="1">
        <v>1</v>
      </c>
      <c r="K588" s="1">
        <v>0</v>
      </c>
      <c r="L588" s="1">
        <v>0</v>
      </c>
      <c r="M588" s="1">
        <v>0</v>
      </c>
      <c r="N588" s="1">
        <v>0</v>
      </c>
      <c r="O588" s="1">
        <v>0</v>
      </c>
      <c r="P588" s="1">
        <v>0</v>
      </c>
      <c r="S588" s="1" t="s">
        <v>420</v>
      </c>
      <c r="U588" s="1" t="s">
        <v>420</v>
      </c>
      <c r="V588" s="1">
        <v>1</v>
      </c>
      <c r="W588" s="1" t="s">
        <v>394</v>
      </c>
      <c r="X588" s="1" t="s">
        <v>394</v>
      </c>
      <c r="Y588" s="1" t="s">
        <v>31</v>
      </c>
      <c r="Z588" s="1" t="s">
        <v>287</v>
      </c>
      <c r="AC588" s="1">
        <v>0</v>
      </c>
    </row>
    <row r="589" spans="1:29" x14ac:dyDescent="0.2">
      <c r="A589" s="1" t="s">
        <v>3267</v>
      </c>
      <c r="B589" s="1" t="s">
        <v>40</v>
      </c>
      <c r="C589" s="1">
        <v>3104</v>
      </c>
      <c r="D589" s="1" t="s">
        <v>2424</v>
      </c>
      <c r="E589" s="1">
        <v>0</v>
      </c>
      <c r="F589" s="1">
        <v>0</v>
      </c>
      <c r="G589" s="1">
        <v>0</v>
      </c>
      <c r="H589" s="1">
        <v>4</v>
      </c>
      <c r="I589" s="1">
        <v>0</v>
      </c>
      <c r="J589" s="1">
        <v>2</v>
      </c>
      <c r="K589" s="1">
        <v>0</v>
      </c>
      <c r="L589" s="1">
        <v>0</v>
      </c>
      <c r="M589" s="1">
        <v>0</v>
      </c>
      <c r="N589" s="1">
        <v>0</v>
      </c>
      <c r="O589" s="1">
        <v>0</v>
      </c>
      <c r="P589" s="1">
        <v>0</v>
      </c>
      <c r="S589" s="1" t="s">
        <v>420</v>
      </c>
      <c r="U589" s="1" t="s">
        <v>420</v>
      </c>
      <c r="V589" s="1">
        <v>1</v>
      </c>
      <c r="W589" s="1" t="s">
        <v>394</v>
      </c>
      <c r="X589" s="1" t="s">
        <v>394</v>
      </c>
      <c r="Y589" s="1" t="s">
        <v>31</v>
      </c>
      <c r="Z589" s="1" t="s">
        <v>287</v>
      </c>
      <c r="AC589" s="1">
        <v>0</v>
      </c>
    </row>
    <row r="590" spans="1:29" x14ac:dyDescent="0.2">
      <c r="A590" s="1" t="s">
        <v>3266</v>
      </c>
      <c r="B590" s="1" t="s">
        <v>43</v>
      </c>
      <c r="C590" s="1">
        <v>1068</v>
      </c>
      <c r="D590" s="1" t="s">
        <v>582</v>
      </c>
      <c r="E590" s="1">
        <v>0</v>
      </c>
      <c r="F590" s="1">
        <v>0</v>
      </c>
      <c r="G590" s="1">
        <v>0</v>
      </c>
      <c r="H590" s="1">
        <v>1</v>
      </c>
      <c r="I590" s="1">
        <v>0</v>
      </c>
      <c r="J590" s="1">
        <v>0</v>
      </c>
      <c r="K590" s="1">
        <v>0</v>
      </c>
      <c r="L590" s="1">
        <v>0</v>
      </c>
      <c r="M590" s="1">
        <v>0</v>
      </c>
      <c r="N590" s="1">
        <v>0</v>
      </c>
      <c r="O590" s="1">
        <v>0</v>
      </c>
      <c r="P590" s="1">
        <v>0</v>
      </c>
      <c r="S590" s="1" t="s">
        <v>420</v>
      </c>
      <c r="U590" s="1" t="s">
        <v>420</v>
      </c>
      <c r="V590" s="1">
        <v>1</v>
      </c>
      <c r="W590" s="1" t="s">
        <v>394</v>
      </c>
      <c r="X590" s="1" t="s">
        <v>394</v>
      </c>
      <c r="Y590" s="1" t="s">
        <v>31</v>
      </c>
      <c r="Z590" s="1" t="s">
        <v>287</v>
      </c>
      <c r="AC590" s="1">
        <v>0</v>
      </c>
    </row>
    <row r="591" spans="1:29" x14ac:dyDescent="0.2">
      <c r="A591" s="1" t="s">
        <v>3265</v>
      </c>
      <c r="B591" s="1" t="s">
        <v>39</v>
      </c>
      <c r="C591" s="1">
        <v>1148</v>
      </c>
      <c r="D591" s="1" t="s">
        <v>1090</v>
      </c>
      <c r="E591" s="1">
        <v>0</v>
      </c>
      <c r="F591" s="1">
        <v>0</v>
      </c>
      <c r="G591" s="1">
        <v>0</v>
      </c>
      <c r="H591" s="1">
        <v>1</v>
      </c>
      <c r="I591" s="1">
        <v>0</v>
      </c>
      <c r="J591" s="1">
        <v>0</v>
      </c>
      <c r="K591" s="1">
        <v>0</v>
      </c>
      <c r="L591" s="1">
        <v>0</v>
      </c>
      <c r="M591" s="1">
        <v>0</v>
      </c>
      <c r="N591" s="1">
        <v>0</v>
      </c>
      <c r="O591" s="1">
        <v>0</v>
      </c>
      <c r="P591" s="1">
        <v>0</v>
      </c>
      <c r="S591" s="1" t="s">
        <v>420</v>
      </c>
      <c r="U591" s="1" t="s">
        <v>420</v>
      </c>
      <c r="V591" s="1">
        <v>1</v>
      </c>
      <c r="W591" s="1" t="s">
        <v>394</v>
      </c>
      <c r="X591" s="1" t="s">
        <v>394</v>
      </c>
      <c r="Y591" s="1" t="s">
        <v>31</v>
      </c>
      <c r="Z591" s="1" t="s">
        <v>287</v>
      </c>
      <c r="AC591" s="1">
        <v>0</v>
      </c>
    </row>
    <row r="592" spans="1:29" x14ac:dyDescent="0.2">
      <c r="A592" s="1" t="s">
        <v>3264</v>
      </c>
      <c r="B592" s="1" t="s">
        <v>37</v>
      </c>
      <c r="C592" s="1">
        <v>1135</v>
      </c>
      <c r="D592" s="1" t="s">
        <v>1409</v>
      </c>
      <c r="E592" s="1">
        <v>0</v>
      </c>
      <c r="F592" s="1">
        <v>0</v>
      </c>
      <c r="G592" s="1">
        <v>0</v>
      </c>
      <c r="H592" s="1">
        <v>0</v>
      </c>
      <c r="I592" s="1">
        <v>0</v>
      </c>
      <c r="J592" s="1">
        <v>0</v>
      </c>
      <c r="K592" s="1">
        <v>0</v>
      </c>
      <c r="L592" s="1">
        <v>0</v>
      </c>
      <c r="M592" s="1">
        <v>0</v>
      </c>
      <c r="N592" s="1">
        <v>0</v>
      </c>
      <c r="O592" s="1">
        <v>0</v>
      </c>
      <c r="P592" s="1">
        <v>0</v>
      </c>
      <c r="S592" s="1" t="s">
        <v>420</v>
      </c>
      <c r="U592" s="1" t="s">
        <v>420</v>
      </c>
      <c r="V592" s="1">
        <v>1</v>
      </c>
      <c r="W592" s="1" t="s">
        <v>394</v>
      </c>
      <c r="X592" s="1" t="s">
        <v>394</v>
      </c>
      <c r="Y592" s="1" t="s">
        <v>31</v>
      </c>
      <c r="Z592" s="1" t="s">
        <v>287</v>
      </c>
      <c r="AC592" s="1">
        <v>0</v>
      </c>
    </row>
    <row r="593" spans="1:29" x14ac:dyDescent="0.2">
      <c r="A593" s="1" t="s">
        <v>3263</v>
      </c>
      <c r="B593" s="1" t="s">
        <v>38</v>
      </c>
      <c r="C593" s="1">
        <v>7479</v>
      </c>
      <c r="D593" s="1" t="s">
        <v>1090</v>
      </c>
      <c r="E593" s="1">
        <v>0</v>
      </c>
      <c r="F593" s="1">
        <v>0</v>
      </c>
      <c r="G593" s="1">
        <v>0</v>
      </c>
      <c r="H593" s="1">
        <v>10</v>
      </c>
      <c r="I593" s="1">
        <v>0</v>
      </c>
      <c r="J593" s="1">
        <v>0</v>
      </c>
      <c r="K593" s="1">
        <v>0</v>
      </c>
      <c r="L593" s="1">
        <v>0</v>
      </c>
      <c r="M593" s="1">
        <v>0</v>
      </c>
      <c r="N593" s="1">
        <v>0</v>
      </c>
      <c r="O593" s="1">
        <v>0</v>
      </c>
      <c r="P593" s="1">
        <v>0</v>
      </c>
      <c r="Q593" s="1" t="s">
        <v>3262</v>
      </c>
      <c r="S593" s="1" t="s">
        <v>420</v>
      </c>
      <c r="U593" s="1" t="s">
        <v>420</v>
      </c>
      <c r="V593" s="1">
        <v>1</v>
      </c>
      <c r="W593" s="1" t="s">
        <v>394</v>
      </c>
      <c r="X593" s="1" t="s">
        <v>394</v>
      </c>
      <c r="Y593" s="1" t="s">
        <v>31</v>
      </c>
      <c r="Z593" s="1" t="s">
        <v>287</v>
      </c>
      <c r="AC593" s="1">
        <v>0</v>
      </c>
    </row>
    <row r="594" spans="1:29" x14ac:dyDescent="0.2">
      <c r="A594" s="1" t="s">
        <v>3261</v>
      </c>
      <c r="B594" s="1" t="s">
        <v>44</v>
      </c>
      <c r="C594" s="1">
        <v>1478</v>
      </c>
      <c r="D594" s="1" t="s">
        <v>579</v>
      </c>
      <c r="E594" s="1">
        <v>0</v>
      </c>
      <c r="F594" s="1">
        <v>0</v>
      </c>
      <c r="G594" s="1">
        <v>0</v>
      </c>
      <c r="H594" s="1">
        <v>1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  <c r="N594" s="1">
        <v>0</v>
      </c>
      <c r="O594" s="1">
        <v>0</v>
      </c>
      <c r="P594" s="1">
        <v>0</v>
      </c>
      <c r="S594" s="1" t="s">
        <v>420</v>
      </c>
      <c r="U594" s="1" t="s">
        <v>420</v>
      </c>
      <c r="V594" s="1">
        <v>1</v>
      </c>
      <c r="W594" s="1" t="s">
        <v>394</v>
      </c>
      <c r="X594" s="1" t="s">
        <v>394</v>
      </c>
      <c r="Y594" s="1" t="s">
        <v>31</v>
      </c>
      <c r="Z594" s="1" t="s">
        <v>287</v>
      </c>
      <c r="AC594" s="1">
        <v>0</v>
      </c>
    </row>
    <row r="595" spans="1:29" x14ac:dyDescent="0.2">
      <c r="A595" s="1" t="s">
        <v>3260</v>
      </c>
      <c r="B595" s="1" t="s">
        <v>329</v>
      </c>
      <c r="C595" s="1">
        <v>4874</v>
      </c>
      <c r="D595" s="1" t="s">
        <v>1276</v>
      </c>
      <c r="E595" s="1">
        <v>0</v>
      </c>
      <c r="F595" s="1">
        <v>0</v>
      </c>
      <c r="G595" s="1">
        <v>0</v>
      </c>
      <c r="H595" s="1">
        <v>3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S595" s="1" t="s">
        <v>420</v>
      </c>
      <c r="U595" s="1" t="s">
        <v>420</v>
      </c>
      <c r="V595" s="1">
        <v>1</v>
      </c>
      <c r="W595" s="1" t="s">
        <v>394</v>
      </c>
      <c r="X595" s="1" t="s">
        <v>394</v>
      </c>
      <c r="Y595" s="1" t="s">
        <v>298</v>
      </c>
      <c r="Z595" s="1" t="s">
        <v>288</v>
      </c>
      <c r="AC595" s="1">
        <v>0</v>
      </c>
    </row>
    <row r="596" spans="1:29" x14ac:dyDescent="0.2">
      <c r="A596" s="1" t="s">
        <v>3259</v>
      </c>
      <c r="B596" s="1" t="s">
        <v>300</v>
      </c>
      <c r="C596" s="1">
        <v>1173</v>
      </c>
      <c r="D596" s="1" t="s">
        <v>455</v>
      </c>
      <c r="E596" s="1">
        <v>0</v>
      </c>
      <c r="F596" s="1">
        <v>0</v>
      </c>
      <c r="G596" s="1">
        <v>0</v>
      </c>
      <c r="H596" s="1">
        <v>1</v>
      </c>
      <c r="I596" s="1">
        <v>0</v>
      </c>
      <c r="J596" s="1">
        <v>1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0</v>
      </c>
      <c r="S596" s="1" t="s">
        <v>420</v>
      </c>
      <c r="U596" s="1" t="s">
        <v>420</v>
      </c>
      <c r="V596" s="1">
        <v>1</v>
      </c>
      <c r="W596" s="1" t="s">
        <v>394</v>
      </c>
      <c r="X596" s="1" t="s">
        <v>394</v>
      </c>
      <c r="Y596" s="1" t="s">
        <v>298</v>
      </c>
      <c r="Z596" s="1" t="s">
        <v>288</v>
      </c>
      <c r="AC596" s="1">
        <v>0</v>
      </c>
    </row>
    <row r="597" spans="1:29" x14ac:dyDescent="0.2">
      <c r="A597" s="1" t="s">
        <v>3258</v>
      </c>
      <c r="B597" s="1" t="s">
        <v>299</v>
      </c>
      <c r="C597" s="1">
        <v>1151</v>
      </c>
      <c r="D597" s="1" t="s">
        <v>1320</v>
      </c>
      <c r="E597" s="1">
        <v>0</v>
      </c>
      <c r="F597" s="1">
        <v>0</v>
      </c>
      <c r="G597" s="1">
        <v>0</v>
      </c>
      <c r="H597" s="1">
        <v>1</v>
      </c>
      <c r="I597" s="1">
        <v>0</v>
      </c>
      <c r="J597" s="1">
        <v>1</v>
      </c>
      <c r="K597" s="1">
        <v>0</v>
      </c>
      <c r="L597" s="1">
        <v>0</v>
      </c>
      <c r="M597" s="1">
        <v>0</v>
      </c>
      <c r="N597" s="1">
        <v>0</v>
      </c>
      <c r="O597" s="1">
        <v>0</v>
      </c>
      <c r="P597" s="1">
        <v>0</v>
      </c>
      <c r="S597" s="1" t="s">
        <v>420</v>
      </c>
      <c r="U597" s="1" t="s">
        <v>420</v>
      </c>
      <c r="V597" s="1">
        <v>1</v>
      </c>
      <c r="W597" s="1" t="s">
        <v>394</v>
      </c>
      <c r="X597" s="1" t="s">
        <v>394</v>
      </c>
      <c r="Y597" s="1" t="s">
        <v>298</v>
      </c>
      <c r="Z597" s="1" t="s">
        <v>288</v>
      </c>
      <c r="AC597" s="1">
        <v>0</v>
      </c>
    </row>
    <row r="598" spans="1:29" x14ac:dyDescent="0.2">
      <c r="A598" s="1" t="s">
        <v>3257</v>
      </c>
      <c r="B598" s="1" t="s">
        <v>320</v>
      </c>
      <c r="C598" s="1">
        <v>1111</v>
      </c>
      <c r="D598" s="1" t="s">
        <v>1601</v>
      </c>
      <c r="E598" s="1">
        <v>0</v>
      </c>
      <c r="F598" s="1">
        <v>0</v>
      </c>
      <c r="G598" s="1">
        <v>0</v>
      </c>
      <c r="H598" s="1">
        <v>1</v>
      </c>
      <c r="I598" s="1">
        <v>0</v>
      </c>
      <c r="J598" s="1">
        <v>1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0</v>
      </c>
      <c r="S598" s="1" t="s">
        <v>420</v>
      </c>
      <c r="U598" s="1" t="s">
        <v>420</v>
      </c>
      <c r="V598" s="1">
        <v>1</v>
      </c>
      <c r="W598" s="1" t="s">
        <v>394</v>
      </c>
      <c r="X598" s="1" t="s">
        <v>394</v>
      </c>
      <c r="Y598" s="1" t="s">
        <v>298</v>
      </c>
      <c r="Z598" s="1" t="s">
        <v>288</v>
      </c>
      <c r="AC598" s="1">
        <v>0</v>
      </c>
    </row>
    <row r="599" spans="1:29" x14ac:dyDescent="0.2">
      <c r="A599" s="1" t="s">
        <v>3256</v>
      </c>
      <c r="B599" s="1" t="s">
        <v>314</v>
      </c>
      <c r="C599" s="1">
        <v>1620</v>
      </c>
      <c r="D599" s="1" t="s">
        <v>633</v>
      </c>
      <c r="E599" s="1">
        <v>0</v>
      </c>
      <c r="F599" s="1">
        <v>0</v>
      </c>
      <c r="G599" s="1">
        <v>0</v>
      </c>
      <c r="H599" s="1">
        <v>1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S599" s="1" t="s">
        <v>420</v>
      </c>
      <c r="U599" s="1" t="s">
        <v>420</v>
      </c>
      <c r="V599" s="1">
        <v>1</v>
      </c>
      <c r="W599" s="1" t="s">
        <v>394</v>
      </c>
      <c r="X599" s="1" t="s">
        <v>394</v>
      </c>
      <c r="Y599" s="1" t="s">
        <v>298</v>
      </c>
      <c r="Z599" s="1" t="s">
        <v>288</v>
      </c>
      <c r="AC599" s="1">
        <v>0</v>
      </c>
    </row>
    <row r="600" spans="1:29" x14ac:dyDescent="0.2">
      <c r="A600" s="1" t="s">
        <v>3255</v>
      </c>
      <c r="B600" s="1" t="s">
        <v>328</v>
      </c>
      <c r="C600" s="1">
        <v>2054</v>
      </c>
      <c r="D600" s="1" t="s">
        <v>1276</v>
      </c>
      <c r="E600" s="1">
        <v>0</v>
      </c>
      <c r="F600" s="1">
        <v>0</v>
      </c>
      <c r="G600" s="1">
        <v>0</v>
      </c>
      <c r="H600" s="1">
        <v>1</v>
      </c>
      <c r="I600" s="1">
        <v>0</v>
      </c>
      <c r="J600" s="1">
        <v>1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S600" s="1" t="s">
        <v>420</v>
      </c>
      <c r="U600" s="1" t="s">
        <v>420</v>
      </c>
      <c r="V600" s="1">
        <v>1</v>
      </c>
      <c r="W600" s="1" t="s">
        <v>394</v>
      </c>
      <c r="X600" s="1" t="s">
        <v>394</v>
      </c>
      <c r="Y600" s="1" t="s">
        <v>298</v>
      </c>
      <c r="Z600" s="1" t="s">
        <v>288</v>
      </c>
      <c r="AC600" s="1">
        <v>0</v>
      </c>
    </row>
    <row r="601" spans="1:29" x14ac:dyDescent="0.2">
      <c r="A601" s="1" t="s">
        <v>3254</v>
      </c>
      <c r="B601" s="1" t="s">
        <v>315</v>
      </c>
      <c r="C601" s="1">
        <v>1206</v>
      </c>
      <c r="D601" s="1" t="s">
        <v>1639</v>
      </c>
      <c r="E601" s="1">
        <v>0</v>
      </c>
      <c r="F601" s="1">
        <v>0</v>
      </c>
      <c r="G601" s="1">
        <v>0</v>
      </c>
      <c r="H601" s="1">
        <v>1</v>
      </c>
      <c r="I601" s="1">
        <v>0</v>
      </c>
      <c r="J601" s="1">
        <v>0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 t="s">
        <v>1111</v>
      </c>
      <c r="S601" s="1" t="s">
        <v>420</v>
      </c>
      <c r="U601" s="1" t="s">
        <v>420</v>
      </c>
      <c r="V601" s="1">
        <v>1</v>
      </c>
      <c r="W601" s="1" t="s">
        <v>394</v>
      </c>
      <c r="X601" s="1" t="s">
        <v>394</v>
      </c>
      <c r="Y601" s="1" t="s">
        <v>298</v>
      </c>
      <c r="Z601" s="1" t="s">
        <v>288</v>
      </c>
      <c r="AC601" s="1">
        <v>0</v>
      </c>
    </row>
    <row r="602" spans="1:29" x14ac:dyDescent="0.2">
      <c r="A602" s="1" t="s">
        <v>3253</v>
      </c>
      <c r="B602" s="1" t="s">
        <v>328</v>
      </c>
      <c r="C602" s="1">
        <v>1527</v>
      </c>
      <c r="D602" s="1" t="s">
        <v>1473</v>
      </c>
      <c r="E602" s="1">
        <v>0</v>
      </c>
      <c r="F602" s="1">
        <v>0</v>
      </c>
      <c r="G602" s="1">
        <v>0</v>
      </c>
      <c r="H602" s="1">
        <v>1</v>
      </c>
      <c r="I602" s="1">
        <v>0</v>
      </c>
      <c r="J602" s="1">
        <v>1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S602" s="1" t="s">
        <v>420</v>
      </c>
      <c r="U602" s="1" t="s">
        <v>420</v>
      </c>
      <c r="V602" s="1">
        <v>1</v>
      </c>
      <c r="W602" s="1" t="s">
        <v>394</v>
      </c>
      <c r="X602" s="1" t="s">
        <v>394</v>
      </c>
      <c r="Y602" s="1" t="s">
        <v>298</v>
      </c>
      <c r="Z602" s="1" t="s">
        <v>288</v>
      </c>
      <c r="AC602" s="1">
        <v>0</v>
      </c>
    </row>
    <row r="603" spans="1:29" x14ac:dyDescent="0.2">
      <c r="A603" s="1" t="s">
        <v>3252</v>
      </c>
      <c r="B603" s="1" t="s">
        <v>300</v>
      </c>
      <c r="C603" s="1">
        <v>2883</v>
      </c>
      <c r="D603" s="1" t="s">
        <v>1308</v>
      </c>
      <c r="E603" s="1">
        <v>0</v>
      </c>
      <c r="F603" s="1">
        <v>0</v>
      </c>
      <c r="G603" s="1">
        <v>0</v>
      </c>
      <c r="H603" s="1">
        <v>2</v>
      </c>
      <c r="I603" s="1">
        <v>0</v>
      </c>
      <c r="J603" s="1">
        <v>1</v>
      </c>
      <c r="K603" s="1">
        <v>0</v>
      </c>
      <c r="L603" s="1">
        <v>0</v>
      </c>
      <c r="M603" s="1">
        <v>0</v>
      </c>
      <c r="N603" s="1">
        <v>0</v>
      </c>
      <c r="O603" s="1">
        <v>0</v>
      </c>
      <c r="P603" s="1">
        <v>0</v>
      </c>
      <c r="S603" s="1" t="s">
        <v>420</v>
      </c>
      <c r="U603" s="1" t="s">
        <v>420</v>
      </c>
      <c r="V603" s="1">
        <v>1</v>
      </c>
      <c r="W603" s="1" t="s">
        <v>394</v>
      </c>
      <c r="X603" s="1" t="s">
        <v>394</v>
      </c>
      <c r="Y603" s="1" t="s">
        <v>298</v>
      </c>
      <c r="Z603" s="1" t="s">
        <v>288</v>
      </c>
      <c r="AC603" s="1">
        <v>0</v>
      </c>
    </row>
    <row r="604" spans="1:29" x14ac:dyDescent="0.2">
      <c r="A604" s="1" t="s">
        <v>3251</v>
      </c>
      <c r="B604" s="1" t="s">
        <v>321</v>
      </c>
      <c r="C604" s="1">
        <v>1147</v>
      </c>
      <c r="D604" s="1" t="s">
        <v>657</v>
      </c>
      <c r="E604" s="1">
        <v>0</v>
      </c>
      <c r="F604" s="1">
        <v>0</v>
      </c>
      <c r="G604" s="1">
        <v>0</v>
      </c>
      <c r="H604" s="1">
        <v>1</v>
      </c>
      <c r="I604" s="1">
        <v>0</v>
      </c>
      <c r="J604" s="1">
        <v>1</v>
      </c>
      <c r="K604" s="1">
        <v>0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S604" s="1" t="s">
        <v>420</v>
      </c>
      <c r="U604" s="1" t="s">
        <v>420</v>
      </c>
      <c r="V604" s="1">
        <v>1</v>
      </c>
      <c r="W604" s="1" t="s">
        <v>394</v>
      </c>
      <c r="X604" s="1" t="s">
        <v>394</v>
      </c>
      <c r="Y604" s="1" t="s">
        <v>298</v>
      </c>
      <c r="Z604" s="1" t="s">
        <v>288</v>
      </c>
      <c r="AC604" s="1">
        <v>0</v>
      </c>
    </row>
    <row r="605" spans="1:29" x14ac:dyDescent="0.2">
      <c r="A605" s="1" t="s">
        <v>3250</v>
      </c>
      <c r="B605" s="1" t="s">
        <v>314</v>
      </c>
      <c r="C605" s="1">
        <v>1145</v>
      </c>
      <c r="D605" s="1" t="s">
        <v>1349</v>
      </c>
      <c r="E605" s="1">
        <v>0</v>
      </c>
      <c r="F605" s="1">
        <v>0</v>
      </c>
      <c r="G605" s="1">
        <v>0</v>
      </c>
      <c r="H605" s="1">
        <v>1</v>
      </c>
      <c r="I605" s="1">
        <v>0</v>
      </c>
      <c r="J605" s="1">
        <v>0</v>
      </c>
      <c r="K605" s="1">
        <v>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S605" s="1" t="s">
        <v>420</v>
      </c>
      <c r="U605" s="1" t="s">
        <v>420</v>
      </c>
      <c r="V605" s="1">
        <v>1</v>
      </c>
      <c r="W605" s="1" t="s">
        <v>394</v>
      </c>
      <c r="X605" s="1" t="s">
        <v>394</v>
      </c>
      <c r="Y605" s="1" t="s">
        <v>298</v>
      </c>
      <c r="Z605" s="1" t="s">
        <v>288</v>
      </c>
      <c r="AC605" s="1">
        <v>0</v>
      </c>
    </row>
    <row r="606" spans="1:29" x14ac:dyDescent="0.2">
      <c r="A606" s="1" t="s">
        <v>3249</v>
      </c>
      <c r="B606" s="1" t="s">
        <v>61</v>
      </c>
      <c r="C606" s="1">
        <v>1480</v>
      </c>
      <c r="D606" s="1" t="s">
        <v>3248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0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S606" s="1" t="s">
        <v>420</v>
      </c>
      <c r="U606" s="1" t="s">
        <v>420</v>
      </c>
      <c r="V606" s="1">
        <v>1</v>
      </c>
      <c r="W606" s="1" t="s">
        <v>394</v>
      </c>
      <c r="X606" s="1" t="s">
        <v>394</v>
      </c>
      <c r="Y606" s="1" t="s">
        <v>7</v>
      </c>
      <c r="Z606" s="1" t="s">
        <v>287</v>
      </c>
      <c r="AC606" s="1">
        <v>0</v>
      </c>
    </row>
    <row r="607" spans="1:29" x14ac:dyDescent="0.2">
      <c r="A607" s="1" t="s">
        <v>3247</v>
      </c>
      <c r="B607" s="1" t="s">
        <v>65</v>
      </c>
      <c r="C607" s="1">
        <v>1553</v>
      </c>
      <c r="D607" s="1" t="s">
        <v>2314</v>
      </c>
      <c r="E607" s="1">
        <v>0</v>
      </c>
      <c r="F607" s="1">
        <v>0</v>
      </c>
      <c r="G607" s="1">
        <v>0</v>
      </c>
      <c r="H607" s="1">
        <v>1</v>
      </c>
      <c r="I607" s="1">
        <v>0</v>
      </c>
      <c r="J607" s="1">
        <v>0</v>
      </c>
      <c r="K607" s="1">
        <v>0</v>
      </c>
      <c r="L607" s="1">
        <v>0</v>
      </c>
      <c r="M607" s="1">
        <v>0</v>
      </c>
      <c r="N607" s="1">
        <v>0</v>
      </c>
      <c r="O607" s="1">
        <v>0</v>
      </c>
      <c r="P607" s="1">
        <v>0</v>
      </c>
      <c r="S607" s="1" t="s">
        <v>420</v>
      </c>
      <c r="U607" s="1" t="s">
        <v>420</v>
      </c>
      <c r="V607" s="1">
        <v>1</v>
      </c>
      <c r="W607" s="1" t="s">
        <v>394</v>
      </c>
      <c r="X607" s="1" t="s">
        <v>394</v>
      </c>
      <c r="Y607" s="1" t="s">
        <v>7</v>
      </c>
      <c r="Z607" s="1" t="s">
        <v>287</v>
      </c>
      <c r="AC607" s="1">
        <v>0</v>
      </c>
    </row>
    <row r="608" spans="1:29" x14ac:dyDescent="0.2">
      <c r="A608" s="1" t="s">
        <v>3246</v>
      </c>
      <c r="B608" s="1" t="s">
        <v>61</v>
      </c>
      <c r="C608" s="1">
        <v>1059</v>
      </c>
      <c r="D608" s="1" t="s">
        <v>2478</v>
      </c>
      <c r="E608" s="1">
        <v>0</v>
      </c>
      <c r="F608" s="1">
        <v>0</v>
      </c>
      <c r="G608" s="1">
        <v>0</v>
      </c>
      <c r="H608" s="1">
        <v>0</v>
      </c>
      <c r="I608" s="1">
        <v>0</v>
      </c>
      <c r="J608" s="1">
        <v>0</v>
      </c>
      <c r="K608" s="1">
        <v>0</v>
      </c>
      <c r="L608" s="1">
        <v>0</v>
      </c>
      <c r="M608" s="1">
        <v>0</v>
      </c>
      <c r="N608" s="1">
        <v>0</v>
      </c>
      <c r="O608" s="1">
        <v>0</v>
      </c>
      <c r="P608" s="1">
        <v>0</v>
      </c>
      <c r="S608" s="1" t="s">
        <v>420</v>
      </c>
      <c r="U608" s="1" t="s">
        <v>420</v>
      </c>
      <c r="V608" s="1">
        <v>1</v>
      </c>
      <c r="W608" s="1" t="s">
        <v>394</v>
      </c>
      <c r="X608" s="1" t="s">
        <v>394</v>
      </c>
      <c r="Y608" s="1" t="s">
        <v>7</v>
      </c>
      <c r="Z608" s="1" t="s">
        <v>287</v>
      </c>
      <c r="AC608" s="1">
        <v>0</v>
      </c>
    </row>
    <row r="609" spans="1:29" x14ac:dyDescent="0.2">
      <c r="A609" s="1" t="s">
        <v>3245</v>
      </c>
      <c r="B609" s="1" t="s">
        <v>62</v>
      </c>
      <c r="C609" s="1">
        <v>1454</v>
      </c>
      <c r="D609" s="1" t="s">
        <v>1351</v>
      </c>
      <c r="E609" s="1">
        <v>0</v>
      </c>
      <c r="F609" s="1">
        <v>0</v>
      </c>
      <c r="G609" s="1">
        <v>0</v>
      </c>
      <c r="H609" s="1">
        <v>2</v>
      </c>
      <c r="I609" s="1">
        <v>0</v>
      </c>
      <c r="J609" s="1">
        <v>1</v>
      </c>
      <c r="K609" s="1">
        <v>0</v>
      </c>
      <c r="L609" s="1">
        <v>0</v>
      </c>
      <c r="M609" s="1">
        <v>0</v>
      </c>
      <c r="N609" s="1">
        <v>0</v>
      </c>
      <c r="O609" s="1">
        <v>0</v>
      </c>
      <c r="P609" s="1">
        <v>0</v>
      </c>
      <c r="S609" s="1" t="s">
        <v>420</v>
      </c>
      <c r="U609" s="1" t="s">
        <v>420</v>
      </c>
      <c r="V609" s="1">
        <v>1</v>
      </c>
      <c r="W609" s="1" t="s">
        <v>394</v>
      </c>
      <c r="X609" s="1" t="s">
        <v>394</v>
      </c>
      <c r="Y609" s="1" t="s">
        <v>7</v>
      </c>
      <c r="Z609" s="1" t="s">
        <v>287</v>
      </c>
      <c r="AC609" s="1">
        <v>0</v>
      </c>
    </row>
    <row r="610" spans="1:29" x14ac:dyDescent="0.2">
      <c r="A610" s="1" t="s">
        <v>3244</v>
      </c>
      <c r="B610" s="1" t="s">
        <v>60</v>
      </c>
      <c r="C610" s="1">
        <v>1016</v>
      </c>
      <c r="D610" s="1" t="s">
        <v>3243</v>
      </c>
      <c r="E610" s="1">
        <v>0</v>
      </c>
      <c r="F610" s="1">
        <v>0</v>
      </c>
      <c r="G610" s="1">
        <v>0</v>
      </c>
      <c r="H610" s="1">
        <v>0</v>
      </c>
      <c r="I610" s="1">
        <v>0</v>
      </c>
      <c r="J610" s="1">
        <v>0</v>
      </c>
      <c r="K610" s="1">
        <v>0</v>
      </c>
      <c r="L610" s="1">
        <v>0</v>
      </c>
      <c r="M610" s="1">
        <v>0</v>
      </c>
      <c r="N610" s="1">
        <v>0</v>
      </c>
      <c r="O610" s="1">
        <v>0</v>
      </c>
      <c r="P610" s="1">
        <v>0</v>
      </c>
      <c r="S610" s="1" t="s">
        <v>420</v>
      </c>
      <c r="U610" s="1" t="s">
        <v>420</v>
      </c>
      <c r="V610" s="1">
        <v>1</v>
      </c>
      <c r="W610" s="1" t="s">
        <v>394</v>
      </c>
      <c r="X610" s="1" t="s">
        <v>394</v>
      </c>
      <c r="Y610" s="1" t="s">
        <v>7</v>
      </c>
      <c r="Z610" s="1" t="s">
        <v>287</v>
      </c>
      <c r="AC610" s="1">
        <v>0</v>
      </c>
    </row>
    <row r="611" spans="1:29" x14ac:dyDescent="0.2">
      <c r="A611" s="1" t="s">
        <v>3242</v>
      </c>
      <c r="B611" s="1" t="s">
        <v>61</v>
      </c>
      <c r="C611" s="1">
        <v>1547</v>
      </c>
      <c r="D611" s="1" t="s">
        <v>1351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S611" s="1" t="s">
        <v>420</v>
      </c>
      <c r="U611" s="1" t="s">
        <v>420</v>
      </c>
      <c r="V611" s="1">
        <v>1</v>
      </c>
      <c r="W611" s="1" t="s">
        <v>394</v>
      </c>
      <c r="X611" s="1" t="s">
        <v>394</v>
      </c>
      <c r="Y611" s="1" t="s">
        <v>7</v>
      </c>
      <c r="Z611" s="1" t="s">
        <v>287</v>
      </c>
      <c r="AC611" s="1">
        <v>0</v>
      </c>
    </row>
    <row r="612" spans="1:29" x14ac:dyDescent="0.2">
      <c r="A612" s="1" t="s">
        <v>3241</v>
      </c>
      <c r="B612" s="1" t="s">
        <v>68</v>
      </c>
      <c r="C612" s="1">
        <v>1059</v>
      </c>
      <c r="D612" s="1" t="s">
        <v>1409</v>
      </c>
      <c r="E612" s="1">
        <v>0</v>
      </c>
      <c r="F612" s="1">
        <v>0</v>
      </c>
      <c r="G612" s="1">
        <v>0</v>
      </c>
      <c r="H612" s="1">
        <v>1</v>
      </c>
      <c r="I612" s="1">
        <v>0</v>
      </c>
      <c r="J612" s="1">
        <v>1</v>
      </c>
      <c r="K612" s="1">
        <v>0</v>
      </c>
      <c r="L612" s="1">
        <v>0</v>
      </c>
      <c r="M612" s="1">
        <v>0</v>
      </c>
      <c r="N612" s="1">
        <v>0</v>
      </c>
      <c r="O612" s="1">
        <v>0</v>
      </c>
      <c r="P612" s="1">
        <v>0</v>
      </c>
      <c r="S612" s="1" t="s">
        <v>420</v>
      </c>
      <c r="U612" s="1" t="s">
        <v>420</v>
      </c>
      <c r="V612" s="1">
        <v>1</v>
      </c>
      <c r="W612" s="1" t="s">
        <v>394</v>
      </c>
      <c r="X612" s="1" t="s">
        <v>394</v>
      </c>
      <c r="Y612" s="1" t="s">
        <v>7</v>
      </c>
      <c r="Z612" s="1" t="s">
        <v>287</v>
      </c>
      <c r="AC612" s="1">
        <v>0</v>
      </c>
    </row>
    <row r="613" spans="1:29" x14ac:dyDescent="0.2">
      <c r="A613" s="1" t="s">
        <v>3240</v>
      </c>
      <c r="B613" s="1" t="s">
        <v>47</v>
      </c>
      <c r="C613" s="1">
        <v>1222</v>
      </c>
      <c r="D613" s="1" t="s">
        <v>996</v>
      </c>
      <c r="E613" s="1">
        <v>0</v>
      </c>
      <c r="F613" s="1">
        <v>0</v>
      </c>
      <c r="G613" s="1">
        <v>0</v>
      </c>
      <c r="H613" s="1">
        <v>1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S613" s="1" t="s">
        <v>420</v>
      </c>
      <c r="U613" s="1" t="s">
        <v>420</v>
      </c>
      <c r="V613" s="1">
        <v>1</v>
      </c>
      <c r="W613" s="1" t="s">
        <v>394</v>
      </c>
      <c r="X613" s="1" t="s">
        <v>394</v>
      </c>
      <c r="Y613" s="1" t="s">
        <v>7</v>
      </c>
      <c r="Z613" s="1" t="s">
        <v>287</v>
      </c>
      <c r="AC613" s="1">
        <v>0</v>
      </c>
    </row>
    <row r="614" spans="1:29" x14ac:dyDescent="0.2">
      <c r="A614" s="1" t="s">
        <v>3239</v>
      </c>
      <c r="B614" s="1" t="s">
        <v>51</v>
      </c>
      <c r="C614" s="1">
        <v>1803</v>
      </c>
      <c r="D614" s="1" t="s">
        <v>1545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S614" s="1" t="s">
        <v>420</v>
      </c>
      <c r="U614" s="1" t="s">
        <v>420</v>
      </c>
      <c r="V614" s="1">
        <v>1</v>
      </c>
      <c r="W614" s="1" t="s">
        <v>394</v>
      </c>
      <c r="X614" s="1" t="s">
        <v>394</v>
      </c>
      <c r="Y614" s="1" t="s">
        <v>7</v>
      </c>
      <c r="Z614" s="1" t="s">
        <v>287</v>
      </c>
      <c r="AC614" s="1">
        <v>0</v>
      </c>
    </row>
    <row r="615" spans="1:29" x14ac:dyDescent="0.2">
      <c r="A615" s="1" t="s">
        <v>3238</v>
      </c>
      <c r="B615" s="1" t="s">
        <v>64</v>
      </c>
      <c r="C615" s="1">
        <v>1378</v>
      </c>
      <c r="D615" s="1" t="s">
        <v>1436</v>
      </c>
      <c r="E615" s="1">
        <v>0</v>
      </c>
      <c r="F615" s="1">
        <v>0</v>
      </c>
      <c r="G615" s="1">
        <v>0</v>
      </c>
      <c r="H615" s="1">
        <v>1</v>
      </c>
      <c r="I615" s="1">
        <v>0</v>
      </c>
      <c r="J615" s="1">
        <v>1</v>
      </c>
      <c r="K615" s="1">
        <v>0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  <c r="S615" s="1" t="s">
        <v>420</v>
      </c>
      <c r="U615" s="1" t="s">
        <v>420</v>
      </c>
      <c r="V615" s="1">
        <v>1</v>
      </c>
      <c r="W615" s="1" t="s">
        <v>394</v>
      </c>
      <c r="X615" s="1" t="s">
        <v>394</v>
      </c>
      <c r="Y615" s="1" t="s">
        <v>7</v>
      </c>
      <c r="Z615" s="1" t="s">
        <v>287</v>
      </c>
      <c r="AC615" s="1">
        <v>0</v>
      </c>
    </row>
    <row r="616" spans="1:29" x14ac:dyDescent="0.2">
      <c r="A616" s="1" t="s">
        <v>3237</v>
      </c>
      <c r="B616" s="1" t="s">
        <v>65</v>
      </c>
      <c r="C616" s="1">
        <v>1065</v>
      </c>
      <c r="D616" s="1" t="s">
        <v>958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0</v>
      </c>
      <c r="N616" s="1">
        <v>0</v>
      </c>
      <c r="O616" s="1">
        <v>0</v>
      </c>
      <c r="P616" s="1">
        <v>0</v>
      </c>
      <c r="S616" s="1" t="s">
        <v>420</v>
      </c>
      <c r="U616" s="1" t="s">
        <v>420</v>
      </c>
      <c r="V616" s="1">
        <v>1</v>
      </c>
      <c r="W616" s="1" t="s">
        <v>394</v>
      </c>
      <c r="X616" s="1" t="s">
        <v>394</v>
      </c>
      <c r="Y616" s="1" t="s">
        <v>7</v>
      </c>
      <c r="Z616" s="1" t="s">
        <v>287</v>
      </c>
      <c r="AC616" s="1">
        <v>0</v>
      </c>
    </row>
    <row r="617" spans="1:29" x14ac:dyDescent="0.2">
      <c r="A617" s="1" t="s">
        <v>3236</v>
      </c>
      <c r="B617" s="1" t="s">
        <v>51</v>
      </c>
      <c r="C617" s="1">
        <v>2061</v>
      </c>
      <c r="D617" s="1" t="s">
        <v>1413</v>
      </c>
      <c r="E617" s="1">
        <v>0</v>
      </c>
      <c r="F617" s="1">
        <v>0</v>
      </c>
      <c r="G617" s="1">
        <v>0</v>
      </c>
      <c r="H617" s="1">
        <v>1</v>
      </c>
      <c r="I617" s="1">
        <v>0</v>
      </c>
      <c r="J617" s="1">
        <v>0</v>
      </c>
      <c r="K617" s="1">
        <v>0</v>
      </c>
      <c r="L617" s="1">
        <v>0</v>
      </c>
      <c r="M617" s="1">
        <v>0</v>
      </c>
      <c r="N617" s="1">
        <v>0</v>
      </c>
      <c r="O617" s="1">
        <v>0</v>
      </c>
      <c r="P617" s="1">
        <v>0</v>
      </c>
      <c r="S617" s="1" t="s">
        <v>420</v>
      </c>
      <c r="U617" s="1" t="s">
        <v>420</v>
      </c>
      <c r="V617" s="1">
        <v>1</v>
      </c>
      <c r="W617" s="1" t="s">
        <v>394</v>
      </c>
      <c r="X617" s="1" t="s">
        <v>394</v>
      </c>
      <c r="Y617" s="1" t="s">
        <v>7</v>
      </c>
      <c r="Z617" s="1" t="s">
        <v>287</v>
      </c>
      <c r="AC617" s="1">
        <v>0</v>
      </c>
    </row>
    <row r="618" spans="1:29" x14ac:dyDescent="0.2">
      <c r="A618" s="1" t="s">
        <v>3235</v>
      </c>
      <c r="B618" s="1" t="s">
        <v>55</v>
      </c>
      <c r="C618" s="1">
        <v>1934</v>
      </c>
      <c r="D618" s="1" t="s">
        <v>1545</v>
      </c>
      <c r="E618" s="1">
        <v>0</v>
      </c>
      <c r="F618" s="1">
        <v>0</v>
      </c>
      <c r="G618" s="1">
        <v>0</v>
      </c>
      <c r="H618" s="1">
        <v>1</v>
      </c>
      <c r="I618" s="1">
        <v>0</v>
      </c>
      <c r="J618" s="1">
        <v>1</v>
      </c>
      <c r="K618" s="1">
        <v>0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  <c r="S618" s="1" t="s">
        <v>420</v>
      </c>
      <c r="U618" s="1" t="s">
        <v>420</v>
      </c>
      <c r="V618" s="1">
        <v>1</v>
      </c>
      <c r="W618" s="1" t="s">
        <v>394</v>
      </c>
      <c r="X618" s="1" t="s">
        <v>394</v>
      </c>
      <c r="Y618" s="1" t="s">
        <v>7</v>
      </c>
      <c r="Z618" s="1" t="s">
        <v>287</v>
      </c>
      <c r="AC618" s="1">
        <v>0</v>
      </c>
    </row>
    <row r="619" spans="1:29" x14ac:dyDescent="0.2">
      <c r="A619" s="1" t="s">
        <v>3234</v>
      </c>
      <c r="B619" s="1" t="s">
        <v>65</v>
      </c>
      <c r="C619" s="1">
        <v>1778</v>
      </c>
      <c r="D619" s="1" t="s">
        <v>579</v>
      </c>
      <c r="E619" s="1">
        <v>0</v>
      </c>
      <c r="F619" s="1">
        <v>0</v>
      </c>
      <c r="G619" s="1">
        <v>0</v>
      </c>
      <c r="H619" s="1">
        <v>1</v>
      </c>
      <c r="I619" s="1">
        <v>0</v>
      </c>
      <c r="J619" s="1">
        <v>1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S619" s="1" t="s">
        <v>420</v>
      </c>
      <c r="U619" s="1" t="s">
        <v>420</v>
      </c>
      <c r="V619" s="1">
        <v>1</v>
      </c>
      <c r="W619" s="1" t="s">
        <v>394</v>
      </c>
      <c r="X619" s="1" t="s">
        <v>394</v>
      </c>
      <c r="Y619" s="1" t="s">
        <v>7</v>
      </c>
      <c r="Z619" s="1" t="s">
        <v>287</v>
      </c>
      <c r="AC619" s="1">
        <v>0</v>
      </c>
    </row>
    <row r="620" spans="1:29" x14ac:dyDescent="0.2">
      <c r="A620" s="1" t="s">
        <v>3233</v>
      </c>
      <c r="B620" s="1" t="s">
        <v>57</v>
      </c>
      <c r="C620" s="1">
        <v>1150</v>
      </c>
      <c r="D620" s="1" t="s">
        <v>1007</v>
      </c>
      <c r="E620" s="1">
        <v>0</v>
      </c>
      <c r="F620" s="1">
        <v>0</v>
      </c>
      <c r="G620" s="1">
        <v>0</v>
      </c>
      <c r="H620" s="1">
        <v>1</v>
      </c>
      <c r="I620" s="1">
        <v>0</v>
      </c>
      <c r="J620" s="1">
        <v>0</v>
      </c>
      <c r="K620" s="1">
        <v>0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S620" s="1" t="s">
        <v>420</v>
      </c>
      <c r="U620" s="1" t="s">
        <v>420</v>
      </c>
      <c r="V620" s="1">
        <v>1</v>
      </c>
      <c r="W620" s="1" t="s">
        <v>394</v>
      </c>
      <c r="X620" s="1" t="s">
        <v>394</v>
      </c>
      <c r="Y620" s="1" t="s">
        <v>7</v>
      </c>
      <c r="Z620" s="1" t="s">
        <v>287</v>
      </c>
      <c r="AC620" s="1">
        <v>0</v>
      </c>
    </row>
    <row r="621" spans="1:29" x14ac:dyDescent="0.2">
      <c r="A621" s="1" t="s">
        <v>3232</v>
      </c>
      <c r="B621" s="1" t="s">
        <v>188</v>
      </c>
      <c r="C621" s="1">
        <v>1094</v>
      </c>
      <c r="D621" s="1" t="s">
        <v>540</v>
      </c>
      <c r="E621" s="1">
        <v>0</v>
      </c>
      <c r="F621" s="1">
        <v>0</v>
      </c>
      <c r="G621" s="1">
        <v>0</v>
      </c>
      <c r="H621" s="1">
        <v>1</v>
      </c>
      <c r="I621" s="1">
        <v>0</v>
      </c>
      <c r="J621" s="1">
        <v>1</v>
      </c>
      <c r="K621" s="1">
        <v>0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S621" s="1" t="s">
        <v>420</v>
      </c>
      <c r="U621" s="1" t="s">
        <v>420</v>
      </c>
      <c r="V621" s="1">
        <v>1</v>
      </c>
      <c r="W621" s="1" t="s">
        <v>394</v>
      </c>
      <c r="X621" s="1" t="s">
        <v>394</v>
      </c>
      <c r="Y621" s="1" t="s">
        <v>386</v>
      </c>
      <c r="Z621" s="1" t="s">
        <v>287</v>
      </c>
      <c r="AC621" s="1">
        <v>0</v>
      </c>
    </row>
    <row r="622" spans="1:29" x14ac:dyDescent="0.2">
      <c r="A622" s="1" t="s">
        <v>3231</v>
      </c>
      <c r="B622" s="1" t="s">
        <v>188</v>
      </c>
      <c r="C622" s="1">
        <v>1007</v>
      </c>
      <c r="D622" s="1" t="s">
        <v>2476</v>
      </c>
      <c r="E622" s="1">
        <v>0</v>
      </c>
      <c r="F622" s="1">
        <v>0</v>
      </c>
      <c r="G622" s="1">
        <v>0</v>
      </c>
      <c r="H622" s="1">
        <v>1</v>
      </c>
      <c r="I622" s="1">
        <v>0</v>
      </c>
      <c r="J622" s="1">
        <v>0</v>
      </c>
      <c r="K622" s="1">
        <v>0</v>
      </c>
      <c r="L622" s="1">
        <v>0</v>
      </c>
      <c r="M622" s="1">
        <v>0</v>
      </c>
      <c r="N622" s="1">
        <v>0</v>
      </c>
      <c r="O622" s="1">
        <v>0</v>
      </c>
      <c r="P622" s="1">
        <v>0</v>
      </c>
      <c r="S622" s="1" t="s">
        <v>420</v>
      </c>
      <c r="U622" s="1" t="s">
        <v>420</v>
      </c>
      <c r="V622" s="1">
        <v>1</v>
      </c>
      <c r="W622" s="1" t="s">
        <v>394</v>
      </c>
      <c r="X622" s="1" t="s">
        <v>394</v>
      </c>
      <c r="Y622" s="1" t="s">
        <v>386</v>
      </c>
      <c r="Z622" s="1" t="s">
        <v>287</v>
      </c>
      <c r="AC622" s="1">
        <v>0</v>
      </c>
    </row>
    <row r="623" spans="1:29" x14ac:dyDescent="0.2">
      <c r="A623" s="1" t="s">
        <v>3230</v>
      </c>
      <c r="B623" s="1" t="s">
        <v>200</v>
      </c>
      <c r="C623" s="1">
        <v>1153</v>
      </c>
      <c r="D623" s="1" t="s">
        <v>510</v>
      </c>
      <c r="E623" s="1">
        <v>0</v>
      </c>
      <c r="F623" s="1">
        <v>0</v>
      </c>
      <c r="G623" s="1">
        <v>0</v>
      </c>
      <c r="H623" s="1">
        <v>1</v>
      </c>
      <c r="I623" s="1">
        <v>0</v>
      </c>
      <c r="J623" s="1">
        <v>0</v>
      </c>
      <c r="K623" s="1">
        <v>0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  <c r="S623" s="1" t="s">
        <v>420</v>
      </c>
      <c r="U623" s="1" t="s">
        <v>420</v>
      </c>
      <c r="V623" s="1">
        <v>1</v>
      </c>
      <c r="W623" s="1" t="s">
        <v>394</v>
      </c>
      <c r="X623" s="1" t="s">
        <v>394</v>
      </c>
      <c r="Y623" s="1" t="s">
        <v>386</v>
      </c>
      <c r="Z623" s="1" t="s">
        <v>287</v>
      </c>
      <c r="AC623" s="1">
        <v>0</v>
      </c>
    </row>
    <row r="624" spans="1:29" x14ac:dyDescent="0.2">
      <c r="A624" s="1" t="s">
        <v>3229</v>
      </c>
      <c r="B624" s="1" t="s">
        <v>190</v>
      </c>
      <c r="C624" s="1">
        <v>1059</v>
      </c>
      <c r="D624" s="1" t="s">
        <v>673</v>
      </c>
      <c r="E624" s="1">
        <v>0</v>
      </c>
      <c r="F624" s="1">
        <v>0</v>
      </c>
      <c r="G624" s="1">
        <v>0</v>
      </c>
      <c r="H624" s="1">
        <v>1</v>
      </c>
      <c r="I624" s="1">
        <v>0</v>
      </c>
      <c r="J624" s="1">
        <v>0</v>
      </c>
      <c r="K624" s="1">
        <v>0</v>
      </c>
      <c r="L624" s="1">
        <v>0</v>
      </c>
      <c r="M624" s="1">
        <v>0</v>
      </c>
      <c r="N624" s="1">
        <v>0</v>
      </c>
      <c r="O624" s="1">
        <v>0</v>
      </c>
      <c r="P624" s="1">
        <v>0</v>
      </c>
      <c r="S624" s="1" t="s">
        <v>420</v>
      </c>
      <c r="U624" s="1" t="s">
        <v>420</v>
      </c>
      <c r="V624" s="1">
        <v>1</v>
      </c>
      <c r="W624" s="1" t="s">
        <v>394</v>
      </c>
      <c r="X624" s="1" t="s">
        <v>394</v>
      </c>
      <c r="Y624" s="1" t="s">
        <v>386</v>
      </c>
      <c r="Z624" s="1" t="s">
        <v>287</v>
      </c>
      <c r="AC624" s="1">
        <v>0</v>
      </c>
    </row>
    <row r="625" spans="1:29" x14ac:dyDescent="0.2">
      <c r="A625" s="1" t="s">
        <v>3228</v>
      </c>
      <c r="B625" s="1" t="s">
        <v>188</v>
      </c>
      <c r="C625" s="1">
        <v>1043</v>
      </c>
      <c r="D625" s="1" t="s">
        <v>1240</v>
      </c>
      <c r="E625" s="1">
        <v>0</v>
      </c>
      <c r="F625" s="1">
        <v>0</v>
      </c>
      <c r="G625" s="1">
        <v>0</v>
      </c>
      <c r="H625" s="1">
        <v>1</v>
      </c>
      <c r="I625" s="1">
        <v>0</v>
      </c>
      <c r="J625" s="1">
        <v>1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>
        <v>0</v>
      </c>
      <c r="S625" s="1" t="s">
        <v>420</v>
      </c>
      <c r="U625" s="1" t="s">
        <v>420</v>
      </c>
      <c r="V625" s="1">
        <v>1</v>
      </c>
      <c r="W625" s="1" t="s">
        <v>394</v>
      </c>
      <c r="X625" s="1" t="s">
        <v>394</v>
      </c>
      <c r="Y625" s="1" t="s">
        <v>386</v>
      </c>
      <c r="Z625" s="1" t="s">
        <v>287</v>
      </c>
      <c r="AC625" s="1">
        <v>0</v>
      </c>
    </row>
    <row r="626" spans="1:29" x14ac:dyDescent="0.2">
      <c r="A626" s="1" t="s">
        <v>3227</v>
      </c>
      <c r="B626" s="1" t="s">
        <v>73</v>
      </c>
      <c r="C626" s="1">
        <v>2260</v>
      </c>
      <c r="D626" s="1" t="s">
        <v>935</v>
      </c>
      <c r="E626" s="1">
        <v>0</v>
      </c>
      <c r="F626" s="1">
        <v>0</v>
      </c>
      <c r="G626" s="1">
        <v>0</v>
      </c>
      <c r="H626" s="1">
        <v>2</v>
      </c>
      <c r="I626" s="1">
        <v>0</v>
      </c>
      <c r="J626" s="1">
        <v>0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 t="s">
        <v>3226</v>
      </c>
      <c r="S626" s="1" t="s">
        <v>420</v>
      </c>
      <c r="U626" s="1" t="s">
        <v>420</v>
      </c>
      <c r="V626" s="1">
        <v>1</v>
      </c>
      <c r="W626" s="1" t="s">
        <v>394</v>
      </c>
      <c r="X626" s="1" t="s">
        <v>394</v>
      </c>
      <c r="Y626" s="1" t="s">
        <v>82</v>
      </c>
      <c r="Z626" s="1" t="s">
        <v>287</v>
      </c>
      <c r="AC626" s="1">
        <v>0</v>
      </c>
    </row>
    <row r="627" spans="1:29" x14ac:dyDescent="0.2">
      <c r="A627" s="1" t="s">
        <v>3225</v>
      </c>
      <c r="B627" s="1" t="s">
        <v>76</v>
      </c>
      <c r="C627" s="1">
        <v>1087</v>
      </c>
      <c r="D627" s="1" t="s">
        <v>1655</v>
      </c>
      <c r="E627" s="1">
        <v>0</v>
      </c>
      <c r="F627" s="1">
        <v>0</v>
      </c>
      <c r="G627" s="1">
        <v>0</v>
      </c>
      <c r="H627" s="1">
        <v>1</v>
      </c>
      <c r="I627" s="1">
        <v>0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S627" s="1" t="s">
        <v>420</v>
      </c>
      <c r="U627" s="1" t="s">
        <v>420</v>
      </c>
      <c r="V627" s="1">
        <v>1</v>
      </c>
      <c r="W627" s="1" t="s">
        <v>394</v>
      </c>
      <c r="X627" s="1" t="s">
        <v>394</v>
      </c>
      <c r="Y627" s="1" t="s">
        <v>82</v>
      </c>
      <c r="Z627" s="1" t="s">
        <v>287</v>
      </c>
      <c r="AC627" s="1">
        <v>0</v>
      </c>
    </row>
    <row r="628" spans="1:29" x14ac:dyDescent="0.2">
      <c r="A628" s="1" t="s">
        <v>3224</v>
      </c>
      <c r="B628" s="1" t="s">
        <v>188</v>
      </c>
      <c r="C628" s="1">
        <v>2119</v>
      </c>
      <c r="D628" s="1" t="s">
        <v>519</v>
      </c>
      <c r="E628" s="1">
        <v>0</v>
      </c>
      <c r="F628" s="1">
        <v>0</v>
      </c>
      <c r="G628" s="1">
        <v>0</v>
      </c>
      <c r="H628" s="1">
        <v>2</v>
      </c>
      <c r="I628" s="1">
        <v>0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S628" s="1" t="s">
        <v>994</v>
      </c>
      <c r="U628" s="1" t="s">
        <v>994</v>
      </c>
      <c r="V628" s="1">
        <v>1</v>
      </c>
      <c r="W628" s="1" t="s">
        <v>394</v>
      </c>
      <c r="X628" s="1" t="s">
        <v>394</v>
      </c>
      <c r="Y628" s="1" t="s">
        <v>386</v>
      </c>
      <c r="Z628" s="1" t="s">
        <v>287</v>
      </c>
      <c r="AC628" s="1">
        <v>0</v>
      </c>
    </row>
    <row r="629" spans="1:29" x14ac:dyDescent="0.2">
      <c r="A629" s="1" t="s">
        <v>3223</v>
      </c>
      <c r="B629" s="1" t="s">
        <v>42</v>
      </c>
      <c r="C629" s="1">
        <v>3145</v>
      </c>
      <c r="D629" s="1" t="s">
        <v>2170</v>
      </c>
      <c r="E629" s="1">
        <v>0</v>
      </c>
      <c r="F629" s="1">
        <v>0</v>
      </c>
      <c r="G629" s="1">
        <v>0</v>
      </c>
      <c r="H629" s="1">
        <v>5</v>
      </c>
      <c r="I629" s="1">
        <v>0</v>
      </c>
      <c r="J629" s="1">
        <v>3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 t="s">
        <v>428</v>
      </c>
      <c r="R629" s="1" t="s">
        <v>428</v>
      </c>
      <c r="T629" s="1" t="s">
        <v>428</v>
      </c>
      <c r="U629" s="1" t="s">
        <v>428</v>
      </c>
      <c r="V629" s="1">
        <v>1</v>
      </c>
      <c r="W629" s="1" t="s">
        <v>573</v>
      </c>
      <c r="X629" s="1" t="s">
        <v>468</v>
      </c>
      <c r="Y629" s="1" t="s">
        <v>31</v>
      </c>
      <c r="Z629" s="1" t="s">
        <v>287</v>
      </c>
      <c r="AC629" s="1">
        <v>0</v>
      </c>
    </row>
    <row r="630" spans="1:29" x14ac:dyDescent="0.2">
      <c r="A630" s="1" t="s">
        <v>3222</v>
      </c>
      <c r="B630" s="1" t="s">
        <v>192</v>
      </c>
      <c r="C630" s="1">
        <v>3873</v>
      </c>
      <c r="D630" s="1" t="s">
        <v>638</v>
      </c>
      <c r="E630" s="1">
        <v>0</v>
      </c>
      <c r="F630" s="1">
        <v>0</v>
      </c>
      <c r="G630" s="1">
        <v>0</v>
      </c>
      <c r="H630" s="1">
        <v>2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 t="s">
        <v>3221</v>
      </c>
      <c r="R630" s="1" t="s">
        <v>433</v>
      </c>
      <c r="T630" s="1" t="s">
        <v>433</v>
      </c>
      <c r="U630" s="1" t="s">
        <v>433</v>
      </c>
      <c r="V630" s="1">
        <v>1</v>
      </c>
      <c r="W630" s="1" t="s">
        <v>573</v>
      </c>
      <c r="X630" s="1" t="s">
        <v>468</v>
      </c>
      <c r="Y630" s="1" t="s">
        <v>386</v>
      </c>
      <c r="Z630" s="1" t="s">
        <v>287</v>
      </c>
      <c r="AC630" s="1">
        <v>0</v>
      </c>
    </row>
    <row r="631" spans="1:29" x14ac:dyDescent="0.2">
      <c r="A631" s="1" t="s">
        <v>3220</v>
      </c>
      <c r="B631" s="1" t="s">
        <v>203</v>
      </c>
      <c r="C631" s="1">
        <v>3897</v>
      </c>
      <c r="D631" s="1" t="s">
        <v>497</v>
      </c>
      <c r="E631" s="1">
        <v>0</v>
      </c>
      <c r="F631" s="1">
        <v>0</v>
      </c>
      <c r="G631" s="1">
        <v>0</v>
      </c>
      <c r="H631" s="1">
        <v>3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 t="s">
        <v>3124</v>
      </c>
      <c r="T631" s="1" t="s">
        <v>2913</v>
      </c>
      <c r="U631" s="1" t="s">
        <v>2913</v>
      </c>
      <c r="V631" s="1">
        <v>1</v>
      </c>
      <c r="W631" s="1" t="s">
        <v>542</v>
      </c>
      <c r="X631" s="1" t="s">
        <v>468</v>
      </c>
      <c r="Y631" s="1" t="s">
        <v>386</v>
      </c>
      <c r="Z631" s="1" t="s">
        <v>287</v>
      </c>
      <c r="AC631" s="1">
        <v>0</v>
      </c>
    </row>
    <row r="632" spans="1:29" x14ac:dyDescent="0.2">
      <c r="A632" s="1" t="s">
        <v>3219</v>
      </c>
      <c r="B632" s="1" t="s">
        <v>36</v>
      </c>
      <c r="C632" s="1">
        <v>2584</v>
      </c>
      <c r="D632" s="1" t="s">
        <v>445</v>
      </c>
      <c r="E632" s="1">
        <v>0</v>
      </c>
      <c r="F632" s="1">
        <v>0</v>
      </c>
      <c r="G632" s="1">
        <v>0</v>
      </c>
      <c r="H632" s="1">
        <v>3</v>
      </c>
      <c r="I632" s="1">
        <v>0</v>
      </c>
      <c r="J632" s="1">
        <v>3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0</v>
      </c>
      <c r="T632" s="1" t="s">
        <v>522</v>
      </c>
      <c r="U632" s="1" t="s">
        <v>522</v>
      </c>
      <c r="V632" s="1">
        <v>1</v>
      </c>
      <c r="W632" s="1" t="s">
        <v>469</v>
      </c>
      <c r="X632" s="1" t="s">
        <v>468</v>
      </c>
      <c r="Y632" s="1" t="s">
        <v>31</v>
      </c>
      <c r="Z632" s="1" t="s">
        <v>287</v>
      </c>
      <c r="AC632" s="1">
        <v>0</v>
      </c>
    </row>
    <row r="633" spans="1:29" x14ac:dyDescent="0.2">
      <c r="A633" s="1" t="s">
        <v>3218</v>
      </c>
      <c r="B633" s="1" t="s">
        <v>313</v>
      </c>
      <c r="C633" s="1">
        <v>5239</v>
      </c>
      <c r="D633" s="1" t="s">
        <v>477</v>
      </c>
      <c r="E633" s="1">
        <v>0</v>
      </c>
      <c r="F633" s="1">
        <v>0</v>
      </c>
      <c r="G633" s="1">
        <v>0</v>
      </c>
      <c r="H633" s="1">
        <v>5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T633" s="1" t="s">
        <v>420</v>
      </c>
      <c r="U633" s="1" t="s">
        <v>420</v>
      </c>
      <c r="V633" s="1">
        <v>1</v>
      </c>
      <c r="W633" s="1" t="s">
        <v>469</v>
      </c>
      <c r="X633" s="1" t="s">
        <v>468</v>
      </c>
      <c r="Y633" s="1" t="s">
        <v>298</v>
      </c>
      <c r="Z633" s="1" t="s">
        <v>288</v>
      </c>
      <c r="AC633" s="1">
        <v>0</v>
      </c>
    </row>
    <row r="634" spans="1:29" x14ac:dyDescent="0.2">
      <c r="A634" s="1" t="s">
        <v>3217</v>
      </c>
      <c r="B634" s="1" t="s">
        <v>320</v>
      </c>
      <c r="C634" s="1">
        <v>4186</v>
      </c>
      <c r="D634" s="1" t="s">
        <v>722</v>
      </c>
      <c r="E634" s="1">
        <v>0</v>
      </c>
      <c r="F634" s="1">
        <v>0</v>
      </c>
      <c r="G634" s="1">
        <v>0</v>
      </c>
      <c r="H634" s="1">
        <v>4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T634" s="1" t="s">
        <v>420</v>
      </c>
      <c r="U634" s="1" t="s">
        <v>420</v>
      </c>
      <c r="V634" s="1">
        <v>1</v>
      </c>
      <c r="W634" s="1" t="s">
        <v>469</v>
      </c>
      <c r="X634" s="1" t="s">
        <v>468</v>
      </c>
      <c r="Y634" s="1" t="s">
        <v>298</v>
      </c>
      <c r="Z634" s="1" t="s">
        <v>288</v>
      </c>
      <c r="AC634" s="1">
        <v>0</v>
      </c>
    </row>
    <row r="635" spans="1:29" x14ac:dyDescent="0.2">
      <c r="A635" s="1" t="s">
        <v>3216</v>
      </c>
      <c r="B635" s="1" t="s">
        <v>313</v>
      </c>
      <c r="C635" s="1">
        <v>3708</v>
      </c>
      <c r="D635" s="1" t="s">
        <v>435</v>
      </c>
      <c r="E635" s="1">
        <v>0</v>
      </c>
      <c r="F635" s="1">
        <v>0</v>
      </c>
      <c r="G635" s="1">
        <v>0</v>
      </c>
      <c r="H635" s="1">
        <v>4</v>
      </c>
      <c r="I635" s="1">
        <v>0</v>
      </c>
      <c r="J635" s="1">
        <v>1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T635" s="1" t="s">
        <v>405</v>
      </c>
      <c r="U635" s="1" t="s">
        <v>405</v>
      </c>
      <c r="V635" s="1">
        <v>1</v>
      </c>
      <c r="W635" s="1" t="s">
        <v>469</v>
      </c>
      <c r="X635" s="1" t="s">
        <v>468</v>
      </c>
      <c r="Y635" s="1" t="s">
        <v>298</v>
      </c>
      <c r="Z635" s="1" t="s">
        <v>288</v>
      </c>
      <c r="AC635" s="1">
        <v>0</v>
      </c>
    </row>
    <row r="636" spans="1:29" x14ac:dyDescent="0.2">
      <c r="A636" s="1" t="s">
        <v>3215</v>
      </c>
      <c r="B636" s="1" t="s">
        <v>65</v>
      </c>
      <c r="C636" s="1">
        <v>4019</v>
      </c>
      <c r="D636" s="1" t="s">
        <v>567</v>
      </c>
      <c r="E636" s="1">
        <v>0</v>
      </c>
      <c r="F636" s="1">
        <v>0</v>
      </c>
      <c r="G636" s="1">
        <v>0</v>
      </c>
      <c r="H636" s="1">
        <v>5</v>
      </c>
      <c r="I636" s="1">
        <v>0</v>
      </c>
      <c r="J636" s="1">
        <v>1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T636" s="1" t="s">
        <v>420</v>
      </c>
      <c r="U636" s="1" t="s">
        <v>420</v>
      </c>
      <c r="V636" s="1">
        <v>1</v>
      </c>
      <c r="W636" s="1" t="s">
        <v>469</v>
      </c>
      <c r="X636" s="1" t="s">
        <v>468</v>
      </c>
      <c r="Y636" s="1" t="s">
        <v>7</v>
      </c>
      <c r="Z636" s="1" t="s">
        <v>287</v>
      </c>
      <c r="AC636" s="1">
        <v>0</v>
      </c>
    </row>
    <row r="637" spans="1:29" x14ac:dyDescent="0.2">
      <c r="A637" s="1" t="s">
        <v>3214</v>
      </c>
      <c r="B637" s="1" t="s">
        <v>48</v>
      </c>
      <c r="C637" s="1">
        <v>3908</v>
      </c>
      <c r="D637" s="1" t="s">
        <v>2733</v>
      </c>
      <c r="E637" s="1">
        <v>0</v>
      </c>
      <c r="F637" s="1">
        <v>0</v>
      </c>
      <c r="G637" s="1">
        <v>0</v>
      </c>
      <c r="H637" s="1">
        <v>5</v>
      </c>
      <c r="I637" s="1">
        <v>0</v>
      </c>
      <c r="J637" s="1">
        <v>3</v>
      </c>
      <c r="K637" s="1">
        <v>0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  <c r="T637" s="1" t="s">
        <v>428</v>
      </c>
      <c r="U637" s="1" t="s">
        <v>428</v>
      </c>
      <c r="V637" s="1">
        <v>1</v>
      </c>
      <c r="W637" s="1" t="s">
        <v>469</v>
      </c>
      <c r="X637" s="1" t="s">
        <v>468</v>
      </c>
      <c r="Y637" s="1" t="s">
        <v>7</v>
      </c>
      <c r="Z637" s="1" t="s">
        <v>287</v>
      </c>
      <c r="AC637" s="1">
        <v>0</v>
      </c>
    </row>
    <row r="638" spans="1:29" x14ac:dyDescent="0.2">
      <c r="A638" s="1" t="s">
        <v>3213</v>
      </c>
      <c r="B638" s="1" t="s">
        <v>61</v>
      </c>
      <c r="C638" s="1">
        <v>2716</v>
      </c>
      <c r="D638" s="1" t="s">
        <v>1057</v>
      </c>
      <c r="E638" s="1">
        <v>0</v>
      </c>
      <c r="F638" s="1">
        <v>0</v>
      </c>
      <c r="G638" s="1">
        <v>0</v>
      </c>
      <c r="H638" s="1">
        <v>5</v>
      </c>
      <c r="I638" s="1">
        <v>2</v>
      </c>
      <c r="J638" s="1">
        <v>1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 t="s">
        <v>3212</v>
      </c>
      <c r="T638" s="1" t="s">
        <v>420</v>
      </c>
      <c r="U638" s="1" t="s">
        <v>420</v>
      </c>
      <c r="V638" s="1">
        <v>1</v>
      </c>
      <c r="W638" s="1" t="s">
        <v>469</v>
      </c>
      <c r="X638" s="1" t="s">
        <v>468</v>
      </c>
      <c r="Y638" s="1" t="s">
        <v>7</v>
      </c>
      <c r="Z638" s="1" t="s">
        <v>287</v>
      </c>
      <c r="AC638" s="1">
        <v>0</v>
      </c>
    </row>
    <row r="639" spans="1:29" x14ac:dyDescent="0.2">
      <c r="A639" s="1" t="s">
        <v>3211</v>
      </c>
      <c r="B639" s="1" t="s">
        <v>66</v>
      </c>
      <c r="C639" s="1">
        <v>4396</v>
      </c>
      <c r="D639" s="1" t="s">
        <v>745</v>
      </c>
      <c r="E639" s="1">
        <v>0</v>
      </c>
      <c r="F639" s="1">
        <v>0</v>
      </c>
      <c r="G639" s="1">
        <v>0</v>
      </c>
      <c r="H639" s="1">
        <v>3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  <c r="Q639" s="1" t="s">
        <v>420</v>
      </c>
      <c r="R639" s="1" t="s">
        <v>420</v>
      </c>
      <c r="T639" s="1" t="s">
        <v>420</v>
      </c>
      <c r="U639" s="1" t="s">
        <v>420</v>
      </c>
      <c r="V639" s="1">
        <v>1</v>
      </c>
      <c r="W639" s="1" t="s">
        <v>469</v>
      </c>
      <c r="X639" s="1" t="s">
        <v>468</v>
      </c>
      <c r="Y639" s="1" t="s">
        <v>7</v>
      </c>
      <c r="Z639" s="1" t="s">
        <v>287</v>
      </c>
      <c r="AC639" s="1">
        <v>0</v>
      </c>
    </row>
    <row r="640" spans="1:29" x14ac:dyDescent="0.2">
      <c r="A640" s="1" t="s">
        <v>3210</v>
      </c>
      <c r="B640" s="1" t="s">
        <v>63</v>
      </c>
      <c r="C640" s="1">
        <v>9853</v>
      </c>
      <c r="D640" s="1" t="s">
        <v>1511</v>
      </c>
      <c r="E640" s="1">
        <v>0</v>
      </c>
      <c r="F640" s="1">
        <v>0</v>
      </c>
      <c r="G640" s="1">
        <v>0</v>
      </c>
      <c r="H640" s="1">
        <v>7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  <c r="Q640" s="1" t="s">
        <v>3209</v>
      </c>
      <c r="R640" s="1" t="s">
        <v>1790</v>
      </c>
      <c r="T640" s="1" t="s">
        <v>428</v>
      </c>
      <c r="U640" s="1" t="s">
        <v>428</v>
      </c>
      <c r="V640" s="1">
        <v>1</v>
      </c>
      <c r="W640" s="1" t="s">
        <v>469</v>
      </c>
      <c r="X640" s="1" t="s">
        <v>468</v>
      </c>
      <c r="Y640" s="1" t="s">
        <v>7</v>
      </c>
      <c r="Z640" s="1" t="s">
        <v>287</v>
      </c>
      <c r="AC640" s="1">
        <v>0</v>
      </c>
    </row>
    <row r="641" spans="1:29" x14ac:dyDescent="0.2">
      <c r="A641" s="1" t="s">
        <v>3208</v>
      </c>
      <c r="B641" s="1" t="s">
        <v>53</v>
      </c>
      <c r="C641" s="1">
        <v>2881</v>
      </c>
      <c r="D641" s="1" t="s">
        <v>696</v>
      </c>
      <c r="E641" s="1">
        <v>0</v>
      </c>
      <c r="F641" s="1">
        <v>0</v>
      </c>
      <c r="G641" s="1">
        <v>0</v>
      </c>
      <c r="H641" s="1">
        <v>3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  <c r="N641" s="1">
        <v>0</v>
      </c>
      <c r="O641" s="1">
        <v>0</v>
      </c>
      <c r="P641" s="1">
        <v>0</v>
      </c>
      <c r="Q641" s="1" t="s">
        <v>420</v>
      </c>
      <c r="R641" s="1" t="s">
        <v>420</v>
      </c>
      <c r="T641" s="1" t="s">
        <v>420</v>
      </c>
      <c r="U641" s="1" t="s">
        <v>420</v>
      </c>
      <c r="V641" s="1">
        <v>1</v>
      </c>
      <c r="W641" s="1" t="s">
        <v>469</v>
      </c>
      <c r="X641" s="1" t="s">
        <v>468</v>
      </c>
      <c r="Y641" s="1" t="s">
        <v>7</v>
      </c>
      <c r="Z641" s="1" t="s">
        <v>287</v>
      </c>
      <c r="AC641" s="1">
        <v>0</v>
      </c>
    </row>
    <row r="642" spans="1:29" x14ac:dyDescent="0.2">
      <c r="A642" s="1" t="s">
        <v>3207</v>
      </c>
      <c r="B642" s="1" t="s">
        <v>69</v>
      </c>
      <c r="C642" s="1">
        <v>2508</v>
      </c>
      <c r="D642" s="1" t="s">
        <v>584</v>
      </c>
      <c r="E642" s="1">
        <v>0</v>
      </c>
      <c r="F642" s="1">
        <v>0</v>
      </c>
      <c r="G642" s="1">
        <v>0</v>
      </c>
      <c r="H642" s="1">
        <v>3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  <c r="T642" s="1" t="s">
        <v>522</v>
      </c>
      <c r="U642" s="1" t="s">
        <v>522</v>
      </c>
      <c r="V642" s="1">
        <v>1</v>
      </c>
      <c r="W642" s="1" t="s">
        <v>469</v>
      </c>
      <c r="X642" s="1" t="s">
        <v>468</v>
      </c>
      <c r="Y642" s="1" t="s">
        <v>7</v>
      </c>
      <c r="Z642" s="1" t="s">
        <v>287</v>
      </c>
      <c r="AC642" s="1">
        <v>0</v>
      </c>
    </row>
    <row r="643" spans="1:29" x14ac:dyDescent="0.2">
      <c r="A643" s="1" t="s">
        <v>3206</v>
      </c>
      <c r="B643" s="1" t="s">
        <v>54</v>
      </c>
      <c r="C643" s="1">
        <v>2755</v>
      </c>
      <c r="D643" s="1" t="s">
        <v>530</v>
      </c>
      <c r="E643" s="1">
        <v>0</v>
      </c>
      <c r="F643" s="1">
        <v>0</v>
      </c>
      <c r="G643" s="1">
        <v>0</v>
      </c>
      <c r="H643" s="1">
        <v>2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 t="s">
        <v>3205</v>
      </c>
      <c r="R643" s="1" t="s">
        <v>517</v>
      </c>
      <c r="T643" s="1" t="s">
        <v>420</v>
      </c>
      <c r="U643" s="1" t="s">
        <v>420</v>
      </c>
      <c r="V643" s="1">
        <v>1</v>
      </c>
      <c r="W643" s="1" t="s">
        <v>469</v>
      </c>
      <c r="X643" s="1" t="s">
        <v>468</v>
      </c>
      <c r="Y643" s="1" t="s">
        <v>7</v>
      </c>
      <c r="Z643" s="1" t="s">
        <v>287</v>
      </c>
      <c r="AC643" s="1">
        <v>0</v>
      </c>
    </row>
    <row r="644" spans="1:29" x14ac:dyDescent="0.2">
      <c r="A644" s="1" t="s">
        <v>3204</v>
      </c>
      <c r="B644" s="1" t="s">
        <v>199</v>
      </c>
      <c r="C644" s="1">
        <v>2533</v>
      </c>
      <c r="D644" s="1" t="s">
        <v>537</v>
      </c>
      <c r="E644" s="1">
        <v>0</v>
      </c>
      <c r="F644" s="1">
        <v>0</v>
      </c>
      <c r="G644" s="1">
        <v>0</v>
      </c>
      <c r="H644" s="1">
        <v>3</v>
      </c>
      <c r="I644" s="1">
        <v>0</v>
      </c>
      <c r="J644" s="1">
        <v>1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 t="s">
        <v>3203</v>
      </c>
      <c r="R644" s="1" t="s">
        <v>3203</v>
      </c>
      <c r="T644" s="1" t="s">
        <v>420</v>
      </c>
      <c r="U644" s="1" t="s">
        <v>420</v>
      </c>
      <c r="V644" s="1">
        <v>1</v>
      </c>
      <c r="W644" s="1" t="s">
        <v>469</v>
      </c>
      <c r="X644" s="1" t="s">
        <v>468</v>
      </c>
      <c r="Y644" s="1" t="s">
        <v>386</v>
      </c>
      <c r="Z644" s="1" t="s">
        <v>287</v>
      </c>
      <c r="AC644" s="1">
        <v>0</v>
      </c>
    </row>
    <row r="645" spans="1:29" x14ac:dyDescent="0.2">
      <c r="A645" s="1" t="s">
        <v>3202</v>
      </c>
      <c r="B645" s="1" t="s">
        <v>190</v>
      </c>
      <c r="C645" s="1">
        <v>4674</v>
      </c>
      <c r="D645" s="1" t="s">
        <v>2247</v>
      </c>
      <c r="E645" s="1">
        <v>1</v>
      </c>
      <c r="F645" s="1">
        <v>0</v>
      </c>
      <c r="G645" s="1">
        <v>0</v>
      </c>
      <c r="H645" s="1">
        <v>7</v>
      </c>
      <c r="I645" s="1">
        <v>0</v>
      </c>
      <c r="J645" s="1">
        <v>6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 t="s">
        <v>854</v>
      </c>
      <c r="T645" s="1" t="s">
        <v>613</v>
      </c>
      <c r="U645" s="1" t="s">
        <v>613</v>
      </c>
      <c r="V645" s="1">
        <v>1</v>
      </c>
      <c r="W645" s="1" t="s">
        <v>469</v>
      </c>
      <c r="X645" s="1" t="s">
        <v>468</v>
      </c>
      <c r="Y645" s="1" t="s">
        <v>386</v>
      </c>
      <c r="Z645" s="1" t="s">
        <v>287</v>
      </c>
      <c r="AC645" s="1">
        <v>0</v>
      </c>
    </row>
    <row r="646" spans="1:29" x14ac:dyDescent="0.2">
      <c r="A646" s="1" t="s">
        <v>3201</v>
      </c>
      <c r="B646" s="1" t="s">
        <v>199</v>
      </c>
      <c r="C646" s="1">
        <v>2515</v>
      </c>
      <c r="D646" s="1" t="s">
        <v>696</v>
      </c>
      <c r="E646" s="1">
        <v>0</v>
      </c>
      <c r="F646" s="1">
        <v>0</v>
      </c>
      <c r="G646" s="1">
        <v>0</v>
      </c>
      <c r="H646" s="1">
        <v>3</v>
      </c>
      <c r="I646" s="1">
        <v>0</v>
      </c>
      <c r="J646" s="1">
        <v>1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  <c r="P646" s="1">
        <v>0</v>
      </c>
      <c r="Q646" s="1" t="s">
        <v>1356</v>
      </c>
      <c r="R646" s="1" t="s">
        <v>1356</v>
      </c>
      <c r="T646" s="1" t="s">
        <v>420</v>
      </c>
      <c r="U646" s="1" t="s">
        <v>420</v>
      </c>
      <c r="V646" s="1">
        <v>1</v>
      </c>
      <c r="W646" s="1" t="s">
        <v>469</v>
      </c>
      <c r="X646" s="1" t="s">
        <v>468</v>
      </c>
      <c r="Y646" s="1" t="s">
        <v>386</v>
      </c>
      <c r="Z646" s="1" t="s">
        <v>287</v>
      </c>
      <c r="AC646" s="1">
        <v>0</v>
      </c>
    </row>
    <row r="647" spans="1:29" x14ac:dyDescent="0.2">
      <c r="A647" s="1" t="s">
        <v>3200</v>
      </c>
      <c r="B647" s="1" t="s">
        <v>188</v>
      </c>
      <c r="C647" s="1">
        <v>3915</v>
      </c>
      <c r="D647" s="1" t="s">
        <v>1553</v>
      </c>
      <c r="E647" s="1">
        <v>0</v>
      </c>
      <c r="F647" s="1">
        <v>0</v>
      </c>
      <c r="G647" s="1">
        <v>0</v>
      </c>
      <c r="H647" s="1">
        <v>4</v>
      </c>
      <c r="I647" s="1">
        <v>0</v>
      </c>
      <c r="J647" s="1">
        <v>1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0</v>
      </c>
      <c r="Q647" s="1" t="s">
        <v>3199</v>
      </c>
      <c r="R647" s="1" t="s">
        <v>994</v>
      </c>
      <c r="T647" s="1" t="s">
        <v>517</v>
      </c>
      <c r="U647" s="1" t="s">
        <v>517</v>
      </c>
      <c r="V647" s="1">
        <v>1</v>
      </c>
      <c r="W647" s="1" t="s">
        <v>469</v>
      </c>
      <c r="X647" s="1" t="s">
        <v>468</v>
      </c>
      <c r="Y647" s="1" t="s">
        <v>386</v>
      </c>
      <c r="Z647" s="1" t="s">
        <v>287</v>
      </c>
      <c r="AC647" s="1">
        <v>0</v>
      </c>
    </row>
    <row r="648" spans="1:29" x14ac:dyDescent="0.2">
      <c r="A648" s="1" t="s">
        <v>3198</v>
      </c>
      <c r="B648" s="1" t="s">
        <v>199</v>
      </c>
      <c r="C648" s="1">
        <v>6352</v>
      </c>
      <c r="D648" s="1" t="s">
        <v>490</v>
      </c>
      <c r="E648" s="1">
        <v>0</v>
      </c>
      <c r="F648" s="1">
        <v>0</v>
      </c>
      <c r="G648" s="1">
        <v>0</v>
      </c>
      <c r="H648" s="1">
        <v>6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 t="s">
        <v>3197</v>
      </c>
      <c r="R648" s="1" t="s">
        <v>994</v>
      </c>
      <c r="T648" s="1" t="s">
        <v>420</v>
      </c>
      <c r="U648" s="1" t="s">
        <v>420</v>
      </c>
      <c r="V648" s="1">
        <v>1</v>
      </c>
      <c r="W648" s="1" t="s">
        <v>469</v>
      </c>
      <c r="X648" s="1" t="s">
        <v>468</v>
      </c>
      <c r="Y648" s="1" t="s">
        <v>386</v>
      </c>
      <c r="Z648" s="1" t="s">
        <v>287</v>
      </c>
      <c r="AC648" s="1">
        <v>0</v>
      </c>
    </row>
    <row r="649" spans="1:29" x14ac:dyDescent="0.2">
      <c r="A649" s="1" t="s">
        <v>3196</v>
      </c>
      <c r="B649" s="1" t="s">
        <v>201</v>
      </c>
      <c r="C649" s="1">
        <v>4082</v>
      </c>
      <c r="D649" s="1" t="s">
        <v>465</v>
      </c>
      <c r="E649" s="1">
        <v>0</v>
      </c>
      <c r="F649" s="1">
        <v>0</v>
      </c>
      <c r="G649" s="1">
        <v>0</v>
      </c>
      <c r="H649" s="1">
        <v>3</v>
      </c>
      <c r="I649" s="1">
        <v>0</v>
      </c>
      <c r="J649" s="1">
        <v>0</v>
      </c>
      <c r="K649" s="1">
        <v>0</v>
      </c>
      <c r="L649" s="1">
        <v>0</v>
      </c>
      <c r="M649" s="1">
        <v>0</v>
      </c>
      <c r="N649" s="1">
        <v>0</v>
      </c>
      <c r="O649" s="1">
        <v>0</v>
      </c>
      <c r="P649" s="1">
        <v>0</v>
      </c>
      <c r="Q649" s="1" t="s">
        <v>3195</v>
      </c>
      <c r="T649" s="1" t="s">
        <v>420</v>
      </c>
      <c r="U649" s="1" t="s">
        <v>420</v>
      </c>
      <c r="V649" s="1">
        <v>1</v>
      </c>
      <c r="W649" s="1" t="s">
        <v>469</v>
      </c>
      <c r="X649" s="1" t="s">
        <v>468</v>
      </c>
      <c r="Y649" s="1" t="s">
        <v>386</v>
      </c>
      <c r="Z649" s="1" t="s">
        <v>287</v>
      </c>
      <c r="AC649" s="1">
        <v>0</v>
      </c>
    </row>
    <row r="650" spans="1:29" x14ac:dyDescent="0.2">
      <c r="A650" s="1" t="s">
        <v>3194</v>
      </c>
      <c r="B650" s="1" t="s">
        <v>79</v>
      </c>
      <c r="C650" s="1">
        <v>9356</v>
      </c>
      <c r="D650" s="1" t="s">
        <v>558</v>
      </c>
      <c r="E650" s="1">
        <v>0</v>
      </c>
      <c r="F650" s="1">
        <v>0</v>
      </c>
      <c r="G650" s="1">
        <v>0</v>
      </c>
      <c r="H650" s="1">
        <v>8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 t="s">
        <v>3193</v>
      </c>
      <c r="T650" s="1" t="s">
        <v>420</v>
      </c>
      <c r="U650" s="1" t="s">
        <v>420</v>
      </c>
      <c r="V650" s="1">
        <v>1</v>
      </c>
      <c r="W650" s="1" t="s">
        <v>469</v>
      </c>
      <c r="X650" s="1" t="s">
        <v>468</v>
      </c>
      <c r="Y650" s="1" t="s">
        <v>82</v>
      </c>
      <c r="Z650" s="1" t="s">
        <v>287</v>
      </c>
      <c r="AC650" s="1">
        <v>0</v>
      </c>
    </row>
    <row r="651" spans="1:29" x14ac:dyDescent="0.2">
      <c r="A651" s="1" t="s">
        <v>3192</v>
      </c>
      <c r="B651" s="1" t="s">
        <v>75</v>
      </c>
      <c r="C651" s="1">
        <v>3691</v>
      </c>
      <c r="D651" s="1" t="s">
        <v>1591</v>
      </c>
      <c r="E651" s="1">
        <v>0</v>
      </c>
      <c r="F651" s="1">
        <v>0</v>
      </c>
      <c r="G651" s="1">
        <v>0</v>
      </c>
      <c r="H651" s="1">
        <v>3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  <c r="T651" s="1" t="s">
        <v>433</v>
      </c>
      <c r="U651" s="1" t="s">
        <v>433</v>
      </c>
      <c r="V651" s="1">
        <v>1</v>
      </c>
      <c r="W651" s="1" t="s">
        <v>469</v>
      </c>
      <c r="X651" s="1" t="s">
        <v>468</v>
      </c>
      <c r="Y651" s="1" t="s">
        <v>82</v>
      </c>
      <c r="Z651" s="1" t="s">
        <v>287</v>
      </c>
      <c r="AC651" s="1">
        <v>0</v>
      </c>
    </row>
    <row r="652" spans="1:29" x14ac:dyDescent="0.2">
      <c r="A652" s="1" t="s">
        <v>3191</v>
      </c>
      <c r="B652" s="1" t="s">
        <v>79</v>
      </c>
      <c r="C652" s="1">
        <v>6927</v>
      </c>
      <c r="D652" s="1" t="s">
        <v>1839</v>
      </c>
      <c r="E652" s="1">
        <v>0</v>
      </c>
      <c r="F652" s="1">
        <v>0</v>
      </c>
      <c r="G652" s="1">
        <v>0</v>
      </c>
      <c r="H652" s="1">
        <v>12</v>
      </c>
      <c r="I652" s="1">
        <v>0</v>
      </c>
      <c r="J652" s="1">
        <v>5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  <c r="Q652" s="1" t="s">
        <v>3190</v>
      </c>
      <c r="T652" s="1" t="s">
        <v>405</v>
      </c>
      <c r="U652" s="1" t="s">
        <v>405</v>
      </c>
      <c r="V652" s="1">
        <v>1</v>
      </c>
      <c r="W652" s="1" t="s">
        <v>469</v>
      </c>
      <c r="X652" s="1" t="s">
        <v>468</v>
      </c>
      <c r="Y652" s="1" t="s">
        <v>82</v>
      </c>
      <c r="Z652" s="1" t="s">
        <v>287</v>
      </c>
      <c r="AC652" s="1">
        <v>0</v>
      </c>
    </row>
    <row r="653" spans="1:29" x14ac:dyDescent="0.2">
      <c r="A653" s="1" t="s">
        <v>3189</v>
      </c>
      <c r="B653" s="1" t="s">
        <v>73</v>
      </c>
      <c r="C653" s="1">
        <v>2917</v>
      </c>
      <c r="D653" s="1" t="s">
        <v>510</v>
      </c>
      <c r="E653" s="1">
        <v>0</v>
      </c>
      <c r="F653" s="1">
        <v>0</v>
      </c>
      <c r="G653" s="1">
        <v>0</v>
      </c>
      <c r="H653" s="1">
        <v>3</v>
      </c>
      <c r="I653" s="1">
        <v>0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  <c r="Q653" s="1" t="s">
        <v>1356</v>
      </c>
      <c r="R653" s="1" t="s">
        <v>1356</v>
      </c>
      <c r="T653" s="1" t="s">
        <v>420</v>
      </c>
      <c r="U653" s="1" t="s">
        <v>420</v>
      </c>
      <c r="V653" s="1">
        <v>1</v>
      </c>
      <c r="W653" s="1" t="s">
        <v>469</v>
      </c>
      <c r="X653" s="1" t="s">
        <v>468</v>
      </c>
      <c r="Y653" s="1" t="s">
        <v>82</v>
      </c>
      <c r="Z653" s="1" t="s">
        <v>287</v>
      </c>
      <c r="AC653" s="1">
        <v>0</v>
      </c>
    </row>
    <row r="654" spans="1:29" x14ac:dyDescent="0.2">
      <c r="A654" s="1" t="s">
        <v>3188</v>
      </c>
      <c r="B654" s="1" t="s">
        <v>20</v>
      </c>
      <c r="C654" s="1">
        <v>4994</v>
      </c>
      <c r="D654" s="1" t="s">
        <v>582</v>
      </c>
      <c r="E654" s="1">
        <v>0</v>
      </c>
      <c r="F654" s="1">
        <v>0</v>
      </c>
      <c r="G654" s="1">
        <v>0</v>
      </c>
      <c r="H654" s="1">
        <v>6</v>
      </c>
      <c r="I654" s="1">
        <v>0</v>
      </c>
      <c r="J654" s="1">
        <v>1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0</v>
      </c>
      <c r="T654" s="1" t="s">
        <v>405</v>
      </c>
      <c r="U654" s="1" t="s">
        <v>405</v>
      </c>
      <c r="V654" s="1">
        <v>1</v>
      </c>
      <c r="W654" s="1" t="s">
        <v>394</v>
      </c>
      <c r="X654" s="1" t="s">
        <v>394</v>
      </c>
      <c r="Y654" s="1" t="s">
        <v>387</v>
      </c>
      <c r="Z654" s="1" t="s">
        <v>287</v>
      </c>
      <c r="AC654" s="1">
        <v>0</v>
      </c>
    </row>
    <row r="655" spans="1:29" x14ac:dyDescent="0.2">
      <c r="A655" s="1" t="s">
        <v>3187</v>
      </c>
      <c r="B655" s="1" t="s">
        <v>19</v>
      </c>
      <c r="C655" s="1">
        <v>2634</v>
      </c>
      <c r="D655" s="1" t="s">
        <v>2626</v>
      </c>
      <c r="E655" s="1">
        <v>0</v>
      </c>
      <c r="F655" s="1">
        <v>0</v>
      </c>
      <c r="G655" s="1">
        <v>0</v>
      </c>
      <c r="H655" s="1">
        <v>2</v>
      </c>
      <c r="I655" s="1">
        <v>0</v>
      </c>
      <c r="J655" s="1">
        <v>0</v>
      </c>
      <c r="K655" s="1">
        <v>0</v>
      </c>
      <c r="L655" s="1">
        <v>0</v>
      </c>
      <c r="M655" s="1">
        <v>0</v>
      </c>
      <c r="N655" s="1">
        <v>0</v>
      </c>
      <c r="O655" s="1">
        <v>0</v>
      </c>
      <c r="P655" s="1">
        <v>0</v>
      </c>
      <c r="Q655" s="1" t="s">
        <v>3186</v>
      </c>
      <c r="T655" s="1" t="s">
        <v>395</v>
      </c>
      <c r="U655" s="1" t="s">
        <v>395</v>
      </c>
      <c r="V655" s="1">
        <v>1</v>
      </c>
      <c r="W655" s="1" t="s">
        <v>394</v>
      </c>
      <c r="X655" s="1" t="s">
        <v>394</v>
      </c>
      <c r="Y655" s="1" t="s">
        <v>387</v>
      </c>
      <c r="Z655" s="1" t="s">
        <v>288</v>
      </c>
      <c r="AC655" s="1">
        <v>0</v>
      </c>
    </row>
    <row r="656" spans="1:29" x14ac:dyDescent="0.2">
      <c r="A656" s="1" t="s">
        <v>3185</v>
      </c>
      <c r="B656" s="1" t="s">
        <v>28</v>
      </c>
      <c r="C656" s="1">
        <v>6143</v>
      </c>
      <c r="D656" s="1" t="s">
        <v>668</v>
      </c>
      <c r="E656" s="1">
        <v>0</v>
      </c>
      <c r="F656" s="1">
        <v>0</v>
      </c>
      <c r="G656" s="1">
        <v>0</v>
      </c>
      <c r="H656" s="1">
        <v>4</v>
      </c>
      <c r="I656" s="1">
        <v>0</v>
      </c>
      <c r="J656" s="1">
        <v>1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T656" s="1" t="s">
        <v>405</v>
      </c>
      <c r="U656" s="1" t="s">
        <v>405</v>
      </c>
      <c r="V656" s="1">
        <v>1</v>
      </c>
      <c r="W656" s="1" t="s">
        <v>394</v>
      </c>
      <c r="X656" s="1" t="s">
        <v>394</v>
      </c>
      <c r="Y656" s="1" t="s">
        <v>387</v>
      </c>
      <c r="Z656" s="1" t="s">
        <v>288</v>
      </c>
      <c r="AC656" s="1">
        <v>0</v>
      </c>
    </row>
    <row r="657" spans="1:29" x14ac:dyDescent="0.2">
      <c r="A657" s="1" t="s">
        <v>3184</v>
      </c>
      <c r="B657" s="1" t="s">
        <v>20</v>
      </c>
      <c r="C657" s="1">
        <v>4167</v>
      </c>
      <c r="D657" s="1" t="s">
        <v>1178</v>
      </c>
      <c r="E657" s="1">
        <v>0</v>
      </c>
      <c r="F657" s="1">
        <v>0</v>
      </c>
      <c r="G657" s="1">
        <v>0</v>
      </c>
      <c r="H657" s="1">
        <v>3</v>
      </c>
      <c r="I657" s="1">
        <v>0</v>
      </c>
      <c r="J657" s="1">
        <v>1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0</v>
      </c>
      <c r="T657" s="1" t="s">
        <v>405</v>
      </c>
      <c r="U657" s="1" t="s">
        <v>405</v>
      </c>
      <c r="V657" s="1">
        <v>1</v>
      </c>
      <c r="W657" s="1" t="s">
        <v>394</v>
      </c>
      <c r="X657" s="1" t="s">
        <v>394</v>
      </c>
      <c r="Y657" s="1" t="s">
        <v>387</v>
      </c>
      <c r="Z657" s="1" t="s">
        <v>287</v>
      </c>
      <c r="AC657" s="1">
        <v>0</v>
      </c>
    </row>
    <row r="658" spans="1:29" x14ac:dyDescent="0.2">
      <c r="A658" s="1" t="s">
        <v>3183</v>
      </c>
      <c r="B658" s="1" t="s">
        <v>21</v>
      </c>
      <c r="C658" s="1">
        <v>4172</v>
      </c>
      <c r="D658" s="1" t="s">
        <v>1240</v>
      </c>
      <c r="E658" s="1">
        <v>0</v>
      </c>
      <c r="F658" s="1">
        <v>0</v>
      </c>
      <c r="G658" s="1">
        <v>0</v>
      </c>
      <c r="H658" s="1">
        <v>5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0</v>
      </c>
      <c r="Q658" s="1" t="s">
        <v>3182</v>
      </c>
      <c r="T658" s="1" t="s">
        <v>546</v>
      </c>
      <c r="U658" s="1" t="s">
        <v>546</v>
      </c>
      <c r="V658" s="1">
        <v>1</v>
      </c>
      <c r="W658" s="1" t="s">
        <v>394</v>
      </c>
      <c r="X658" s="1" t="s">
        <v>394</v>
      </c>
      <c r="Y658" s="1" t="s">
        <v>387</v>
      </c>
      <c r="Z658" s="1" t="s">
        <v>288</v>
      </c>
      <c r="AC658" s="1">
        <v>0</v>
      </c>
    </row>
    <row r="659" spans="1:29" x14ac:dyDescent="0.2">
      <c r="A659" s="1" t="s">
        <v>3181</v>
      </c>
      <c r="B659" s="1" t="s">
        <v>23</v>
      </c>
      <c r="C659" s="1">
        <v>5363</v>
      </c>
      <c r="D659" s="1" t="s">
        <v>975</v>
      </c>
      <c r="E659" s="1">
        <v>0</v>
      </c>
      <c r="F659" s="1">
        <v>0</v>
      </c>
      <c r="G659" s="1">
        <v>0</v>
      </c>
      <c r="H659" s="1">
        <v>7</v>
      </c>
      <c r="I659" s="1">
        <v>0</v>
      </c>
      <c r="J659" s="1">
        <v>2</v>
      </c>
      <c r="K659" s="1">
        <v>0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T659" s="1" t="s">
        <v>395</v>
      </c>
      <c r="U659" s="1" t="s">
        <v>395</v>
      </c>
      <c r="V659" s="1">
        <v>1</v>
      </c>
      <c r="W659" s="1" t="s">
        <v>394</v>
      </c>
      <c r="X659" s="1" t="s">
        <v>394</v>
      </c>
      <c r="Y659" s="1" t="s">
        <v>387</v>
      </c>
      <c r="Z659" s="1" t="s">
        <v>287</v>
      </c>
      <c r="AC659" s="1">
        <v>0</v>
      </c>
    </row>
    <row r="660" spans="1:29" x14ac:dyDescent="0.2">
      <c r="A660" s="1" t="s">
        <v>3180</v>
      </c>
      <c r="B660" s="1" t="s">
        <v>21</v>
      </c>
      <c r="C660" s="1">
        <v>2529</v>
      </c>
      <c r="D660" s="1" t="s">
        <v>1003</v>
      </c>
      <c r="E660" s="1">
        <v>0</v>
      </c>
      <c r="F660" s="1">
        <v>0</v>
      </c>
      <c r="G660" s="1">
        <v>0</v>
      </c>
      <c r="H660" s="1">
        <v>2</v>
      </c>
      <c r="I660" s="1">
        <v>0</v>
      </c>
      <c r="J660" s="1">
        <v>1</v>
      </c>
      <c r="K660" s="1">
        <v>0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  <c r="T660" s="1" t="s">
        <v>517</v>
      </c>
      <c r="U660" s="1" t="s">
        <v>517</v>
      </c>
      <c r="V660" s="1">
        <v>1</v>
      </c>
      <c r="W660" s="1" t="s">
        <v>394</v>
      </c>
      <c r="X660" s="1" t="s">
        <v>394</v>
      </c>
      <c r="Y660" s="1" t="s">
        <v>387</v>
      </c>
      <c r="Z660" s="1" t="s">
        <v>288</v>
      </c>
      <c r="AC660" s="1">
        <v>0</v>
      </c>
    </row>
    <row r="661" spans="1:29" x14ac:dyDescent="0.2">
      <c r="A661" s="1" t="s">
        <v>3179</v>
      </c>
      <c r="B661" s="1" t="s">
        <v>20</v>
      </c>
      <c r="C661" s="1">
        <v>5410</v>
      </c>
      <c r="D661" s="1" t="s">
        <v>841</v>
      </c>
      <c r="E661" s="1">
        <v>1</v>
      </c>
      <c r="F661" s="1">
        <v>0</v>
      </c>
      <c r="G661" s="1">
        <v>0</v>
      </c>
      <c r="H661" s="1">
        <v>7</v>
      </c>
      <c r="I661" s="1">
        <v>0</v>
      </c>
      <c r="J661" s="1">
        <v>2</v>
      </c>
      <c r="K661" s="1">
        <v>0</v>
      </c>
      <c r="L661" s="1">
        <v>0</v>
      </c>
      <c r="M661" s="1">
        <v>0</v>
      </c>
      <c r="N661" s="1">
        <v>0</v>
      </c>
      <c r="O661" s="1">
        <v>0</v>
      </c>
      <c r="P661" s="1">
        <v>0</v>
      </c>
      <c r="Q661" s="1" t="s">
        <v>3178</v>
      </c>
      <c r="T661" s="1" t="s">
        <v>428</v>
      </c>
      <c r="U661" s="1" t="s">
        <v>428</v>
      </c>
      <c r="V661" s="1">
        <v>1</v>
      </c>
      <c r="W661" s="1" t="s">
        <v>394</v>
      </c>
      <c r="X661" s="1" t="s">
        <v>394</v>
      </c>
      <c r="Y661" s="1" t="s">
        <v>387</v>
      </c>
      <c r="Z661" s="1" t="s">
        <v>287</v>
      </c>
      <c r="AC661" s="1">
        <v>0</v>
      </c>
    </row>
    <row r="662" spans="1:29" x14ac:dyDescent="0.2">
      <c r="A662" s="1" t="s">
        <v>3177</v>
      </c>
      <c r="B662" s="1" t="s">
        <v>40</v>
      </c>
      <c r="C662" s="1">
        <v>3247</v>
      </c>
      <c r="D662" s="1" t="s">
        <v>1473</v>
      </c>
      <c r="E662" s="1">
        <v>0</v>
      </c>
      <c r="F662" s="1">
        <v>0</v>
      </c>
      <c r="G662" s="1">
        <v>0</v>
      </c>
      <c r="H662" s="1">
        <v>3</v>
      </c>
      <c r="I662" s="1">
        <v>0</v>
      </c>
      <c r="J662" s="1">
        <v>1</v>
      </c>
      <c r="K662" s="1">
        <v>0</v>
      </c>
      <c r="L662" s="1">
        <v>0</v>
      </c>
      <c r="M662" s="1">
        <v>0</v>
      </c>
      <c r="N662" s="1">
        <v>0</v>
      </c>
      <c r="O662" s="1">
        <v>0</v>
      </c>
      <c r="P662" s="1">
        <v>0</v>
      </c>
      <c r="Q662" s="1" t="s">
        <v>3176</v>
      </c>
      <c r="T662" s="1" t="s">
        <v>613</v>
      </c>
      <c r="U662" s="1" t="s">
        <v>613</v>
      </c>
      <c r="V662" s="1">
        <v>1</v>
      </c>
      <c r="W662" s="1" t="s">
        <v>394</v>
      </c>
      <c r="X662" s="1" t="s">
        <v>394</v>
      </c>
      <c r="Y662" s="1" t="s">
        <v>31</v>
      </c>
      <c r="Z662" s="1" t="s">
        <v>287</v>
      </c>
      <c r="AC662" s="1">
        <v>0</v>
      </c>
    </row>
    <row r="663" spans="1:29" x14ac:dyDescent="0.2">
      <c r="A663" s="1" t="s">
        <v>3175</v>
      </c>
      <c r="B663" s="1" t="s">
        <v>37</v>
      </c>
      <c r="C663" s="1">
        <v>3303</v>
      </c>
      <c r="D663" s="1" t="s">
        <v>862</v>
      </c>
      <c r="E663" s="1">
        <v>0</v>
      </c>
      <c r="F663" s="1">
        <v>0</v>
      </c>
      <c r="G663" s="1">
        <v>0</v>
      </c>
      <c r="H663" s="1">
        <v>4</v>
      </c>
      <c r="I663" s="1">
        <v>0</v>
      </c>
      <c r="J663" s="1">
        <v>4</v>
      </c>
      <c r="K663" s="1">
        <v>0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  <c r="T663" s="1" t="s">
        <v>475</v>
      </c>
      <c r="U663" s="1" t="s">
        <v>475</v>
      </c>
      <c r="V663" s="1">
        <v>1</v>
      </c>
      <c r="W663" s="1" t="s">
        <v>394</v>
      </c>
      <c r="X663" s="1" t="s">
        <v>394</v>
      </c>
      <c r="Y663" s="1" t="s">
        <v>31</v>
      </c>
      <c r="Z663" s="1" t="s">
        <v>287</v>
      </c>
      <c r="AC663" s="1">
        <v>0</v>
      </c>
    </row>
    <row r="664" spans="1:29" x14ac:dyDescent="0.2">
      <c r="A664" s="1" t="s">
        <v>3174</v>
      </c>
      <c r="B664" s="1" t="s">
        <v>41</v>
      </c>
      <c r="C664" s="1">
        <v>6216</v>
      </c>
      <c r="D664" s="1" t="s">
        <v>1529</v>
      </c>
      <c r="E664" s="1">
        <v>0</v>
      </c>
      <c r="F664" s="1">
        <v>0</v>
      </c>
      <c r="G664" s="1">
        <v>0</v>
      </c>
      <c r="H664" s="1">
        <v>6</v>
      </c>
      <c r="I664" s="1">
        <v>0</v>
      </c>
      <c r="J664" s="1">
        <v>2</v>
      </c>
      <c r="K664" s="1">
        <v>0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  <c r="Q664" s="1" t="s">
        <v>3173</v>
      </c>
      <c r="T664" s="1" t="s">
        <v>428</v>
      </c>
      <c r="U664" s="1" t="s">
        <v>428</v>
      </c>
      <c r="V664" s="1">
        <v>1</v>
      </c>
      <c r="W664" s="1" t="s">
        <v>394</v>
      </c>
      <c r="X664" s="1" t="s">
        <v>394</v>
      </c>
      <c r="Y664" s="1" t="s">
        <v>31</v>
      </c>
      <c r="Z664" s="1" t="s">
        <v>287</v>
      </c>
      <c r="AC664" s="1">
        <v>0</v>
      </c>
    </row>
    <row r="665" spans="1:29" x14ac:dyDescent="0.2">
      <c r="A665" s="1" t="s">
        <v>3172</v>
      </c>
      <c r="B665" s="1" t="s">
        <v>40</v>
      </c>
      <c r="C665" s="1">
        <v>2936</v>
      </c>
      <c r="D665" s="1" t="s">
        <v>631</v>
      </c>
      <c r="E665" s="1">
        <v>0</v>
      </c>
      <c r="F665" s="1">
        <v>0</v>
      </c>
      <c r="G665" s="1">
        <v>0</v>
      </c>
      <c r="H665" s="1">
        <v>3</v>
      </c>
      <c r="I665" s="1">
        <v>0</v>
      </c>
      <c r="J665" s="1">
        <v>1</v>
      </c>
      <c r="K665" s="1">
        <v>0</v>
      </c>
      <c r="L665" s="1">
        <v>0</v>
      </c>
      <c r="M665" s="1">
        <v>0</v>
      </c>
      <c r="N665" s="1">
        <v>0</v>
      </c>
      <c r="O665" s="1">
        <v>0</v>
      </c>
      <c r="P665" s="1">
        <v>0</v>
      </c>
      <c r="T665" s="1" t="s">
        <v>463</v>
      </c>
      <c r="U665" s="1" t="s">
        <v>463</v>
      </c>
      <c r="V665" s="1">
        <v>1</v>
      </c>
      <c r="W665" s="1" t="s">
        <v>394</v>
      </c>
      <c r="X665" s="1" t="s">
        <v>394</v>
      </c>
      <c r="Y665" s="1" t="s">
        <v>31</v>
      </c>
      <c r="Z665" s="1" t="s">
        <v>287</v>
      </c>
      <c r="AC665" s="1">
        <v>0</v>
      </c>
    </row>
    <row r="666" spans="1:29" x14ac:dyDescent="0.2">
      <c r="A666" s="1" t="s">
        <v>3171</v>
      </c>
      <c r="B666" s="1" t="s">
        <v>40</v>
      </c>
      <c r="C666" s="1">
        <v>2923</v>
      </c>
      <c r="D666" s="1" t="s">
        <v>1466</v>
      </c>
      <c r="E666" s="1">
        <v>0</v>
      </c>
      <c r="F666" s="1">
        <v>0</v>
      </c>
      <c r="G666" s="1">
        <v>0</v>
      </c>
      <c r="H666" s="1">
        <v>3</v>
      </c>
      <c r="I666" s="1">
        <v>0</v>
      </c>
      <c r="J666" s="1">
        <v>3</v>
      </c>
      <c r="K666" s="1">
        <v>0</v>
      </c>
      <c r="L666" s="1">
        <v>0</v>
      </c>
      <c r="M666" s="1">
        <v>0</v>
      </c>
      <c r="N666" s="1">
        <v>0</v>
      </c>
      <c r="O666" s="1">
        <v>0</v>
      </c>
      <c r="P666" s="1">
        <v>0</v>
      </c>
      <c r="T666" s="1" t="s">
        <v>613</v>
      </c>
      <c r="U666" s="1" t="s">
        <v>613</v>
      </c>
      <c r="V666" s="1">
        <v>1</v>
      </c>
      <c r="W666" s="1" t="s">
        <v>394</v>
      </c>
      <c r="X666" s="1" t="s">
        <v>394</v>
      </c>
      <c r="Y666" s="1" t="s">
        <v>31</v>
      </c>
      <c r="Z666" s="1" t="s">
        <v>287</v>
      </c>
      <c r="AC666" s="1">
        <v>0</v>
      </c>
    </row>
    <row r="667" spans="1:29" x14ac:dyDescent="0.2">
      <c r="A667" s="1" t="s">
        <v>3170</v>
      </c>
      <c r="B667" s="1" t="s">
        <v>38</v>
      </c>
      <c r="C667" s="1">
        <v>2935</v>
      </c>
      <c r="D667" s="1" t="s">
        <v>2314</v>
      </c>
      <c r="E667" s="1">
        <v>0</v>
      </c>
      <c r="F667" s="1">
        <v>0</v>
      </c>
      <c r="G667" s="1">
        <v>0</v>
      </c>
      <c r="H667" s="1">
        <v>2</v>
      </c>
      <c r="I667" s="1">
        <v>0</v>
      </c>
      <c r="J667" s="1">
        <v>0</v>
      </c>
      <c r="K667" s="1">
        <v>0</v>
      </c>
      <c r="L667" s="1">
        <v>0</v>
      </c>
      <c r="M667" s="1">
        <v>0</v>
      </c>
      <c r="N667" s="1">
        <v>0</v>
      </c>
      <c r="O667" s="1">
        <v>0</v>
      </c>
      <c r="P667" s="1">
        <v>0</v>
      </c>
      <c r="T667" s="1" t="s">
        <v>395</v>
      </c>
      <c r="U667" s="1" t="s">
        <v>395</v>
      </c>
      <c r="V667" s="1">
        <v>1</v>
      </c>
      <c r="W667" s="1" t="s">
        <v>394</v>
      </c>
      <c r="X667" s="1" t="s">
        <v>394</v>
      </c>
      <c r="Y667" s="1" t="s">
        <v>31</v>
      </c>
      <c r="Z667" s="1" t="s">
        <v>287</v>
      </c>
      <c r="AC667" s="1">
        <v>0</v>
      </c>
    </row>
    <row r="668" spans="1:29" x14ac:dyDescent="0.2">
      <c r="A668" s="1" t="s">
        <v>3169</v>
      </c>
      <c r="B668" s="1" t="s">
        <v>39</v>
      </c>
      <c r="C668" s="1">
        <v>3725</v>
      </c>
      <c r="D668" s="1" t="s">
        <v>657</v>
      </c>
      <c r="E668" s="1">
        <v>0</v>
      </c>
      <c r="F668" s="1">
        <v>0</v>
      </c>
      <c r="G668" s="1">
        <v>0</v>
      </c>
      <c r="H668" s="1">
        <v>3</v>
      </c>
      <c r="I668" s="1">
        <v>0</v>
      </c>
      <c r="J668" s="1">
        <v>0</v>
      </c>
      <c r="K668" s="1">
        <v>0</v>
      </c>
      <c r="L668" s="1">
        <v>0</v>
      </c>
      <c r="M668" s="1">
        <v>0</v>
      </c>
      <c r="N668" s="1">
        <v>0</v>
      </c>
      <c r="O668" s="1">
        <v>0</v>
      </c>
      <c r="P668" s="1">
        <v>0</v>
      </c>
      <c r="Q668" s="1" t="s">
        <v>3168</v>
      </c>
      <c r="T668" s="1" t="s">
        <v>420</v>
      </c>
      <c r="U668" s="1" t="s">
        <v>420</v>
      </c>
      <c r="V668" s="1">
        <v>1</v>
      </c>
      <c r="W668" s="1" t="s">
        <v>394</v>
      </c>
      <c r="X668" s="1" t="s">
        <v>394</v>
      </c>
      <c r="Y668" s="1" t="s">
        <v>31</v>
      </c>
      <c r="Z668" s="1" t="s">
        <v>287</v>
      </c>
      <c r="AC668" s="1">
        <v>0</v>
      </c>
    </row>
    <row r="669" spans="1:29" x14ac:dyDescent="0.2">
      <c r="A669" s="1" t="s">
        <v>3167</v>
      </c>
      <c r="B669" s="1" t="s">
        <v>315</v>
      </c>
      <c r="C669" s="1">
        <v>3793</v>
      </c>
      <c r="D669" s="1" t="s">
        <v>657</v>
      </c>
      <c r="E669" s="1">
        <v>0</v>
      </c>
      <c r="F669" s="1">
        <v>0</v>
      </c>
      <c r="G669" s="1">
        <v>0</v>
      </c>
      <c r="H669" s="1">
        <v>4</v>
      </c>
      <c r="I669" s="1">
        <v>0</v>
      </c>
      <c r="J669" s="1">
        <v>1</v>
      </c>
      <c r="K669" s="1">
        <v>0</v>
      </c>
      <c r="L669" s="1">
        <v>0</v>
      </c>
      <c r="M669" s="1">
        <v>0</v>
      </c>
      <c r="N669" s="1">
        <v>0</v>
      </c>
      <c r="O669" s="1">
        <v>0</v>
      </c>
      <c r="P669" s="1">
        <v>0</v>
      </c>
      <c r="T669" s="1" t="s">
        <v>428</v>
      </c>
      <c r="U669" s="1" t="s">
        <v>428</v>
      </c>
      <c r="V669" s="1">
        <v>1</v>
      </c>
      <c r="W669" s="1" t="s">
        <v>394</v>
      </c>
      <c r="X669" s="1" t="s">
        <v>394</v>
      </c>
      <c r="Y669" s="1" t="s">
        <v>298</v>
      </c>
      <c r="Z669" s="1" t="s">
        <v>288</v>
      </c>
      <c r="AC669" s="1">
        <v>0</v>
      </c>
    </row>
    <row r="670" spans="1:29" x14ac:dyDescent="0.2">
      <c r="A670" s="1" t="s">
        <v>3166</v>
      </c>
      <c r="B670" s="1" t="s">
        <v>320</v>
      </c>
      <c r="C670" s="1">
        <v>3992</v>
      </c>
      <c r="D670" s="1" t="s">
        <v>2160</v>
      </c>
      <c r="E670" s="1">
        <v>0</v>
      </c>
      <c r="F670" s="1">
        <v>0</v>
      </c>
      <c r="G670" s="1">
        <v>0</v>
      </c>
      <c r="H670" s="1">
        <v>5</v>
      </c>
      <c r="I670" s="1">
        <v>0</v>
      </c>
      <c r="J670" s="1">
        <v>1</v>
      </c>
      <c r="K670" s="1">
        <v>0</v>
      </c>
      <c r="L670" s="1">
        <v>0</v>
      </c>
      <c r="M670" s="1">
        <v>0</v>
      </c>
      <c r="N670" s="1">
        <v>0</v>
      </c>
      <c r="O670" s="1">
        <v>0</v>
      </c>
      <c r="P670" s="1">
        <v>0</v>
      </c>
      <c r="Q670" s="1" t="s">
        <v>709</v>
      </c>
      <c r="T670" s="1" t="s">
        <v>546</v>
      </c>
      <c r="U670" s="1" t="s">
        <v>546</v>
      </c>
      <c r="V670" s="1">
        <v>1</v>
      </c>
      <c r="W670" s="1" t="s">
        <v>394</v>
      </c>
      <c r="X670" s="1" t="s">
        <v>394</v>
      </c>
      <c r="Y670" s="1" t="s">
        <v>298</v>
      </c>
      <c r="Z670" s="1" t="s">
        <v>288</v>
      </c>
      <c r="AC670" s="1">
        <v>0</v>
      </c>
    </row>
    <row r="671" spans="1:29" x14ac:dyDescent="0.2">
      <c r="A671" s="1" t="s">
        <v>3165</v>
      </c>
      <c r="B671" s="1" t="s">
        <v>315</v>
      </c>
      <c r="C671" s="1">
        <v>2863</v>
      </c>
      <c r="D671" s="1" t="s">
        <v>862</v>
      </c>
      <c r="E671" s="1">
        <v>0</v>
      </c>
      <c r="F671" s="1">
        <v>0</v>
      </c>
      <c r="G671" s="1">
        <v>0</v>
      </c>
      <c r="H671" s="1">
        <v>4</v>
      </c>
      <c r="I671" s="1">
        <v>0</v>
      </c>
      <c r="J671" s="1">
        <v>2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  <c r="T671" s="1" t="s">
        <v>2949</v>
      </c>
      <c r="U671" s="1" t="s">
        <v>2949</v>
      </c>
      <c r="V671" s="1">
        <v>1</v>
      </c>
      <c r="W671" s="1" t="s">
        <v>394</v>
      </c>
      <c r="X671" s="1" t="s">
        <v>394</v>
      </c>
      <c r="Y671" s="1" t="s">
        <v>298</v>
      </c>
      <c r="Z671" s="1" t="s">
        <v>288</v>
      </c>
      <c r="AC671" s="1">
        <v>0</v>
      </c>
    </row>
    <row r="672" spans="1:29" x14ac:dyDescent="0.2">
      <c r="A672" s="1" t="s">
        <v>3164</v>
      </c>
      <c r="B672" s="1" t="s">
        <v>64</v>
      </c>
      <c r="C672" s="1">
        <v>2586</v>
      </c>
      <c r="D672" s="1" t="s">
        <v>911</v>
      </c>
      <c r="E672" s="1">
        <v>0</v>
      </c>
      <c r="F672" s="1">
        <v>0</v>
      </c>
      <c r="G672" s="1">
        <v>0</v>
      </c>
      <c r="H672" s="1">
        <v>2</v>
      </c>
      <c r="I672" s="1">
        <v>0</v>
      </c>
      <c r="J672" s="1">
        <v>2</v>
      </c>
      <c r="K672" s="1">
        <v>0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T672" s="1" t="s">
        <v>428</v>
      </c>
      <c r="U672" s="1" t="s">
        <v>428</v>
      </c>
      <c r="V672" s="1">
        <v>1</v>
      </c>
      <c r="W672" s="1" t="s">
        <v>394</v>
      </c>
      <c r="X672" s="1" t="s">
        <v>394</v>
      </c>
      <c r="Y672" s="1" t="s">
        <v>7</v>
      </c>
      <c r="Z672" s="1" t="s">
        <v>287</v>
      </c>
      <c r="AC672" s="1">
        <v>0</v>
      </c>
    </row>
    <row r="673" spans="1:29" x14ac:dyDescent="0.2">
      <c r="A673" s="1" t="s">
        <v>3163</v>
      </c>
      <c r="B673" s="1" t="s">
        <v>69</v>
      </c>
      <c r="C673" s="1">
        <v>4197</v>
      </c>
      <c r="D673" s="1" t="s">
        <v>2288</v>
      </c>
      <c r="E673" s="1">
        <v>1</v>
      </c>
      <c r="F673" s="1">
        <v>0</v>
      </c>
      <c r="G673" s="1">
        <v>0</v>
      </c>
      <c r="H673" s="1">
        <v>4</v>
      </c>
      <c r="I673" s="1">
        <v>0</v>
      </c>
      <c r="J673" s="1">
        <v>3</v>
      </c>
      <c r="K673" s="1">
        <v>0</v>
      </c>
      <c r="L673" s="1">
        <v>0</v>
      </c>
      <c r="M673" s="1">
        <v>0</v>
      </c>
      <c r="N673" s="1">
        <v>0</v>
      </c>
      <c r="O673" s="1">
        <v>0</v>
      </c>
      <c r="P673" s="1">
        <v>0</v>
      </c>
      <c r="Q673" s="1" t="s">
        <v>3162</v>
      </c>
      <c r="T673" s="1" t="s">
        <v>395</v>
      </c>
      <c r="U673" s="1" t="s">
        <v>395</v>
      </c>
      <c r="V673" s="1">
        <v>1</v>
      </c>
      <c r="W673" s="1" t="s">
        <v>394</v>
      </c>
      <c r="X673" s="1" t="s">
        <v>394</v>
      </c>
      <c r="Y673" s="1" t="s">
        <v>7</v>
      </c>
      <c r="Z673" s="1" t="s">
        <v>287</v>
      </c>
      <c r="AC673" s="1">
        <v>0</v>
      </c>
    </row>
    <row r="674" spans="1:29" x14ac:dyDescent="0.2">
      <c r="A674" s="1" t="s">
        <v>3161</v>
      </c>
      <c r="B674" s="1" t="s">
        <v>51</v>
      </c>
      <c r="C674" s="1">
        <v>2934</v>
      </c>
      <c r="D674" s="1" t="s">
        <v>1276</v>
      </c>
      <c r="E674" s="1">
        <v>0</v>
      </c>
      <c r="F674" s="1">
        <v>0</v>
      </c>
      <c r="G674" s="1">
        <v>0</v>
      </c>
      <c r="H674" s="1">
        <v>3</v>
      </c>
      <c r="I674" s="1">
        <v>0</v>
      </c>
      <c r="J674" s="1">
        <v>0</v>
      </c>
      <c r="K674" s="1">
        <v>0</v>
      </c>
      <c r="L674" s="1">
        <v>0</v>
      </c>
      <c r="M674" s="1">
        <v>0</v>
      </c>
      <c r="N674" s="1">
        <v>0</v>
      </c>
      <c r="O674" s="1">
        <v>0</v>
      </c>
      <c r="P674" s="1">
        <v>0</v>
      </c>
      <c r="T674" s="1" t="s">
        <v>591</v>
      </c>
      <c r="U674" s="1" t="s">
        <v>591</v>
      </c>
      <c r="V674" s="1">
        <v>1</v>
      </c>
      <c r="W674" s="1" t="s">
        <v>394</v>
      </c>
      <c r="X674" s="1" t="s">
        <v>394</v>
      </c>
      <c r="Y674" s="1" t="s">
        <v>7</v>
      </c>
      <c r="Z674" s="1" t="s">
        <v>287</v>
      </c>
      <c r="AC674" s="1">
        <v>0</v>
      </c>
    </row>
    <row r="675" spans="1:29" x14ac:dyDescent="0.2">
      <c r="A675" s="1" t="s">
        <v>3160</v>
      </c>
      <c r="B675" s="1" t="s">
        <v>68</v>
      </c>
      <c r="C675" s="1">
        <v>2719</v>
      </c>
      <c r="D675" s="1" t="s">
        <v>2699</v>
      </c>
      <c r="E675" s="1">
        <v>0</v>
      </c>
      <c r="F675" s="1">
        <v>0</v>
      </c>
      <c r="G675" s="1">
        <v>0</v>
      </c>
      <c r="H675" s="1">
        <v>2</v>
      </c>
      <c r="I675" s="1">
        <v>0</v>
      </c>
      <c r="J675" s="1">
        <v>1</v>
      </c>
      <c r="K675" s="1">
        <v>0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T675" s="1" t="s">
        <v>405</v>
      </c>
      <c r="U675" s="1" t="s">
        <v>405</v>
      </c>
      <c r="V675" s="1">
        <v>1</v>
      </c>
      <c r="W675" s="1" t="s">
        <v>394</v>
      </c>
      <c r="X675" s="1" t="s">
        <v>394</v>
      </c>
      <c r="Y675" s="1" t="s">
        <v>7</v>
      </c>
      <c r="Z675" s="1" t="s">
        <v>287</v>
      </c>
      <c r="AC675" s="1">
        <v>0</v>
      </c>
    </row>
    <row r="676" spans="1:29" x14ac:dyDescent="0.2">
      <c r="A676" s="1" t="s">
        <v>3159</v>
      </c>
      <c r="B676" s="1" t="s">
        <v>66</v>
      </c>
      <c r="C676" s="1">
        <v>2869</v>
      </c>
      <c r="D676" s="1" t="s">
        <v>1436</v>
      </c>
      <c r="E676" s="1">
        <v>0</v>
      </c>
      <c r="F676" s="1">
        <v>0</v>
      </c>
      <c r="G676" s="1">
        <v>0</v>
      </c>
      <c r="H676" s="1">
        <v>3</v>
      </c>
      <c r="I676" s="1">
        <v>0</v>
      </c>
      <c r="J676" s="1">
        <v>0</v>
      </c>
      <c r="K676" s="1">
        <v>0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  <c r="T676" s="1" t="s">
        <v>420</v>
      </c>
      <c r="U676" s="1" t="s">
        <v>420</v>
      </c>
      <c r="V676" s="1">
        <v>1</v>
      </c>
      <c r="W676" s="1" t="s">
        <v>394</v>
      </c>
      <c r="X676" s="1" t="s">
        <v>394</v>
      </c>
      <c r="Y676" s="1" t="s">
        <v>7</v>
      </c>
      <c r="Z676" s="1" t="s">
        <v>287</v>
      </c>
      <c r="AC676" s="1">
        <v>0</v>
      </c>
    </row>
    <row r="677" spans="1:29" x14ac:dyDescent="0.2">
      <c r="A677" s="1" t="s">
        <v>3158</v>
      </c>
      <c r="B677" s="1" t="s">
        <v>69</v>
      </c>
      <c r="C677" s="1">
        <v>5562</v>
      </c>
      <c r="D677" s="1" t="s">
        <v>558</v>
      </c>
      <c r="E677" s="1">
        <v>0</v>
      </c>
      <c r="F677" s="1">
        <v>0</v>
      </c>
      <c r="G677" s="1">
        <v>0</v>
      </c>
      <c r="H677" s="1">
        <v>5</v>
      </c>
      <c r="I677" s="1">
        <v>0</v>
      </c>
      <c r="J677" s="1">
        <v>1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 t="s">
        <v>3157</v>
      </c>
      <c r="R677" s="1" t="s">
        <v>3156</v>
      </c>
      <c r="T677" s="1" t="s">
        <v>420</v>
      </c>
      <c r="U677" s="1" t="s">
        <v>420</v>
      </c>
      <c r="V677" s="1">
        <v>1</v>
      </c>
      <c r="W677" s="1" t="s">
        <v>394</v>
      </c>
      <c r="X677" s="1" t="s">
        <v>394</v>
      </c>
      <c r="Y677" s="1" t="s">
        <v>7</v>
      </c>
      <c r="Z677" s="1" t="s">
        <v>287</v>
      </c>
      <c r="AC677" s="1">
        <v>0</v>
      </c>
    </row>
    <row r="678" spans="1:29" x14ac:dyDescent="0.2">
      <c r="A678" s="1" t="s">
        <v>3155</v>
      </c>
      <c r="B678" s="1" t="s">
        <v>67</v>
      </c>
      <c r="C678" s="1">
        <v>3802</v>
      </c>
      <c r="D678" s="1" t="s">
        <v>1413</v>
      </c>
      <c r="E678" s="1">
        <v>1</v>
      </c>
      <c r="F678" s="1">
        <v>0</v>
      </c>
      <c r="G678" s="1">
        <v>0</v>
      </c>
      <c r="H678" s="1">
        <v>5</v>
      </c>
      <c r="I678" s="1">
        <v>0</v>
      </c>
      <c r="J678" s="1">
        <v>3</v>
      </c>
      <c r="K678" s="1">
        <v>0</v>
      </c>
      <c r="L678" s="1">
        <v>0</v>
      </c>
      <c r="M678" s="1">
        <v>0</v>
      </c>
      <c r="N678" s="1">
        <v>0</v>
      </c>
      <c r="O678" s="1">
        <v>0</v>
      </c>
      <c r="P678" s="1">
        <v>0</v>
      </c>
      <c r="Q678" s="1" t="s">
        <v>3154</v>
      </c>
      <c r="T678" s="1" t="s">
        <v>420</v>
      </c>
      <c r="U678" s="1" t="s">
        <v>420</v>
      </c>
      <c r="V678" s="1">
        <v>1</v>
      </c>
      <c r="W678" s="1" t="s">
        <v>394</v>
      </c>
      <c r="X678" s="1" t="s">
        <v>394</v>
      </c>
      <c r="Y678" s="1" t="s">
        <v>7</v>
      </c>
      <c r="Z678" s="1" t="s">
        <v>287</v>
      </c>
      <c r="AC678" s="1">
        <v>0</v>
      </c>
    </row>
    <row r="679" spans="1:29" x14ac:dyDescent="0.2">
      <c r="A679" s="1" t="s">
        <v>3153</v>
      </c>
      <c r="B679" s="1" t="s">
        <v>61</v>
      </c>
      <c r="C679" s="1">
        <v>4879</v>
      </c>
      <c r="D679" s="1" t="s">
        <v>540</v>
      </c>
      <c r="E679" s="1">
        <v>0</v>
      </c>
      <c r="F679" s="1">
        <v>0</v>
      </c>
      <c r="G679" s="1">
        <v>0</v>
      </c>
      <c r="H679" s="1">
        <v>5</v>
      </c>
      <c r="I679" s="1">
        <v>0</v>
      </c>
      <c r="J679" s="1">
        <v>0</v>
      </c>
      <c r="K679" s="1">
        <v>0</v>
      </c>
      <c r="L679" s="1">
        <v>0</v>
      </c>
      <c r="M679" s="1">
        <v>0</v>
      </c>
      <c r="N679" s="1">
        <v>0</v>
      </c>
      <c r="O679" s="1">
        <v>0</v>
      </c>
      <c r="P679" s="1">
        <v>0</v>
      </c>
      <c r="T679" s="1" t="s">
        <v>420</v>
      </c>
      <c r="U679" s="1" t="s">
        <v>420</v>
      </c>
      <c r="V679" s="1">
        <v>1</v>
      </c>
      <c r="W679" s="1" t="s">
        <v>394</v>
      </c>
      <c r="X679" s="1" t="s">
        <v>394</v>
      </c>
      <c r="Y679" s="1" t="s">
        <v>7</v>
      </c>
      <c r="Z679" s="1" t="s">
        <v>287</v>
      </c>
      <c r="AC679" s="1">
        <v>0</v>
      </c>
    </row>
    <row r="680" spans="1:29" x14ac:dyDescent="0.2">
      <c r="A680" s="1" t="s">
        <v>3152</v>
      </c>
      <c r="B680" s="1" t="s">
        <v>193</v>
      </c>
      <c r="C680" s="1">
        <v>2784</v>
      </c>
      <c r="D680" s="1" t="s">
        <v>958</v>
      </c>
      <c r="E680" s="1">
        <v>0</v>
      </c>
      <c r="F680" s="1">
        <v>0</v>
      </c>
      <c r="G680" s="1">
        <v>0</v>
      </c>
      <c r="H680" s="1">
        <v>2</v>
      </c>
      <c r="I680" s="1">
        <v>0</v>
      </c>
      <c r="J680" s="1">
        <v>0</v>
      </c>
      <c r="K680" s="1">
        <v>0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  <c r="Q680" s="1" t="s">
        <v>420</v>
      </c>
      <c r="R680" s="1" t="s">
        <v>420</v>
      </c>
      <c r="T680" s="1" t="s">
        <v>420</v>
      </c>
      <c r="U680" s="1" t="s">
        <v>420</v>
      </c>
      <c r="V680" s="1">
        <v>1</v>
      </c>
      <c r="W680" s="1" t="s">
        <v>394</v>
      </c>
      <c r="X680" s="1" t="s">
        <v>394</v>
      </c>
      <c r="Y680" s="1" t="s">
        <v>386</v>
      </c>
      <c r="Z680" s="1" t="s">
        <v>287</v>
      </c>
      <c r="AC680" s="1">
        <v>0</v>
      </c>
    </row>
    <row r="681" spans="1:29" x14ac:dyDescent="0.2">
      <c r="A681" s="1" t="s">
        <v>3151</v>
      </c>
      <c r="B681" s="1" t="s">
        <v>193</v>
      </c>
      <c r="C681" s="1">
        <v>8007</v>
      </c>
      <c r="D681" s="1" t="s">
        <v>906</v>
      </c>
      <c r="E681" s="1">
        <v>0</v>
      </c>
      <c r="F681" s="1">
        <v>0</v>
      </c>
      <c r="G681" s="1">
        <v>0</v>
      </c>
      <c r="H681" s="1">
        <v>6</v>
      </c>
      <c r="I681" s="1">
        <v>0</v>
      </c>
      <c r="J681" s="1">
        <v>0</v>
      </c>
      <c r="K681" s="1">
        <v>0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 t="s">
        <v>3150</v>
      </c>
      <c r="T681" s="1" t="s">
        <v>420</v>
      </c>
      <c r="U681" s="1" t="s">
        <v>420</v>
      </c>
      <c r="V681" s="1">
        <v>1</v>
      </c>
      <c r="W681" s="1" t="s">
        <v>394</v>
      </c>
      <c r="X681" s="1" t="s">
        <v>394</v>
      </c>
      <c r="Y681" s="1" t="s">
        <v>386</v>
      </c>
      <c r="Z681" s="1" t="s">
        <v>287</v>
      </c>
      <c r="AC681" s="1">
        <v>0</v>
      </c>
    </row>
    <row r="682" spans="1:29" x14ac:dyDescent="0.2">
      <c r="A682" s="1" t="s">
        <v>3149</v>
      </c>
      <c r="B682" s="1" t="s">
        <v>193</v>
      </c>
      <c r="C682" s="1">
        <v>5987</v>
      </c>
      <c r="D682" s="1" t="s">
        <v>644</v>
      </c>
      <c r="E682" s="1">
        <v>0</v>
      </c>
      <c r="F682" s="1">
        <v>0</v>
      </c>
      <c r="G682" s="1">
        <v>0</v>
      </c>
      <c r="H682" s="1">
        <v>6</v>
      </c>
      <c r="I682" s="1">
        <v>0</v>
      </c>
      <c r="J682" s="1">
        <v>1</v>
      </c>
      <c r="K682" s="1">
        <v>0</v>
      </c>
      <c r="L682" s="1">
        <v>0</v>
      </c>
      <c r="M682" s="1">
        <v>0</v>
      </c>
      <c r="N682" s="1">
        <v>0</v>
      </c>
      <c r="O682" s="1">
        <v>0</v>
      </c>
      <c r="P682" s="1">
        <v>0</v>
      </c>
      <c r="T682" s="1" t="s">
        <v>420</v>
      </c>
      <c r="U682" s="1" t="s">
        <v>420</v>
      </c>
      <c r="V682" s="1">
        <v>1</v>
      </c>
      <c r="W682" s="1" t="s">
        <v>394</v>
      </c>
      <c r="X682" s="1" t="s">
        <v>394</v>
      </c>
      <c r="Y682" s="1" t="s">
        <v>386</v>
      </c>
      <c r="Z682" s="1" t="s">
        <v>287</v>
      </c>
      <c r="AC682" s="1">
        <v>0</v>
      </c>
    </row>
    <row r="683" spans="1:29" x14ac:dyDescent="0.2">
      <c r="A683" s="1" t="s">
        <v>3148</v>
      </c>
      <c r="B683" s="1" t="s">
        <v>192</v>
      </c>
      <c r="C683" s="1">
        <v>6893</v>
      </c>
      <c r="D683" s="1" t="s">
        <v>602</v>
      </c>
      <c r="E683" s="1">
        <v>0</v>
      </c>
      <c r="F683" s="1">
        <v>0</v>
      </c>
      <c r="G683" s="1">
        <v>0</v>
      </c>
      <c r="H683" s="1">
        <v>5</v>
      </c>
      <c r="I683" s="1">
        <v>0</v>
      </c>
      <c r="J683" s="1">
        <v>1</v>
      </c>
      <c r="K683" s="1">
        <v>0</v>
      </c>
      <c r="L683" s="1">
        <v>0</v>
      </c>
      <c r="M683" s="1">
        <v>0</v>
      </c>
      <c r="N683" s="1">
        <v>0</v>
      </c>
      <c r="O683" s="1">
        <v>0</v>
      </c>
      <c r="P683" s="1">
        <v>0</v>
      </c>
      <c r="Q683" s="1" t="s">
        <v>3147</v>
      </c>
      <c r="T683" s="1" t="s">
        <v>420</v>
      </c>
      <c r="U683" s="1" t="s">
        <v>420</v>
      </c>
      <c r="V683" s="1">
        <v>1</v>
      </c>
      <c r="W683" s="1" t="s">
        <v>394</v>
      </c>
      <c r="X683" s="1" t="s">
        <v>394</v>
      </c>
      <c r="Y683" s="1" t="s">
        <v>386</v>
      </c>
      <c r="Z683" s="1" t="s">
        <v>287</v>
      </c>
      <c r="AC683" s="1">
        <v>0</v>
      </c>
    </row>
    <row r="684" spans="1:29" x14ac:dyDescent="0.2">
      <c r="A684" s="1" t="s">
        <v>3146</v>
      </c>
      <c r="B684" s="1" t="s">
        <v>192</v>
      </c>
      <c r="C684" s="1">
        <v>3529</v>
      </c>
      <c r="D684" s="1" t="s">
        <v>872</v>
      </c>
      <c r="E684" s="1">
        <v>0</v>
      </c>
      <c r="F684" s="1">
        <v>0</v>
      </c>
      <c r="G684" s="1">
        <v>0</v>
      </c>
      <c r="H684" s="1">
        <v>1</v>
      </c>
      <c r="I684" s="1">
        <v>0</v>
      </c>
      <c r="J684" s="1">
        <v>0</v>
      </c>
      <c r="K684" s="1">
        <v>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 t="s">
        <v>433</v>
      </c>
      <c r="R684" s="1" t="s">
        <v>433</v>
      </c>
      <c r="T684" s="1" t="s">
        <v>433</v>
      </c>
      <c r="U684" s="1" t="s">
        <v>433</v>
      </c>
      <c r="V684" s="1">
        <v>1</v>
      </c>
      <c r="W684" s="1" t="s">
        <v>394</v>
      </c>
      <c r="X684" s="1" t="s">
        <v>394</v>
      </c>
      <c r="Y684" s="1" t="s">
        <v>386</v>
      </c>
      <c r="Z684" s="1" t="s">
        <v>287</v>
      </c>
      <c r="AC684" s="1">
        <v>0</v>
      </c>
    </row>
    <row r="685" spans="1:29" x14ac:dyDescent="0.2">
      <c r="A685" s="1" t="s">
        <v>3145</v>
      </c>
      <c r="B685" s="1" t="s">
        <v>193</v>
      </c>
      <c r="C685" s="1">
        <v>3379</v>
      </c>
      <c r="D685" s="1" t="s">
        <v>2401</v>
      </c>
      <c r="E685" s="1">
        <v>0</v>
      </c>
      <c r="F685" s="1">
        <v>0</v>
      </c>
      <c r="G685" s="1">
        <v>0</v>
      </c>
      <c r="H685" s="1">
        <v>2</v>
      </c>
      <c r="I685" s="1">
        <v>0</v>
      </c>
      <c r="J685" s="1">
        <v>0</v>
      </c>
      <c r="K685" s="1">
        <v>0</v>
      </c>
      <c r="L685" s="1">
        <v>0</v>
      </c>
      <c r="M685" s="1">
        <v>0</v>
      </c>
      <c r="N685" s="1">
        <v>0</v>
      </c>
      <c r="O685" s="1">
        <v>0</v>
      </c>
      <c r="P685" s="1">
        <v>0</v>
      </c>
      <c r="T685" s="1" t="s">
        <v>395</v>
      </c>
      <c r="U685" s="1" t="s">
        <v>395</v>
      </c>
      <c r="V685" s="1">
        <v>1</v>
      </c>
      <c r="W685" s="1" t="s">
        <v>394</v>
      </c>
      <c r="X685" s="1" t="s">
        <v>394</v>
      </c>
      <c r="Y685" s="1" t="s">
        <v>386</v>
      </c>
      <c r="Z685" s="1" t="s">
        <v>287</v>
      </c>
      <c r="AC685" s="1">
        <v>0</v>
      </c>
    </row>
    <row r="686" spans="1:29" x14ac:dyDescent="0.2">
      <c r="A686" s="1" t="s">
        <v>3144</v>
      </c>
      <c r="B686" s="1" t="s">
        <v>199</v>
      </c>
      <c r="C686" s="1">
        <v>5133</v>
      </c>
      <c r="D686" s="1" t="s">
        <v>1349</v>
      </c>
      <c r="E686" s="1">
        <v>0</v>
      </c>
      <c r="F686" s="1">
        <v>0</v>
      </c>
      <c r="G686" s="1">
        <v>0</v>
      </c>
      <c r="H686" s="1">
        <v>4</v>
      </c>
      <c r="I686" s="1">
        <v>0</v>
      </c>
      <c r="J686" s="1">
        <v>1</v>
      </c>
      <c r="K686" s="1">
        <v>0</v>
      </c>
      <c r="L686" s="1">
        <v>0</v>
      </c>
      <c r="M686" s="1">
        <v>0</v>
      </c>
      <c r="N686" s="1">
        <v>0</v>
      </c>
      <c r="O686" s="1">
        <v>0</v>
      </c>
      <c r="P686" s="1">
        <v>0</v>
      </c>
      <c r="T686" s="1" t="s">
        <v>420</v>
      </c>
      <c r="U686" s="1" t="s">
        <v>420</v>
      </c>
      <c r="V686" s="1">
        <v>1</v>
      </c>
      <c r="W686" s="1" t="s">
        <v>394</v>
      </c>
      <c r="X686" s="1" t="s">
        <v>394</v>
      </c>
      <c r="Y686" s="1" t="s">
        <v>386</v>
      </c>
      <c r="Z686" s="1" t="s">
        <v>287</v>
      </c>
      <c r="AC686" s="1">
        <v>0</v>
      </c>
    </row>
    <row r="687" spans="1:29" x14ac:dyDescent="0.2">
      <c r="A687" s="1" t="s">
        <v>3143</v>
      </c>
      <c r="B687" s="1" t="s">
        <v>193</v>
      </c>
      <c r="C687" s="1">
        <v>5958</v>
      </c>
      <c r="D687" s="1" t="s">
        <v>1276</v>
      </c>
      <c r="E687" s="1">
        <v>0</v>
      </c>
      <c r="F687" s="1">
        <v>0</v>
      </c>
      <c r="G687" s="1">
        <v>0</v>
      </c>
      <c r="H687" s="1">
        <v>6</v>
      </c>
      <c r="I687" s="1">
        <v>0</v>
      </c>
      <c r="J687" s="1">
        <v>0</v>
      </c>
      <c r="K687" s="1">
        <v>0</v>
      </c>
      <c r="L687" s="1">
        <v>0</v>
      </c>
      <c r="M687" s="1">
        <v>0</v>
      </c>
      <c r="N687" s="1">
        <v>0</v>
      </c>
      <c r="O687" s="1">
        <v>0</v>
      </c>
      <c r="P687" s="1">
        <v>0</v>
      </c>
      <c r="Q687" s="1" t="s">
        <v>3142</v>
      </c>
      <c r="R687" s="1" t="s">
        <v>994</v>
      </c>
      <c r="T687" s="1" t="s">
        <v>420</v>
      </c>
      <c r="U687" s="1" t="s">
        <v>420</v>
      </c>
      <c r="V687" s="1">
        <v>1</v>
      </c>
      <c r="W687" s="1" t="s">
        <v>394</v>
      </c>
      <c r="X687" s="1" t="s">
        <v>394</v>
      </c>
      <c r="Y687" s="1" t="s">
        <v>386</v>
      </c>
      <c r="Z687" s="1" t="s">
        <v>287</v>
      </c>
      <c r="AC687" s="1">
        <v>0</v>
      </c>
    </row>
    <row r="688" spans="1:29" x14ac:dyDescent="0.2">
      <c r="A688" s="1" t="s">
        <v>3141</v>
      </c>
      <c r="B688" s="1" t="s">
        <v>201</v>
      </c>
      <c r="C688" s="1">
        <v>3293</v>
      </c>
      <c r="D688" s="1" t="s">
        <v>1014</v>
      </c>
      <c r="E688" s="1">
        <v>0</v>
      </c>
      <c r="F688" s="1">
        <v>0</v>
      </c>
      <c r="G688" s="1">
        <v>0</v>
      </c>
      <c r="H688" s="1">
        <v>3</v>
      </c>
      <c r="I688" s="1">
        <v>0</v>
      </c>
      <c r="J688" s="1">
        <v>1</v>
      </c>
      <c r="K688" s="1">
        <v>0</v>
      </c>
      <c r="L688" s="1">
        <v>0</v>
      </c>
      <c r="M688" s="1">
        <v>0</v>
      </c>
      <c r="N688" s="1">
        <v>0</v>
      </c>
      <c r="O688" s="1">
        <v>0</v>
      </c>
      <c r="P688" s="1">
        <v>0</v>
      </c>
      <c r="T688" s="1" t="s">
        <v>475</v>
      </c>
      <c r="U688" s="1" t="s">
        <v>475</v>
      </c>
      <c r="V688" s="1">
        <v>1</v>
      </c>
      <c r="W688" s="1" t="s">
        <v>394</v>
      </c>
      <c r="X688" s="1" t="s">
        <v>394</v>
      </c>
      <c r="Y688" s="1" t="s">
        <v>386</v>
      </c>
      <c r="Z688" s="1" t="s">
        <v>287</v>
      </c>
      <c r="AC688" s="1">
        <v>0</v>
      </c>
    </row>
    <row r="689" spans="1:29" x14ac:dyDescent="0.2">
      <c r="A689" s="1" t="s">
        <v>3140</v>
      </c>
      <c r="B689" s="1" t="s">
        <v>201</v>
      </c>
      <c r="C689" s="1">
        <v>4573</v>
      </c>
      <c r="D689" s="1" t="s">
        <v>465</v>
      </c>
      <c r="E689" s="1">
        <v>0</v>
      </c>
      <c r="F689" s="1">
        <v>0</v>
      </c>
      <c r="G689" s="1">
        <v>0</v>
      </c>
      <c r="H689" s="1">
        <v>5</v>
      </c>
      <c r="I689" s="1">
        <v>0</v>
      </c>
      <c r="J689" s="1">
        <v>2</v>
      </c>
      <c r="K689" s="1">
        <v>0</v>
      </c>
      <c r="L689" s="1">
        <v>0</v>
      </c>
      <c r="M689" s="1">
        <v>0</v>
      </c>
      <c r="N689" s="1">
        <v>0</v>
      </c>
      <c r="O689" s="1">
        <v>0</v>
      </c>
      <c r="P689" s="1">
        <v>0</v>
      </c>
      <c r="Q689" s="1" t="s">
        <v>1356</v>
      </c>
      <c r="R689" s="1" t="s">
        <v>1356</v>
      </c>
      <c r="T689" s="1" t="s">
        <v>420</v>
      </c>
      <c r="U689" s="1" t="s">
        <v>420</v>
      </c>
      <c r="V689" s="1">
        <v>1</v>
      </c>
      <c r="W689" s="1" t="s">
        <v>394</v>
      </c>
      <c r="X689" s="1" t="s">
        <v>394</v>
      </c>
      <c r="Y689" s="1" t="s">
        <v>386</v>
      </c>
      <c r="Z689" s="1" t="s">
        <v>287</v>
      </c>
      <c r="AC689" s="1">
        <v>0</v>
      </c>
    </row>
    <row r="690" spans="1:29" x14ac:dyDescent="0.2">
      <c r="A690" s="1" t="s">
        <v>3139</v>
      </c>
      <c r="B690" s="1" t="s">
        <v>195</v>
      </c>
      <c r="C690" s="1">
        <v>1070</v>
      </c>
      <c r="D690" s="1" t="s">
        <v>1839</v>
      </c>
      <c r="E690" s="1">
        <v>0</v>
      </c>
      <c r="F690" s="1">
        <v>0</v>
      </c>
      <c r="G690" s="1">
        <v>0</v>
      </c>
      <c r="H690" s="1">
        <v>1</v>
      </c>
      <c r="I690" s="1">
        <v>0</v>
      </c>
      <c r="J690" s="1">
        <v>1</v>
      </c>
      <c r="K690" s="1">
        <v>0</v>
      </c>
      <c r="L690" s="1">
        <v>0</v>
      </c>
      <c r="M690" s="1">
        <v>0</v>
      </c>
      <c r="N690" s="1">
        <v>0</v>
      </c>
      <c r="O690" s="1">
        <v>0</v>
      </c>
      <c r="P690" s="1">
        <v>0</v>
      </c>
      <c r="T690" s="1" t="s">
        <v>2913</v>
      </c>
      <c r="U690" s="1" t="s">
        <v>2913</v>
      </c>
      <c r="V690" s="1">
        <v>1</v>
      </c>
      <c r="W690" s="1" t="s">
        <v>394</v>
      </c>
      <c r="X690" s="1" t="s">
        <v>394</v>
      </c>
      <c r="Y690" s="1" t="s">
        <v>386</v>
      </c>
      <c r="Z690" s="1" t="s">
        <v>287</v>
      </c>
      <c r="AC690" s="1">
        <v>0</v>
      </c>
    </row>
    <row r="691" spans="1:29" x14ac:dyDescent="0.2">
      <c r="A691" s="1" t="s">
        <v>3138</v>
      </c>
      <c r="B691" s="1" t="s">
        <v>200</v>
      </c>
      <c r="C691" s="1">
        <v>6313</v>
      </c>
      <c r="D691" s="1" t="s">
        <v>1386</v>
      </c>
      <c r="E691" s="1">
        <v>0</v>
      </c>
      <c r="F691" s="1">
        <v>0</v>
      </c>
      <c r="G691" s="1">
        <v>0</v>
      </c>
      <c r="H691" s="1">
        <v>6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 t="s">
        <v>3137</v>
      </c>
      <c r="T691" s="1" t="s">
        <v>546</v>
      </c>
      <c r="U691" s="1" t="s">
        <v>546</v>
      </c>
      <c r="V691" s="1">
        <v>1</v>
      </c>
      <c r="W691" s="1" t="s">
        <v>394</v>
      </c>
      <c r="X691" s="1" t="s">
        <v>394</v>
      </c>
      <c r="Y691" s="1" t="s">
        <v>386</v>
      </c>
      <c r="Z691" s="1" t="s">
        <v>287</v>
      </c>
      <c r="AC691" s="1">
        <v>0</v>
      </c>
    </row>
    <row r="692" spans="1:29" x14ac:dyDescent="0.2">
      <c r="A692" s="1" t="s">
        <v>3136</v>
      </c>
      <c r="B692" s="1" t="s">
        <v>201</v>
      </c>
      <c r="C692" s="1">
        <v>4861</v>
      </c>
      <c r="D692" s="1" t="s">
        <v>540</v>
      </c>
      <c r="E692" s="1">
        <v>0</v>
      </c>
      <c r="F692" s="1">
        <v>0</v>
      </c>
      <c r="G692" s="1">
        <v>0</v>
      </c>
      <c r="H692" s="1">
        <v>6</v>
      </c>
      <c r="I692" s="1">
        <v>1</v>
      </c>
      <c r="J692" s="1">
        <v>1</v>
      </c>
      <c r="K692" s="1">
        <v>0</v>
      </c>
      <c r="L692" s="1">
        <v>0</v>
      </c>
      <c r="M692" s="1">
        <v>0</v>
      </c>
      <c r="N692" s="1">
        <v>0</v>
      </c>
      <c r="O692" s="1">
        <v>0</v>
      </c>
      <c r="P692" s="1">
        <v>0</v>
      </c>
      <c r="Q692" s="1" t="s">
        <v>637</v>
      </c>
      <c r="T692" s="1" t="s">
        <v>405</v>
      </c>
      <c r="U692" s="1" t="s">
        <v>405</v>
      </c>
      <c r="V692" s="1">
        <v>1</v>
      </c>
      <c r="W692" s="1" t="s">
        <v>394</v>
      </c>
      <c r="X692" s="1" t="s">
        <v>394</v>
      </c>
      <c r="Y692" s="1" t="s">
        <v>386</v>
      </c>
      <c r="Z692" s="1" t="s">
        <v>287</v>
      </c>
      <c r="AC692" s="1">
        <v>0</v>
      </c>
    </row>
    <row r="693" spans="1:29" x14ac:dyDescent="0.2">
      <c r="A693" s="1" t="s">
        <v>3135</v>
      </c>
      <c r="B693" s="1" t="s">
        <v>201</v>
      </c>
      <c r="C693" s="1">
        <v>6152</v>
      </c>
      <c r="D693" s="1" t="s">
        <v>1369</v>
      </c>
      <c r="E693" s="1">
        <v>0</v>
      </c>
      <c r="F693" s="1">
        <v>0</v>
      </c>
      <c r="G693" s="1">
        <v>0</v>
      </c>
      <c r="H693" s="1">
        <v>7</v>
      </c>
      <c r="I693" s="1">
        <v>0</v>
      </c>
      <c r="J693" s="1">
        <v>4</v>
      </c>
      <c r="K693" s="1">
        <v>0</v>
      </c>
      <c r="L693" s="1">
        <v>0</v>
      </c>
      <c r="M693" s="1">
        <v>0</v>
      </c>
      <c r="N693" s="1">
        <v>0</v>
      </c>
      <c r="O693" s="1">
        <v>0</v>
      </c>
      <c r="P693" s="1">
        <v>0</v>
      </c>
      <c r="T693" s="1" t="s">
        <v>463</v>
      </c>
      <c r="U693" s="1" t="s">
        <v>463</v>
      </c>
      <c r="V693" s="1">
        <v>1</v>
      </c>
      <c r="W693" s="1" t="s">
        <v>394</v>
      </c>
      <c r="X693" s="1" t="s">
        <v>394</v>
      </c>
      <c r="Y693" s="1" t="s">
        <v>386</v>
      </c>
      <c r="Z693" s="1" t="s">
        <v>287</v>
      </c>
      <c r="AC693" s="1">
        <v>0</v>
      </c>
    </row>
    <row r="694" spans="1:29" x14ac:dyDescent="0.2">
      <c r="A694" s="1" t="s">
        <v>3134</v>
      </c>
      <c r="B694" s="1" t="s">
        <v>201</v>
      </c>
      <c r="C694" s="1">
        <v>4802</v>
      </c>
      <c r="D694" s="1" t="s">
        <v>540</v>
      </c>
      <c r="E694" s="1">
        <v>0</v>
      </c>
      <c r="F694" s="1">
        <v>0</v>
      </c>
      <c r="G694" s="1">
        <v>0</v>
      </c>
      <c r="H694" s="1">
        <v>6</v>
      </c>
      <c r="I694" s="1">
        <v>0</v>
      </c>
      <c r="J694" s="1">
        <v>2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0</v>
      </c>
      <c r="Q694" s="1" t="s">
        <v>3133</v>
      </c>
      <c r="T694" s="1" t="s">
        <v>420</v>
      </c>
      <c r="U694" s="1" t="s">
        <v>420</v>
      </c>
      <c r="V694" s="1">
        <v>1</v>
      </c>
      <c r="W694" s="1" t="s">
        <v>394</v>
      </c>
      <c r="X694" s="1" t="s">
        <v>394</v>
      </c>
      <c r="Y694" s="1" t="s">
        <v>386</v>
      </c>
      <c r="Z694" s="1" t="s">
        <v>287</v>
      </c>
      <c r="AC694" s="1">
        <v>0</v>
      </c>
    </row>
    <row r="695" spans="1:29" x14ac:dyDescent="0.2">
      <c r="A695" s="1" t="s">
        <v>3132</v>
      </c>
      <c r="B695" s="1" t="s">
        <v>200</v>
      </c>
      <c r="C695" s="1">
        <v>3524</v>
      </c>
      <c r="D695" s="1" t="s">
        <v>2984</v>
      </c>
      <c r="E695" s="1">
        <v>0</v>
      </c>
      <c r="F695" s="1">
        <v>0</v>
      </c>
      <c r="G695" s="1">
        <v>0</v>
      </c>
      <c r="H695" s="1">
        <v>6</v>
      </c>
      <c r="I695" s="1">
        <v>0</v>
      </c>
      <c r="J695" s="1">
        <v>4</v>
      </c>
      <c r="K695" s="1">
        <v>0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 t="s">
        <v>729</v>
      </c>
      <c r="T695" s="1" t="s">
        <v>428</v>
      </c>
      <c r="U695" s="1" t="s">
        <v>428</v>
      </c>
      <c r="V695" s="1">
        <v>1</v>
      </c>
      <c r="W695" s="1" t="s">
        <v>394</v>
      </c>
      <c r="X695" s="1" t="s">
        <v>394</v>
      </c>
      <c r="Y695" s="1" t="s">
        <v>386</v>
      </c>
      <c r="Z695" s="1" t="s">
        <v>287</v>
      </c>
      <c r="AC695" s="1">
        <v>0</v>
      </c>
    </row>
    <row r="696" spans="1:29" x14ac:dyDescent="0.2">
      <c r="A696" s="1" t="s">
        <v>3131</v>
      </c>
      <c r="B696" s="1" t="s">
        <v>200</v>
      </c>
      <c r="C696" s="1">
        <v>3352</v>
      </c>
      <c r="D696" s="1" t="s">
        <v>855</v>
      </c>
      <c r="E696" s="1">
        <v>0</v>
      </c>
      <c r="F696" s="1">
        <v>0</v>
      </c>
      <c r="G696" s="1">
        <v>0</v>
      </c>
      <c r="H696" s="1">
        <v>2</v>
      </c>
      <c r="I696" s="1">
        <v>0</v>
      </c>
      <c r="J696" s="1">
        <v>0</v>
      </c>
      <c r="K696" s="1">
        <v>0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  <c r="Q696" s="1" t="s">
        <v>470</v>
      </c>
      <c r="R696" s="1" t="s">
        <v>470</v>
      </c>
      <c r="T696" s="1" t="s">
        <v>470</v>
      </c>
      <c r="U696" s="1" t="s">
        <v>470</v>
      </c>
      <c r="V696" s="1">
        <v>1</v>
      </c>
      <c r="W696" s="1" t="s">
        <v>394</v>
      </c>
      <c r="X696" s="1" t="s">
        <v>394</v>
      </c>
      <c r="Y696" s="1" t="s">
        <v>386</v>
      </c>
      <c r="Z696" s="1" t="s">
        <v>287</v>
      </c>
      <c r="AC696" s="1">
        <v>0</v>
      </c>
    </row>
    <row r="697" spans="1:29" x14ac:dyDescent="0.2">
      <c r="A697" s="1" t="s">
        <v>3130</v>
      </c>
      <c r="B697" s="1" t="s">
        <v>203</v>
      </c>
      <c r="C697" s="1">
        <v>1324</v>
      </c>
      <c r="D697" s="1" t="s">
        <v>770</v>
      </c>
      <c r="E697" s="1">
        <v>0</v>
      </c>
      <c r="F697" s="1">
        <v>0</v>
      </c>
      <c r="G697" s="1">
        <v>0</v>
      </c>
      <c r="H697" s="1">
        <v>1</v>
      </c>
      <c r="I697" s="1">
        <v>0</v>
      </c>
      <c r="J697" s="1">
        <v>0</v>
      </c>
      <c r="K697" s="1">
        <v>0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  <c r="T697" s="1" t="s">
        <v>2913</v>
      </c>
      <c r="U697" s="1" t="s">
        <v>2913</v>
      </c>
      <c r="V697" s="1">
        <v>1</v>
      </c>
      <c r="W697" s="1" t="s">
        <v>394</v>
      </c>
      <c r="X697" s="1" t="s">
        <v>394</v>
      </c>
      <c r="Y697" s="1" t="s">
        <v>386</v>
      </c>
      <c r="Z697" s="1" t="s">
        <v>287</v>
      </c>
      <c r="AC697" s="1">
        <v>0</v>
      </c>
    </row>
    <row r="698" spans="1:29" x14ac:dyDescent="0.2">
      <c r="A698" s="1" t="s">
        <v>3129</v>
      </c>
      <c r="B698" s="1" t="s">
        <v>200</v>
      </c>
      <c r="C698" s="1">
        <v>5482</v>
      </c>
      <c r="D698" s="1" t="s">
        <v>1481</v>
      </c>
      <c r="E698" s="1">
        <v>0</v>
      </c>
      <c r="F698" s="1">
        <v>0</v>
      </c>
      <c r="G698" s="1">
        <v>0</v>
      </c>
      <c r="H698" s="1">
        <v>3</v>
      </c>
      <c r="I698" s="1">
        <v>0</v>
      </c>
      <c r="J698" s="1">
        <v>0</v>
      </c>
      <c r="K698" s="1">
        <v>0</v>
      </c>
      <c r="L698" s="1">
        <v>0</v>
      </c>
      <c r="M698" s="1">
        <v>0</v>
      </c>
      <c r="N698" s="1">
        <v>0</v>
      </c>
      <c r="O698" s="1">
        <v>0</v>
      </c>
      <c r="P698" s="1">
        <v>0</v>
      </c>
      <c r="T698" s="1" t="s">
        <v>428</v>
      </c>
      <c r="U698" s="1" t="s">
        <v>428</v>
      </c>
      <c r="V698" s="1">
        <v>1</v>
      </c>
      <c r="W698" s="1" t="s">
        <v>394</v>
      </c>
      <c r="X698" s="1" t="s">
        <v>394</v>
      </c>
      <c r="Y698" s="1" t="s">
        <v>386</v>
      </c>
      <c r="Z698" s="1" t="s">
        <v>287</v>
      </c>
      <c r="AC698" s="1">
        <v>0</v>
      </c>
    </row>
    <row r="699" spans="1:29" x14ac:dyDescent="0.2">
      <c r="A699" s="1" t="s">
        <v>3128</v>
      </c>
      <c r="B699" s="1" t="s">
        <v>202</v>
      </c>
      <c r="C699" s="1">
        <v>7426</v>
      </c>
      <c r="D699" s="1" t="s">
        <v>2834</v>
      </c>
      <c r="E699" s="1">
        <v>0</v>
      </c>
      <c r="F699" s="1">
        <v>0</v>
      </c>
      <c r="G699" s="1">
        <v>0</v>
      </c>
      <c r="H699" s="1">
        <v>7</v>
      </c>
      <c r="I699" s="1">
        <v>0</v>
      </c>
      <c r="J699" s="1">
        <v>3</v>
      </c>
      <c r="K699" s="1">
        <v>0</v>
      </c>
      <c r="L699" s="1">
        <v>0</v>
      </c>
      <c r="M699" s="1">
        <v>0</v>
      </c>
      <c r="N699" s="1">
        <v>0</v>
      </c>
      <c r="O699" s="1">
        <v>0</v>
      </c>
      <c r="P699" s="1">
        <v>0</v>
      </c>
      <c r="Q699" s="1" t="s">
        <v>3127</v>
      </c>
      <c r="T699" s="1" t="s">
        <v>405</v>
      </c>
      <c r="U699" s="1" t="s">
        <v>405</v>
      </c>
      <c r="V699" s="1">
        <v>1</v>
      </c>
      <c r="W699" s="1" t="s">
        <v>394</v>
      </c>
      <c r="X699" s="1" t="s">
        <v>394</v>
      </c>
      <c r="Y699" s="1" t="s">
        <v>386</v>
      </c>
      <c r="Z699" s="1" t="s">
        <v>287</v>
      </c>
      <c r="AC699" s="1">
        <v>0</v>
      </c>
    </row>
    <row r="700" spans="1:29" x14ac:dyDescent="0.2">
      <c r="A700" s="1" t="s">
        <v>3126</v>
      </c>
      <c r="B700" s="1" t="s">
        <v>191</v>
      </c>
      <c r="C700" s="1">
        <v>8115</v>
      </c>
      <c r="D700" s="1" t="s">
        <v>3125</v>
      </c>
      <c r="E700" s="1">
        <v>0</v>
      </c>
      <c r="F700" s="1">
        <v>0</v>
      </c>
      <c r="G700" s="1">
        <v>0</v>
      </c>
      <c r="H700" s="1">
        <v>5</v>
      </c>
      <c r="I700" s="1">
        <v>0</v>
      </c>
      <c r="J700" s="1">
        <v>3</v>
      </c>
      <c r="K700" s="1">
        <v>0</v>
      </c>
      <c r="L700" s="1">
        <v>0</v>
      </c>
      <c r="M700" s="1">
        <v>0</v>
      </c>
      <c r="N700" s="1">
        <v>0</v>
      </c>
      <c r="O700" s="1">
        <v>0</v>
      </c>
      <c r="P700" s="1">
        <v>0</v>
      </c>
      <c r="Q700" s="1" t="s">
        <v>3124</v>
      </c>
      <c r="T700" s="1" t="s">
        <v>2913</v>
      </c>
      <c r="U700" s="1" t="s">
        <v>2913</v>
      </c>
      <c r="V700" s="1">
        <v>1</v>
      </c>
      <c r="W700" s="1" t="s">
        <v>394</v>
      </c>
      <c r="X700" s="1" t="s">
        <v>394</v>
      </c>
      <c r="Y700" s="1" t="s">
        <v>386</v>
      </c>
      <c r="Z700" s="1" t="s">
        <v>287</v>
      </c>
      <c r="AC700" s="1">
        <v>0</v>
      </c>
    </row>
    <row r="701" spans="1:29" x14ac:dyDescent="0.2">
      <c r="A701" s="1" t="s">
        <v>3123</v>
      </c>
      <c r="B701" s="1" t="s">
        <v>75</v>
      </c>
      <c r="C701" s="1">
        <v>3323</v>
      </c>
      <c r="D701" s="1" t="s">
        <v>1575</v>
      </c>
      <c r="E701" s="1">
        <v>0</v>
      </c>
      <c r="F701" s="1">
        <v>0</v>
      </c>
      <c r="G701" s="1">
        <v>0</v>
      </c>
      <c r="H701" s="1">
        <v>2</v>
      </c>
      <c r="I701" s="1">
        <v>0</v>
      </c>
      <c r="J701" s="1">
        <v>0</v>
      </c>
      <c r="K701" s="1">
        <v>0</v>
      </c>
      <c r="L701" s="1">
        <v>0</v>
      </c>
      <c r="M701" s="1">
        <v>0</v>
      </c>
      <c r="N701" s="1">
        <v>0</v>
      </c>
      <c r="O701" s="1">
        <v>0</v>
      </c>
      <c r="P701" s="1">
        <v>0</v>
      </c>
      <c r="Q701" s="1" t="s">
        <v>3122</v>
      </c>
      <c r="T701" s="1" t="s">
        <v>428</v>
      </c>
      <c r="U701" s="1" t="s">
        <v>428</v>
      </c>
      <c r="V701" s="1">
        <v>1</v>
      </c>
      <c r="W701" s="1" t="s">
        <v>394</v>
      </c>
      <c r="X701" s="1" t="s">
        <v>394</v>
      </c>
      <c r="Y701" s="1" t="s">
        <v>82</v>
      </c>
      <c r="Z701" s="1" t="s">
        <v>287</v>
      </c>
      <c r="AC701" s="1">
        <v>0</v>
      </c>
    </row>
    <row r="702" spans="1:29" x14ac:dyDescent="0.2">
      <c r="A702" s="1" t="s">
        <v>3121</v>
      </c>
      <c r="B702" s="1" t="s">
        <v>77</v>
      </c>
      <c r="C702" s="1">
        <v>5807</v>
      </c>
      <c r="D702" s="1" t="s">
        <v>1545</v>
      </c>
      <c r="E702" s="1">
        <v>0</v>
      </c>
      <c r="F702" s="1">
        <v>0</v>
      </c>
      <c r="G702" s="1">
        <v>0</v>
      </c>
      <c r="H702" s="1">
        <v>6</v>
      </c>
      <c r="I702" s="1">
        <v>0</v>
      </c>
      <c r="J702" s="1">
        <v>2</v>
      </c>
      <c r="K702" s="1">
        <v>0</v>
      </c>
      <c r="L702" s="1">
        <v>0</v>
      </c>
      <c r="M702" s="1">
        <v>0</v>
      </c>
      <c r="N702" s="1">
        <v>0</v>
      </c>
      <c r="O702" s="1">
        <v>0</v>
      </c>
      <c r="P702" s="1">
        <v>0</v>
      </c>
      <c r="T702" s="1" t="s">
        <v>395</v>
      </c>
      <c r="U702" s="1" t="s">
        <v>395</v>
      </c>
      <c r="V702" s="1">
        <v>1</v>
      </c>
      <c r="W702" s="1" t="s">
        <v>394</v>
      </c>
      <c r="X702" s="1" t="s">
        <v>394</v>
      </c>
      <c r="Y702" s="1" t="s">
        <v>82</v>
      </c>
      <c r="Z702" s="1" t="s">
        <v>287</v>
      </c>
      <c r="AC702" s="1">
        <v>0</v>
      </c>
    </row>
    <row r="703" spans="1:29" x14ac:dyDescent="0.2">
      <c r="A703" s="1" t="s">
        <v>3120</v>
      </c>
      <c r="B703" s="1" t="s">
        <v>79</v>
      </c>
      <c r="C703" s="1">
        <v>3280</v>
      </c>
      <c r="D703" s="1" t="s">
        <v>1236</v>
      </c>
      <c r="E703" s="1">
        <v>0</v>
      </c>
      <c r="F703" s="1">
        <v>0</v>
      </c>
      <c r="G703" s="1">
        <v>0</v>
      </c>
      <c r="H703" s="1">
        <v>5</v>
      </c>
      <c r="I703" s="1">
        <v>0</v>
      </c>
      <c r="J703" s="1">
        <v>4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T703" s="1" t="s">
        <v>428</v>
      </c>
      <c r="U703" s="1" t="s">
        <v>428</v>
      </c>
      <c r="V703" s="1">
        <v>1</v>
      </c>
      <c r="W703" s="1" t="s">
        <v>394</v>
      </c>
      <c r="X703" s="1" t="s">
        <v>394</v>
      </c>
      <c r="Y703" s="1" t="s">
        <v>82</v>
      </c>
      <c r="Z703" s="1" t="s">
        <v>287</v>
      </c>
      <c r="AC703" s="1">
        <v>0</v>
      </c>
    </row>
    <row r="704" spans="1:29" x14ac:dyDescent="0.2">
      <c r="A704" s="1" t="s">
        <v>3119</v>
      </c>
      <c r="B704" s="1" t="s">
        <v>70</v>
      </c>
      <c r="C704" s="1">
        <v>1270</v>
      </c>
      <c r="D704" s="1" t="s">
        <v>761</v>
      </c>
      <c r="E704" s="1">
        <v>0</v>
      </c>
      <c r="F704" s="1">
        <v>0</v>
      </c>
      <c r="G704" s="1">
        <v>0</v>
      </c>
      <c r="H704" s="1">
        <v>2</v>
      </c>
      <c r="I704" s="1">
        <v>0</v>
      </c>
      <c r="J704" s="1">
        <v>0</v>
      </c>
      <c r="K704" s="1">
        <v>0</v>
      </c>
      <c r="L704" s="1">
        <v>0</v>
      </c>
      <c r="M704" s="1">
        <v>0</v>
      </c>
      <c r="N704" s="1">
        <v>0</v>
      </c>
      <c r="O704" s="1">
        <v>0</v>
      </c>
      <c r="P704" s="1">
        <v>0</v>
      </c>
      <c r="S704" s="1" t="s">
        <v>433</v>
      </c>
      <c r="U704" s="1" t="s">
        <v>433</v>
      </c>
      <c r="V704" s="1">
        <v>1</v>
      </c>
      <c r="W704" s="1" t="s">
        <v>469</v>
      </c>
      <c r="X704" s="1" t="s">
        <v>468</v>
      </c>
      <c r="Y704" s="1" t="s">
        <v>7</v>
      </c>
      <c r="Z704" s="1" t="s">
        <v>287</v>
      </c>
      <c r="AA704" s="1" t="s">
        <v>2668</v>
      </c>
      <c r="AB704" s="1" t="s">
        <v>2582</v>
      </c>
      <c r="AC704" s="1">
        <v>1</v>
      </c>
    </row>
    <row r="705" spans="1:29" x14ac:dyDescent="0.2">
      <c r="A705" s="1" t="s">
        <v>3118</v>
      </c>
      <c r="B705" s="1" t="s">
        <v>197</v>
      </c>
      <c r="C705" s="1">
        <v>1201</v>
      </c>
      <c r="D705" s="1" t="s">
        <v>537</v>
      </c>
      <c r="E705" s="1">
        <v>0</v>
      </c>
      <c r="F705" s="1">
        <v>0</v>
      </c>
      <c r="G705" s="1">
        <v>0</v>
      </c>
      <c r="H705" s="1">
        <v>2</v>
      </c>
      <c r="I705" s="1">
        <v>0</v>
      </c>
      <c r="J705" s="1">
        <v>0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S705" s="1" t="s">
        <v>433</v>
      </c>
      <c r="U705" s="1" t="s">
        <v>433</v>
      </c>
      <c r="V705" s="1">
        <v>1</v>
      </c>
      <c r="W705" s="1" t="s">
        <v>469</v>
      </c>
      <c r="X705" s="1" t="s">
        <v>468</v>
      </c>
      <c r="Y705" s="1" t="s">
        <v>386</v>
      </c>
      <c r="Z705" s="1" t="s">
        <v>287</v>
      </c>
      <c r="AA705" s="1" t="s">
        <v>2653</v>
      </c>
      <c r="AB705" s="1" t="s">
        <v>2582</v>
      </c>
      <c r="AC705" s="1">
        <v>1</v>
      </c>
    </row>
    <row r="706" spans="1:29" x14ac:dyDescent="0.2">
      <c r="A706" s="1" t="s">
        <v>3117</v>
      </c>
      <c r="B706" s="1" t="s">
        <v>70</v>
      </c>
      <c r="C706" s="1">
        <v>1940</v>
      </c>
      <c r="D706" s="1" t="s">
        <v>726</v>
      </c>
      <c r="E706" s="1">
        <v>1</v>
      </c>
      <c r="F706" s="1">
        <v>0</v>
      </c>
      <c r="G706" s="1">
        <v>0</v>
      </c>
      <c r="H706" s="1">
        <v>2</v>
      </c>
      <c r="I706" s="1">
        <v>0</v>
      </c>
      <c r="J706" s="1">
        <v>1</v>
      </c>
      <c r="K706" s="1">
        <v>0</v>
      </c>
      <c r="L706" s="1">
        <v>0</v>
      </c>
      <c r="M706" s="1">
        <v>0</v>
      </c>
      <c r="N706" s="1">
        <v>0</v>
      </c>
      <c r="O706" s="1">
        <v>0</v>
      </c>
      <c r="P706" s="1">
        <v>0</v>
      </c>
      <c r="Q706" s="1" t="s">
        <v>1534</v>
      </c>
      <c r="S706" s="1" t="s">
        <v>630</v>
      </c>
      <c r="U706" s="1" t="s">
        <v>630</v>
      </c>
      <c r="V706" s="1">
        <v>1</v>
      </c>
      <c r="W706" s="1" t="s">
        <v>469</v>
      </c>
      <c r="X706" s="1" t="s">
        <v>468</v>
      </c>
      <c r="Y706" s="1" t="s">
        <v>7</v>
      </c>
      <c r="Z706" s="1" t="s">
        <v>287</v>
      </c>
      <c r="AA706" s="1" t="s">
        <v>2674</v>
      </c>
      <c r="AB706" s="1" t="s">
        <v>2582</v>
      </c>
      <c r="AC706" s="1">
        <v>1</v>
      </c>
    </row>
    <row r="707" spans="1:29" x14ac:dyDescent="0.2">
      <c r="A707" s="1" t="s">
        <v>3116</v>
      </c>
      <c r="B707" s="1" t="s">
        <v>16</v>
      </c>
      <c r="C707" s="1">
        <v>2232</v>
      </c>
      <c r="D707" s="1" t="s">
        <v>582</v>
      </c>
      <c r="E707" s="1">
        <v>0</v>
      </c>
      <c r="F707" s="1">
        <v>0</v>
      </c>
      <c r="G707" s="1">
        <v>0</v>
      </c>
      <c r="H707" s="1">
        <v>2</v>
      </c>
      <c r="I707" s="1">
        <v>0</v>
      </c>
      <c r="J707" s="1">
        <v>1</v>
      </c>
      <c r="K707" s="1">
        <v>0</v>
      </c>
      <c r="L707" s="1">
        <v>0</v>
      </c>
      <c r="M707" s="1">
        <v>0</v>
      </c>
      <c r="N707" s="1">
        <v>0</v>
      </c>
      <c r="O707" s="1">
        <v>0</v>
      </c>
      <c r="P707" s="1">
        <v>0</v>
      </c>
      <c r="S707" s="1" t="s">
        <v>642</v>
      </c>
      <c r="U707" s="1" t="s">
        <v>642</v>
      </c>
      <c r="V707" s="1">
        <v>1</v>
      </c>
      <c r="W707" s="1" t="s">
        <v>394</v>
      </c>
      <c r="X707" s="1" t="s">
        <v>394</v>
      </c>
      <c r="Y707" s="1" t="s">
        <v>387</v>
      </c>
      <c r="Z707" s="1" t="s">
        <v>288</v>
      </c>
      <c r="AA707" s="1" t="s">
        <v>2672</v>
      </c>
      <c r="AB707" s="1" t="s">
        <v>2582</v>
      </c>
      <c r="AC707" s="1">
        <v>1</v>
      </c>
    </row>
    <row r="708" spans="1:29" x14ac:dyDescent="0.2">
      <c r="A708" s="1" t="s">
        <v>3115</v>
      </c>
      <c r="B708" s="1" t="s">
        <v>33</v>
      </c>
      <c r="C708" s="1">
        <v>1994</v>
      </c>
      <c r="D708" s="1" t="s">
        <v>2160</v>
      </c>
      <c r="E708" s="1">
        <v>0</v>
      </c>
      <c r="F708" s="1">
        <v>0</v>
      </c>
      <c r="G708" s="1">
        <v>0</v>
      </c>
      <c r="H708" s="1">
        <v>2</v>
      </c>
      <c r="I708" s="1">
        <v>0</v>
      </c>
      <c r="J708" s="1">
        <v>1</v>
      </c>
      <c r="K708" s="1">
        <v>0</v>
      </c>
      <c r="L708" s="1">
        <v>0</v>
      </c>
      <c r="M708" s="1">
        <v>0</v>
      </c>
      <c r="N708" s="1">
        <v>0</v>
      </c>
      <c r="O708" s="1">
        <v>0</v>
      </c>
      <c r="P708" s="1">
        <v>0</v>
      </c>
      <c r="S708" s="1" t="s">
        <v>642</v>
      </c>
      <c r="U708" s="1" t="s">
        <v>642</v>
      </c>
      <c r="V708" s="1">
        <v>1</v>
      </c>
      <c r="W708" s="1" t="s">
        <v>394</v>
      </c>
      <c r="X708" s="1" t="s">
        <v>394</v>
      </c>
      <c r="Y708" s="1" t="s">
        <v>31</v>
      </c>
      <c r="Z708" s="1" t="s">
        <v>287</v>
      </c>
      <c r="AA708" s="1" t="s">
        <v>2645</v>
      </c>
      <c r="AB708" s="1" t="s">
        <v>2582</v>
      </c>
      <c r="AC708" s="1">
        <v>1</v>
      </c>
    </row>
    <row r="709" spans="1:29" x14ac:dyDescent="0.2">
      <c r="A709" s="1" t="s">
        <v>3114</v>
      </c>
      <c r="B709" s="1" t="s">
        <v>47</v>
      </c>
      <c r="C709" s="1">
        <v>3737</v>
      </c>
      <c r="D709" s="1" t="s">
        <v>2476</v>
      </c>
      <c r="E709" s="1">
        <v>0</v>
      </c>
      <c r="F709" s="1">
        <v>0</v>
      </c>
      <c r="G709" s="1">
        <v>0</v>
      </c>
      <c r="H709" s="1">
        <v>5</v>
      </c>
      <c r="I709" s="1">
        <v>0</v>
      </c>
      <c r="J709" s="1">
        <v>3</v>
      </c>
      <c r="K709" s="1">
        <v>0</v>
      </c>
      <c r="L709" s="1">
        <v>0</v>
      </c>
      <c r="M709" s="1">
        <v>0</v>
      </c>
      <c r="N709" s="1">
        <v>0</v>
      </c>
      <c r="O709" s="1">
        <v>0</v>
      </c>
      <c r="P709" s="1">
        <v>0</v>
      </c>
      <c r="S709" s="1" t="s">
        <v>642</v>
      </c>
      <c r="U709" s="1" t="s">
        <v>642</v>
      </c>
      <c r="V709" s="1">
        <v>1</v>
      </c>
      <c r="W709" s="1" t="s">
        <v>394</v>
      </c>
      <c r="X709" s="1" t="s">
        <v>394</v>
      </c>
      <c r="Y709" s="1" t="s">
        <v>7</v>
      </c>
      <c r="Z709" s="1" t="s">
        <v>287</v>
      </c>
      <c r="AA709" s="1" t="s">
        <v>2594</v>
      </c>
      <c r="AB709" s="1" t="s">
        <v>2578</v>
      </c>
      <c r="AC709" s="1">
        <v>1</v>
      </c>
    </row>
    <row r="710" spans="1:29" x14ac:dyDescent="0.2">
      <c r="A710" s="1" t="s">
        <v>3113</v>
      </c>
      <c r="B710" s="1" t="s">
        <v>200</v>
      </c>
      <c r="C710" s="1">
        <v>1256</v>
      </c>
      <c r="D710" s="1" t="s">
        <v>755</v>
      </c>
      <c r="E710" s="1">
        <v>0</v>
      </c>
      <c r="F710" s="1">
        <v>0</v>
      </c>
      <c r="G710" s="1">
        <v>0</v>
      </c>
      <c r="H710" s="1">
        <v>1</v>
      </c>
      <c r="I710" s="1">
        <v>0</v>
      </c>
      <c r="J710" s="1">
        <v>1</v>
      </c>
      <c r="K710" s="1">
        <v>0</v>
      </c>
      <c r="L710" s="1">
        <v>0</v>
      </c>
      <c r="M710" s="1">
        <v>0</v>
      </c>
      <c r="N710" s="1">
        <v>0</v>
      </c>
      <c r="O710" s="1">
        <v>0</v>
      </c>
      <c r="P710" s="1">
        <v>0</v>
      </c>
      <c r="S710" s="1" t="s">
        <v>642</v>
      </c>
      <c r="U710" s="1" t="s">
        <v>642</v>
      </c>
      <c r="V710" s="1">
        <v>1</v>
      </c>
      <c r="W710" s="1" t="s">
        <v>394</v>
      </c>
      <c r="X710" s="1" t="s">
        <v>394</v>
      </c>
      <c r="Y710" s="1" t="s">
        <v>386</v>
      </c>
      <c r="Z710" s="1" t="s">
        <v>287</v>
      </c>
      <c r="AA710" s="1" t="s">
        <v>2742</v>
      </c>
      <c r="AB710" s="1" t="s">
        <v>2582</v>
      </c>
      <c r="AC710" s="1">
        <v>1</v>
      </c>
    </row>
    <row r="711" spans="1:29" x14ac:dyDescent="0.2">
      <c r="A711" s="1" t="s">
        <v>3112</v>
      </c>
      <c r="B711" s="1" t="s">
        <v>202</v>
      </c>
      <c r="C711" s="1">
        <v>1110</v>
      </c>
      <c r="D711" s="1" t="s">
        <v>514</v>
      </c>
      <c r="E711" s="1">
        <v>0</v>
      </c>
      <c r="F711" s="1">
        <v>0</v>
      </c>
      <c r="G711" s="1">
        <v>0</v>
      </c>
      <c r="H711" s="1">
        <v>0</v>
      </c>
      <c r="I711" s="1">
        <v>0</v>
      </c>
      <c r="J711" s="1">
        <v>0</v>
      </c>
      <c r="K711" s="1">
        <v>0</v>
      </c>
      <c r="L711" s="1">
        <v>0</v>
      </c>
      <c r="M711" s="1">
        <v>0</v>
      </c>
      <c r="N711" s="1">
        <v>0</v>
      </c>
      <c r="O711" s="1">
        <v>0</v>
      </c>
      <c r="P711" s="1">
        <v>0</v>
      </c>
      <c r="S711" s="1" t="s">
        <v>1301</v>
      </c>
      <c r="U711" s="1" t="s">
        <v>1301</v>
      </c>
      <c r="V711" s="1">
        <v>1</v>
      </c>
      <c r="W711" s="1" t="s">
        <v>573</v>
      </c>
      <c r="X711" s="1" t="s">
        <v>468</v>
      </c>
      <c r="Y711" s="1" t="s">
        <v>386</v>
      </c>
      <c r="Z711" s="1" t="s">
        <v>287</v>
      </c>
      <c r="AA711" s="1" t="s">
        <v>2967</v>
      </c>
      <c r="AB711" s="1" t="s">
        <v>2582</v>
      </c>
      <c r="AC711" s="1">
        <v>1</v>
      </c>
    </row>
    <row r="712" spans="1:29" x14ac:dyDescent="0.2">
      <c r="A712" s="1" t="s">
        <v>3111</v>
      </c>
      <c r="B712" s="1" t="s">
        <v>321</v>
      </c>
      <c r="C712" s="1">
        <v>1187</v>
      </c>
      <c r="D712" s="1" t="s">
        <v>1003</v>
      </c>
      <c r="E712" s="1">
        <v>0</v>
      </c>
      <c r="F712" s="1">
        <v>0</v>
      </c>
      <c r="G712" s="1">
        <v>0</v>
      </c>
      <c r="H712" s="1">
        <v>2</v>
      </c>
      <c r="I712" s="1">
        <v>0</v>
      </c>
      <c r="J712" s="1">
        <v>1</v>
      </c>
      <c r="K712" s="1">
        <v>0</v>
      </c>
      <c r="L712" s="1">
        <v>0</v>
      </c>
      <c r="M712" s="1">
        <v>0</v>
      </c>
      <c r="N712" s="1">
        <v>0</v>
      </c>
      <c r="O712" s="1">
        <v>0</v>
      </c>
      <c r="P712" s="1">
        <v>0</v>
      </c>
      <c r="S712" s="1" t="s">
        <v>3110</v>
      </c>
      <c r="U712" s="1" t="s">
        <v>3110</v>
      </c>
      <c r="V712" s="1">
        <v>1</v>
      </c>
      <c r="W712" s="1" t="s">
        <v>394</v>
      </c>
      <c r="X712" s="1" t="s">
        <v>394</v>
      </c>
      <c r="Y712" s="1" t="s">
        <v>298</v>
      </c>
      <c r="Z712" s="1" t="s">
        <v>288</v>
      </c>
      <c r="AA712" s="1" t="s">
        <v>2594</v>
      </c>
      <c r="AB712" s="1" t="s">
        <v>2578</v>
      </c>
      <c r="AC712" s="1">
        <v>1</v>
      </c>
    </row>
    <row r="713" spans="1:29" x14ac:dyDescent="0.2">
      <c r="A713" s="1" t="s">
        <v>3109</v>
      </c>
      <c r="B713" s="1" t="s">
        <v>64</v>
      </c>
      <c r="C713" s="1">
        <v>1044</v>
      </c>
      <c r="D713" s="1" t="s">
        <v>1276</v>
      </c>
      <c r="E713" s="1">
        <v>0</v>
      </c>
      <c r="F713" s="1">
        <v>0</v>
      </c>
      <c r="G713" s="1">
        <v>0</v>
      </c>
      <c r="H713" s="1">
        <v>1</v>
      </c>
      <c r="I713" s="1">
        <v>0</v>
      </c>
      <c r="J713" s="1">
        <v>0</v>
      </c>
      <c r="K713" s="1">
        <v>0</v>
      </c>
      <c r="L713" s="1">
        <v>0</v>
      </c>
      <c r="M713" s="1">
        <v>0</v>
      </c>
      <c r="N713" s="1">
        <v>0</v>
      </c>
      <c r="O713" s="1">
        <v>0</v>
      </c>
      <c r="P713" s="1">
        <v>0</v>
      </c>
      <c r="S713" s="1" t="s">
        <v>546</v>
      </c>
      <c r="U713" s="1" t="s">
        <v>546</v>
      </c>
      <c r="V713" s="1">
        <v>1</v>
      </c>
      <c r="W713" s="1" t="s">
        <v>469</v>
      </c>
      <c r="X713" s="1" t="s">
        <v>468</v>
      </c>
      <c r="Y713" s="1" t="s">
        <v>7</v>
      </c>
      <c r="Z713" s="1" t="s">
        <v>287</v>
      </c>
      <c r="AA713" s="1" t="s">
        <v>2705</v>
      </c>
      <c r="AB713" s="1" t="s">
        <v>2582</v>
      </c>
      <c r="AC713" s="1">
        <v>1</v>
      </c>
    </row>
    <row r="714" spans="1:29" x14ac:dyDescent="0.2">
      <c r="A714" s="1" t="s">
        <v>3108</v>
      </c>
      <c r="B714" s="1" t="s">
        <v>197</v>
      </c>
      <c r="C714" s="1">
        <v>1312</v>
      </c>
      <c r="D714" s="1" t="s">
        <v>1097</v>
      </c>
      <c r="E714" s="1">
        <v>0</v>
      </c>
      <c r="F714" s="1">
        <v>0</v>
      </c>
      <c r="G714" s="1">
        <v>0</v>
      </c>
      <c r="H714" s="1">
        <v>2</v>
      </c>
      <c r="I714" s="1">
        <v>0</v>
      </c>
      <c r="J714" s="1">
        <v>1</v>
      </c>
      <c r="K714" s="1">
        <v>0</v>
      </c>
      <c r="L714" s="1">
        <v>0</v>
      </c>
      <c r="M714" s="1">
        <v>0</v>
      </c>
      <c r="N714" s="1">
        <v>0</v>
      </c>
      <c r="O714" s="1">
        <v>0</v>
      </c>
      <c r="P714" s="1">
        <v>0</v>
      </c>
      <c r="S714" s="1" t="s">
        <v>546</v>
      </c>
      <c r="U714" s="1" t="s">
        <v>546</v>
      </c>
      <c r="V714" s="1">
        <v>1</v>
      </c>
      <c r="W714" s="1" t="s">
        <v>469</v>
      </c>
      <c r="X714" s="1" t="s">
        <v>468</v>
      </c>
      <c r="Y714" s="1" t="s">
        <v>386</v>
      </c>
      <c r="Z714" s="1" t="s">
        <v>287</v>
      </c>
      <c r="AA714" s="1" t="s">
        <v>2687</v>
      </c>
      <c r="AB714" s="1" t="s">
        <v>2582</v>
      </c>
      <c r="AC714" s="1">
        <v>1</v>
      </c>
    </row>
    <row r="715" spans="1:29" x14ac:dyDescent="0.2">
      <c r="A715" s="1" t="s">
        <v>3107</v>
      </c>
      <c r="B715" s="1" t="s">
        <v>320</v>
      </c>
      <c r="C715" s="1">
        <v>1281</v>
      </c>
      <c r="D715" s="1" t="s">
        <v>911</v>
      </c>
      <c r="E715" s="1">
        <v>0</v>
      </c>
      <c r="F715" s="1">
        <v>0</v>
      </c>
      <c r="G715" s="1">
        <v>0</v>
      </c>
      <c r="H715" s="1">
        <v>2</v>
      </c>
      <c r="I715" s="1">
        <v>0</v>
      </c>
      <c r="J715" s="1">
        <v>1</v>
      </c>
      <c r="K715" s="1">
        <v>0</v>
      </c>
      <c r="L715" s="1">
        <v>0</v>
      </c>
      <c r="M715" s="1">
        <v>0</v>
      </c>
      <c r="N715" s="1">
        <v>0</v>
      </c>
      <c r="O715" s="1">
        <v>0</v>
      </c>
      <c r="P715" s="1">
        <v>0</v>
      </c>
      <c r="S715" s="1" t="s">
        <v>546</v>
      </c>
      <c r="U715" s="1" t="s">
        <v>546</v>
      </c>
      <c r="V715" s="1">
        <v>1</v>
      </c>
      <c r="W715" s="1" t="s">
        <v>394</v>
      </c>
      <c r="X715" s="1" t="s">
        <v>394</v>
      </c>
      <c r="Y715" s="1" t="s">
        <v>298</v>
      </c>
      <c r="Z715" s="1" t="s">
        <v>288</v>
      </c>
      <c r="AA715" s="1" t="s">
        <v>2705</v>
      </c>
      <c r="AB715" s="1" t="s">
        <v>2582</v>
      </c>
      <c r="AC715" s="1">
        <v>1</v>
      </c>
    </row>
    <row r="716" spans="1:29" x14ac:dyDescent="0.2">
      <c r="A716" s="1" t="s">
        <v>3106</v>
      </c>
      <c r="B716" s="1" t="s">
        <v>192</v>
      </c>
      <c r="C716" s="1">
        <v>8118</v>
      </c>
      <c r="D716" s="1" t="s">
        <v>1206</v>
      </c>
      <c r="E716" s="1">
        <v>0</v>
      </c>
      <c r="F716" s="1">
        <v>0</v>
      </c>
      <c r="G716" s="1">
        <v>0</v>
      </c>
      <c r="H716" s="1">
        <v>10</v>
      </c>
      <c r="I716" s="1">
        <v>0</v>
      </c>
      <c r="J716" s="1">
        <v>1</v>
      </c>
      <c r="K716" s="1">
        <v>0</v>
      </c>
      <c r="L716" s="1">
        <v>0</v>
      </c>
      <c r="M716" s="1">
        <v>0</v>
      </c>
      <c r="N716" s="1">
        <v>0</v>
      </c>
      <c r="O716" s="1">
        <v>0</v>
      </c>
      <c r="P716" s="1">
        <v>0</v>
      </c>
      <c r="Q716" s="1" t="s">
        <v>3105</v>
      </c>
      <c r="R716" s="1" t="s">
        <v>1019</v>
      </c>
      <c r="S716" s="1" t="s">
        <v>1019</v>
      </c>
      <c r="U716" s="1" t="s">
        <v>1019</v>
      </c>
      <c r="V716" s="1">
        <v>1</v>
      </c>
      <c r="W716" s="1" t="s">
        <v>573</v>
      </c>
      <c r="X716" s="1" t="s">
        <v>468</v>
      </c>
      <c r="Y716" s="1" t="s">
        <v>386</v>
      </c>
      <c r="Z716" s="1" t="s">
        <v>287</v>
      </c>
      <c r="AA716" s="1" t="s">
        <v>2598</v>
      </c>
      <c r="AB716" s="1" t="s">
        <v>2582</v>
      </c>
      <c r="AC716" s="1">
        <v>1</v>
      </c>
    </row>
    <row r="717" spans="1:29" x14ac:dyDescent="0.2">
      <c r="A717" s="1" t="s">
        <v>3104</v>
      </c>
      <c r="B717" s="1" t="s">
        <v>40</v>
      </c>
      <c r="C717" s="1">
        <v>3946</v>
      </c>
      <c r="D717" s="1" t="s">
        <v>996</v>
      </c>
      <c r="E717" s="1">
        <v>0</v>
      </c>
      <c r="F717" s="1">
        <v>0</v>
      </c>
      <c r="G717" s="1">
        <v>0</v>
      </c>
      <c r="H717" s="1">
        <v>3</v>
      </c>
      <c r="I717" s="1">
        <v>0</v>
      </c>
      <c r="J717" s="1">
        <v>0</v>
      </c>
      <c r="K717" s="1">
        <v>0</v>
      </c>
      <c r="L717" s="1">
        <v>0</v>
      </c>
      <c r="M717" s="1">
        <v>0</v>
      </c>
      <c r="N717" s="1">
        <v>0</v>
      </c>
      <c r="O717" s="1">
        <v>0</v>
      </c>
      <c r="P717" s="1">
        <v>0</v>
      </c>
      <c r="Q717" s="1" t="s">
        <v>1847</v>
      </c>
      <c r="S717" s="1" t="s">
        <v>1019</v>
      </c>
      <c r="U717" s="1" t="s">
        <v>1019</v>
      </c>
      <c r="V717" s="1">
        <v>1</v>
      </c>
      <c r="W717" s="1" t="s">
        <v>394</v>
      </c>
      <c r="X717" s="1" t="s">
        <v>394</v>
      </c>
      <c r="Y717" s="1" t="s">
        <v>31</v>
      </c>
      <c r="Z717" s="1" t="s">
        <v>287</v>
      </c>
      <c r="AA717" s="1" t="s">
        <v>2864</v>
      </c>
      <c r="AB717" s="1" t="s">
        <v>2578</v>
      </c>
      <c r="AC717" s="1">
        <v>1</v>
      </c>
    </row>
    <row r="718" spans="1:29" x14ac:dyDescent="0.2">
      <c r="A718" s="1" t="s">
        <v>3103</v>
      </c>
      <c r="B718" s="1" t="s">
        <v>66</v>
      </c>
      <c r="C718" s="1">
        <v>1954</v>
      </c>
      <c r="D718" s="1" t="s">
        <v>579</v>
      </c>
      <c r="E718" s="1">
        <v>0</v>
      </c>
      <c r="F718" s="1">
        <v>0</v>
      </c>
      <c r="G718" s="1">
        <v>0</v>
      </c>
      <c r="H718" s="1">
        <v>1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S718" s="1" t="s">
        <v>1019</v>
      </c>
      <c r="U718" s="1" t="s">
        <v>1019</v>
      </c>
      <c r="V718" s="1">
        <v>1</v>
      </c>
      <c r="W718" s="1" t="s">
        <v>394</v>
      </c>
      <c r="X718" s="1" t="s">
        <v>394</v>
      </c>
      <c r="Y718" s="1" t="s">
        <v>7</v>
      </c>
      <c r="Z718" s="1" t="s">
        <v>287</v>
      </c>
      <c r="AA718" s="1" t="s">
        <v>2887</v>
      </c>
      <c r="AB718" s="1" t="s">
        <v>2582</v>
      </c>
      <c r="AC718" s="1">
        <v>1</v>
      </c>
    </row>
    <row r="719" spans="1:29" x14ac:dyDescent="0.2">
      <c r="A719" s="1" t="s">
        <v>3102</v>
      </c>
      <c r="B719" s="1" t="s">
        <v>63</v>
      </c>
      <c r="C719" s="1">
        <v>1312</v>
      </c>
      <c r="D719" s="1" t="s">
        <v>745</v>
      </c>
      <c r="E719" s="1">
        <v>1</v>
      </c>
      <c r="F719" s="1">
        <v>0</v>
      </c>
      <c r="G719" s="1">
        <v>0</v>
      </c>
      <c r="H719" s="1">
        <v>1</v>
      </c>
      <c r="I719" s="1">
        <v>0</v>
      </c>
      <c r="J719" s="1">
        <v>1</v>
      </c>
      <c r="K719" s="1">
        <v>0</v>
      </c>
      <c r="L719" s="1">
        <v>0</v>
      </c>
      <c r="M719" s="1">
        <v>0</v>
      </c>
      <c r="N719" s="1">
        <v>0</v>
      </c>
      <c r="O719" s="1">
        <v>0</v>
      </c>
      <c r="P719" s="1">
        <v>0</v>
      </c>
      <c r="Q719" s="1" t="s">
        <v>3101</v>
      </c>
      <c r="S719" s="1" t="s">
        <v>1019</v>
      </c>
      <c r="U719" s="1" t="s">
        <v>1019</v>
      </c>
      <c r="V719" s="1">
        <v>1</v>
      </c>
      <c r="W719" s="1" t="s">
        <v>394</v>
      </c>
      <c r="X719" s="1" t="s">
        <v>394</v>
      </c>
      <c r="Y719" s="1" t="s">
        <v>7</v>
      </c>
      <c r="Z719" s="1" t="s">
        <v>287</v>
      </c>
      <c r="AA719" s="1" t="s">
        <v>2653</v>
      </c>
      <c r="AB719" s="1" t="s">
        <v>2582</v>
      </c>
      <c r="AC719" s="1">
        <v>1</v>
      </c>
    </row>
    <row r="720" spans="1:29" x14ac:dyDescent="0.2">
      <c r="A720" s="1" t="s">
        <v>3100</v>
      </c>
      <c r="B720" s="1" t="s">
        <v>190</v>
      </c>
      <c r="C720" s="1">
        <v>1239</v>
      </c>
      <c r="D720" s="1" t="s">
        <v>925</v>
      </c>
      <c r="E720" s="1">
        <v>0</v>
      </c>
      <c r="F720" s="1">
        <v>0</v>
      </c>
      <c r="G720" s="1">
        <v>0</v>
      </c>
      <c r="H720" s="1">
        <v>2</v>
      </c>
      <c r="I720" s="1">
        <v>0</v>
      </c>
      <c r="J720" s="1">
        <v>1</v>
      </c>
      <c r="K720" s="1">
        <v>0</v>
      </c>
      <c r="L720" s="1">
        <v>0</v>
      </c>
      <c r="M720" s="1">
        <v>0</v>
      </c>
      <c r="N720" s="1">
        <v>0</v>
      </c>
      <c r="O720" s="1">
        <v>0</v>
      </c>
      <c r="P720" s="1">
        <v>0</v>
      </c>
      <c r="S720" s="1" t="s">
        <v>1019</v>
      </c>
      <c r="U720" s="1" t="s">
        <v>1019</v>
      </c>
      <c r="V720" s="1">
        <v>1</v>
      </c>
      <c r="W720" s="1" t="s">
        <v>394</v>
      </c>
      <c r="X720" s="1" t="s">
        <v>394</v>
      </c>
      <c r="Y720" s="1" t="s">
        <v>386</v>
      </c>
      <c r="Z720" s="1" t="s">
        <v>287</v>
      </c>
      <c r="AA720" s="1" t="s">
        <v>2705</v>
      </c>
      <c r="AB720" s="1" t="s">
        <v>2582</v>
      </c>
      <c r="AC720" s="1">
        <v>1</v>
      </c>
    </row>
    <row r="721" spans="1:29" x14ac:dyDescent="0.2">
      <c r="A721" s="1" t="s">
        <v>3099</v>
      </c>
      <c r="B721" s="1" t="s">
        <v>197</v>
      </c>
      <c r="C721" s="1">
        <v>1036</v>
      </c>
      <c r="D721" s="1" t="s">
        <v>1545</v>
      </c>
      <c r="E721" s="1">
        <v>0</v>
      </c>
      <c r="F721" s="1">
        <v>0</v>
      </c>
      <c r="G721" s="1">
        <v>0</v>
      </c>
      <c r="H721" s="1">
        <v>1</v>
      </c>
      <c r="I721" s="1">
        <v>0</v>
      </c>
      <c r="J721" s="1">
        <v>0</v>
      </c>
      <c r="K721" s="1">
        <v>0</v>
      </c>
      <c r="L721" s="1">
        <v>0</v>
      </c>
      <c r="M721" s="1">
        <v>0</v>
      </c>
      <c r="N721" s="1">
        <v>0</v>
      </c>
      <c r="O721" s="1">
        <v>0</v>
      </c>
      <c r="P721" s="1">
        <v>0</v>
      </c>
      <c r="S721" s="1" t="s">
        <v>428</v>
      </c>
      <c r="U721" s="1" t="s">
        <v>428</v>
      </c>
      <c r="V721" s="1">
        <v>1</v>
      </c>
      <c r="W721" s="1" t="s">
        <v>573</v>
      </c>
      <c r="X721" s="1" t="s">
        <v>468</v>
      </c>
      <c r="Y721" s="1" t="s">
        <v>386</v>
      </c>
      <c r="Z721" s="1" t="s">
        <v>287</v>
      </c>
      <c r="AA721" s="1" t="s">
        <v>2685</v>
      </c>
      <c r="AB721" s="1" t="s">
        <v>2582</v>
      </c>
      <c r="AC721" s="1">
        <v>1</v>
      </c>
    </row>
    <row r="722" spans="1:29" x14ac:dyDescent="0.2">
      <c r="A722" s="1" t="s">
        <v>3098</v>
      </c>
      <c r="B722" s="1" t="s">
        <v>73</v>
      </c>
      <c r="C722" s="1">
        <v>4074</v>
      </c>
      <c r="D722" s="1" t="s">
        <v>855</v>
      </c>
      <c r="E722" s="1">
        <v>0</v>
      </c>
      <c r="F722" s="1">
        <v>0</v>
      </c>
      <c r="G722" s="1">
        <v>0</v>
      </c>
      <c r="H722" s="1">
        <v>2</v>
      </c>
      <c r="I722" s="1">
        <v>0</v>
      </c>
      <c r="J722" s="1">
        <v>0</v>
      </c>
      <c r="K722" s="1">
        <v>0</v>
      </c>
      <c r="L722" s="1">
        <v>0</v>
      </c>
      <c r="M722" s="1">
        <v>0</v>
      </c>
      <c r="N722" s="1">
        <v>0</v>
      </c>
      <c r="O722" s="1">
        <v>0</v>
      </c>
      <c r="P722" s="1">
        <v>0</v>
      </c>
      <c r="Q722" s="1" t="s">
        <v>3097</v>
      </c>
      <c r="S722" s="1" t="s">
        <v>428</v>
      </c>
      <c r="U722" s="1" t="s">
        <v>428</v>
      </c>
      <c r="V722" s="1">
        <v>1</v>
      </c>
      <c r="W722" s="1" t="s">
        <v>573</v>
      </c>
      <c r="X722" s="1" t="s">
        <v>468</v>
      </c>
      <c r="Y722" s="1" t="s">
        <v>82</v>
      </c>
      <c r="Z722" s="1" t="s">
        <v>287</v>
      </c>
      <c r="AA722" s="1" t="s">
        <v>2588</v>
      </c>
      <c r="AB722" s="1" t="s">
        <v>2578</v>
      </c>
      <c r="AC722" s="1">
        <v>1</v>
      </c>
    </row>
    <row r="723" spans="1:29" x14ac:dyDescent="0.2">
      <c r="A723" s="1" t="s">
        <v>3096</v>
      </c>
      <c r="B723" s="1" t="s">
        <v>27</v>
      </c>
      <c r="C723" s="1">
        <v>1735</v>
      </c>
      <c r="D723" s="1" t="s">
        <v>558</v>
      </c>
      <c r="E723" s="1">
        <v>0</v>
      </c>
      <c r="F723" s="1">
        <v>0</v>
      </c>
      <c r="G723" s="1">
        <v>0</v>
      </c>
      <c r="H723" s="1">
        <v>2</v>
      </c>
      <c r="I723" s="1">
        <v>0</v>
      </c>
      <c r="J723" s="1">
        <v>0</v>
      </c>
      <c r="K723" s="1">
        <v>0</v>
      </c>
      <c r="L723" s="1">
        <v>0</v>
      </c>
      <c r="M723" s="1">
        <v>0</v>
      </c>
      <c r="N723" s="1">
        <v>0</v>
      </c>
      <c r="O723" s="1">
        <v>0</v>
      </c>
      <c r="P723" s="1">
        <v>0</v>
      </c>
      <c r="S723" s="1" t="s">
        <v>428</v>
      </c>
      <c r="U723" s="1" t="s">
        <v>428</v>
      </c>
      <c r="V723" s="1">
        <v>1</v>
      </c>
      <c r="W723" s="1" t="s">
        <v>565</v>
      </c>
      <c r="X723" s="1" t="s">
        <v>468</v>
      </c>
      <c r="Y723" s="1" t="s">
        <v>387</v>
      </c>
      <c r="Z723" s="1" t="s">
        <v>288</v>
      </c>
      <c r="AA723" s="1" t="s">
        <v>2955</v>
      </c>
      <c r="AB723" s="1" t="s">
        <v>2582</v>
      </c>
      <c r="AC723" s="1">
        <v>1</v>
      </c>
    </row>
    <row r="724" spans="1:29" x14ac:dyDescent="0.2">
      <c r="A724" s="1" t="s">
        <v>3095</v>
      </c>
      <c r="B724" s="1" t="s">
        <v>27</v>
      </c>
      <c r="C724" s="1">
        <v>1400</v>
      </c>
      <c r="D724" s="1" t="s">
        <v>497</v>
      </c>
      <c r="E724" s="1">
        <v>0</v>
      </c>
      <c r="F724" s="1">
        <v>0</v>
      </c>
      <c r="G724" s="1">
        <v>0</v>
      </c>
      <c r="H724" s="1">
        <v>1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S724" s="1" t="s">
        <v>428</v>
      </c>
      <c r="U724" s="1" t="s">
        <v>428</v>
      </c>
      <c r="V724" s="1">
        <v>1</v>
      </c>
      <c r="W724" s="1" t="s">
        <v>565</v>
      </c>
      <c r="X724" s="1" t="s">
        <v>468</v>
      </c>
      <c r="Y724" s="1" t="s">
        <v>387</v>
      </c>
      <c r="Z724" s="1" t="s">
        <v>288</v>
      </c>
      <c r="AA724" s="1" t="s">
        <v>2705</v>
      </c>
      <c r="AB724" s="1" t="s">
        <v>2582</v>
      </c>
      <c r="AC724" s="1">
        <v>1</v>
      </c>
    </row>
    <row r="725" spans="1:29" x14ac:dyDescent="0.2">
      <c r="A725" s="1" t="s">
        <v>3094</v>
      </c>
      <c r="B725" s="1" t="s">
        <v>47</v>
      </c>
      <c r="C725" s="1">
        <v>1994</v>
      </c>
      <c r="D725" s="1" t="s">
        <v>3093</v>
      </c>
      <c r="E725" s="1">
        <v>0</v>
      </c>
      <c r="F725" s="1">
        <v>0</v>
      </c>
      <c r="G725" s="1">
        <v>0</v>
      </c>
      <c r="H725" s="1">
        <v>1</v>
      </c>
      <c r="I725" s="1">
        <v>0</v>
      </c>
      <c r="J725" s="1">
        <v>0</v>
      </c>
      <c r="K725" s="1">
        <v>0</v>
      </c>
      <c r="L725" s="1">
        <v>0</v>
      </c>
      <c r="M725" s="1">
        <v>0</v>
      </c>
      <c r="N725" s="1">
        <v>0</v>
      </c>
      <c r="O725" s="1">
        <v>0</v>
      </c>
      <c r="P725" s="1">
        <v>0</v>
      </c>
      <c r="Q725" s="1" t="s">
        <v>3092</v>
      </c>
      <c r="S725" s="1" t="s">
        <v>428</v>
      </c>
      <c r="U725" s="1" t="s">
        <v>428</v>
      </c>
      <c r="V725" s="1">
        <v>1</v>
      </c>
      <c r="W725" s="1" t="s">
        <v>565</v>
      </c>
      <c r="X725" s="1" t="s">
        <v>468</v>
      </c>
      <c r="Y725" s="1" t="s">
        <v>7</v>
      </c>
      <c r="Z725" s="1" t="s">
        <v>287</v>
      </c>
      <c r="AA725" s="1" t="s">
        <v>2676</v>
      </c>
      <c r="AB725" s="1" t="s">
        <v>2582</v>
      </c>
      <c r="AC725" s="1">
        <v>1</v>
      </c>
    </row>
    <row r="726" spans="1:29" x14ac:dyDescent="0.2">
      <c r="A726" s="1" t="s">
        <v>3091</v>
      </c>
      <c r="B726" s="1" t="s">
        <v>66</v>
      </c>
      <c r="C726" s="1">
        <v>1910</v>
      </c>
      <c r="D726" s="1" t="s">
        <v>527</v>
      </c>
      <c r="E726" s="1">
        <v>0</v>
      </c>
      <c r="F726" s="1">
        <v>0</v>
      </c>
      <c r="G726" s="1">
        <v>0</v>
      </c>
      <c r="H726" s="1">
        <v>3</v>
      </c>
      <c r="I726" s="1">
        <v>0</v>
      </c>
      <c r="J726" s="1">
        <v>2</v>
      </c>
      <c r="K726" s="1">
        <v>0</v>
      </c>
      <c r="L726" s="1">
        <v>0</v>
      </c>
      <c r="M726" s="1">
        <v>0</v>
      </c>
      <c r="N726" s="1">
        <v>0</v>
      </c>
      <c r="O726" s="1">
        <v>0</v>
      </c>
      <c r="P726" s="1">
        <v>0</v>
      </c>
      <c r="S726" s="1" t="s">
        <v>428</v>
      </c>
      <c r="U726" s="1" t="s">
        <v>428</v>
      </c>
      <c r="V726" s="1">
        <v>1</v>
      </c>
      <c r="W726" s="1" t="s">
        <v>565</v>
      </c>
      <c r="X726" s="1" t="s">
        <v>468</v>
      </c>
      <c r="Y726" s="1" t="s">
        <v>7</v>
      </c>
      <c r="Z726" s="1" t="s">
        <v>287</v>
      </c>
      <c r="AA726" s="1" t="s">
        <v>2705</v>
      </c>
      <c r="AB726" s="1" t="s">
        <v>2582</v>
      </c>
      <c r="AC726" s="1">
        <v>1</v>
      </c>
    </row>
    <row r="727" spans="1:29" x14ac:dyDescent="0.2">
      <c r="A727" s="1" t="s">
        <v>3090</v>
      </c>
      <c r="B727" s="1" t="s">
        <v>193</v>
      </c>
      <c r="C727" s="1">
        <v>1001</v>
      </c>
      <c r="D727" s="1" t="s">
        <v>785</v>
      </c>
      <c r="E727" s="1">
        <v>0</v>
      </c>
      <c r="F727" s="1">
        <v>0</v>
      </c>
      <c r="G727" s="1">
        <v>0</v>
      </c>
      <c r="H727" s="1">
        <v>2</v>
      </c>
      <c r="I727" s="1">
        <v>0</v>
      </c>
      <c r="J727" s="1">
        <v>1</v>
      </c>
      <c r="K727" s="1">
        <v>0</v>
      </c>
      <c r="L727" s="1">
        <v>0</v>
      </c>
      <c r="M727" s="1">
        <v>0</v>
      </c>
      <c r="N727" s="1">
        <v>0</v>
      </c>
      <c r="O727" s="1">
        <v>0</v>
      </c>
      <c r="P727" s="1">
        <v>0</v>
      </c>
      <c r="S727" s="1" t="s">
        <v>428</v>
      </c>
      <c r="U727" s="1" t="s">
        <v>428</v>
      </c>
      <c r="V727" s="1">
        <v>1</v>
      </c>
      <c r="W727" s="1" t="s">
        <v>565</v>
      </c>
      <c r="X727" s="1" t="s">
        <v>468</v>
      </c>
      <c r="Y727" s="1" t="s">
        <v>386</v>
      </c>
      <c r="Z727" s="1" t="s">
        <v>287</v>
      </c>
      <c r="AA727" s="1" t="s">
        <v>2655</v>
      </c>
      <c r="AB727" s="1" t="s">
        <v>2582</v>
      </c>
      <c r="AC727" s="1">
        <v>1</v>
      </c>
    </row>
    <row r="728" spans="1:29" x14ac:dyDescent="0.2">
      <c r="A728" s="1" t="s">
        <v>3089</v>
      </c>
      <c r="B728" s="1" t="s">
        <v>200</v>
      </c>
      <c r="C728" s="1">
        <v>1982</v>
      </c>
      <c r="D728" s="1" t="s">
        <v>588</v>
      </c>
      <c r="E728" s="1">
        <v>0</v>
      </c>
      <c r="F728" s="1">
        <v>0</v>
      </c>
      <c r="G728" s="1">
        <v>0</v>
      </c>
      <c r="H728" s="1">
        <v>1</v>
      </c>
      <c r="I728" s="1">
        <v>0</v>
      </c>
      <c r="J728" s="1">
        <v>1</v>
      </c>
      <c r="K728" s="1">
        <v>0</v>
      </c>
      <c r="L728" s="1">
        <v>0</v>
      </c>
      <c r="M728" s="1">
        <v>0</v>
      </c>
      <c r="N728" s="1">
        <v>0</v>
      </c>
      <c r="O728" s="1">
        <v>0</v>
      </c>
      <c r="P728" s="1">
        <v>0</v>
      </c>
      <c r="S728" s="1" t="s">
        <v>428</v>
      </c>
      <c r="U728" s="1" t="s">
        <v>428</v>
      </c>
      <c r="V728" s="1">
        <v>1</v>
      </c>
      <c r="W728" s="1" t="s">
        <v>565</v>
      </c>
      <c r="X728" s="1" t="s">
        <v>468</v>
      </c>
      <c r="Y728" s="1" t="s">
        <v>386</v>
      </c>
      <c r="Z728" s="1" t="s">
        <v>287</v>
      </c>
      <c r="AA728" s="1" t="s">
        <v>2668</v>
      </c>
      <c r="AB728" s="1" t="s">
        <v>2582</v>
      </c>
      <c r="AC728" s="1">
        <v>1</v>
      </c>
    </row>
    <row r="729" spans="1:29" x14ac:dyDescent="0.2">
      <c r="A729" s="1" t="s">
        <v>3088</v>
      </c>
      <c r="B729" s="1" t="s">
        <v>200</v>
      </c>
      <c r="C729" s="1">
        <v>5091</v>
      </c>
      <c r="D729" s="1" t="s">
        <v>588</v>
      </c>
      <c r="E729" s="1">
        <v>0</v>
      </c>
      <c r="F729" s="1">
        <v>0</v>
      </c>
      <c r="G729" s="1">
        <v>0</v>
      </c>
      <c r="H729" s="1">
        <v>6</v>
      </c>
      <c r="I729" s="1">
        <v>0</v>
      </c>
      <c r="J729" s="1">
        <v>0</v>
      </c>
      <c r="K729" s="1">
        <v>0</v>
      </c>
      <c r="L729" s="1">
        <v>0</v>
      </c>
      <c r="M729" s="1">
        <v>0</v>
      </c>
      <c r="N729" s="1">
        <v>0</v>
      </c>
      <c r="O729" s="1">
        <v>0</v>
      </c>
      <c r="P729" s="1">
        <v>0</v>
      </c>
      <c r="Q729" s="1" t="s">
        <v>3087</v>
      </c>
      <c r="S729" s="1" t="s">
        <v>428</v>
      </c>
      <c r="T729" s="1" t="s">
        <v>428</v>
      </c>
      <c r="U729" s="1" t="s">
        <v>428</v>
      </c>
      <c r="V729" s="1">
        <v>1</v>
      </c>
      <c r="W729" s="1" t="s">
        <v>542</v>
      </c>
      <c r="X729" s="1" t="s">
        <v>468</v>
      </c>
      <c r="Y729" s="1" t="s">
        <v>386</v>
      </c>
      <c r="Z729" s="1" t="s">
        <v>287</v>
      </c>
      <c r="AA729" s="1" t="s">
        <v>3086</v>
      </c>
      <c r="AB729" s="1" t="s">
        <v>2582</v>
      </c>
      <c r="AC729" s="1">
        <v>1</v>
      </c>
    </row>
    <row r="730" spans="1:29" x14ac:dyDescent="0.2">
      <c r="A730" s="1" t="s">
        <v>3085</v>
      </c>
      <c r="B730" s="1" t="s">
        <v>189</v>
      </c>
      <c r="C730" s="1">
        <v>1074</v>
      </c>
      <c r="D730" s="1" t="s">
        <v>1351</v>
      </c>
      <c r="E730" s="1">
        <v>0</v>
      </c>
      <c r="F730" s="1">
        <v>0</v>
      </c>
      <c r="G730" s="1">
        <v>0</v>
      </c>
      <c r="H730" s="1">
        <v>1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S730" s="1" t="s">
        <v>428</v>
      </c>
      <c r="U730" s="1" t="s">
        <v>428</v>
      </c>
      <c r="V730" s="1">
        <v>1</v>
      </c>
      <c r="W730" s="1" t="s">
        <v>542</v>
      </c>
      <c r="X730" s="1" t="s">
        <v>468</v>
      </c>
      <c r="Y730" s="1" t="s">
        <v>386</v>
      </c>
      <c r="Z730" s="1" t="s">
        <v>287</v>
      </c>
      <c r="AA730" s="1" t="s">
        <v>2655</v>
      </c>
      <c r="AB730" s="1" t="s">
        <v>2582</v>
      </c>
      <c r="AC730" s="1">
        <v>1</v>
      </c>
    </row>
    <row r="731" spans="1:29" x14ac:dyDescent="0.2">
      <c r="A731" s="1" t="s">
        <v>3084</v>
      </c>
      <c r="B731" s="1" t="s">
        <v>320</v>
      </c>
      <c r="C731" s="1">
        <v>1037</v>
      </c>
      <c r="D731" s="1" t="s">
        <v>600</v>
      </c>
      <c r="E731" s="1">
        <v>0</v>
      </c>
      <c r="F731" s="1">
        <v>0</v>
      </c>
      <c r="G731" s="1">
        <v>0</v>
      </c>
      <c r="H731" s="1">
        <v>2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S731" s="1" t="s">
        <v>428</v>
      </c>
      <c r="U731" s="1" t="s">
        <v>428</v>
      </c>
      <c r="V731" s="1">
        <v>1</v>
      </c>
      <c r="W731" s="1" t="s">
        <v>469</v>
      </c>
      <c r="X731" s="1" t="s">
        <v>468</v>
      </c>
      <c r="Y731" s="1" t="s">
        <v>298</v>
      </c>
      <c r="Z731" s="1" t="s">
        <v>288</v>
      </c>
      <c r="AA731" s="1" t="s">
        <v>2661</v>
      </c>
      <c r="AB731" s="1" t="s">
        <v>2582</v>
      </c>
      <c r="AC731" s="1">
        <v>1</v>
      </c>
    </row>
    <row r="732" spans="1:29" x14ac:dyDescent="0.2">
      <c r="A732" s="1" t="s">
        <v>3083</v>
      </c>
      <c r="B732" s="1" t="s">
        <v>192</v>
      </c>
      <c r="C732" s="1">
        <v>3481</v>
      </c>
      <c r="D732" s="1" t="s">
        <v>722</v>
      </c>
      <c r="E732" s="1">
        <v>0</v>
      </c>
      <c r="F732" s="1">
        <v>0</v>
      </c>
      <c r="G732" s="1">
        <v>0</v>
      </c>
      <c r="H732" s="1">
        <v>2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0</v>
      </c>
      <c r="P732" s="1">
        <v>0</v>
      </c>
      <c r="Q732" s="1" t="s">
        <v>729</v>
      </c>
      <c r="S732" s="1" t="s">
        <v>428</v>
      </c>
      <c r="U732" s="1" t="s">
        <v>428</v>
      </c>
      <c r="V732" s="1">
        <v>1</v>
      </c>
      <c r="W732" s="1" t="s">
        <v>469</v>
      </c>
      <c r="X732" s="1" t="s">
        <v>468</v>
      </c>
      <c r="Y732" s="1" t="s">
        <v>386</v>
      </c>
      <c r="Z732" s="1" t="s">
        <v>287</v>
      </c>
      <c r="AA732" s="1" t="s">
        <v>2705</v>
      </c>
      <c r="AB732" s="1" t="s">
        <v>2582</v>
      </c>
      <c r="AC732" s="1">
        <v>1</v>
      </c>
    </row>
    <row r="733" spans="1:29" x14ac:dyDescent="0.2">
      <c r="A733" s="1" t="s">
        <v>3082</v>
      </c>
      <c r="B733" s="1" t="s">
        <v>192</v>
      </c>
      <c r="C733" s="1">
        <v>1120</v>
      </c>
      <c r="D733" s="1" t="s">
        <v>543</v>
      </c>
      <c r="E733" s="1">
        <v>0</v>
      </c>
      <c r="F733" s="1">
        <v>0</v>
      </c>
      <c r="G733" s="1">
        <v>0</v>
      </c>
      <c r="H733" s="1">
        <v>1</v>
      </c>
      <c r="I733" s="1">
        <v>0</v>
      </c>
      <c r="J733" s="1">
        <v>1</v>
      </c>
      <c r="K733" s="1">
        <v>0</v>
      </c>
      <c r="L733" s="1">
        <v>0</v>
      </c>
      <c r="M733" s="1">
        <v>0</v>
      </c>
      <c r="N733" s="1">
        <v>0</v>
      </c>
      <c r="O733" s="1">
        <v>0</v>
      </c>
      <c r="P733" s="1">
        <v>0</v>
      </c>
      <c r="S733" s="1" t="s">
        <v>428</v>
      </c>
      <c r="U733" s="1" t="s">
        <v>428</v>
      </c>
      <c r="V733" s="1">
        <v>1</v>
      </c>
      <c r="W733" s="1" t="s">
        <v>469</v>
      </c>
      <c r="X733" s="1" t="s">
        <v>468</v>
      </c>
      <c r="Y733" s="1" t="s">
        <v>386</v>
      </c>
      <c r="Z733" s="1" t="s">
        <v>287</v>
      </c>
      <c r="AA733" s="1" t="s">
        <v>2655</v>
      </c>
      <c r="AB733" s="1" t="s">
        <v>2582</v>
      </c>
      <c r="AC733" s="1">
        <v>1</v>
      </c>
    </row>
    <row r="734" spans="1:29" x14ac:dyDescent="0.2">
      <c r="A734" s="1" t="s">
        <v>3081</v>
      </c>
      <c r="B734" s="1" t="s">
        <v>200</v>
      </c>
      <c r="C734" s="1">
        <v>1133</v>
      </c>
      <c r="D734" s="1" t="s">
        <v>722</v>
      </c>
      <c r="E734" s="1">
        <v>0</v>
      </c>
      <c r="F734" s="1">
        <v>0</v>
      </c>
      <c r="G734" s="1">
        <v>0</v>
      </c>
      <c r="H734" s="1">
        <v>1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S734" s="1" t="s">
        <v>428</v>
      </c>
      <c r="U734" s="1" t="s">
        <v>428</v>
      </c>
      <c r="V734" s="1">
        <v>1</v>
      </c>
      <c r="W734" s="1" t="s">
        <v>469</v>
      </c>
      <c r="X734" s="1" t="s">
        <v>468</v>
      </c>
      <c r="Y734" s="1" t="s">
        <v>386</v>
      </c>
      <c r="Z734" s="1" t="s">
        <v>287</v>
      </c>
      <c r="AA734" s="1" t="s">
        <v>2705</v>
      </c>
      <c r="AB734" s="1" t="s">
        <v>2582</v>
      </c>
      <c r="AC734" s="1">
        <v>1</v>
      </c>
    </row>
    <row r="735" spans="1:29" x14ac:dyDescent="0.2">
      <c r="A735" s="1" t="s">
        <v>3080</v>
      </c>
      <c r="B735" s="1" t="s">
        <v>196</v>
      </c>
      <c r="C735" s="1">
        <v>1014</v>
      </c>
      <c r="D735" s="1" t="s">
        <v>2032</v>
      </c>
      <c r="E735" s="1">
        <v>0</v>
      </c>
      <c r="F735" s="1">
        <v>0</v>
      </c>
      <c r="G735" s="1">
        <v>0</v>
      </c>
      <c r="H735" s="1">
        <v>2</v>
      </c>
      <c r="I735" s="1">
        <v>0</v>
      </c>
      <c r="J735" s="1">
        <v>0</v>
      </c>
      <c r="K735" s="1">
        <v>0</v>
      </c>
      <c r="L735" s="1">
        <v>0</v>
      </c>
      <c r="M735" s="1">
        <v>0</v>
      </c>
      <c r="N735" s="1">
        <v>0</v>
      </c>
      <c r="O735" s="1">
        <v>0</v>
      </c>
      <c r="P735" s="1">
        <v>0</v>
      </c>
      <c r="Q735" s="1" t="s">
        <v>3079</v>
      </c>
      <c r="S735" s="1" t="s">
        <v>428</v>
      </c>
      <c r="U735" s="1" t="s">
        <v>428</v>
      </c>
      <c r="V735" s="1">
        <v>1</v>
      </c>
      <c r="W735" s="1" t="s">
        <v>469</v>
      </c>
      <c r="X735" s="1" t="s">
        <v>468</v>
      </c>
      <c r="Y735" s="1" t="s">
        <v>386</v>
      </c>
      <c r="Z735" s="1" t="s">
        <v>287</v>
      </c>
      <c r="AA735" s="1" t="s">
        <v>3004</v>
      </c>
      <c r="AB735" s="1" t="s">
        <v>2582</v>
      </c>
      <c r="AC735" s="1">
        <v>1</v>
      </c>
    </row>
    <row r="736" spans="1:29" x14ac:dyDescent="0.2">
      <c r="A736" s="1" t="s">
        <v>3078</v>
      </c>
      <c r="B736" s="1" t="s">
        <v>47</v>
      </c>
      <c r="C736" s="1">
        <v>1307</v>
      </c>
      <c r="D736" s="1" t="s">
        <v>3077</v>
      </c>
      <c r="E736" s="1">
        <v>0</v>
      </c>
      <c r="F736" s="1">
        <v>0</v>
      </c>
      <c r="G736" s="1">
        <v>0</v>
      </c>
      <c r="H736" s="1">
        <v>1</v>
      </c>
      <c r="I736" s="1">
        <v>0</v>
      </c>
      <c r="J736" s="1">
        <v>0</v>
      </c>
      <c r="K736" s="1">
        <v>0</v>
      </c>
      <c r="L736" s="1">
        <v>0</v>
      </c>
      <c r="M736" s="1">
        <v>0</v>
      </c>
      <c r="N736" s="1">
        <v>0</v>
      </c>
      <c r="O736" s="1">
        <v>0</v>
      </c>
      <c r="P736" s="1">
        <v>0</v>
      </c>
      <c r="S736" s="1" t="s">
        <v>428</v>
      </c>
      <c r="U736" s="1" t="s">
        <v>428</v>
      </c>
      <c r="V736" s="1">
        <v>1</v>
      </c>
      <c r="W736" s="1" t="s">
        <v>2911</v>
      </c>
      <c r="X736" s="1" t="s">
        <v>468</v>
      </c>
      <c r="Y736" s="1" t="s">
        <v>7</v>
      </c>
      <c r="Z736" s="1" t="s">
        <v>287</v>
      </c>
      <c r="AA736" s="1" t="s">
        <v>2653</v>
      </c>
      <c r="AB736" s="1" t="s">
        <v>2582</v>
      </c>
      <c r="AC736" s="1">
        <v>1</v>
      </c>
    </row>
    <row r="737" spans="1:29" x14ac:dyDescent="0.2">
      <c r="A737" s="1" t="s">
        <v>3076</v>
      </c>
      <c r="B737" s="1" t="s">
        <v>36</v>
      </c>
      <c r="C737" s="1">
        <v>1022</v>
      </c>
      <c r="D737" s="1" t="s">
        <v>1178</v>
      </c>
      <c r="E737" s="1">
        <v>0</v>
      </c>
      <c r="F737" s="1">
        <v>0</v>
      </c>
      <c r="G737" s="1">
        <v>0</v>
      </c>
      <c r="H737" s="1">
        <v>3</v>
      </c>
      <c r="I737" s="1">
        <v>0</v>
      </c>
      <c r="J737" s="1">
        <v>2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0</v>
      </c>
      <c r="S737" s="1" t="s">
        <v>428</v>
      </c>
      <c r="U737" s="1" t="s">
        <v>428</v>
      </c>
      <c r="V737" s="1">
        <v>1</v>
      </c>
      <c r="W737" s="1" t="s">
        <v>394</v>
      </c>
      <c r="X737" s="1" t="s">
        <v>394</v>
      </c>
      <c r="Y737" s="1" t="s">
        <v>31</v>
      </c>
      <c r="Z737" s="1" t="s">
        <v>287</v>
      </c>
      <c r="AA737" s="1" t="s">
        <v>2655</v>
      </c>
      <c r="AB737" s="1" t="s">
        <v>2582</v>
      </c>
      <c r="AC737" s="1">
        <v>1</v>
      </c>
    </row>
    <row r="738" spans="1:29" x14ac:dyDescent="0.2">
      <c r="A738" s="1" t="s">
        <v>3075</v>
      </c>
      <c r="B738" s="1" t="s">
        <v>40</v>
      </c>
      <c r="C738" s="1">
        <v>2578</v>
      </c>
      <c r="D738" s="1" t="s">
        <v>1219</v>
      </c>
      <c r="E738" s="1">
        <v>0</v>
      </c>
      <c r="F738" s="1">
        <v>0</v>
      </c>
      <c r="G738" s="1">
        <v>0</v>
      </c>
      <c r="H738" s="1">
        <v>1</v>
      </c>
      <c r="I738" s="1">
        <v>0</v>
      </c>
      <c r="J738" s="1">
        <v>0</v>
      </c>
      <c r="K738" s="1">
        <v>0</v>
      </c>
      <c r="L738" s="1">
        <v>0</v>
      </c>
      <c r="M738" s="1">
        <v>0</v>
      </c>
      <c r="N738" s="1">
        <v>0</v>
      </c>
      <c r="O738" s="1">
        <v>0</v>
      </c>
      <c r="P738" s="1">
        <v>0</v>
      </c>
      <c r="Q738" s="1" t="s">
        <v>3074</v>
      </c>
      <c r="S738" s="1" t="s">
        <v>428</v>
      </c>
      <c r="U738" s="1" t="s">
        <v>428</v>
      </c>
      <c r="V738" s="1">
        <v>1</v>
      </c>
      <c r="W738" s="1" t="s">
        <v>394</v>
      </c>
      <c r="X738" s="1" t="s">
        <v>394</v>
      </c>
      <c r="Y738" s="1" t="s">
        <v>31</v>
      </c>
      <c r="Z738" s="1" t="s">
        <v>287</v>
      </c>
      <c r="AA738" s="1" t="s">
        <v>2668</v>
      </c>
      <c r="AB738" s="1" t="s">
        <v>2582</v>
      </c>
      <c r="AC738" s="1">
        <v>1</v>
      </c>
    </row>
    <row r="739" spans="1:29" x14ac:dyDescent="0.2">
      <c r="A739" s="1" t="s">
        <v>3073</v>
      </c>
      <c r="B739" s="1" t="s">
        <v>39</v>
      </c>
      <c r="C739" s="1">
        <v>1342</v>
      </c>
      <c r="D739" s="1" t="s">
        <v>911</v>
      </c>
      <c r="E739" s="1">
        <v>0</v>
      </c>
      <c r="F739" s="1">
        <v>0</v>
      </c>
      <c r="G739" s="1">
        <v>0</v>
      </c>
      <c r="H739" s="1">
        <v>2</v>
      </c>
      <c r="I739" s="1">
        <v>0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 t="s">
        <v>395</v>
      </c>
      <c r="R739" s="1" t="s">
        <v>395</v>
      </c>
      <c r="S739" s="1" t="s">
        <v>428</v>
      </c>
      <c r="U739" s="1" t="s">
        <v>428</v>
      </c>
      <c r="V739" s="1">
        <v>1</v>
      </c>
      <c r="W739" s="1" t="s">
        <v>394</v>
      </c>
      <c r="X739" s="1" t="s">
        <v>394</v>
      </c>
      <c r="Y739" s="1" t="s">
        <v>31</v>
      </c>
      <c r="Z739" s="1" t="s">
        <v>287</v>
      </c>
      <c r="AA739" s="1" t="s">
        <v>2687</v>
      </c>
      <c r="AB739" s="1" t="s">
        <v>2582</v>
      </c>
      <c r="AC739" s="1">
        <v>1</v>
      </c>
    </row>
    <row r="740" spans="1:29" x14ac:dyDescent="0.2">
      <c r="A740" s="1" t="s">
        <v>3072</v>
      </c>
      <c r="B740" s="1" t="s">
        <v>308</v>
      </c>
      <c r="C740" s="1">
        <v>1160</v>
      </c>
      <c r="D740" s="1" t="s">
        <v>633</v>
      </c>
      <c r="E740" s="1">
        <v>0</v>
      </c>
      <c r="F740" s="1">
        <v>0</v>
      </c>
      <c r="G740" s="1">
        <v>0</v>
      </c>
      <c r="H740" s="1">
        <v>1</v>
      </c>
      <c r="I740" s="1">
        <v>0</v>
      </c>
      <c r="J740" s="1">
        <v>0</v>
      </c>
      <c r="K740" s="1">
        <v>0</v>
      </c>
      <c r="L740" s="1">
        <v>0</v>
      </c>
      <c r="M740" s="1">
        <v>0</v>
      </c>
      <c r="N740" s="1">
        <v>0</v>
      </c>
      <c r="O740" s="1">
        <v>0</v>
      </c>
      <c r="P740" s="1">
        <v>0</v>
      </c>
      <c r="S740" s="1" t="s">
        <v>428</v>
      </c>
      <c r="U740" s="1" t="s">
        <v>428</v>
      </c>
      <c r="V740" s="1">
        <v>1</v>
      </c>
      <c r="W740" s="1" t="s">
        <v>394</v>
      </c>
      <c r="X740" s="1" t="s">
        <v>394</v>
      </c>
      <c r="Y740" s="1" t="s">
        <v>298</v>
      </c>
      <c r="Z740" s="1" t="s">
        <v>288</v>
      </c>
      <c r="AA740" s="1" t="s">
        <v>2655</v>
      </c>
      <c r="AB740" s="1" t="s">
        <v>2582</v>
      </c>
      <c r="AC740" s="1">
        <v>1</v>
      </c>
    </row>
    <row r="741" spans="1:29" x14ac:dyDescent="0.2">
      <c r="A741" s="1" t="s">
        <v>3071</v>
      </c>
      <c r="B741" s="1" t="s">
        <v>306</v>
      </c>
      <c r="C741" s="1">
        <v>1788</v>
      </c>
      <c r="D741" s="1" t="s">
        <v>673</v>
      </c>
      <c r="E741" s="1">
        <v>0</v>
      </c>
      <c r="F741" s="1">
        <v>0</v>
      </c>
      <c r="G741" s="1">
        <v>0</v>
      </c>
      <c r="H741" s="1">
        <v>1</v>
      </c>
      <c r="I741" s="1">
        <v>0</v>
      </c>
      <c r="J741" s="1">
        <v>0</v>
      </c>
      <c r="K741" s="1">
        <v>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  <c r="S741" s="1" t="s">
        <v>428</v>
      </c>
      <c r="U741" s="1" t="s">
        <v>428</v>
      </c>
      <c r="V741" s="1">
        <v>1</v>
      </c>
      <c r="W741" s="1" t="s">
        <v>394</v>
      </c>
      <c r="X741" s="1" t="s">
        <v>394</v>
      </c>
      <c r="Y741" s="1" t="s">
        <v>298</v>
      </c>
      <c r="Z741" s="1" t="s">
        <v>288</v>
      </c>
      <c r="AA741" s="1" t="s">
        <v>2655</v>
      </c>
      <c r="AB741" s="1" t="s">
        <v>2582</v>
      </c>
      <c r="AC741" s="1">
        <v>1</v>
      </c>
    </row>
    <row r="742" spans="1:29" x14ac:dyDescent="0.2">
      <c r="A742" s="1" t="s">
        <v>3070</v>
      </c>
      <c r="B742" s="1" t="s">
        <v>299</v>
      </c>
      <c r="C742" s="1">
        <v>2178</v>
      </c>
      <c r="D742" s="1" t="s">
        <v>1069</v>
      </c>
      <c r="E742" s="1">
        <v>0</v>
      </c>
      <c r="F742" s="1">
        <v>0</v>
      </c>
      <c r="G742" s="1">
        <v>0</v>
      </c>
      <c r="H742" s="1">
        <v>2</v>
      </c>
      <c r="I742" s="1">
        <v>0</v>
      </c>
      <c r="J742" s="1">
        <v>1</v>
      </c>
      <c r="K742" s="1">
        <v>0</v>
      </c>
      <c r="L742" s="1">
        <v>0</v>
      </c>
      <c r="M742" s="1">
        <v>0</v>
      </c>
      <c r="N742" s="1">
        <v>0</v>
      </c>
      <c r="O742" s="1">
        <v>0</v>
      </c>
      <c r="P742" s="1">
        <v>0</v>
      </c>
      <c r="S742" s="1" t="s">
        <v>428</v>
      </c>
      <c r="U742" s="1" t="s">
        <v>428</v>
      </c>
      <c r="V742" s="1">
        <v>1</v>
      </c>
      <c r="W742" s="1" t="s">
        <v>394</v>
      </c>
      <c r="X742" s="1" t="s">
        <v>394</v>
      </c>
      <c r="Y742" s="1" t="s">
        <v>298</v>
      </c>
      <c r="Z742" s="1" t="s">
        <v>288</v>
      </c>
      <c r="AA742" s="1" t="s">
        <v>3069</v>
      </c>
      <c r="AB742" s="1" t="s">
        <v>2582</v>
      </c>
      <c r="AC742" s="1">
        <v>1</v>
      </c>
    </row>
    <row r="743" spans="1:29" x14ac:dyDescent="0.2">
      <c r="A743" s="1" t="s">
        <v>3068</v>
      </c>
      <c r="B743" s="1" t="s">
        <v>66</v>
      </c>
      <c r="C743" s="1">
        <v>1221</v>
      </c>
      <c r="D743" s="1" t="s">
        <v>1308</v>
      </c>
      <c r="E743" s="1">
        <v>0</v>
      </c>
      <c r="F743" s="1">
        <v>0</v>
      </c>
      <c r="G743" s="1">
        <v>0</v>
      </c>
      <c r="H743" s="1">
        <v>2</v>
      </c>
      <c r="I743" s="1">
        <v>0</v>
      </c>
      <c r="J743" s="1">
        <v>1</v>
      </c>
      <c r="K743" s="1">
        <v>0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 t="s">
        <v>428</v>
      </c>
      <c r="R743" s="1" t="s">
        <v>428</v>
      </c>
      <c r="S743" s="1" t="s">
        <v>428</v>
      </c>
      <c r="U743" s="1" t="s">
        <v>428</v>
      </c>
      <c r="V743" s="1">
        <v>1</v>
      </c>
      <c r="W743" s="1" t="s">
        <v>394</v>
      </c>
      <c r="X743" s="1" t="s">
        <v>394</v>
      </c>
      <c r="Y743" s="1" t="s">
        <v>7</v>
      </c>
      <c r="Z743" s="1" t="s">
        <v>287</v>
      </c>
      <c r="AA743" s="1" t="s">
        <v>2940</v>
      </c>
      <c r="AB743" s="1" t="s">
        <v>2582</v>
      </c>
      <c r="AC743" s="1">
        <v>1</v>
      </c>
    </row>
    <row r="744" spans="1:29" x14ac:dyDescent="0.2">
      <c r="A744" s="1" t="s">
        <v>3067</v>
      </c>
      <c r="B744" s="1" t="s">
        <v>69</v>
      </c>
      <c r="C744" s="1">
        <v>1487</v>
      </c>
      <c r="D744" s="1" t="s">
        <v>1466</v>
      </c>
      <c r="E744" s="1">
        <v>0</v>
      </c>
      <c r="F744" s="1">
        <v>0</v>
      </c>
      <c r="G744" s="1">
        <v>0</v>
      </c>
      <c r="H744" s="1">
        <v>3</v>
      </c>
      <c r="I744" s="1">
        <v>0</v>
      </c>
      <c r="J744" s="1">
        <v>3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S744" s="1" t="s">
        <v>428</v>
      </c>
      <c r="U744" s="1" t="s">
        <v>428</v>
      </c>
      <c r="V744" s="1">
        <v>1</v>
      </c>
      <c r="W744" s="1" t="s">
        <v>394</v>
      </c>
      <c r="X744" s="1" t="s">
        <v>394</v>
      </c>
      <c r="Y744" s="1" t="s">
        <v>7</v>
      </c>
      <c r="Z744" s="1" t="s">
        <v>287</v>
      </c>
      <c r="AA744" s="1" t="s">
        <v>2727</v>
      </c>
      <c r="AB744" s="1" t="s">
        <v>2582</v>
      </c>
      <c r="AC744" s="1">
        <v>1</v>
      </c>
    </row>
    <row r="745" spans="1:29" x14ac:dyDescent="0.2">
      <c r="A745" s="1" t="s">
        <v>3066</v>
      </c>
      <c r="B745" s="1" t="s">
        <v>47</v>
      </c>
      <c r="C745" s="1">
        <v>1807</v>
      </c>
      <c r="D745" s="1" t="s">
        <v>3065</v>
      </c>
      <c r="E745" s="1">
        <v>0</v>
      </c>
      <c r="F745" s="1">
        <v>0</v>
      </c>
      <c r="G745" s="1">
        <v>0</v>
      </c>
      <c r="H745" s="1">
        <v>2</v>
      </c>
      <c r="I745" s="1">
        <v>0</v>
      </c>
      <c r="J745" s="1">
        <v>0</v>
      </c>
      <c r="K745" s="1">
        <v>0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S745" s="1" t="s">
        <v>428</v>
      </c>
      <c r="U745" s="1" t="s">
        <v>428</v>
      </c>
      <c r="V745" s="1">
        <v>1</v>
      </c>
      <c r="W745" s="1" t="s">
        <v>394</v>
      </c>
      <c r="X745" s="1" t="s">
        <v>394</v>
      </c>
      <c r="Y745" s="1" t="s">
        <v>7</v>
      </c>
      <c r="Z745" s="1" t="s">
        <v>287</v>
      </c>
      <c r="AA745" s="1" t="s">
        <v>2653</v>
      </c>
      <c r="AB745" s="1" t="s">
        <v>2582</v>
      </c>
      <c r="AC745" s="1">
        <v>1</v>
      </c>
    </row>
    <row r="746" spans="1:29" x14ac:dyDescent="0.2">
      <c r="A746" s="1" t="s">
        <v>3064</v>
      </c>
      <c r="B746" s="1" t="s">
        <v>69</v>
      </c>
      <c r="C746" s="1">
        <v>4341</v>
      </c>
      <c r="D746" s="1" t="s">
        <v>1397</v>
      </c>
      <c r="E746" s="1">
        <v>0</v>
      </c>
      <c r="F746" s="1">
        <v>0</v>
      </c>
      <c r="G746" s="1">
        <v>0</v>
      </c>
      <c r="H746" s="1">
        <v>5</v>
      </c>
      <c r="I746" s="1">
        <v>0</v>
      </c>
      <c r="J746" s="1">
        <v>1</v>
      </c>
      <c r="K746" s="1">
        <v>0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S746" s="1" t="s">
        <v>428</v>
      </c>
      <c r="U746" s="1" t="s">
        <v>428</v>
      </c>
      <c r="V746" s="1">
        <v>1</v>
      </c>
      <c r="W746" s="1" t="s">
        <v>394</v>
      </c>
      <c r="X746" s="1" t="s">
        <v>394</v>
      </c>
      <c r="Y746" s="1" t="s">
        <v>7</v>
      </c>
      <c r="Z746" s="1" t="s">
        <v>287</v>
      </c>
      <c r="AA746" s="1" t="s">
        <v>2583</v>
      </c>
      <c r="AB746" s="1" t="s">
        <v>2582</v>
      </c>
      <c r="AC746" s="1">
        <v>1</v>
      </c>
    </row>
    <row r="747" spans="1:29" x14ac:dyDescent="0.2">
      <c r="A747" s="1" t="s">
        <v>3063</v>
      </c>
      <c r="B747" s="1" t="s">
        <v>188</v>
      </c>
      <c r="C747" s="1">
        <v>3273</v>
      </c>
      <c r="D747" s="1" t="s">
        <v>1481</v>
      </c>
      <c r="E747" s="1">
        <v>0</v>
      </c>
      <c r="F747" s="1">
        <v>0</v>
      </c>
      <c r="G747" s="1">
        <v>0</v>
      </c>
      <c r="H747" s="1">
        <v>3</v>
      </c>
      <c r="I747" s="1">
        <v>0</v>
      </c>
      <c r="J747" s="1">
        <v>1</v>
      </c>
      <c r="K747" s="1">
        <v>0</v>
      </c>
      <c r="L747" s="1">
        <v>0</v>
      </c>
      <c r="M747" s="1">
        <v>0</v>
      </c>
      <c r="N747" s="1">
        <v>0</v>
      </c>
      <c r="O747" s="1">
        <v>0</v>
      </c>
      <c r="P747" s="1">
        <v>0</v>
      </c>
      <c r="Q747" s="1" t="s">
        <v>3062</v>
      </c>
      <c r="S747" s="1" t="s">
        <v>428</v>
      </c>
      <c r="U747" s="1" t="s">
        <v>428</v>
      </c>
      <c r="V747" s="1">
        <v>1</v>
      </c>
      <c r="W747" s="1" t="s">
        <v>394</v>
      </c>
      <c r="X747" s="1" t="s">
        <v>394</v>
      </c>
      <c r="Y747" s="1" t="s">
        <v>386</v>
      </c>
      <c r="Z747" s="1" t="s">
        <v>287</v>
      </c>
      <c r="AA747" s="1" t="s">
        <v>2594</v>
      </c>
      <c r="AB747" s="1" t="s">
        <v>2578</v>
      </c>
      <c r="AC747" s="1">
        <v>1</v>
      </c>
    </row>
    <row r="748" spans="1:29" x14ac:dyDescent="0.2">
      <c r="A748" s="1" t="s">
        <v>3061</v>
      </c>
      <c r="B748" s="1" t="s">
        <v>201</v>
      </c>
      <c r="C748" s="1">
        <v>2077</v>
      </c>
      <c r="D748" s="1" t="s">
        <v>935</v>
      </c>
      <c r="E748" s="1">
        <v>0</v>
      </c>
      <c r="F748" s="1">
        <v>0</v>
      </c>
      <c r="G748" s="1">
        <v>0</v>
      </c>
      <c r="H748" s="1">
        <v>5</v>
      </c>
      <c r="I748" s="1">
        <v>0</v>
      </c>
      <c r="J748" s="1">
        <v>4</v>
      </c>
      <c r="K748" s="1">
        <v>0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S748" s="1" t="s">
        <v>428</v>
      </c>
      <c r="U748" s="1" t="s">
        <v>428</v>
      </c>
      <c r="V748" s="1">
        <v>1</v>
      </c>
      <c r="W748" s="1" t="s">
        <v>394</v>
      </c>
      <c r="X748" s="1" t="s">
        <v>394</v>
      </c>
      <c r="Y748" s="1" t="s">
        <v>386</v>
      </c>
      <c r="Z748" s="1" t="s">
        <v>287</v>
      </c>
      <c r="AA748" s="1" t="s">
        <v>2705</v>
      </c>
      <c r="AB748" s="1" t="s">
        <v>2582</v>
      </c>
      <c r="AC748" s="1">
        <v>1</v>
      </c>
    </row>
    <row r="749" spans="1:29" x14ac:dyDescent="0.2">
      <c r="A749" s="1" t="s">
        <v>3060</v>
      </c>
      <c r="B749" s="1" t="s">
        <v>77</v>
      </c>
      <c r="C749" s="1">
        <v>5681</v>
      </c>
      <c r="D749" s="1" t="s">
        <v>2855</v>
      </c>
      <c r="E749" s="1">
        <v>0</v>
      </c>
      <c r="F749" s="1">
        <v>0</v>
      </c>
      <c r="G749" s="1">
        <v>0</v>
      </c>
      <c r="H749" s="1">
        <v>4</v>
      </c>
      <c r="I749" s="1">
        <v>0</v>
      </c>
      <c r="J749" s="1">
        <v>1</v>
      </c>
      <c r="K749" s="1">
        <v>0</v>
      </c>
      <c r="L749" s="1">
        <v>0</v>
      </c>
      <c r="M749" s="1">
        <v>0</v>
      </c>
      <c r="N749" s="1">
        <v>0</v>
      </c>
      <c r="O749" s="1">
        <v>0</v>
      </c>
      <c r="P749" s="1">
        <v>0</v>
      </c>
      <c r="S749" s="1" t="s">
        <v>428</v>
      </c>
      <c r="U749" s="1" t="s">
        <v>428</v>
      </c>
      <c r="V749" s="1">
        <v>1</v>
      </c>
      <c r="W749" s="1" t="s">
        <v>394</v>
      </c>
      <c r="X749" s="1" t="s">
        <v>394</v>
      </c>
      <c r="Y749" s="1" t="s">
        <v>82</v>
      </c>
      <c r="Z749" s="1" t="s">
        <v>287</v>
      </c>
      <c r="AA749" s="1" t="s">
        <v>2594</v>
      </c>
      <c r="AB749" s="1" t="s">
        <v>2578</v>
      </c>
      <c r="AC749" s="1">
        <v>1</v>
      </c>
    </row>
    <row r="750" spans="1:29" x14ac:dyDescent="0.2">
      <c r="A750" s="1" t="s">
        <v>3059</v>
      </c>
      <c r="B750" s="1" t="s">
        <v>61</v>
      </c>
      <c r="C750" s="1">
        <v>1147</v>
      </c>
      <c r="D750" s="1" t="s">
        <v>2288</v>
      </c>
      <c r="E750" s="1">
        <v>0</v>
      </c>
      <c r="F750" s="1">
        <v>0</v>
      </c>
      <c r="G750" s="1">
        <v>0</v>
      </c>
      <c r="H750" s="1">
        <v>1</v>
      </c>
      <c r="I750" s="1">
        <v>0</v>
      </c>
      <c r="J750" s="1">
        <v>1</v>
      </c>
      <c r="K750" s="1">
        <v>0</v>
      </c>
      <c r="L750" s="1">
        <v>0</v>
      </c>
      <c r="M750" s="1">
        <v>0</v>
      </c>
      <c r="N750" s="1">
        <v>0</v>
      </c>
      <c r="O750" s="1">
        <v>0</v>
      </c>
      <c r="P750" s="1">
        <v>0</v>
      </c>
      <c r="S750" s="1" t="s">
        <v>613</v>
      </c>
      <c r="U750" s="1" t="s">
        <v>613</v>
      </c>
      <c r="V750" s="1">
        <v>1</v>
      </c>
      <c r="W750" s="1" t="s">
        <v>573</v>
      </c>
      <c r="X750" s="1" t="s">
        <v>468</v>
      </c>
      <c r="Y750" s="1" t="s">
        <v>7</v>
      </c>
      <c r="Z750" s="1" t="s">
        <v>287</v>
      </c>
      <c r="AA750" s="1" t="s">
        <v>2861</v>
      </c>
      <c r="AB750" s="1" t="s">
        <v>2860</v>
      </c>
      <c r="AC750" s="1">
        <v>1</v>
      </c>
    </row>
    <row r="751" spans="1:29" x14ac:dyDescent="0.2">
      <c r="A751" s="1" t="s">
        <v>3058</v>
      </c>
      <c r="B751" s="1" t="s">
        <v>69</v>
      </c>
      <c r="C751" s="1">
        <v>1651</v>
      </c>
      <c r="D751" s="1" t="s">
        <v>1639</v>
      </c>
      <c r="E751" s="1">
        <v>0</v>
      </c>
      <c r="F751" s="1">
        <v>0</v>
      </c>
      <c r="G751" s="1">
        <v>0</v>
      </c>
      <c r="H751" s="1">
        <v>1</v>
      </c>
      <c r="I751" s="1">
        <v>0</v>
      </c>
      <c r="J751" s="1">
        <v>0</v>
      </c>
      <c r="K751" s="1">
        <v>0</v>
      </c>
      <c r="L751" s="1">
        <v>0</v>
      </c>
      <c r="M751" s="1">
        <v>0</v>
      </c>
      <c r="N751" s="1">
        <v>0</v>
      </c>
      <c r="O751" s="1">
        <v>0</v>
      </c>
      <c r="P751" s="1">
        <v>0</v>
      </c>
      <c r="S751" s="1" t="s">
        <v>613</v>
      </c>
      <c r="U751" s="1" t="s">
        <v>613</v>
      </c>
      <c r="V751" s="1">
        <v>1</v>
      </c>
      <c r="W751" s="1" t="s">
        <v>573</v>
      </c>
      <c r="X751" s="1" t="s">
        <v>468</v>
      </c>
      <c r="Y751" s="1" t="s">
        <v>7</v>
      </c>
      <c r="Z751" s="1" t="s">
        <v>287</v>
      </c>
      <c r="AA751" s="1" t="s">
        <v>3045</v>
      </c>
      <c r="AB751" s="1" t="s">
        <v>2582</v>
      </c>
      <c r="AC751" s="1">
        <v>1</v>
      </c>
    </row>
    <row r="752" spans="1:29" x14ac:dyDescent="0.2">
      <c r="A752" s="1" t="s">
        <v>3057</v>
      </c>
      <c r="B752" s="1" t="s">
        <v>40</v>
      </c>
      <c r="C752" s="1">
        <v>1680</v>
      </c>
      <c r="D752" s="1" t="s">
        <v>455</v>
      </c>
      <c r="E752" s="1">
        <v>0</v>
      </c>
      <c r="F752" s="1">
        <v>0</v>
      </c>
      <c r="G752" s="1">
        <v>0</v>
      </c>
      <c r="H752" s="1">
        <v>1</v>
      </c>
      <c r="I752" s="1">
        <v>0</v>
      </c>
      <c r="J752" s="1">
        <v>0</v>
      </c>
      <c r="K752" s="1">
        <v>0</v>
      </c>
      <c r="L752" s="1">
        <v>0</v>
      </c>
      <c r="M752" s="1">
        <v>0</v>
      </c>
      <c r="N752" s="1">
        <v>0</v>
      </c>
      <c r="O752" s="1">
        <v>0</v>
      </c>
      <c r="P752" s="1">
        <v>0</v>
      </c>
      <c r="S752" s="1" t="s">
        <v>613</v>
      </c>
      <c r="U752" s="1" t="s">
        <v>613</v>
      </c>
      <c r="V752" s="1">
        <v>1</v>
      </c>
      <c r="W752" s="1" t="s">
        <v>394</v>
      </c>
      <c r="X752" s="1" t="s">
        <v>394</v>
      </c>
      <c r="Y752" s="1" t="s">
        <v>31</v>
      </c>
      <c r="Z752" s="1" t="s">
        <v>287</v>
      </c>
      <c r="AA752" s="1" t="s">
        <v>2594</v>
      </c>
      <c r="AB752" s="1" t="s">
        <v>2578</v>
      </c>
      <c r="AC752" s="1">
        <v>1</v>
      </c>
    </row>
    <row r="753" spans="1:29" x14ac:dyDescent="0.2">
      <c r="A753" s="1" t="s">
        <v>3056</v>
      </c>
      <c r="B753" s="1" t="s">
        <v>34</v>
      </c>
      <c r="C753" s="1">
        <v>1314</v>
      </c>
      <c r="D753" s="1" t="s">
        <v>625</v>
      </c>
      <c r="E753" s="1">
        <v>0</v>
      </c>
      <c r="F753" s="1">
        <v>0</v>
      </c>
      <c r="G753" s="1">
        <v>0</v>
      </c>
      <c r="H753" s="1">
        <v>3</v>
      </c>
      <c r="I753" s="1">
        <v>0</v>
      </c>
      <c r="J753" s="1">
        <v>2</v>
      </c>
      <c r="K753" s="1">
        <v>0</v>
      </c>
      <c r="L753" s="1">
        <v>0</v>
      </c>
      <c r="M753" s="1">
        <v>0</v>
      </c>
      <c r="N753" s="1">
        <v>0</v>
      </c>
      <c r="O753" s="1">
        <v>0</v>
      </c>
      <c r="P753" s="1">
        <v>0</v>
      </c>
      <c r="Q753" s="1" t="s">
        <v>1060</v>
      </c>
      <c r="S753" s="1" t="s">
        <v>395</v>
      </c>
      <c r="U753" s="1" t="s">
        <v>395</v>
      </c>
      <c r="V753" s="1">
        <v>1</v>
      </c>
      <c r="W753" s="1" t="s">
        <v>565</v>
      </c>
      <c r="X753" s="1" t="s">
        <v>468</v>
      </c>
      <c r="Y753" s="1" t="s">
        <v>31</v>
      </c>
      <c r="Z753" s="1" t="s">
        <v>287</v>
      </c>
      <c r="AA753" s="1" t="s">
        <v>2653</v>
      </c>
      <c r="AB753" s="1" t="s">
        <v>2582</v>
      </c>
      <c r="AC753" s="1">
        <v>1</v>
      </c>
    </row>
    <row r="754" spans="1:29" x14ac:dyDescent="0.2">
      <c r="A754" s="1" t="s">
        <v>3055</v>
      </c>
      <c r="B754" s="1" t="s">
        <v>199</v>
      </c>
      <c r="C754" s="1">
        <v>1026</v>
      </c>
      <c r="D754" s="1" t="s">
        <v>1492</v>
      </c>
      <c r="E754" s="1">
        <v>0</v>
      </c>
      <c r="F754" s="1">
        <v>0</v>
      </c>
      <c r="G754" s="1">
        <v>0</v>
      </c>
      <c r="H754" s="1">
        <v>1</v>
      </c>
      <c r="I754" s="1">
        <v>0</v>
      </c>
      <c r="J754" s="1">
        <v>1</v>
      </c>
      <c r="K754" s="1">
        <v>0</v>
      </c>
      <c r="L754" s="1">
        <v>0</v>
      </c>
      <c r="M754" s="1">
        <v>0</v>
      </c>
      <c r="N754" s="1">
        <v>0</v>
      </c>
      <c r="O754" s="1">
        <v>0</v>
      </c>
      <c r="P754" s="1">
        <v>0</v>
      </c>
      <c r="S754" s="1" t="s">
        <v>395</v>
      </c>
      <c r="U754" s="1" t="s">
        <v>395</v>
      </c>
      <c r="V754" s="1">
        <v>1</v>
      </c>
      <c r="W754" s="1" t="s">
        <v>542</v>
      </c>
      <c r="X754" s="1" t="s">
        <v>468</v>
      </c>
      <c r="Y754" s="1" t="s">
        <v>386</v>
      </c>
      <c r="Z754" s="1" t="s">
        <v>287</v>
      </c>
      <c r="AA754" s="1" t="s">
        <v>2594</v>
      </c>
      <c r="AB754" s="1" t="s">
        <v>2578</v>
      </c>
      <c r="AC754" s="1">
        <v>1</v>
      </c>
    </row>
    <row r="755" spans="1:29" x14ac:dyDescent="0.2">
      <c r="A755" s="1" t="s">
        <v>3054</v>
      </c>
      <c r="B755" s="1" t="s">
        <v>59</v>
      </c>
      <c r="C755" s="1">
        <v>1544</v>
      </c>
      <c r="D755" s="1" t="s">
        <v>737</v>
      </c>
      <c r="E755" s="1">
        <v>0</v>
      </c>
      <c r="F755" s="1">
        <v>0</v>
      </c>
      <c r="G755" s="1">
        <v>0</v>
      </c>
      <c r="H755" s="1">
        <v>2</v>
      </c>
      <c r="I755" s="1">
        <v>0</v>
      </c>
      <c r="J755" s="1">
        <v>0</v>
      </c>
      <c r="K755" s="1">
        <v>0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 t="s">
        <v>729</v>
      </c>
      <c r="S755" s="1" t="s">
        <v>395</v>
      </c>
      <c r="U755" s="1" t="s">
        <v>395</v>
      </c>
      <c r="V755" s="1">
        <v>1</v>
      </c>
      <c r="W755" s="1" t="s">
        <v>469</v>
      </c>
      <c r="X755" s="1" t="s">
        <v>468</v>
      </c>
      <c r="Y755" s="1" t="s">
        <v>7</v>
      </c>
      <c r="Z755" s="1" t="s">
        <v>287</v>
      </c>
      <c r="AA755" s="1" t="s">
        <v>2687</v>
      </c>
      <c r="AB755" s="1" t="s">
        <v>2582</v>
      </c>
      <c r="AC755" s="1">
        <v>1</v>
      </c>
    </row>
    <row r="756" spans="1:29" x14ac:dyDescent="0.2">
      <c r="A756" s="1" t="s">
        <v>3053</v>
      </c>
      <c r="B756" s="1" t="s">
        <v>12</v>
      </c>
      <c r="C756" s="1">
        <v>1475</v>
      </c>
      <c r="D756" s="1" t="s">
        <v>814</v>
      </c>
      <c r="E756" s="1">
        <v>0</v>
      </c>
      <c r="F756" s="1">
        <v>0</v>
      </c>
      <c r="G756" s="1">
        <v>0</v>
      </c>
      <c r="H756" s="1">
        <v>1</v>
      </c>
      <c r="I756" s="1">
        <v>0</v>
      </c>
      <c r="J756" s="1">
        <v>0</v>
      </c>
      <c r="K756" s="1">
        <v>0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S756" s="1" t="s">
        <v>395</v>
      </c>
      <c r="U756" s="1" t="s">
        <v>395</v>
      </c>
      <c r="V756" s="1">
        <v>1</v>
      </c>
      <c r="W756" s="1" t="s">
        <v>394</v>
      </c>
      <c r="X756" s="1" t="s">
        <v>394</v>
      </c>
      <c r="Y756" s="1" t="s">
        <v>387</v>
      </c>
      <c r="Z756" s="1" t="s">
        <v>288</v>
      </c>
      <c r="AA756" s="1" t="s">
        <v>2705</v>
      </c>
      <c r="AB756" s="1" t="s">
        <v>2582</v>
      </c>
      <c r="AC756" s="1">
        <v>1</v>
      </c>
    </row>
    <row r="757" spans="1:29" x14ac:dyDescent="0.2">
      <c r="A757" s="1" t="s">
        <v>3052</v>
      </c>
      <c r="B757" s="1" t="s">
        <v>33</v>
      </c>
      <c r="C757" s="1">
        <v>7236</v>
      </c>
      <c r="D757" s="1" t="s">
        <v>1601</v>
      </c>
      <c r="E757" s="1">
        <v>1</v>
      </c>
      <c r="F757" s="1">
        <v>0</v>
      </c>
      <c r="G757" s="1">
        <v>0</v>
      </c>
      <c r="H757" s="1">
        <v>7</v>
      </c>
      <c r="I757" s="1">
        <v>0</v>
      </c>
      <c r="J757" s="1">
        <v>1</v>
      </c>
      <c r="K757" s="1">
        <v>0</v>
      </c>
      <c r="L757" s="1">
        <v>0</v>
      </c>
      <c r="M757" s="1">
        <v>0</v>
      </c>
      <c r="N757" s="1">
        <v>0</v>
      </c>
      <c r="O757" s="1">
        <v>0</v>
      </c>
      <c r="P757" s="1">
        <v>0</v>
      </c>
      <c r="Q757" s="1" t="s">
        <v>3051</v>
      </c>
      <c r="S757" s="1" t="s">
        <v>395</v>
      </c>
      <c r="U757" s="1" t="s">
        <v>395</v>
      </c>
      <c r="V757" s="1">
        <v>1</v>
      </c>
      <c r="W757" s="1" t="s">
        <v>394</v>
      </c>
      <c r="X757" s="1" t="s">
        <v>394</v>
      </c>
      <c r="Y757" s="1" t="s">
        <v>31</v>
      </c>
      <c r="Z757" s="1" t="s">
        <v>287</v>
      </c>
      <c r="AA757" s="1" t="s">
        <v>2594</v>
      </c>
      <c r="AB757" s="1" t="s">
        <v>2578</v>
      </c>
      <c r="AC757" s="1">
        <v>1</v>
      </c>
    </row>
    <row r="758" spans="1:29" x14ac:dyDescent="0.2">
      <c r="A758" s="1" t="s">
        <v>3050</v>
      </c>
      <c r="B758" s="1" t="s">
        <v>43</v>
      </c>
      <c r="C758" s="1">
        <v>5858</v>
      </c>
      <c r="D758" s="1" t="s">
        <v>633</v>
      </c>
      <c r="E758" s="1">
        <v>0</v>
      </c>
      <c r="F758" s="1">
        <v>0</v>
      </c>
      <c r="G758" s="1">
        <v>0</v>
      </c>
      <c r="H758" s="1">
        <v>8</v>
      </c>
      <c r="I758" s="1">
        <v>0</v>
      </c>
      <c r="J758" s="1">
        <v>2</v>
      </c>
      <c r="K758" s="1">
        <v>0</v>
      </c>
      <c r="L758" s="1">
        <v>0</v>
      </c>
      <c r="M758" s="1">
        <v>0</v>
      </c>
      <c r="N758" s="1">
        <v>0</v>
      </c>
      <c r="O758" s="1">
        <v>0</v>
      </c>
      <c r="P758" s="1">
        <v>0</v>
      </c>
      <c r="S758" s="1" t="s">
        <v>395</v>
      </c>
      <c r="T758" s="1" t="s">
        <v>395</v>
      </c>
      <c r="U758" s="1" t="s">
        <v>395</v>
      </c>
      <c r="V758" s="1">
        <v>1</v>
      </c>
      <c r="W758" s="1" t="s">
        <v>394</v>
      </c>
      <c r="X758" s="1" t="s">
        <v>394</v>
      </c>
      <c r="Y758" s="1" t="s">
        <v>31</v>
      </c>
      <c r="Z758" s="1" t="s">
        <v>287</v>
      </c>
      <c r="AA758" s="1" t="s">
        <v>2594</v>
      </c>
      <c r="AB758" s="1" t="s">
        <v>2578</v>
      </c>
      <c r="AC758" s="1">
        <v>1</v>
      </c>
    </row>
    <row r="759" spans="1:29" x14ac:dyDescent="0.2">
      <c r="A759" s="1" t="s">
        <v>3049</v>
      </c>
      <c r="B759" s="1" t="s">
        <v>42</v>
      </c>
      <c r="C759" s="1">
        <v>2261</v>
      </c>
      <c r="D759" s="1" t="s">
        <v>653</v>
      </c>
      <c r="E759" s="1">
        <v>0</v>
      </c>
      <c r="F759" s="1">
        <v>0</v>
      </c>
      <c r="G759" s="1">
        <v>0</v>
      </c>
      <c r="H759" s="1">
        <v>3</v>
      </c>
      <c r="I759" s="1">
        <v>0</v>
      </c>
      <c r="J759" s="1">
        <v>0</v>
      </c>
      <c r="K759" s="1">
        <v>0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S759" s="1" t="s">
        <v>395</v>
      </c>
      <c r="U759" s="1" t="s">
        <v>395</v>
      </c>
      <c r="V759" s="1">
        <v>1</v>
      </c>
      <c r="W759" s="1" t="s">
        <v>394</v>
      </c>
      <c r="X759" s="1" t="s">
        <v>394</v>
      </c>
      <c r="Y759" s="1" t="s">
        <v>31</v>
      </c>
      <c r="Z759" s="1" t="s">
        <v>287</v>
      </c>
      <c r="AA759" s="1" t="s">
        <v>2594</v>
      </c>
      <c r="AB759" s="1" t="s">
        <v>2578</v>
      </c>
      <c r="AC759" s="1">
        <v>1</v>
      </c>
    </row>
    <row r="760" spans="1:29" x14ac:dyDescent="0.2">
      <c r="A760" s="1" t="s">
        <v>3048</v>
      </c>
      <c r="B760" s="1" t="s">
        <v>43</v>
      </c>
      <c r="C760" s="1">
        <v>6268</v>
      </c>
      <c r="D760" s="1" t="s">
        <v>1473</v>
      </c>
      <c r="E760" s="1">
        <v>0</v>
      </c>
      <c r="F760" s="1">
        <v>0</v>
      </c>
      <c r="G760" s="1">
        <v>0</v>
      </c>
      <c r="H760" s="1">
        <v>6</v>
      </c>
      <c r="I760" s="1">
        <v>0</v>
      </c>
      <c r="J760" s="1">
        <v>3</v>
      </c>
      <c r="K760" s="1">
        <v>0</v>
      </c>
      <c r="L760" s="1">
        <v>0</v>
      </c>
      <c r="M760" s="1">
        <v>0</v>
      </c>
      <c r="N760" s="1">
        <v>0</v>
      </c>
      <c r="O760" s="1">
        <v>0</v>
      </c>
      <c r="P760" s="1">
        <v>0</v>
      </c>
      <c r="S760" s="1" t="s">
        <v>395</v>
      </c>
      <c r="U760" s="1" t="s">
        <v>395</v>
      </c>
      <c r="V760" s="1">
        <v>1</v>
      </c>
      <c r="W760" s="1" t="s">
        <v>394</v>
      </c>
      <c r="X760" s="1" t="s">
        <v>394</v>
      </c>
      <c r="Y760" s="1" t="s">
        <v>31</v>
      </c>
      <c r="Z760" s="1" t="s">
        <v>287</v>
      </c>
      <c r="AA760" s="1" t="s">
        <v>2594</v>
      </c>
      <c r="AB760" s="1" t="s">
        <v>2578</v>
      </c>
      <c r="AC760" s="1">
        <v>1</v>
      </c>
    </row>
    <row r="761" spans="1:29" x14ac:dyDescent="0.2">
      <c r="A761" s="1" t="s">
        <v>3047</v>
      </c>
      <c r="B761" s="1" t="s">
        <v>44</v>
      </c>
      <c r="C761" s="1">
        <v>1278</v>
      </c>
      <c r="D761" s="1" t="s">
        <v>1069</v>
      </c>
      <c r="E761" s="1">
        <v>0</v>
      </c>
      <c r="F761" s="1">
        <v>0</v>
      </c>
      <c r="G761" s="1">
        <v>0</v>
      </c>
      <c r="H761" s="1">
        <v>1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S761" s="1" t="s">
        <v>395</v>
      </c>
      <c r="U761" s="1" t="s">
        <v>395</v>
      </c>
      <c r="V761" s="1">
        <v>1</v>
      </c>
      <c r="W761" s="1" t="s">
        <v>394</v>
      </c>
      <c r="X761" s="1" t="s">
        <v>394</v>
      </c>
      <c r="Y761" s="1" t="s">
        <v>31</v>
      </c>
      <c r="Z761" s="1" t="s">
        <v>287</v>
      </c>
      <c r="AA761" s="1" t="s">
        <v>2594</v>
      </c>
      <c r="AB761" s="1" t="s">
        <v>2578</v>
      </c>
      <c r="AC761" s="1">
        <v>1</v>
      </c>
    </row>
    <row r="762" spans="1:29" x14ac:dyDescent="0.2">
      <c r="A762" s="1" t="s">
        <v>3046</v>
      </c>
      <c r="B762" s="1" t="s">
        <v>320</v>
      </c>
      <c r="C762" s="1">
        <v>1637</v>
      </c>
      <c r="D762" s="1" t="s">
        <v>2509</v>
      </c>
      <c r="E762" s="1">
        <v>0</v>
      </c>
      <c r="F762" s="1">
        <v>0</v>
      </c>
      <c r="G762" s="1">
        <v>0</v>
      </c>
      <c r="H762" s="1">
        <v>2</v>
      </c>
      <c r="I762" s="1">
        <v>0</v>
      </c>
      <c r="J762" s="1">
        <v>1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 t="s">
        <v>1408</v>
      </c>
      <c r="S762" s="1" t="s">
        <v>395</v>
      </c>
      <c r="U762" s="1" t="s">
        <v>395</v>
      </c>
      <c r="V762" s="1">
        <v>1</v>
      </c>
      <c r="W762" s="1" t="s">
        <v>394</v>
      </c>
      <c r="X762" s="1" t="s">
        <v>394</v>
      </c>
      <c r="Y762" s="1" t="s">
        <v>298</v>
      </c>
      <c r="Z762" s="1" t="s">
        <v>288</v>
      </c>
      <c r="AA762" s="1" t="s">
        <v>3045</v>
      </c>
      <c r="AB762" s="1" t="s">
        <v>2582</v>
      </c>
      <c r="AC762" s="1">
        <v>1</v>
      </c>
    </row>
    <row r="763" spans="1:29" x14ac:dyDescent="0.2">
      <c r="A763" s="1" t="s">
        <v>3044</v>
      </c>
      <c r="B763" s="1" t="s">
        <v>320</v>
      </c>
      <c r="C763" s="1">
        <v>3531</v>
      </c>
      <c r="D763" s="1" t="s">
        <v>1633</v>
      </c>
      <c r="E763" s="1">
        <v>0</v>
      </c>
      <c r="F763" s="1">
        <v>0</v>
      </c>
      <c r="G763" s="1">
        <v>0</v>
      </c>
      <c r="H763" s="1">
        <v>3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0</v>
      </c>
      <c r="P763" s="1">
        <v>0</v>
      </c>
      <c r="S763" s="1" t="s">
        <v>395</v>
      </c>
      <c r="U763" s="1" t="s">
        <v>395</v>
      </c>
      <c r="V763" s="1">
        <v>1</v>
      </c>
      <c r="W763" s="1" t="s">
        <v>394</v>
      </c>
      <c r="X763" s="1" t="s">
        <v>394</v>
      </c>
      <c r="Y763" s="1" t="s">
        <v>298</v>
      </c>
      <c r="Z763" s="1" t="s">
        <v>288</v>
      </c>
      <c r="AA763" s="1" t="s">
        <v>2594</v>
      </c>
      <c r="AB763" s="1" t="s">
        <v>2578</v>
      </c>
      <c r="AC763" s="1">
        <v>1</v>
      </c>
    </row>
    <row r="764" spans="1:29" x14ac:dyDescent="0.2">
      <c r="A764" s="1" t="s">
        <v>3043</v>
      </c>
      <c r="B764" s="1" t="s">
        <v>71</v>
      </c>
      <c r="C764" s="1">
        <v>1431</v>
      </c>
      <c r="D764" s="1" t="s">
        <v>1397</v>
      </c>
      <c r="E764" s="1">
        <v>0</v>
      </c>
      <c r="F764" s="1">
        <v>0</v>
      </c>
      <c r="G764" s="1">
        <v>0</v>
      </c>
      <c r="H764" s="1">
        <v>1</v>
      </c>
      <c r="I764" s="1">
        <v>0</v>
      </c>
      <c r="J764" s="1">
        <v>0</v>
      </c>
      <c r="K764" s="1">
        <v>0</v>
      </c>
      <c r="L764" s="1">
        <v>0</v>
      </c>
      <c r="M764" s="1">
        <v>0</v>
      </c>
      <c r="N764" s="1">
        <v>0</v>
      </c>
      <c r="O764" s="1">
        <v>0</v>
      </c>
      <c r="P764" s="1">
        <v>0</v>
      </c>
      <c r="S764" s="1" t="s">
        <v>395</v>
      </c>
      <c r="U764" s="1" t="s">
        <v>395</v>
      </c>
      <c r="V764" s="1">
        <v>1</v>
      </c>
      <c r="W764" s="1" t="s">
        <v>394</v>
      </c>
      <c r="X764" s="1" t="s">
        <v>394</v>
      </c>
      <c r="Y764" s="1" t="s">
        <v>7</v>
      </c>
      <c r="Z764" s="1" t="s">
        <v>287</v>
      </c>
      <c r="AA764" s="1" t="s">
        <v>2923</v>
      </c>
      <c r="AB764" s="1" t="s">
        <v>2582</v>
      </c>
      <c r="AC764" s="1">
        <v>1</v>
      </c>
    </row>
    <row r="765" spans="1:29" x14ac:dyDescent="0.2">
      <c r="A765" s="1" t="s">
        <v>3042</v>
      </c>
      <c r="B765" s="1" t="s">
        <v>63</v>
      </c>
      <c r="C765" s="1">
        <v>1233</v>
      </c>
      <c r="D765" s="1" t="s">
        <v>1039</v>
      </c>
      <c r="E765" s="1">
        <v>0</v>
      </c>
      <c r="F765" s="1">
        <v>0</v>
      </c>
      <c r="G765" s="1">
        <v>0</v>
      </c>
      <c r="H765" s="1">
        <v>2</v>
      </c>
      <c r="I765" s="1">
        <v>0</v>
      </c>
      <c r="J765" s="1">
        <v>0</v>
      </c>
      <c r="K765" s="1">
        <v>0</v>
      </c>
      <c r="L765" s="1">
        <v>0</v>
      </c>
      <c r="M765" s="1">
        <v>0</v>
      </c>
      <c r="N765" s="1">
        <v>0</v>
      </c>
      <c r="O765" s="1">
        <v>0</v>
      </c>
      <c r="P765" s="1">
        <v>0</v>
      </c>
      <c r="Q765" s="1" t="s">
        <v>1408</v>
      </c>
      <c r="S765" s="1" t="s">
        <v>395</v>
      </c>
      <c r="U765" s="1" t="s">
        <v>395</v>
      </c>
      <c r="V765" s="1">
        <v>1</v>
      </c>
      <c r="W765" s="1" t="s">
        <v>394</v>
      </c>
      <c r="X765" s="1" t="s">
        <v>394</v>
      </c>
      <c r="Y765" s="1" t="s">
        <v>7</v>
      </c>
      <c r="Z765" s="1" t="s">
        <v>287</v>
      </c>
      <c r="AA765" s="1" t="s">
        <v>2655</v>
      </c>
      <c r="AB765" s="1" t="s">
        <v>2582</v>
      </c>
      <c r="AC765" s="1">
        <v>1</v>
      </c>
    </row>
    <row r="766" spans="1:29" x14ac:dyDescent="0.2">
      <c r="A766" s="1" t="s">
        <v>3041</v>
      </c>
      <c r="B766" s="1" t="s">
        <v>60</v>
      </c>
      <c r="C766" s="1">
        <v>2276</v>
      </c>
      <c r="D766" s="1" t="s">
        <v>2603</v>
      </c>
      <c r="E766" s="1">
        <v>0</v>
      </c>
      <c r="F766" s="1">
        <v>0</v>
      </c>
      <c r="G766" s="1">
        <v>0</v>
      </c>
      <c r="H766" s="1">
        <v>3</v>
      </c>
      <c r="I766" s="1">
        <v>0</v>
      </c>
      <c r="J766" s="1">
        <v>2</v>
      </c>
      <c r="K766" s="1">
        <v>0</v>
      </c>
      <c r="L766" s="1">
        <v>0</v>
      </c>
      <c r="M766" s="1">
        <v>0</v>
      </c>
      <c r="N766" s="1">
        <v>0</v>
      </c>
      <c r="O766" s="1">
        <v>0</v>
      </c>
      <c r="P766" s="1">
        <v>0</v>
      </c>
      <c r="S766" s="1" t="s">
        <v>395</v>
      </c>
      <c r="U766" s="1" t="s">
        <v>395</v>
      </c>
      <c r="V766" s="1">
        <v>1</v>
      </c>
      <c r="W766" s="1" t="s">
        <v>394</v>
      </c>
      <c r="X766" s="1" t="s">
        <v>394</v>
      </c>
      <c r="Y766" s="1" t="s">
        <v>7</v>
      </c>
      <c r="Z766" s="1" t="s">
        <v>287</v>
      </c>
      <c r="AA766" s="1" t="s">
        <v>2705</v>
      </c>
      <c r="AB766" s="1" t="s">
        <v>2582</v>
      </c>
      <c r="AC766" s="1">
        <v>1</v>
      </c>
    </row>
    <row r="767" spans="1:29" x14ac:dyDescent="0.2">
      <c r="A767" s="1" t="s">
        <v>3040</v>
      </c>
      <c r="B767" s="1" t="s">
        <v>57</v>
      </c>
      <c r="C767" s="1">
        <v>1113</v>
      </c>
      <c r="D767" s="1" t="s">
        <v>1007</v>
      </c>
      <c r="E767" s="1">
        <v>3</v>
      </c>
      <c r="F767" s="1">
        <v>0</v>
      </c>
      <c r="G767" s="1">
        <v>0</v>
      </c>
      <c r="H767" s="1">
        <v>1</v>
      </c>
      <c r="I767" s="1">
        <v>0</v>
      </c>
      <c r="J767" s="1">
        <v>1</v>
      </c>
      <c r="K767" s="1">
        <v>0</v>
      </c>
      <c r="L767" s="1">
        <v>0</v>
      </c>
      <c r="M767" s="1">
        <v>0</v>
      </c>
      <c r="N767" s="1">
        <v>0</v>
      </c>
      <c r="O767" s="1">
        <v>0</v>
      </c>
      <c r="P767" s="1">
        <v>0</v>
      </c>
      <c r="Q767" s="1" t="s">
        <v>3039</v>
      </c>
      <c r="S767" s="1" t="s">
        <v>395</v>
      </c>
      <c r="U767" s="1" t="s">
        <v>395</v>
      </c>
      <c r="V767" s="1">
        <v>1</v>
      </c>
      <c r="W767" s="1" t="s">
        <v>394</v>
      </c>
      <c r="X767" s="1" t="s">
        <v>394</v>
      </c>
      <c r="Y767" s="1" t="s">
        <v>7</v>
      </c>
      <c r="Z767" s="1" t="s">
        <v>287</v>
      </c>
      <c r="AA767" s="1" t="s">
        <v>2843</v>
      </c>
      <c r="AB767" s="1" t="s">
        <v>2582</v>
      </c>
      <c r="AC767" s="1">
        <v>1</v>
      </c>
    </row>
    <row r="768" spans="1:29" x14ac:dyDescent="0.2">
      <c r="A768" s="1" t="s">
        <v>3038</v>
      </c>
      <c r="B768" s="1" t="s">
        <v>192</v>
      </c>
      <c r="C768" s="1">
        <v>1253</v>
      </c>
      <c r="D768" s="1" t="s">
        <v>3037</v>
      </c>
      <c r="E768" s="1">
        <v>0</v>
      </c>
      <c r="F768" s="1">
        <v>0</v>
      </c>
      <c r="G768" s="1">
        <v>0</v>
      </c>
      <c r="H768" s="1">
        <v>1</v>
      </c>
      <c r="I768" s="1">
        <v>0</v>
      </c>
      <c r="J768" s="1">
        <v>0</v>
      </c>
      <c r="K768" s="1">
        <v>0</v>
      </c>
      <c r="L768" s="1">
        <v>0</v>
      </c>
      <c r="M768" s="1">
        <v>0</v>
      </c>
      <c r="N768" s="1">
        <v>0</v>
      </c>
      <c r="O768" s="1">
        <v>0</v>
      </c>
      <c r="P768" s="1">
        <v>0</v>
      </c>
      <c r="S768" s="1" t="s">
        <v>395</v>
      </c>
      <c r="U768" s="1" t="s">
        <v>395</v>
      </c>
      <c r="V768" s="1">
        <v>1</v>
      </c>
      <c r="W768" s="1" t="s">
        <v>394</v>
      </c>
      <c r="X768" s="1" t="s">
        <v>394</v>
      </c>
      <c r="Y768" s="1" t="s">
        <v>386</v>
      </c>
      <c r="Z768" s="1" t="s">
        <v>287</v>
      </c>
      <c r="AA768" s="1" t="s">
        <v>2705</v>
      </c>
      <c r="AB768" s="1" t="s">
        <v>2582</v>
      </c>
      <c r="AC768" s="1">
        <v>1</v>
      </c>
    </row>
    <row r="769" spans="1:29" x14ac:dyDescent="0.2">
      <c r="A769" s="1" t="s">
        <v>3036</v>
      </c>
      <c r="B769" s="1" t="s">
        <v>197</v>
      </c>
      <c r="C769" s="1">
        <v>1165</v>
      </c>
      <c r="D769" s="1" t="s">
        <v>914</v>
      </c>
      <c r="E769" s="1">
        <v>0</v>
      </c>
      <c r="F769" s="1">
        <v>0</v>
      </c>
      <c r="G769" s="1">
        <v>0</v>
      </c>
      <c r="H769" s="1">
        <v>2</v>
      </c>
      <c r="I769" s="1">
        <v>0</v>
      </c>
      <c r="J769" s="1">
        <v>2</v>
      </c>
      <c r="K769" s="1">
        <v>0</v>
      </c>
      <c r="L769" s="1">
        <v>0</v>
      </c>
      <c r="M769" s="1">
        <v>0</v>
      </c>
      <c r="N769" s="1">
        <v>0</v>
      </c>
      <c r="O769" s="1">
        <v>0</v>
      </c>
      <c r="P769" s="1">
        <v>0</v>
      </c>
      <c r="S769" s="1" t="s">
        <v>395</v>
      </c>
      <c r="U769" s="1" t="s">
        <v>395</v>
      </c>
      <c r="V769" s="1">
        <v>1</v>
      </c>
      <c r="W769" s="1" t="s">
        <v>394</v>
      </c>
      <c r="X769" s="1" t="s">
        <v>394</v>
      </c>
      <c r="Y769" s="1" t="s">
        <v>386</v>
      </c>
      <c r="Z769" s="1" t="s">
        <v>287</v>
      </c>
      <c r="AA769" s="1" t="s">
        <v>2705</v>
      </c>
      <c r="AB769" s="1" t="s">
        <v>2582</v>
      </c>
      <c r="AC769" s="1">
        <v>1</v>
      </c>
    </row>
    <row r="770" spans="1:29" x14ac:dyDescent="0.2">
      <c r="A770" s="1" t="s">
        <v>3035</v>
      </c>
      <c r="B770" s="1" t="s">
        <v>201</v>
      </c>
      <c r="C770" s="1">
        <v>6844</v>
      </c>
      <c r="D770" s="1" t="s">
        <v>644</v>
      </c>
      <c r="E770" s="1">
        <v>0</v>
      </c>
      <c r="F770" s="1">
        <v>0</v>
      </c>
      <c r="G770" s="1">
        <v>0</v>
      </c>
      <c r="H770" s="1">
        <v>9</v>
      </c>
      <c r="I770" s="1">
        <v>0</v>
      </c>
      <c r="J770" s="1">
        <v>2</v>
      </c>
      <c r="K770" s="1">
        <v>0</v>
      </c>
      <c r="L770" s="1">
        <v>0</v>
      </c>
      <c r="M770" s="1">
        <v>0</v>
      </c>
      <c r="N770" s="1">
        <v>0</v>
      </c>
      <c r="O770" s="1">
        <v>0</v>
      </c>
      <c r="P770" s="1">
        <v>0</v>
      </c>
      <c r="Q770" s="1" t="s">
        <v>3034</v>
      </c>
      <c r="S770" s="1" t="s">
        <v>395</v>
      </c>
      <c r="U770" s="1" t="s">
        <v>395</v>
      </c>
      <c r="V770" s="1">
        <v>1</v>
      </c>
      <c r="W770" s="1" t="s">
        <v>394</v>
      </c>
      <c r="X770" s="1" t="s">
        <v>394</v>
      </c>
      <c r="Y770" s="1" t="s">
        <v>386</v>
      </c>
      <c r="Z770" s="1" t="s">
        <v>287</v>
      </c>
      <c r="AA770" s="1" t="s">
        <v>2594</v>
      </c>
      <c r="AB770" s="1" t="s">
        <v>2578</v>
      </c>
      <c r="AC770" s="1">
        <v>1</v>
      </c>
    </row>
    <row r="771" spans="1:29" x14ac:dyDescent="0.2">
      <c r="A771" s="1" t="s">
        <v>3033</v>
      </c>
      <c r="B771" s="1" t="s">
        <v>200</v>
      </c>
      <c r="C771" s="1">
        <v>7725</v>
      </c>
      <c r="D771" s="1" t="s">
        <v>1276</v>
      </c>
      <c r="E771" s="1">
        <v>0</v>
      </c>
      <c r="F771" s="1">
        <v>0</v>
      </c>
      <c r="G771" s="1">
        <v>0</v>
      </c>
      <c r="H771" s="1">
        <v>5</v>
      </c>
      <c r="I771" s="1">
        <v>0</v>
      </c>
      <c r="J771" s="1">
        <v>1</v>
      </c>
      <c r="K771" s="1">
        <v>0</v>
      </c>
      <c r="L771" s="1">
        <v>0</v>
      </c>
      <c r="M771" s="1">
        <v>0</v>
      </c>
      <c r="N771" s="1">
        <v>0</v>
      </c>
      <c r="O771" s="1">
        <v>0</v>
      </c>
      <c r="P771" s="1">
        <v>0</v>
      </c>
      <c r="Q771" s="1" t="s">
        <v>3032</v>
      </c>
      <c r="S771" s="1" t="s">
        <v>395</v>
      </c>
      <c r="U771" s="1" t="s">
        <v>395</v>
      </c>
      <c r="V771" s="1">
        <v>1</v>
      </c>
      <c r="W771" s="1" t="s">
        <v>394</v>
      </c>
      <c r="X771" s="1" t="s">
        <v>394</v>
      </c>
      <c r="Y771" s="1" t="s">
        <v>386</v>
      </c>
      <c r="Z771" s="1" t="s">
        <v>287</v>
      </c>
      <c r="AA771" s="1" t="s">
        <v>2588</v>
      </c>
      <c r="AB771" s="1" t="s">
        <v>2578</v>
      </c>
      <c r="AC771" s="1">
        <v>1</v>
      </c>
    </row>
    <row r="772" spans="1:29" x14ac:dyDescent="0.2">
      <c r="A772" s="1" t="s">
        <v>3031</v>
      </c>
      <c r="B772" s="1" t="s">
        <v>73</v>
      </c>
      <c r="C772" s="1">
        <v>1224</v>
      </c>
      <c r="D772" s="1" t="s">
        <v>644</v>
      </c>
      <c r="E772" s="1">
        <v>0</v>
      </c>
      <c r="F772" s="1">
        <v>0</v>
      </c>
      <c r="G772" s="1">
        <v>0</v>
      </c>
      <c r="H772" s="1">
        <v>2</v>
      </c>
      <c r="I772" s="1">
        <v>0</v>
      </c>
      <c r="J772" s="1">
        <v>1</v>
      </c>
      <c r="K772" s="1">
        <v>0</v>
      </c>
      <c r="L772" s="1">
        <v>0</v>
      </c>
      <c r="M772" s="1">
        <v>0</v>
      </c>
      <c r="N772" s="1">
        <v>0</v>
      </c>
      <c r="O772" s="1">
        <v>0</v>
      </c>
      <c r="P772" s="1">
        <v>0</v>
      </c>
      <c r="S772" s="1" t="s">
        <v>395</v>
      </c>
      <c r="U772" s="1" t="s">
        <v>395</v>
      </c>
      <c r="V772" s="1">
        <v>1</v>
      </c>
      <c r="W772" s="1" t="s">
        <v>394</v>
      </c>
      <c r="X772" s="1" t="s">
        <v>394</v>
      </c>
      <c r="Y772" s="1" t="s">
        <v>82</v>
      </c>
      <c r="Z772" s="1" t="s">
        <v>287</v>
      </c>
      <c r="AA772" s="1" t="s">
        <v>2653</v>
      </c>
      <c r="AB772" s="1" t="s">
        <v>2582</v>
      </c>
      <c r="AC772" s="1">
        <v>1</v>
      </c>
    </row>
    <row r="773" spans="1:29" x14ac:dyDescent="0.2">
      <c r="A773" s="1" t="s">
        <v>3030</v>
      </c>
      <c r="B773" s="1" t="s">
        <v>70</v>
      </c>
      <c r="C773" s="1">
        <v>1023</v>
      </c>
      <c r="D773" s="1" t="s">
        <v>1225</v>
      </c>
      <c r="E773" s="1">
        <v>0</v>
      </c>
      <c r="F773" s="1">
        <v>0</v>
      </c>
      <c r="G773" s="1">
        <v>0</v>
      </c>
      <c r="H773" s="1">
        <v>2</v>
      </c>
      <c r="I773" s="1">
        <v>0</v>
      </c>
      <c r="J773" s="1">
        <v>2</v>
      </c>
      <c r="K773" s="1">
        <v>0</v>
      </c>
      <c r="L773" s="1">
        <v>0</v>
      </c>
      <c r="M773" s="1">
        <v>0</v>
      </c>
      <c r="N773" s="1">
        <v>0</v>
      </c>
      <c r="O773" s="1">
        <v>0</v>
      </c>
      <c r="P773" s="1">
        <v>0</v>
      </c>
      <c r="S773" s="1" t="s">
        <v>522</v>
      </c>
      <c r="U773" s="1" t="s">
        <v>522</v>
      </c>
      <c r="V773" s="1">
        <v>1</v>
      </c>
      <c r="W773" s="1" t="s">
        <v>573</v>
      </c>
      <c r="X773" s="1" t="s">
        <v>468</v>
      </c>
      <c r="Y773" s="1" t="s">
        <v>7</v>
      </c>
      <c r="Z773" s="1" t="s">
        <v>287</v>
      </c>
      <c r="AA773" s="1" t="s">
        <v>2705</v>
      </c>
      <c r="AB773" s="1" t="s">
        <v>2582</v>
      </c>
      <c r="AC773" s="1">
        <v>1</v>
      </c>
    </row>
    <row r="774" spans="1:29" x14ac:dyDescent="0.2">
      <c r="A774" s="1" t="s">
        <v>3029</v>
      </c>
      <c r="B774" s="1" t="s">
        <v>44</v>
      </c>
      <c r="C774" s="1">
        <v>1012</v>
      </c>
      <c r="D774" s="1" t="s">
        <v>1069</v>
      </c>
      <c r="E774" s="1">
        <v>0</v>
      </c>
      <c r="F774" s="1">
        <v>0</v>
      </c>
      <c r="G774" s="1">
        <v>0</v>
      </c>
      <c r="H774" s="1">
        <v>1</v>
      </c>
      <c r="I774" s="1">
        <v>0</v>
      </c>
      <c r="J774" s="1">
        <v>1</v>
      </c>
      <c r="K774" s="1">
        <v>0</v>
      </c>
      <c r="L774" s="1">
        <v>0</v>
      </c>
      <c r="M774" s="1">
        <v>0</v>
      </c>
      <c r="N774" s="1">
        <v>0</v>
      </c>
      <c r="O774" s="1">
        <v>0</v>
      </c>
      <c r="P774" s="1">
        <v>0</v>
      </c>
      <c r="S774" s="1" t="s">
        <v>522</v>
      </c>
      <c r="U774" s="1" t="s">
        <v>522</v>
      </c>
      <c r="V774" s="1">
        <v>1</v>
      </c>
      <c r="W774" s="1" t="s">
        <v>542</v>
      </c>
      <c r="X774" s="1" t="s">
        <v>468</v>
      </c>
      <c r="Y774" s="1" t="s">
        <v>31</v>
      </c>
      <c r="Z774" s="1" t="s">
        <v>287</v>
      </c>
      <c r="AA774" s="1" t="s">
        <v>2861</v>
      </c>
      <c r="AB774" s="1" t="s">
        <v>2860</v>
      </c>
      <c r="AC774" s="1">
        <v>1</v>
      </c>
    </row>
    <row r="775" spans="1:29" x14ac:dyDescent="0.2">
      <c r="A775" s="1" t="s">
        <v>3028</v>
      </c>
      <c r="B775" s="1" t="s">
        <v>46</v>
      </c>
      <c r="C775" s="1">
        <v>1347</v>
      </c>
      <c r="D775" s="1" t="s">
        <v>1529</v>
      </c>
      <c r="E775" s="1">
        <v>0</v>
      </c>
      <c r="F775" s="1">
        <v>0</v>
      </c>
      <c r="G775" s="1">
        <v>0</v>
      </c>
      <c r="H775" s="1">
        <v>1</v>
      </c>
      <c r="I775" s="1">
        <v>0</v>
      </c>
      <c r="J775" s="1">
        <v>0</v>
      </c>
      <c r="K775" s="1">
        <v>0</v>
      </c>
      <c r="L775" s="1">
        <v>0</v>
      </c>
      <c r="M775" s="1">
        <v>0</v>
      </c>
      <c r="N775" s="1">
        <v>0</v>
      </c>
      <c r="O775" s="1">
        <v>0</v>
      </c>
      <c r="P775" s="1">
        <v>0</v>
      </c>
      <c r="S775" s="1" t="s">
        <v>522</v>
      </c>
      <c r="U775" s="1" t="s">
        <v>522</v>
      </c>
      <c r="V775" s="1">
        <v>1</v>
      </c>
      <c r="W775" s="1" t="s">
        <v>542</v>
      </c>
      <c r="X775" s="1" t="s">
        <v>468</v>
      </c>
      <c r="Y775" s="1" t="s">
        <v>7</v>
      </c>
      <c r="Z775" s="1" t="s">
        <v>287</v>
      </c>
      <c r="AA775" s="1" t="s">
        <v>2685</v>
      </c>
      <c r="AB775" s="1" t="s">
        <v>2582</v>
      </c>
      <c r="AC775" s="1">
        <v>1</v>
      </c>
    </row>
    <row r="776" spans="1:29" x14ac:dyDescent="0.2">
      <c r="A776" s="1" t="s">
        <v>3027</v>
      </c>
      <c r="B776" s="1" t="s">
        <v>57</v>
      </c>
      <c r="C776" s="1">
        <v>1107</v>
      </c>
      <c r="D776" s="1" t="s">
        <v>600</v>
      </c>
      <c r="E776" s="1">
        <v>0</v>
      </c>
      <c r="F776" s="1">
        <v>0</v>
      </c>
      <c r="G776" s="1">
        <v>0</v>
      </c>
      <c r="H776" s="1">
        <v>1</v>
      </c>
      <c r="I776" s="1">
        <v>0</v>
      </c>
      <c r="J776" s="1">
        <v>1</v>
      </c>
      <c r="K776" s="1">
        <v>0</v>
      </c>
      <c r="L776" s="1">
        <v>0</v>
      </c>
      <c r="M776" s="1">
        <v>0</v>
      </c>
      <c r="N776" s="1">
        <v>0</v>
      </c>
      <c r="O776" s="1">
        <v>0</v>
      </c>
      <c r="P776" s="1">
        <v>0</v>
      </c>
      <c r="S776" s="1" t="s">
        <v>522</v>
      </c>
      <c r="U776" s="1" t="s">
        <v>522</v>
      </c>
      <c r="V776" s="1">
        <v>1</v>
      </c>
      <c r="W776" s="1" t="s">
        <v>542</v>
      </c>
      <c r="X776" s="1" t="s">
        <v>468</v>
      </c>
      <c r="Y776" s="1" t="s">
        <v>7</v>
      </c>
      <c r="Z776" s="1" t="s">
        <v>287</v>
      </c>
      <c r="AA776" s="1" t="s">
        <v>2668</v>
      </c>
      <c r="AB776" s="1" t="s">
        <v>2582</v>
      </c>
      <c r="AC776" s="1">
        <v>1</v>
      </c>
    </row>
    <row r="777" spans="1:29" x14ac:dyDescent="0.2">
      <c r="A777" s="1" t="s">
        <v>3026</v>
      </c>
      <c r="B777" s="1" t="s">
        <v>41</v>
      </c>
      <c r="C777" s="1">
        <v>2180</v>
      </c>
      <c r="D777" s="1" t="s">
        <v>841</v>
      </c>
      <c r="E777" s="1">
        <v>0</v>
      </c>
      <c r="F777" s="1">
        <v>0</v>
      </c>
      <c r="G777" s="1">
        <v>0</v>
      </c>
      <c r="H777" s="1">
        <v>2</v>
      </c>
      <c r="I777" s="1">
        <v>0</v>
      </c>
      <c r="J777" s="1">
        <v>2</v>
      </c>
      <c r="K777" s="1">
        <v>0</v>
      </c>
      <c r="L777" s="1">
        <v>0</v>
      </c>
      <c r="M777" s="1">
        <v>0</v>
      </c>
      <c r="N777" s="1">
        <v>0</v>
      </c>
      <c r="O777" s="1">
        <v>0</v>
      </c>
      <c r="P777" s="1">
        <v>0</v>
      </c>
      <c r="S777" s="1" t="s">
        <v>522</v>
      </c>
      <c r="U777" s="1" t="s">
        <v>522</v>
      </c>
      <c r="V777" s="1">
        <v>1</v>
      </c>
      <c r="W777" s="1" t="s">
        <v>469</v>
      </c>
      <c r="X777" s="1" t="s">
        <v>468</v>
      </c>
      <c r="Y777" s="1" t="s">
        <v>31</v>
      </c>
      <c r="Z777" s="1" t="s">
        <v>287</v>
      </c>
      <c r="AA777" s="1" t="s">
        <v>2861</v>
      </c>
      <c r="AB777" s="1" t="s">
        <v>2860</v>
      </c>
      <c r="AC777" s="1">
        <v>1</v>
      </c>
    </row>
    <row r="778" spans="1:29" x14ac:dyDescent="0.2">
      <c r="A778" s="1" t="s">
        <v>3025</v>
      </c>
      <c r="B778" s="1" t="s">
        <v>43</v>
      </c>
      <c r="C778" s="1">
        <v>1169</v>
      </c>
      <c r="D778" s="1" t="s">
        <v>1240</v>
      </c>
      <c r="E778" s="1">
        <v>0</v>
      </c>
      <c r="F778" s="1">
        <v>0</v>
      </c>
      <c r="G778" s="1">
        <v>0</v>
      </c>
      <c r="H778" s="1">
        <v>2</v>
      </c>
      <c r="I778" s="1">
        <v>1</v>
      </c>
      <c r="J778" s="1">
        <v>0</v>
      </c>
      <c r="K778" s="1">
        <v>0</v>
      </c>
      <c r="L778" s="1">
        <v>0</v>
      </c>
      <c r="M778" s="1">
        <v>0</v>
      </c>
      <c r="N778" s="1">
        <v>0</v>
      </c>
      <c r="O778" s="1">
        <v>0</v>
      </c>
      <c r="P778" s="1">
        <v>0</v>
      </c>
      <c r="S778" s="1" t="s">
        <v>522</v>
      </c>
      <c r="U778" s="1" t="s">
        <v>522</v>
      </c>
      <c r="V778" s="1">
        <v>1</v>
      </c>
      <c r="W778" s="1" t="s">
        <v>469</v>
      </c>
      <c r="X778" s="1" t="s">
        <v>468</v>
      </c>
      <c r="Y778" s="1" t="s">
        <v>31</v>
      </c>
      <c r="Z778" s="1" t="s">
        <v>287</v>
      </c>
      <c r="AA778" s="1" t="s">
        <v>2668</v>
      </c>
      <c r="AB778" s="1" t="s">
        <v>2582</v>
      </c>
      <c r="AC778" s="1">
        <v>1</v>
      </c>
    </row>
    <row r="779" spans="1:29" x14ac:dyDescent="0.2">
      <c r="A779" s="1" t="s">
        <v>3024</v>
      </c>
      <c r="B779" s="1" t="s">
        <v>300</v>
      </c>
      <c r="C779" s="1">
        <v>1160</v>
      </c>
      <c r="D779" s="1" t="s">
        <v>657</v>
      </c>
      <c r="E779" s="1">
        <v>1</v>
      </c>
      <c r="F779" s="1">
        <v>0</v>
      </c>
      <c r="G779" s="1">
        <v>0</v>
      </c>
      <c r="H779" s="1">
        <v>1</v>
      </c>
      <c r="I779" s="1">
        <v>0</v>
      </c>
      <c r="J779" s="1">
        <v>0</v>
      </c>
      <c r="K779" s="1">
        <v>0</v>
      </c>
      <c r="L779" s="1">
        <v>0</v>
      </c>
      <c r="M779" s="1">
        <v>0</v>
      </c>
      <c r="N779" s="1">
        <v>0</v>
      </c>
      <c r="O779" s="1">
        <v>0</v>
      </c>
      <c r="P779" s="1">
        <v>0</v>
      </c>
      <c r="Q779" s="1" t="s">
        <v>854</v>
      </c>
      <c r="S779" s="1" t="s">
        <v>522</v>
      </c>
      <c r="U779" s="1" t="s">
        <v>522</v>
      </c>
      <c r="V779" s="1">
        <v>1</v>
      </c>
      <c r="W779" s="1" t="s">
        <v>469</v>
      </c>
      <c r="X779" s="1" t="s">
        <v>468</v>
      </c>
      <c r="Y779" s="1" t="s">
        <v>298</v>
      </c>
      <c r="Z779" s="1" t="s">
        <v>288</v>
      </c>
      <c r="AA779" s="1" t="s">
        <v>2705</v>
      </c>
      <c r="AB779" s="1" t="s">
        <v>2582</v>
      </c>
      <c r="AC779" s="1">
        <v>1</v>
      </c>
    </row>
    <row r="780" spans="1:29" x14ac:dyDescent="0.2">
      <c r="A780" s="1" t="s">
        <v>3023</v>
      </c>
      <c r="B780" s="1" t="s">
        <v>71</v>
      </c>
      <c r="C780" s="1">
        <v>3877</v>
      </c>
      <c r="D780" s="1" t="s">
        <v>510</v>
      </c>
      <c r="E780" s="1">
        <v>0</v>
      </c>
      <c r="F780" s="1">
        <v>0</v>
      </c>
      <c r="G780" s="1">
        <v>0</v>
      </c>
      <c r="H780" s="1">
        <v>4</v>
      </c>
      <c r="I780" s="1">
        <v>0</v>
      </c>
      <c r="J780" s="1">
        <v>2</v>
      </c>
      <c r="K780" s="1">
        <v>0</v>
      </c>
      <c r="L780" s="1">
        <v>0</v>
      </c>
      <c r="M780" s="1">
        <v>0</v>
      </c>
      <c r="N780" s="1">
        <v>0</v>
      </c>
      <c r="O780" s="1">
        <v>0</v>
      </c>
      <c r="P780" s="1">
        <v>0</v>
      </c>
      <c r="S780" s="1" t="s">
        <v>522</v>
      </c>
      <c r="U780" s="1" t="s">
        <v>522</v>
      </c>
      <c r="V780" s="1">
        <v>1</v>
      </c>
      <c r="W780" s="1" t="s">
        <v>469</v>
      </c>
      <c r="X780" s="1" t="s">
        <v>468</v>
      </c>
      <c r="Y780" s="1" t="s">
        <v>7</v>
      </c>
      <c r="Z780" s="1" t="s">
        <v>287</v>
      </c>
      <c r="AA780" s="1" t="s">
        <v>2594</v>
      </c>
      <c r="AB780" s="1" t="s">
        <v>2578</v>
      </c>
      <c r="AC780" s="1">
        <v>1</v>
      </c>
    </row>
    <row r="781" spans="1:29" x14ac:dyDescent="0.2">
      <c r="A781" s="1" t="s">
        <v>3022</v>
      </c>
      <c r="B781" s="1" t="s">
        <v>54</v>
      </c>
      <c r="C781" s="1">
        <v>1292</v>
      </c>
      <c r="D781" s="1" t="s">
        <v>402</v>
      </c>
      <c r="E781" s="1">
        <v>0</v>
      </c>
      <c r="F781" s="1">
        <v>0</v>
      </c>
      <c r="G781" s="1">
        <v>0</v>
      </c>
      <c r="H781" s="1">
        <v>2</v>
      </c>
      <c r="I781" s="1">
        <v>0</v>
      </c>
      <c r="J781" s="1">
        <v>2</v>
      </c>
      <c r="K781" s="1">
        <v>0</v>
      </c>
      <c r="L781" s="1">
        <v>0</v>
      </c>
      <c r="M781" s="1">
        <v>0</v>
      </c>
      <c r="N781" s="1">
        <v>0</v>
      </c>
      <c r="O781" s="1">
        <v>0</v>
      </c>
      <c r="P781" s="1">
        <v>0</v>
      </c>
      <c r="S781" s="1" t="s">
        <v>522</v>
      </c>
      <c r="U781" s="1" t="s">
        <v>522</v>
      </c>
      <c r="V781" s="1">
        <v>1</v>
      </c>
      <c r="W781" s="1" t="s">
        <v>469</v>
      </c>
      <c r="X781" s="1" t="s">
        <v>468</v>
      </c>
      <c r="Y781" s="1" t="s">
        <v>7</v>
      </c>
      <c r="Z781" s="1" t="s">
        <v>287</v>
      </c>
      <c r="AA781" s="1" t="s">
        <v>3021</v>
      </c>
      <c r="AB781" s="1" t="s">
        <v>2582</v>
      </c>
      <c r="AC781" s="1">
        <v>1</v>
      </c>
    </row>
    <row r="782" spans="1:29" x14ac:dyDescent="0.2">
      <c r="A782" s="1" t="s">
        <v>3020</v>
      </c>
      <c r="B782" s="1" t="s">
        <v>52</v>
      </c>
      <c r="C782" s="1">
        <v>1519</v>
      </c>
      <c r="D782" s="1" t="s">
        <v>2120</v>
      </c>
      <c r="E782" s="1">
        <v>0</v>
      </c>
      <c r="F782" s="1">
        <v>0</v>
      </c>
      <c r="G782" s="1">
        <v>0</v>
      </c>
      <c r="H782" s="1">
        <v>2</v>
      </c>
      <c r="I782" s="1">
        <v>0</v>
      </c>
      <c r="J782" s="1">
        <v>1</v>
      </c>
      <c r="K782" s="1">
        <v>0</v>
      </c>
      <c r="L782" s="1">
        <v>0</v>
      </c>
      <c r="M782" s="1">
        <v>0</v>
      </c>
      <c r="N782" s="1">
        <v>0</v>
      </c>
      <c r="O782" s="1">
        <v>0</v>
      </c>
      <c r="P782" s="1">
        <v>0</v>
      </c>
      <c r="S782" s="1" t="s">
        <v>522</v>
      </c>
      <c r="U782" s="1" t="s">
        <v>522</v>
      </c>
      <c r="V782" s="1">
        <v>1</v>
      </c>
      <c r="W782" s="1" t="s">
        <v>469</v>
      </c>
      <c r="X782" s="1" t="s">
        <v>468</v>
      </c>
      <c r="Y782" s="1" t="s">
        <v>7</v>
      </c>
      <c r="Z782" s="1" t="s">
        <v>287</v>
      </c>
      <c r="AA782" s="1" t="s">
        <v>2738</v>
      </c>
      <c r="AB782" s="1" t="s">
        <v>2582</v>
      </c>
      <c r="AC782" s="1">
        <v>1</v>
      </c>
    </row>
    <row r="783" spans="1:29" x14ac:dyDescent="0.2">
      <c r="A783" s="1" t="s">
        <v>3019</v>
      </c>
      <c r="B783" s="1" t="s">
        <v>69</v>
      </c>
      <c r="C783" s="1">
        <v>3554</v>
      </c>
      <c r="D783" s="1" t="s">
        <v>825</v>
      </c>
      <c r="E783" s="1">
        <v>0</v>
      </c>
      <c r="F783" s="1">
        <v>0</v>
      </c>
      <c r="G783" s="1">
        <v>0</v>
      </c>
      <c r="H783" s="1">
        <v>3</v>
      </c>
      <c r="I783" s="1">
        <v>1</v>
      </c>
      <c r="J783" s="1">
        <v>2</v>
      </c>
      <c r="K783" s="1">
        <v>0</v>
      </c>
      <c r="L783" s="1">
        <v>0</v>
      </c>
      <c r="M783" s="1">
        <v>0</v>
      </c>
      <c r="N783" s="1">
        <v>0</v>
      </c>
      <c r="O783" s="1">
        <v>0</v>
      </c>
      <c r="P783" s="1">
        <v>0</v>
      </c>
      <c r="S783" s="1" t="s">
        <v>522</v>
      </c>
      <c r="U783" s="1" t="s">
        <v>522</v>
      </c>
      <c r="V783" s="1">
        <v>1</v>
      </c>
      <c r="W783" s="1" t="s">
        <v>469</v>
      </c>
      <c r="X783" s="1" t="s">
        <v>468</v>
      </c>
      <c r="Y783" s="1" t="s">
        <v>7</v>
      </c>
      <c r="Z783" s="1" t="s">
        <v>287</v>
      </c>
      <c r="AA783" s="1" t="s">
        <v>2727</v>
      </c>
      <c r="AB783" s="1" t="s">
        <v>2582</v>
      </c>
      <c r="AC783" s="1">
        <v>1</v>
      </c>
    </row>
    <row r="784" spans="1:29" x14ac:dyDescent="0.2">
      <c r="A784" s="1" t="s">
        <v>3018</v>
      </c>
      <c r="B784" s="1" t="s">
        <v>73</v>
      </c>
      <c r="C784" s="1">
        <v>4331</v>
      </c>
      <c r="D784" s="1" t="s">
        <v>755</v>
      </c>
      <c r="E784" s="1">
        <v>0</v>
      </c>
      <c r="F784" s="1">
        <v>0</v>
      </c>
      <c r="G784" s="1">
        <v>0</v>
      </c>
      <c r="H784" s="1">
        <v>8</v>
      </c>
      <c r="I784" s="1">
        <v>1</v>
      </c>
      <c r="J784" s="1">
        <v>7</v>
      </c>
      <c r="K784" s="1">
        <v>0</v>
      </c>
      <c r="L784" s="1">
        <v>0</v>
      </c>
      <c r="M784" s="1">
        <v>0</v>
      </c>
      <c r="N784" s="1">
        <v>0</v>
      </c>
      <c r="O784" s="1">
        <v>0</v>
      </c>
      <c r="P784" s="1">
        <v>0</v>
      </c>
      <c r="S784" s="1" t="s">
        <v>522</v>
      </c>
      <c r="U784" s="1" t="s">
        <v>522</v>
      </c>
      <c r="V784" s="1">
        <v>1</v>
      </c>
      <c r="W784" s="1" t="s">
        <v>469</v>
      </c>
      <c r="X784" s="1" t="s">
        <v>468</v>
      </c>
      <c r="Y784" s="1" t="s">
        <v>82</v>
      </c>
      <c r="Z784" s="1" t="s">
        <v>287</v>
      </c>
      <c r="AA784" s="1" t="s">
        <v>2668</v>
      </c>
      <c r="AB784" s="1" t="s">
        <v>2582</v>
      </c>
      <c r="AC784" s="1">
        <v>1</v>
      </c>
    </row>
    <row r="785" spans="1:29" x14ac:dyDescent="0.2">
      <c r="A785" s="1" t="s">
        <v>3017</v>
      </c>
      <c r="B785" s="1" t="s">
        <v>33</v>
      </c>
      <c r="C785" s="1">
        <v>5632</v>
      </c>
      <c r="D785" s="1" t="s">
        <v>595</v>
      </c>
      <c r="E785" s="1">
        <v>1</v>
      </c>
      <c r="F785" s="1">
        <v>0</v>
      </c>
      <c r="G785" s="1">
        <v>0</v>
      </c>
      <c r="H785" s="1">
        <v>7</v>
      </c>
      <c r="I785" s="1">
        <v>0</v>
      </c>
      <c r="J785" s="1">
        <v>1</v>
      </c>
      <c r="K785" s="1">
        <v>0</v>
      </c>
      <c r="L785" s="1">
        <v>0</v>
      </c>
      <c r="M785" s="1">
        <v>0</v>
      </c>
      <c r="N785" s="1">
        <v>0</v>
      </c>
      <c r="O785" s="1">
        <v>0</v>
      </c>
      <c r="P785" s="1">
        <v>0</v>
      </c>
      <c r="Q785" s="1" t="s">
        <v>3016</v>
      </c>
      <c r="S785" s="1" t="s">
        <v>522</v>
      </c>
      <c r="U785" s="1" t="s">
        <v>522</v>
      </c>
      <c r="V785" s="1">
        <v>1</v>
      </c>
      <c r="W785" s="1" t="s">
        <v>394</v>
      </c>
      <c r="X785" s="1" t="s">
        <v>394</v>
      </c>
      <c r="Y785" s="1" t="s">
        <v>31</v>
      </c>
      <c r="Z785" s="1" t="s">
        <v>287</v>
      </c>
      <c r="AA785" s="1" t="s">
        <v>2594</v>
      </c>
      <c r="AB785" s="1" t="s">
        <v>2578</v>
      </c>
      <c r="AC785" s="1">
        <v>1</v>
      </c>
    </row>
    <row r="786" spans="1:29" x14ac:dyDescent="0.2">
      <c r="A786" s="1" t="s">
        <v>3015</v>
      </c>
      <c r="B786" s="1" t="s">
        <v>308</v>
      </c>
      <c r="C786" s="1">
        <v>2017</v>
      </c>
      <c r="D786" s="1" t="s">
        <v>1014</v>
      </c>
      <c r="E786" s="1">
        <v>0</v>
      </c>
      <c r="F786" s="1">
        <v>0</v>
      </c>
      <c r="G786" s="1">
        <v>0</v>
      </c>
      <c r="H786" s="1">
        <v>4</v>
      </c>
      <c r="I786" s="1">
        <v>0</v>
      </c>
      <c r="J786" s="1">
        <v>2</v>
      </c>
      <c r="K786" s="1">
        <v>0</v>
      </c>
      <c r="L786" s="1">
        <v>0</v>
      </c>
      <c r="M786" s="1">
        <v>0</v>
      </c>
      <c r="N786" s="1">
        <v>0</v>
      </c>
      <c r="O786" s="1">
        <v>0</v>
      </c>
      <c r="P786" s="1">
        <v>0</v>
      </c>
      <c r="S786" s="1" t="s">
        <v>522</v>
      </c>
      <c r="U786" s="1" t="s">
        <v>522</v>
      </c>
      <c r="V786" s="1">
        <v>1</v>
      </c>
      <c r="W786" s="1" t="s">
        <v>394</v>
      </c>
      <c r="X786" s="1" t="s">
        <v>394</v>
      </c>
      <c r="Y786" s="1" t="s">
        <v>298</v>
      </c>
      <c r="Z786" s="1" t="s">
        <v>288</v>
      </c>
      <c r="AA786" s="1" t="s">
        <v>2668</v>
      </c>
      <c r="AB786" s="1" t="s">
        <v>2582</v>
      </c>
      <c r="AC786" s="1">
        <v>1</v>
      </c>
    </row>
    <row r="787" spans="1:29" x14ac:dyDescent="0.2">
      <c r="A787" s="1" t="s">
        <v>3014</v>
      </c>
      <c r="B787" s="1" t="s">
        <v>49</v>
      </c>
      <c r="C787" s="1">
        <v>1404</v>
      </c>
      <c r="D787" s="1" t="s">
        <v>481</v>
      </c>
      <c r="E787" s="1">
        <v>0</v>
      </c>
      <c r="F787" s="1">
        <v>0</v>
      </c>
      <c r="G787" s="1">
        <v>0</v>
      </c>
      <c r="H787" s="1">
        <v>2</v>
      </c>
      <c r="I787" s="1">
        <v>0</v>
      </c>
      <c r="J787" s="1">
        <v>2</v>
      </c>
      <c r="K787" s="1">
        <v>0</v>
      </c>
      <c r="L787" s="1">
        <v>0</v>
      </c>
      <c r="M787" s="1">
        <v>0</v>
      </c>
      <c r="N787" s="1">
        <v>0</v>
      </c>
      <c r="O787" s="1">
        <v>0</v>
      </c>
      <c r="P787" s="1">
        <v>0</v>
      </c>
      <c r="S787" s="1" t="s">
        <v>522</v>
      </c>
      <c r="U787" s="1" t="s">
        <v>522</v>
      </c>
      <c r="V787" s="1">
        <v>1</v>
      </c>
      <c r="W787" s="1" t="s">
        <v>394</v>
      </c>
      <c r="X787" s="1" t="s">
        <v>394</v>
      </c>
      <c r="Y787" s="1" t="s">
        <v>7</v>
      </c>
      <c r="Z787" s="1" t="s">
        <v>287</v>
      </c>
      <c r="AA787" s="1" t="s">
        <v>2861</v>
      </c>
      <c r="AB787" s="1" t="s">
        <v>2860</v>
      </c>
      <c r="AC787" s="1">
        <v>1</v>
      </c>
    </row>
    <row r="788" spans="1:29" x14ac:dyDescent="0.2">
      <c r="A788" s="1" t="s">
        <v>3013</v>
      </c>
      <c r="B788" s="1" t="s">
        <v>53</v>
      </c>
      <c r="C788" s="1">
        <v>2022</v>
      </c>
      <c r="D788" s="1" t="s">
        <v>2024</v>
      </c>
      <c r="E788" s="1">
        <v>0</v>
      </c>
      <c r="F788" s="1">
        <v>0</v>
      </c>
      <c r="G788" s="1">
        <v>0</v>
      </c>
      <c r="H788" s="1">
        <v>2</v>
      </c>
      <c r="I788" s="1">
        <v>0</v>
      </c>
      <c r="J788" s="1">
        <v>2</v>
      </c>
      <c r="K788" s="1">
        <v>0</v>
      </c>
      <c r="L788" s="1">
        <v>0</v>
      </c>
      <c r="M788" s="1">
        <v>0</v>
      </c>
      <c r="N788" s="1">
        <v>0</v>
      </c>
      <c r="O788" s="1">
        <v>0</v>
      </c>
      <c r="P788" s="1">
        <v>0</v>
      </c>
      <c r="S788" s="1" t="s">
        <v>522</v>
      </c>
      <c r="U788" s="1" t="s">
        <v>522</v>
      </c>
      <c r="V788" s="1">
        <v>1</v>
      </c>
      <c r="W788" s="1" t="s">
        <v>394</v>
      </c>
      <c r="X788" s="1" t="s">
        <v>394</v>
      </c>
      <c r="Y788" s="1" t="s">
        <v>7</v>
      </c>
      <c r="Z788" s="1" t="s">
        <v>287</v>
      </c>
      <c r="AA788" s="1" t="s">
        <v>2653</v>
      </c>
      <c r="AB788" s="1" t="s">
        <v>2582</v>
      </c>
      <c r="AC788" s="1">
        <v>1</v>
      </c>
    </row>
    <row r="789" spans="1:29" x14ac:dyDescent="0.2">
      <c r="A789" s="1" t="s">
        <v>3012</v>
      </c>
      <c r="B789" s="1" t="s">
        <v>60</v>
      </c>
      <c r="C789" s="1">
        <v>4745</v>
      </c>
      <c r="D789" s="1" t="s">
        <v>2160</v>
      </c>
      <c r="E789" s="1">
        <v>0</v>
      </c>
      <c r="F789" s="1">
        <v>0</v>
      </c>
      <c r="G789" s="1">
        <v>0</v>
      </c>
      <c r="H789" s="1">
        <v>4</v>
      </c>
      <c r="I789" s="1">
        <v>0</v>
      </c>
      <c r="J789" s="1">
        <v>1</v>
      </c>
      <c r="K789" s="1">
        <v>0</v>
      </c>
      <c r="L789" s="1">
        <v>0</v>
      </c>
      <c r="M789" s="1">
        <v>0</v>
      </c>
      <c r="N789" s="1">
        <v>0</v>
      </c>
      <c r="O789" s="1">
        <v>0</v>
      </c>
      <c r="P789" s="1">
        <v>0</v>
      </c>
      <c r="S789" s="1" t="s">
        <v>522</v>
      </c>
      <c r="U789" s="1" t="s">
        <v>522</v>
      </c>
      <c r="V789" s="1">
        <v>1</v>
      </c>
      <c r="W789" s="1" t="s">
        <v>394</v>
      </c>
      <c r="X789" s="1" t="s">
        <v>394</v>
      </c>
      <c r="Y789" s="1" t="s">
        <v>7</v>
      </c>
      <c r="Z789" s="1" t="s">
        <v>287</v>
      </c>
      <c r="AA789" s="1" t="s">
        <v>2594</v>
      </c>
      <c r="AB789" s="1" t="s">
        <v>2578</v>
      </c>
      <c r="AC789" s="1">
        <v>1</v>
      </c>
    </row>
    <row r="790" spans="1:29" x14ac:dyDescent="0.2">
      <c r="A790" s="1" t="s">
        <v>3011</v>
      </c>
      <c r="B790" s="1" t="s">
        <v>45</v>
      </c>
      <c r="C790" s="1">
        <v>1162</v>
      </c>
      <c r="D790" s="1" t="s">
        <v>567</v>
      </c>
      <c r="E790" s="1">
        <v>0</v>
      </c>
      <c r="F790" s="1">
        <v>0</v>
      </c>
      <c r="G790" s="1">
        <v>0</v>
      </c>
      <c r="H790" s="1">
        <v>1</v>
      </c>
      <c r="I790" s="1">
        <v>0</v>
      </c>
      <c r="J790" s="1">
        <v>1</v>
      </c>
      <c r="K790" s="1">
        <v>0</v>
      </c>
      <c r="L790" s="1">
        <v>0</v>
      </c>
      <c r="M790" s="1">
        <v>0</v>
      </c>
      <c r="N790" s="1">
        <v>0</v>
      </c>
      <c r="O790" s="1">
        <v>0</v>
      </c>
      <c r="P790" s="1">
        <v>0</v>
      </c>
      <c r="S790" s="1" t="s">
        <v>522</v>
      </c>
      <c r="U790" s="1" t="s">
        <v>522</v>
      </c>
      <c r="V790" s="1">
        <v>1</v>
      </c>
      <c r="W790" s="1" t="s">
        <v>394</v>
      </c>
      <c r="X790" s="1" t="s">
        <v>394</v>
      </c>
      <c r="Y790" s="1" t="s">
        <v>7</v>
      </c>
      <c r="Z790" s="1" t="s">
        <v>287</v>
      </c>
      <c r="AA790" s="1" t="s">
        <v>2861</v>
      </c>
      <c r="AB790" s="1" t="s">
        <v>2860</v>
      </c>
      <c r="AC790" s="1">
        <v>1</v>
      </c>
    </row>
    <row r="791" spans="1:29" x14ac:dyDescent="0.2">
      <c r="A791" s="1" t="s">
        <v>3010</v>
      </c>
      <c r="B791" s="1" t="s">
        <v>193</v>
      </c>
      <c r="C791" s="1">
        <v>1485</v>
      </c>
      <c r="D791" s="1" t="s">
        <v>1057</v>
      </c>
      <c r="E791" s="1">
        <v>0</v>
      </c>
      <c r="F791" s="1">
        <v>0</v>
      </c>
      <c r="G791" s="1">
        <v>0</v>
      </c>
      <c r="H791" s="1">
        <v>2</v>
      </c>
      <c r="I791" s="1">
        <v>0</v>
      </c>
      <c r="J791" s="1">
        <v>2</v>
      </c>
      <c r="K791" s="1">
        <v>0</v>
      </c>
      <c r="L791" s="1">
        <v>0</v>
      </c>
      <c r="M791" s="1">
        <v>0</v>
      </c>
      <c r="N791" s="1">
        <v>0</v>
      </c>
      <c r="O791" s="1">
        <v>0</v>
      </c>
      <c r="P791" s="1">
        <v>0</v>
      </c>
      <c r="S791" s="1" t="s">
        <v>522</v>
      </c>
      <c r="U791" s="1" t="s">
        <v>522</v>
      </c>
      <c r="V791" s="1">
        <v>1</v>
      </c>
      <c r="W791" s="1" t="s">
        <v>394</v>
      </c>
      <c r="X791" s="1" t="s">
        <v>394</v>
      </c>
      <c r="Y791" s="1" t="s">
        <v>386</v>
      </c>
      <c r="Z791" s="1" t="s">
        <v>287</v>
      </c>
      <c r="AA791" s="1" t="s">
        <v>2861</v>
      </c>
      <c r="AB791" s="1" t="s">
        <v>2860</v>
      </c>
      <c r="AC791" s="1">
        <v>1</v>
      </c>
    </row>
    <row r="792" spans="1:29" x14ac:dyDescent="0.2">
      <c r="A792" s="1" t="s">
        <v>3009</v>
      </c>
      <c r="B792" s="1" t="s">
        <v>188</v>
      </c>
      <c r="C792" s="1">
        <v>3003</v>
      </c>
      <c r="D792" s="1" t="s">
        <v>718</v>
      </c>
      <c r="E792" s="1">
        <v>0</v>
      </c>
      <c r="F792" s="1">
        <v>0</v>
      </c>
      <c r="G792" s="1">
        <v>0</v>
      </c>
      <c r="H792" s="1">
        <v>2</v>
      </c>
      <c r="I792" s="1">
        <v>0</v>
      </c>
      <c r="J792" s="1">
        <v>1</v>
      </c>
      <c r="K792" s="1">
        <v>0</v>
      </c>
      <c r="L792" s="1">
        <v>0</v>
      </c>
      <c r="M792" s="1">
        <v>0</v>
      </c>
      <c r="N792" s="1">
        <v>0</v>
      </c>
      <c r="O792" s="1">
        <v>0</v>
      </c>
      <c r="P792" s="1">
        <v>0</v>
      </c>
      <c r="S792" s="1" t="s">
        <v>522</v>
      </c>
      <c r="U792" s="1" t="s">
        <v>522</v>
      </c>
      <c r="V792" s="1">
        <v>1</v>
      </c>
      <c r="W792" s="1" t="s">
        <v>394</v>
      </c>
      <c r="X792" s="1" t="s">
        <v>394</v>
      </c>
      <c r="Y792" s="1" t="s">
        <v>386</v>
      </c>
      <c r="Z792" s="1" t="s">
        <v>287</v>
      </c>
      <c r="AA792" s="1" t="s">
        <v>2685</v>
      </c>
      <c r="AB792" s="1" t="s">
        <v>2582</v>
      </c>
      <c r="AC792" s="1">
        <v>1</v>
      </c>
    </row>
    <row r="793" spans="1:29" x14ac:dyDescent="0.2">
      <c r="A793" s="1" t="s">
        <v>3008</v>
      </c>
      <c r="B793" s="1" t="s">
        <v>200</v>
      </c>
      <c r="C793" s="1">
        <v>3321</v>
      </c>
      <c r="D793" s="1" t="s">
        <v>1014</v>
      </c>
      <c r="E793" s="1">
        <v>0</v>
      </c>
      <c r="F793" s="1">
        <v>0</v>
      </c>
      <c r="G793" s="1">
        <v>0</v>
      </c>
      <c r="H793" s="1">
        <v>3</v>
      </c>
      <c r="I793" s="1">
        <v>0</v>
      </c>
      <c r="J793" s="1">
        <v>2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0</v>
      </c>
      <c r="S793" s="1" t="s">
        <v>522</v>
      </c>
      <c r="U793" s="1" t="s">
        <v>522</v>
      </c>
      <c r="V793" s="1">
        <v>1</v>
      </c>
      <c r="W793" s="1" t="s">
        <v>394</v>
      </c>
      <c r="X793" s="1" t="s">
        <v>394</v>
      </c>
      <c r="Y793" s="1" t="s">
        <v>386</v>
      </c>
      <c r="Z793" s="1" t="s">
        <v>287</v>
      </c>
      <c r="AA793" s="1" t="s">
        <v>2655</v>
      </c>
      <c r="AB793" s="1" t="s">
        <v>2582</v>
      </c>
      <c r="AC793" s="1">
        <v>1</v>
      </c>
    </row>
    <row r="794" spans="1:29" x14ac:dyDescent="0.2">
      <c r="A794" s="1" t="s">
        <v>3007</v>
      </c>
      <c r="B794" s="1" t="s">
        <v>322</v>
      </c>
      <c r="C794" s="1">
        <v>1127</v>
      </c>
      <c r="D794" s="1" t="s">
        <v>413</v>
      </c>
      <c r="E794" s="1">
        <v>0</v>
      </c>
      <c r="F794" s="1">
        <v>0</v>
      </c>
      <c r="G794" s="1">
        <v>0</v>
      </c>
      <c r="H794" s="1">
        <v>2</v>
      </c>
      <c r="I794" s="1">
        <v>0</v>
      </c>
      <c r="J794" s="1">
        <v>1</v>
      </c>
      <c r="K794" s="1">
        <v>0</v>
      </c>
      <c r="L794" s="1">
        <v>0</v>
      </c>
      <c r="M794" s="1">
        <v>0</v>
      </c>
      <c r="N794" s="1">
        <v>0</v>
      </c>
      <c r="O794" s="1">
        <v>0</v>
      </c>
      <c r="P794" s="1">
        <v>0</v>
      </c>
      <c r="Q794" s="1" t="s">
        <v>594</v>
      </c>
      <c r="R794" s="1" t="s">
        <v>594</v>
      </c>
      <c r="S794" s="1" t="s">
        <v>594</v>
      </c>
      <c r="U794" s="1" t="s">
        <v>594</v>
      </c>
      <c r="V794" s="1">
        <v>1</v>
      </c>
      <c r="W794" s="1" t="s">
        <v>394</v>
      </c>
      <c r="X794" s="1" t="s">
        <v>394</v>
      </c>
      <c r="Y794" s="1" t="s">
        <v>298</v>
      </c>
      <c r="Z794" s="1" t="s">
        <v>288</v>
      </c>
      <c r="AA794" s="1" t="s">
        <v>2655</v>
      </c>
      <c r="AB794" s="1" t="s">
        <v>2582</v>
      </c>
      <c r="AC794" s="1">
        <v>1</v>
      </c>
    </row>
    <row r="795" spans="1:29" x14ac:dyDescent="0.2">
      <c r="A795" s="1" t="s">
        <v>3006</v>
      </c>
      <c r="B795" s="1" t="s">
        <v>189</v>
      </c>
      <c r="C795" s="1">
        <v>3143</v>
      </c>
      <c r="D795" s="1" t="s">
        <v>582</v>
      </c>
      <c r="E795" s="1">
        <v>0</v>
      </c>
      <c r="F795" s="1">
        <v>0</v>
      </c>
      <c r="G795" s="1">
        <v>0</v>
      </c>
      <c r="H795" s="1">
        <v>4</v>
      </c>
      <c r="I795" s="1">
        <v>0</v>
      </c>
      <c r="J795" s="1">
        <v>1</v>
      </c>
      <c r="K795" s="1">
        <v>0</v>
      </c>
      <c r="L795" s="1">
        <v>0</v>
      </c>
      <c r="M795" s="1">
        <v>0</v>
      </c>
      <c r="N795" s="1">
        <v>0</v>
      </c>
      <c r="O795" s="1">
        <v>0</v>
      </c>
      <c r="P795" s="1">
        <v>0</v>
      </c>
      <c r="Q795" s="1" t="s">
        <v>3005</v>
      </c>
      <c r="R795" s="1" t="s">
        <v>594</v>
      </c>
      <c r="S795" s="1" t="s">
        <v>594</v>
      </c>
      <c r="U795" s="1" t="s">
        <v>594</v>
      </c>
      <c r="V795" s="1">
        <v>1</v>
      </c>
      <c r="W795" s="1" t="s">
        <v>394</v>
      </c>
      <c r="X795" s="1" t="s">
        <v>394</v>
      </c>
      <c r="Y795" s="1" t="s">
        <v>386</v>
      </c>
      <c r="Z795" s="1" t="s">
        <v>287</v>
      </c>
      <c r="AA795" s="1" t="s">
        <v>3004</v>
      </c>
      <c r="AB795" s="1" t="s">
        <v>2582</v>
      </c>
      <c r="AC795" s="1">
        <v>1</v>
      </c>
    </row>
    <row r="796" spans="1:29" x14ac:dyDescent="0.2">
      <c r="A796" s="1" t="s">
        <v>3003</v>
      </c>
      <c r="B796" s="1" t="s">
        <v>33</v>
      </c>
      <c r="C796" s="1">
        <v>4437</v>
      </c>
      <c r="D796" s="1" t="s">
        <v>1180</v>
      </c>
      <c r="E796" s="1">
        <v>0</v>
      </c>
      <c r="F796" s="1">
        <v>0</v>
      </c>
      <c r="G796" s="1">
        <v>0</v>
      </c>
      <c r="H796" s="1">
        <v>2</v>
      </c>
      <c r="I796" s="1">
        <v>0</v>
      </c>
      <c r="J796" s="1">
        <v>0</v>
      </c>
      <c r="K796" s="1">
        <v>0</v>
      </c>
      <c r="L796" s="1">
        <v>0</v>
      </c>
      <c r="M796" s="1">
        <v>0</v>
      </c>
      <c r="N796" s="1">
        <v>0</v>
      </c>
      <c r="O796" s="1">
        <v>0</v>
      </c>
      <c r="P796" s="1">
        <v>0</v>
      </c>
      <c r="S796" s="1" t="s">
        <v>1065</v>
      </c>
      <c r="T796" s="1" t="s">
        <v>1065</v>
      </c>
      <c r="U796" s="1" t="s">
        <v>1065</v>
      </c>
      <c r="V796" s="1">
        <v>1</v>
      </c>
      <c r="W796" s="1" t="s">
        <v>394</v>
      </c>
      <c r="X796" s="1" t="s">
        <v>394</v>
      </c>
      <c r="Y796" s="1" t="s">
        <v>31</v>
      </c>
      <c r="Z796" s="1" t="s">
        <v>287</v>
      </c>
      <c r="AA796" s="1" t="s">
        <v>2636</v>
      </c>
      <c r="AB796" s="1" t="s">
        <v>2582</v>
      </c>
      <c r="AC796" s="1">
        <v>1</v>
      </c>
    </row>
    <row r="797" spans="1:29" x14ac:dyDescent="0.2">
      <c r="A797" s="1" t="s">
        <v>3002</v>
      </c>
      <c r="B797" s="1" t="s">
        <v>61</v>
      </c>
      <c r="C797" s="1">
        <v>3869</v>
      </c>
      <c r="D797" s="1" t="s">
        <v>1529</v>
      </c>
      <c r="E797" s="1">
        <v>0</v>
      </c>
      <c r="F797" s="1">
        <v>0</v>
      </c>
      <c r="G797" s="1">
        <v>0</v>
      </c>
      <c r="H797" s="1">
        <v>5</v>
      </c>
      <c r="I797" s="1">
        <v>0</v>
      </c>
      <c r="J797" s="1">
        <v>3</v>
      </c>
      <c r="K797" s="1">
        <v>0</v>
      </c>
      <c r="L797" s="1">
        <v>0</v>
      </c>
      <c r="M797" s="1">
        <v>0</v>
      </c>
      <c r="N797" s="1">
        <v>0</v>
      </c>
      <c r="O797" s="1">
        <v>0</v>
      </c>
      <c r="P797" s="1">
        <v>0</v>
      </c>
      <c r="Q797" s="1" t="s">
        <v>3001</v>
      </c>
      <c r="S797" s="1" t="s">
        <v>1065</v>
      </c>
      <c r="U797" s="1" t="s">
        <v>1065</v>
      </c>
      <c r="V797" s="1">
        <v>1</v>
      </c>
      <c r="W797" s="1" t="s">
        <v>394</v>
      </c>
      <c r="X797" s="1" t="s">
        <v>394</v>
      </c>
      <c r="Y797" s="1" t="s">
        <v>7</v>
      </c>
      <c r="Z797" s="1" t="s">
        <v>287</v>
      </c>
      <c r="AA797" s="1" t="s">
        <v>3000</v>
      </c>
      <c r="AB797" s="1" t="s">
        <v>2582</v>
      </c>
      <c r="AC797" s="1">
        <v>1</v>
      </c>
    </row>
    <row r="798" spans="1:29" x14ac:dyDescent="0.2">
      <c r="A798" s="1" t="s">
        <v>2999</v>
      </c>
      <c r="B798" s="1" t="s">
        <v>65</v>
      </c>
      <c r="C798" s="1">
        <v>2611</v>
      </c>
      <c r="D798" s="1" t="s">
        <v>1369</v>
      </c>
      <c r="E798" s="1">
        <v>0</v>
      </c>
      <c r="F798" s="1">
        <v>0</v>
      </c>
      <c r="G798" s="1">
        <v>0</v>
      </c>
      <c r="H798" s="1">
        <v>3</v>
      </c>
      <c r="I798" s="1">
        <v>0</v>
      </c>
      <c r="J798" s="1">
        <v>1</v>
      </c>
      <c r="K798" s="1">
        <v>0</v>
      </c>
      <c r="L798" s="1">
        <v>0</v>
      </c>
      <c r="M798" s="1">
        <v>0</v>
      </c>
      <c r="N798" s="1">
        <v>0</v>
      </c>
      <c r="O798" s="1">
        <v>0</v>
      </c>
      <c r="P798" s="1">
        <v>0</v>
      </c>
      <c r="S798" s="1" t="s">
        <v>1065</v>
      </c>
      <c r="U798" s="1" t="s">
        <v>1065</v>
      </c>
      <c r="V798" s="1">
        <v>1</v>
      </c>
      <c r="W798" s="1" t="s">
        <v>394</v>
      </c>
      <c r="X798" s="1" t="s">
        <v>394</v>
      </c>
      <c r="Y798" s="1" t="s">
        <v>7</v>
      </c>
      <c r="Z798" s="1" t="s">
        <v>287</v>
      </c>
      <c r="AA798" s="1" t="s">
        <v>2594</v>
      </c>
      <c r="AB798" s="1" t="s">
        <v>2578</v>
      </c>
      <c r="AC798" s="1">
        <v>1</v>
      </c>
    </row>
    <row r="799" spans="1:29" x14ac:dyDescent="0.2">
      <c r="A799" s="1" t="s">
        <v>2998</v>
      </c>
      <c r="B799" s="1" t="s">
        <v>201</v>
      </c>
      <c r="C799" s="1">
        <v>1618</v>
      </c>
      <c r="D799" s="1" t="s">
        <v>430</v>
      </c>
      <c r="E799" s="1">
        <v>0</v>
      </c>
      <c r="F799" s="1">
        <v>0</v>
      </c>
      <c r="G799" s="1">
        <v>0</v>
      </c>
      <c r="H799" s="1">
        <v>3</v>
      </c>
      <c r="I799" s="1">
        <v>0</v>
      </c>
      <c r="J799" s="1">
        <v>0</v>
      </c>
      <c r="K799" s="1">
        <v>0</v>
      </c>
      <c r="L799" s="1">
        <v>0</v>
      </c>
      <c r="M799" s="1">
        <v>0</v>
      </c>
      <c r="N799" s="1">
        <v>0</v>
      </c>
      <c r="O799" s="1">
        <v>0</v>
      </c>
      <c r="P799" s="1">
        <v>0</v>
      </c>
      <c r="Q799" s="1" t="s">
        <v>2997</v>
      </c>
      <c r="S799" s="1" t="s">
        <v>1065</v>
      </c>
      <c r="U799" s="1" t="s">
        <v>1065</v>
      </c>
      <c r="V799" s="1">
        <v>1</v>
      </c>
      <c r="W799" s="1" t="s">
        <v>394</v>
      </c>
      <c r="X799" s="1" t="s">
        <v>394</v>
      </c>
      <c r="Y799" s="1" t="s">
        <v>386</v>
      </c>
      <c r="Z799" s="1" t="s">
        <v>287</v>
      </c>
      <c r="AA799" s="1" t="s">
        <v>2996</v>
      </c>
      <c r="AB799" s="1" t="s">
        <v>2582</v>
      </c>
      <c r="AC799" s="1">
        <v>1</v>
      </c>
    </row>
    <row r="800" spans="1:29" x14ac:dyDescent="0.2">
      <c r="A800" s="1" t="s">
        <v>2995</v>
      </c>
      <c r="B800" s="1" t="s">
        <v>307</v>
      </c>
      <c r="C800" s="1">
        <v>3827</v>
      </c>
      <c r="D800" s="1" t="s">
        <v>477</v>
      </c>
      <c r="E800" s="1">
        <v>0</v>
      </c>
      <c r="F800" s="1">
        <v>0</v>
      </c>
      <c r="G800" s="1">
        <v>0</v>
      </c>
      <c r="H800" s="1">
        <v>3</v>
      </c>
      <c r="I800" s="1">
        <v>0</v>
      </c>
      <c r="J800" s="1">
        <v>0</v>
      </c>
      <c r="K800" s="1">
        <v>0</v>
      </c>
      <c r="L800" s="1">
        <v>0</v>
      </c>
      <c r="M800" s="1">
        <v>0</v>
      </c>
      <c r="N800" s="1">
        <v>0</v>
      </c>
      <c r="O800" s="1">
        <v>0</v>
      </c>
      <c r="P800" s="1">
        <v>0</v>
      </c>
      <c r="Q800" s="1" t="s">
        <v>2994</v>
      </c>
      <c r="S800" s="1" t="s">
        <v>591</v>
      </c>
      <c r="U800" s="1" t="s">
        <v>591</v>
      </c>
      <c r="V800" s="1">
        <v>1</v>
      </c>
      <c r="W800" s="1" t="s">
        <v>394</v>
      </c>
      <c r="X800" s="1" t="s">
        <v>394</v>
      </c>
      <c r="Y800" s="1" t="s">
        <v>298</v>
      </c>
      <c r="Z800" s="1" t="s">
        <v>288</v>
      </c>
      <c r="AA800" s="1" t="s">
        <v>2738</v>
      </c>
      <c r="AB800" s="1" t="s">
        <v>2582</v>
      </c>
      <c r="AC800" s="1">
        <v>1</v>
      </c>
    </row>
    <row r="801" spans="1:29" x14ac:dyDescent="0.2">
      <c r="A801" s="1" t="s">
        <v>2993</v>
      </c>
      <c r="B801" s="1" t="s">
        <v>313</v>
      </c>
      <c r="C801" s="1">
        <v>2506</v>
      </c>
      <c r="D801" s="1" t="s">
        <v>1180</v>
      </c>
      <c r="E801" s="1">
        <v>0</v>
      </c>
      <c r="F801" s="1">
        <v>0</v>
      </c>
      <c r="G801" s="1">
        <v>0</v>
      </c>
      <c r="H801" s="1">
        <v>4</v>
      </c>
      <c r="I801" s="1">
        <v>0</v>
      </c>
      <c r="J801" s="1">
        <v>2</v>
      </c>
      <c r="K801" s="1">
        <v>0</v>
      </c>
      <c r="L801" s="1">
        <v>0</v>
      </c>
      <c r="M801" s="1">
        <v>0</v>
      </c>
      <c r="N801" s="1">
        <v>0</v>
      </c>
      <c r="O801" s="1">
        <v>0</v>
      </c>
      <c r="P801" s="1">
        <v>0</v>
      </c>
      <c r="S801" s="1" t="s">
        <v>591</v>
      </c>
      <c r="U801" s="1" t="s">
        <v>591</v>
      </c>
      <c r="V801" s="1">
        <v>1</v>
      </c>
      <c r="W801" s="1" t="s">
        <v>394</v>
      </c>
      <c r="X801" s="1" t="s">
        <v>394</v>
      </c>
      <c r="Y801" s="1" t="s">
        <v>298</v>
      </c>
      <c r="Z801" s="1" t="s">
        <v>288</v>
      </c>
      <c r="AA801" s="1" t="s">
        <v>2837</v>
      </c>
      <c r="AB801" s="1" t="s">
        <v>2582</v>
      </c>
      <c r="AC801" s="1">
        <v>1</v>
      </c>
    </row>
    <row r="802" spans="1:29" x14ac:dyDescent="0.2">
      <c r="A802" s="1" t="s">
        <v>2992</v>
      </c>
      <c r="B802" s="1" t="s">
        <v>45</v>
      </c>
      <c r="C802" s="1">
        <v>1116</v>
      </c>
      <c r="D802" s="1" t="s">
        <v>1390</v>
      </c>
      <c r="E802" s="1">
        <v>0</v>
      </c>
      <c r="F802" s="1">
        <v>0</v>
      </c>
      <c r="G802" s="1">
        <v>0</v>
      </c>
      <c r="H802" s="1">
        <v>3</v>
      </c>
      <c r="I802" s="1">
        <v>0</v>
      </c>
      <c r="J802" s="1">
        <v>3</v>
      </c>
      <c r="K802" s="1">
        <v>0</v>
      </c>
      <c r="L802" s="1">
        <v>0</v>
      </c>
      <c r="M802" s="1">
        <v>0</v>
      </c>
      <c r="N802" s="1">
        <v>0</v>
      </c>
      <c r="O802" s="1">
        <v>0</v>
      </c>
      <c r="P802" s="1">
        <v>0</v>
      </c>
      <c r="S802" s="1" t="s">
        <v>591</v>
      </c>
      <c r="U802" s="1" t="s">
        <v>591</v>
      </c>
      <c r="V802" s="1">
        <v>1</v>
      </c>
      <c r="W802" s="1" t="s">
        <v>394</v>
      </c>
      <c r="X802" s="1" t="s">
        <v>394</v>
      </c>
      <c r="Y802" s="1" t="s">
        <v>7</v>
      </c>
      <c r="Z802" s="1" t="s">
        <v>287</v>
      </c>
      <c r="AA802" s="1" t="s">
        <v>2594</v>
      </c>
      <c r="AB802" s="1" t="s">
        <v>2578</v>
      </c>
      <c r="AC802" s="1">
        <v>1</v>
      </c>
    </row>
    <row r="803" spans="1:29" x14ac:dyDescent="0.2">
      <c r="A803" s="1" t="s">
        <v>2991</v>
      </c>
      <c r="B803" s="1" t="s">
        <v>57</v>
      </c>
      <c r="C803" s="1">
        <v>1375</v>
      </c>
      <c r="D803" s="1" t="s">
        <v>741</v>
      </c>
      <c r="E803" s="1">
        <v>0</v>
      </c>
      <c r="F803" s="1">
        <v>0</v>
      </c>
      <c r="G803" s="1">
        <v>0</v>
      </c>
      <c r="H803" s="1">
        <v>2</v>
      </c>
      <c r="I803" s="1">
        <v>0</v>
      </c>
      <c r="J803" s="1">
        <v>1</v>
      </c>
      <c r="K803" s="1">
        <v>0</v>
      </c>
      <c r="L803" s="1">
        <v>0</v>
      </c>
      <c r="M803" s="1">
        <v>0</v>
      </c>
      <c r="N803" s="1">
        <v>0</v>
      </c>
      <c r="O803" s="1">
        <v>0</v>
      </c>
      <c r="P803" s="1">
        <v>0</v>
      </c>
      <c r="S803" s="1" t="s">
        <v>591</v>
      </c>
      <c r="U803" s="1" t="s">
        <v>591</v>
      </c>
      <c r="V803" s="1">
        <v>1</v>
      </c>
      <c r="W803" s="1" t="s">
        <v>394</v>
      </c>
      <c r="X803" s="1" t="s">
        <v>394</v>
      </c>
      <c r="Y803" s="1" t="s">
        <v>7</v>
      </c>
      <c r="Z803" s="1" t="s">
        <v>287</v>
      </c>
      <c r="AA803" s="1" t="s">
        <v>2990</v>
      </c>
      <c r="AB803" s="1" t="s">
        <v>2582</v>
      </c>
      <c r="AC803" s="1">
        <v>1</v>
      </c>
    </row>
    <row r="804" spans="1:29" x14ac:dyDescent="0.2">
      <c r="A804" s="1" t="s">
        <v>2989</v>
      </c>
      <c r="B804" s="1" t="s">
        <v>54</v>
      </c>
      <c r="C804" s="1">
        <v>3695</v>
      </c>
      <c r="D804" s="1" t="s">
        <v>600</v>
      </c>
      <c r="E804" s="1">
        <v>0</v>
      </c>
      <c r="F804" s="1">
        <v>0</v>
      </c>
      <c r="G804" s="1">
        <v>0</v>
      </c>
      <c r="H804" s="1">
        <v>6</v>
      </c>
      <c r="I804" s="1">
        <v>0</v>
      </c>
      <c r="J804" s="1">
        <v>2</v>
      </c>
      <c r="K804" s="1">
        <v>0</v>
      </c>
      <c r="L804" s="1">
        <v>0</v>
      </c>
      <c r="M804" s="1">
        <v>0</v>
      </c>
      <c r="N804" s="1">
        <v>0</v>
      </c>
      <c r="O804" s="1">
        <v>0</v>
      </c>
      <c r="P804" s="1">
        <v>0</v>
      </c>
      <c r="Q804" s="1" t="s">
        <v>2988</v>
      </c>
      <c r="S804" s="1" t="s">
        <v>475</v>
      </c>
      <c r="U804" s="1" t="s">
        <v>475</v>
      </c>
      <c r="V804" s="1">
        <v>1</v>
      </c>
      <c r="W804" s="1" t="s">
        <v>542</v>
      </c>
      <c r="X804" s="1" t="s">
        <v>468</v>
      </c>
      <c r="Y804" s="1" t="s">
        <v>7</v>
      </c>
      <c r="Z804" s="1" t="s">
        <v>287</v>
      </c>
      <c r="AA804" s="1" t="s">
        <v>2975</v>
      </c>
      <c r="AB804" s="1" t="s">
        <v>2582</v>
      </c>
      <c r="AC804" s="1">
        <v>1</v>
      </c>
    </row>
    <row r="805" spans="1:29" x14ac:dyDescent="0.2">
      <c r="A805" s="1" t="s">
        <v>2987</v>
      </c>
      <c r="B805" s="1" t="s">
        <v>39</v>
      </c>
      <c r="C805" s="1">
        <v>1502</v>
      </c>
      <c r="D805" s="1" t="s">
        <v>1007</v>
      </c>
      <c r="E805" s="1">
        <v>0</v>
      </c>
      <c r="F805" s="1">
        <v>0</v>
      </c>
      <c r="G805" s="1">
        <v>0</v>
      </c>
      <c r="H805" s="1">
        <v>2</v>
      </c>
      <c r="I805" s="1">
        <v>0</v>
      </c>
      <c r="J805" s="1">
        <v>0</v>
      </c>
      <c r="K805" s="1">
        <v>0</v>
      </c>
      <c r="L805" s="1">
        <v>0</v>
      </c>
      <c r="M805" s="1">
        <v>0</v>
      </c>
      <c r="N805" s="1">
        <v>0</v>
      </c>
      <c r="O805" s="1">
        <v>0</v>
      </c>
      <c r="P805" s="1">
        <v>0</v>
      </c>
      <c r="S805" s="1" t="s">
        <v>475</v>
      </c>
      <c r="U805" s="1" t="s">
        <v>475</v>
      </c>
      <c r="V805" s="1">
        <v>1</v>
      </c>
      <c r="W805" s="1" t="s">
        <v>469</v>
      </c>
      <c r="X805" s="1" t="s">
        <v>468</v>
      </c>
      <c r="Y805" s="1" t="s">
        <v>31</v>
      </c>
      <c r="Z805" s="1" t="s">
        <v>287</v>
      </c>
      <c r="AA805" s="1" t="s">
        <v>2847</v>
      </c>
      <c r="AB805" s="1" t="s">
        <v>2582</v>
      </c>
      <c r="AC805" s="1">
        <v>1</v>
      </c>
    </row>
    <row r="806" spans="1:29" x14ac:dyDescent="0.2">
      <c r="A806" s="1" t="s">
        <v>2986</v>
      </c>
      <c r="B806" s="1" t="s">
        <v>195</v>
      </c>
      <c r="C806" s="1">
        <v>2907</v>
      </c>
      <c r="D806" s="1" t="s">
        <v>825</v>
      </c>
      <c r="E806" s="1">
        <v>0</v>
      </c>
      <c r="F806" s="1">
        <v>0</v>
      </c>
      <c r="G806" s="1">
        <v>0</v>
      </c>
      <c r="H806" s="1">
        <v>4</v>
      </c>
      <c r="I806" s="1">
        <v>0</v>
      </c>
      <c r="J806" s="1">
        <v>2</v>
      </c>
      <c r="K806" s="1">
        <v>0</v>
      </c>
      <c r="L806" s="1">
        <v>0</v>
      </c>
      <c r="M806" s="1">
        <v>0</v>
      </c>
      <c r="N806" s="1">
        <v>0</v>
      </c>
      <c r="O806" s="1">
        <v>0</v>
      </c>
      <c r="P806" s="1">
        <v>0</v>
      </c>
      <c r="Q806" s="1" t="s">
        <v>475</v>
      </c>
      <c r="R806" s="1" t="s">
        <v>475</v>
      </c>
      <c r="S806" s="1" t="s">
        <v>475</v>
      </c>
      <c r="U806" s="1" t="s">
        <v>475</v>
      </c>
      <c r="V806" s="1">
        <v>1</v>
      </c>
      <c r="W806" s="1" t="s">
        <v>469</v>
      </c>
      <c r="X806" s="1" t="s">
        <v>468</v>
      </c>
      <c r="Y806" s="1" t="s">
        <v>386</v>
      </c>
      <c r="Z806" s="1" t="s">
        <v>287</v>
      </c>
      <c r="AA806" s="1" t="s">
        <v>2925</v>
      </c>
      <c r="AB806" s="1" t="s">
        <v>2582</v>
      </c>
      <c r="AC806" s="1">
        <v>1</v>
      </c>
    </row>
    <row r="807" spans="1:29" x14ac:dyDescent="0.2">
      <c r="A807" s="1" t="s">
        <v>2985</v>
      </c>
      <c r="B807" s="1" t="s">
        <v>37</v>
      </c>
      <c r="C807" s="1">
        <v>1171</v>
      </c>
      <c r="D807" s="1" t="s">
        <v>2984</v>
      </c>
      <c r="E807" s="1">
        <v>0</v>
      </c>
      <c r="F807" s="1">
        <v>0</v>
      </c>
      <c r="G807" s="1">
        <v>0</v>
      </c>
      <c r="H807" s="1">
        <v>2</v>
      </c>
      <c r="I807" s="1">
        <v>0</v>
      </c>
      <c r="J807" s="1">
        <v>1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0</v>
      </c>
      <c r="S807" s="1" t="s">
        <v>475</v>
      </c>
      <c r="U807" s="1" t="s">
        <v>475</v>
      </c>
      <c r="V807" s="1">
        <v>1</v>
      </c>
      <c r="W807" s="1" t="s">
        <v>394</v>
      </c>
      <c r="X807" s="1" t="s">
        <v>394</v>
      </c>
      <c r="Y807" s="1" t="s">
        <v>31</v>
      </c>
      <c r="Z807" s="1" t="s">
        <v>287</v>
      </c>
      <c r="AA807" s="1" t="s">
        <v>2707</v>
      </c>
      <c r="AB807" s="1" t="s">
        <v>2582</v>
      </c>
      <c r="AC807" s="1">
        <v>1</v>
      </c>
    </row>
    <row r="808" spans="1:29" x14ac:dyDescent="0.2">
      <c r="A808" s="1" t="s">
        <v>2983</v>
      </c>
      <c r="B808" s="1" t="s">
        <v>44</v>
      </c>
      <c r="C808" s="1">
        <v>1234</v>
      </c>
      <c r="D808" s="1" t="s">
        <v>2982</v>
      </c>
      <c r="E808" s="1">
        <v>0</v>
      </c>
      <c r="F808" s="1">
        <v>0</v>
      </c>
      <c r="G808" s="1">
        <v>0</v>
      </c>
      <c r="H808" s="1">
        <v>2</v>
      </c>
      <c r="I808" s="1">
        <v>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0</v>
      </c>
      <c r="P808" s="1">
        <v>0</v>
      </c>
      <c r="S808" s="1" t="s">
        <v>475</v>
      </c>
      <c r="U808" s="1" t="s">
        <v>475</v>
      </c>
      <c r="V808" s="1">
        <v>1</v>
      </c>
      <c r="W808" s="1" t="s">
        <v>394</v>
      </c>
      <c r="X808" s="1" t="s">
        <v>394</v>
      </c>
      <c r="Y808" s="1" t="s">
        <v>31</v>
      </c>
      <c r="Z808" s="1" t="s">
        <v>287</v>
      </c>
      <c r="AA808" s="1" t="s">
        <v>2653</v>
      </c>
      <c r="AB808" s="1" t="s">
        <v>2582</v>
      </c>
      <c r="AC808" s="1">
        <v>1</v>
      </c>
    </row>
    <row r="809" spans="1:29" x14ac:dyDescent="0.2">
      <c r="A809" s="1" t="s">
        <v>2981</v>
      </c>
      <c r="B809" s="1" t="s">
        <v>320</v>
      </c>
      <c r="C809" s="1">
        <v>3407</v>
      </c>
      <c r="D809" s="1" t="s">
        <v>579</v>
      </c>
      <c r="E809" s="1">
        <v>3</v>
      </c>
      <c r="F809" s="1">
        <v>0</v>
      </c>
      <c r="G809" s="1">
        <v>0</v>
      </c>
      <c r="H809" s="1">
        <v>2</v>
      </c>
      <c r="I809" s="1">
        <v>0</v>
      </c>
      <c r="J809" s="1">
        <v>0</v>
      </c>
      <c r="K809" s="1">
        <v>0</v>
      </c>
      <c r="L809" s="1">
        <v>0</v>
      </c>
      <c r="M809" s="1">
        <v>0</v>
      </c>
      <c r="N809" s="1">
        <v>0</v>
      </c>
      <c r="O809" s="1">
        <v>0</v>
      </c>
      <c r="P809" s="1">
        <v>0</v>
      </c>
      <c r="Q809" s="1" t="s">
        <v>1574</v>
      </c>
      <c r="S809" s="1" t="s">
        <v>475</v>
      </c>
      <c r="T809" s="1" t="s">
        <v>475</v>
      </c>
      <c r="U809" s="1" t="s">
        <v>475</v>
      </c>
      <c r="V809" s="1">
        <v>1</v>
      </c>
      <c r="W809" s="1" t="s">
        <v>394</v>
      </c>
      <c r="X809" s="1" t="s">
        <v>394</v>
      </c>
      <c r="Y809" s="1" t="s">
        <v>298</v>
      </c>
      <c r="Z809" s="1" t="s">
        <v>288</v>
      </c>
      <c r="AA809" s="1" t="s">
        <v>2655</v>
      </c>
      <c r="AB809" s="1" t="s">
        <v>2582</v>
      </c>
      <c r="AC809" s="1">
        <v>1</v>
      </c>
    </row>
    <row r="810" spans="1:29" x14ac:dyDescent="0.2">
      <c r="A810" s="1" t="s">
        <v>2980</v>
      </c>
      <c r="B810" s="1" t="s">
        <v>308</v>
      </c>
      <c r="C810" s="1">
        <v>3543</v>
      </c>
      <c r="D810" s="1" t="s">
        <v>996</v>
      </c>
      <c r="E810" s="1">
        <v>0</v>
      </c>
      <c r="F810" s="1">
        <v>0</v>
      </c>
      <c r="G810" s="1">
        <v>0</v>
      </c>
      <c r="H810" s="1">
        <v>4</v>
      </c>
      <c r="I810" s="1">
        <v>0</v>
      </c>
      <c r="J810" s="1">
        <v>0</v>
      </c>
      <c r="K810" s="1">
        <v>0</v>
      </c>
      <c r="L810" s="1">
        <v>0</v>
      </c>
      <c r="M810" s="1">
        <v>0</v>
      </c>
      <c r="N810" s="1">
        <v>0</v>
      </c>
      <c r="O810" s="1">
        <v>0</v>
      </c>
      <c r="P810" s="1">
        <v>0</v>
      </c>
      <c r="S810" s="1" t="s">
        <v>475</v>
      </c>
      <c r="U810" s="1" t="s">
        <v>475</v>
      </c>
      <c r="V810" s="1">
        <v>1</v>
      </c>
      <c r="W810" s="1" t="s">
        <v>394</v>
      </c>
      <c r="X810" s="1" t="s">
        <v>394</v>
      </c>
      <c r="Y810" s="1" t="s">
        <v>298</v>
      </c>
      <c r="Z810" s="1" t="s">
        <v>288</v>
      </c>
      <c r="AA810" s="1" t="s">
        <v>2594</v>
      </c>
      <c r="AB810" s="1" t="s">
        <v>2578</v>
      </c>
      <c r="AC810" s="1">
        <v>1</v>
      </c>
    </row>
    <row r="811" spans="1:29" x14ac:dyDescent="0.2">
      <c r="A811" s="1" t="s">
        <v>2979</v>
      </c>
      <c r="B811" s="1" t="s">
        <v>327</v>
      </c>
      <c r="C811" s="1">
        <v>1078</v>
      </c>
      <c r="D811" s="1" t="s">
        <v>1481</v>
      </c>
      <c r="E811" s="1">
        <v>0</v>
      </c>
      <c r="F811" s="1">
        <v>0</v>
      </c>
      <c r="G811" s="1">
        <v>0</v>
      </c>
      <c r="H811" s="1">
        <v>1</v>
      </c>
      <c r="I811" s="1">
        <v>0</v>
      </c>
      <c r="J811" s="1">
        <v>0</v>
      </c>
      <c r="K811" s="1">
        <v>0</v>
      </c>
      <c r="L811" s="1">
        <v>0</v>
      </c>
      <c r="M811" s="1">
        <v>0</v>
      </c>
      <c r="N811" s="1">
        <v>0</v>
      </c>
      <c r="O811" s="1">
        <v>0</v>
      </c>
      <c r="P811" s="1">
        <v>0</v>
      </c>
      <c r="Q811" s="1" t="s">
        <v>475</v>
      </c>
      <c r="R811" s="1" t="s">
        <v>475</v>
      </c>
      <c r="S811" s="1" t="s">
        <v>475</v>
      </c>
      <c r="U811" s="1" t="s">
        <v>475</v>
      </c>
      <c r="V811" s="1">
        <v>1</v>
      </c>
      <c r="W811" s="1" t="s">
        <v>394</v>
      </c>
      <c r="X811" s="1" t="s">
        <v>394</v>
      </c>
      <c r="Y811" s="1" t="s">
        <v>298</v>
      </c>
      <c r="Z811" s="1" t="s">
        <v>288</v>
      </c>
      <c r="AA811" s="1" t="s">
        <v>2653</v>
      </c>
      <c r="AB811" s="1" t="s">
        <v>2582</v>
      </c>
      <c r="AC811" s="1">
        <v>1</v>
      </c>
    </row>
    <row r="812" spans="1:29" x14ac:dyDescent="0.2">
      <c r="A812" s="1" t="s">
        <v>2978</v>
      </c>
      <c r="B812" s="1" t="s">
        <v>300</v>
      </c>
      <c r="C812" s="1">
        <v>1040</v>
      </c>
      <c r="D812" s="1" t="s">
        <v>2977</v>
      </c>
      <c r="E812" s="1">
        <v>0</v>
      </c>
      <c r="F812" s="1">
        <v>0</v>
      </c>
      <c r="G812" s="1">
        <v>0</v>
      </c>
      <c r="H812" s="1">
        <v>2</v>
      </c>
      <c r="I812" s="1">
        <v>0</v>
      </c>
      <c r="J812" s="1">
        <v>1</v>
      </c>
      <c r="K812" s="1">
        <v>0</v>
      </c>
      <c r="L812" s="1">
        <v>0</v>
      </c>
      <c r="M812" s="1">
        <v>0</v>
      </c>
      <c r="N812" s="1">
        <v>0</v>
      </c>
      <c r="O812" s="1">
        <v>0</v>
      </c>
      <c r="P812" s="1">
        <v>0</v>
      </c>
      <c r="S812" s="1" t="s">
        <v>475</v>
      </c>
      <c r="U812" s="1" t="s">
        <v>475</v>
      </c>
      <c r="V812" s="1">
        <v>1</v>
      </c>
      <c r="W812" s="1" t="s">
        <v>394</v>
      </c>
      <c r="X812" s="1" t="s">
        <v>394</v>
      </c>
      <c r="Y812" s="1" t="s">
        <v>298</v>
      </c>
      <c r="Z812" s="1" t="s">
        <v>288</v>
      </c>
      <c r="AA812" s="1" t="s">
        <v>2668</v>
      </c>
      <c r="AB812" s="1" t="s">
        <v>2582</v>
      </c>
      <c r="AC812" s="1">
        <v>1</v>
      </c>
    </row>
    <row r="813" spans="1:29" x14ac:dyDescent="0.2">
      <c r="A813" s="1" t="s">
        <v>2976</v>
      </c>
      <c r="B813" s="1" t="s">
        <v>64</v>
      </c>
      <c r="C813" s="1">
        <v>3628</v>
      </c>
      <c r="D813" s="1" t="s">
        <v>657</v>
      </c>
      <c r="E813" s="1">
        <v>0</v>
      </c>
      <c r="F813" s="1">
        <v>0</v>
      </c>
      <c r="G813" s="1">
        <v>0</v>
      </c>
      <c r="H813" s="1">
        <v>6</v>
      </c>
      <c r="I813" s="1">
        <v>2</v>
      </c>
      <c r="J813" s="1">
        <v>4</v>
      </c>
      <c r="K813" s="1">
        <v>0</v>
      </c>
      <c r="L813" s="1">
        <v>0</v>
      </c>
      <c r="M813" s="1">
        <v>0</v>
      </c>
      <c r="N813" s="1">
        <v>0</v>
      </c>
      <c r="O813" s="1">
        <v>0</v>
      </c>
      <c r="P813" s="1">
        <v>0</v>
      </c>
      <c r="Q813" s="1" t="s">
        <v>475</v>
      </c>
      <c r="R813" s="1" t="s">
        <v>475</v>
      </c>
      <c r="S813" s="1" t="s">
        <v>475</v>
      </c>
      <c r="U813" s="1" t="s">
        <v>475</v>
      </c>
      <c r="V813" s="1">
        <v>1</v>
      </c>
      <c r="W813" s="1" t="s">
        <v>394</v>
      </c>
      <c r="X813" s="1" t="s">
        <v>394</v>
      </c>
      <c r="Y813" s="1" t="s">
        <v>7</v>
      </c>
      <c r="Z813" s="1" t="s">
        <v>287</v>
      </c>
      <c r="AA813" s="1" t="s">
        <v>2975</v>
      </c>
      <c r="AB813" s="1" t="s">
        <v>2582</v>
      </c>
      <c r="AC813" s="1">
        <v>1</v>
      </c>
    </row>
    <row r="814" spans="1:29" x14ac:dyDescent="0.2">
      <c r="A814" s="1" t="s">
        <v>2974</v>
      </c>
      <c r="B814" s="1" t="s">
        <v>198</v>
      </c>
      <c r="C814" s="1">
        <v>1227</v>
      </c>
      <c r="D814" s="1" t="s">
        <v>1445</v>
      </c>
      <c r="E814" s="1">
        <v>0</v>
      </c>
      <c r="F814" s="1">
        <v>0</v>
      </c>
      <c r="G814" s="1">
        <v>0</v>
      </c>
      <c r="H814" s="1">
        <v>1</v>
      </c>
      <c r="I814" s="1">
        <v>0</v>
      </c>
      <c r="J814" s="1">
        <v>0</v>
      </c>
      <c r="K814" s="1">
        <v>0</v>
      </c>
      <c r="L814" s="1">
        <v>0</v>
      </c>
      <c r="M814" s="1">
        <v>0</v>
      </c>
      <c r="N814" s="1">
        <v>0</v>
      </c>
      <c r="O814" s="1">
        <v>0</v>
      </c>
      <c r="P814" s="1">
        <v>0</v>
      </c>
      <c r="Q814" s="1" t="s">
        <v>2973</v>
      </c>
      <c r="S814" s="1" t="s">
        <v>475</v>
      </c>
      <c r="U814" s="1" t="s">
        <v>475</v>
      </c>
      <c r="V814" s="1">
        <v>1</v>
      </c>
      <c r="W814" s="1" t="s">
        <v>394</v>
      </c>
      <c r="X814" s="1" t="s">
        <v>394</v>
      </c>
      <c r="Y814" s="1" t="s">
        <v>386</v>
      </c>
      <c r="Z814" s="1" t="s">
        <v>287</v>
      </c>
      <c r="AA814" s="1" t="s">
        <v>2594</v>
      </c>
      <c r="AB814" s="1" t="s">
        <v>2578</v>
      </c>
      <c r="AC814" s="1">
        <v>1</v>
      </c>
    </row>
    <row r="815" spans="1:29" x14ac:dyDescent="0.2">
      <c r="A815" s="1" t="s">
        <v>2972</v>
      </c>
      <c r="B815" s="1" t="s">
        <v>199</v>
      </c>
      <c r="C815" s="1">
        <v>1599</v>
      </c>
      <c r="D815" s="1" t="s">
        <v>1397</v>
      </c>
      <c r="E815" s="1">
        <v>0</v>
      </c>
      <c r="F815" s="1">
        <v>0</v>
      </c>
      <c r="G815" s="1">
        <v>0</v>
      </c>
      <c r="H815" s="1">
        <v>2</v>
      </c>
      <c r="I815" s="1">
        <v>0</v>
      </c>
      <c r="J815" s="1">
        <v>1</v>
      </c>
      <c r="K815" s="1">
        <v>0</v>
      </c>
      <c r="L815" s="1">
        <v>0</v>
      </c>
      <c r="M815" s="1">
        <v>0</v>
      </c>
      <c r="N815" s="1">
        <v>0</v>
      </c>
      <c r="O815" s="1">
        <v>0</v>
      </c>
      <c r="P815" s="1">
        <v>0</v>
      </c>
      <c r="S815" s="1" t="s">
        <v>475</v>
      </c>
      <c r="U815" s="1" t="s">
        <v>475</v>
      </c>
      <c r="V815" s="1">
        <v>1</v>
      </c>
      <c r="W815" s="1" t="s">
        <v>394</v>
      </c>
      <c r="X815" s="1" t="s">
        <v>394</v>
      </c>
      <c r="Y815" s="1" t="s">
        <v>386</v>
      </c>
      <c r="Z815" s="1" t="s">
        <v>287</v>
      </c>
      <c r="AA815" s="1" t="s">
        <v>2636</v>
      </c>
      <c r="AB815" s="1" t="s">
        <v>2582</v>
      </c>
      <c r="AC815" s="1">
        <v>1</v>
      </c>
    </row>
    <row r="816" spans="1:29" x14ac:dyDescent="0.2">
      <c r="A816" s="1" t="s">
        <v>2971</v>
      </c>
      <c r="B816" s="1" t="s">
        <v>52</v>
      </c>
      <c r="C816" s="1">
        <v>2561</v>
      </c>
      <c r="D816" s="1" t="s">
        <v>737</v>
      </c>
      <c r="E816" s="1">
        <v>0</v>
      </c>
      <c r="F816" s="1">
        <v>0</v>
      </c>
      <c r="G816" s="1">
        <v>0</v>
      </c>
      <c r="H816" s="1">
        <v>2</v>
      </c>
      <c r="I816" s="1">
        <v>0</v>
      </c>
      <c r="J816" s="1">
        <v>0</v>
      </c>
      <c r="K816" s="1">
        <v>0</v>
      </c>
      <c r="L816" s="1">
        <v>0</v>
      </c>
      <c r="M816" s="1">
        <v>0</v>
      </c>
      <c r="N816" s="1">
        <v>0</v>
      </c>
      <c r="O816" s="1">
        <v>0</v>
      </c>
      <c r="P816" s="1">
        <v>0</v>
      </c>
      <c r="Q816" s="1" t="s">
        <v>2970</v>
      </c>
      <c r="S816" s="1" t="s">
        <v>463</v>
      </c>
      <c r="U816" s="1" t="s">
        <v>463</v>
      </c>
      <c r="V816" s="1">
        <v>1</v>
      </c>
      <c r="W816" s="1" t="s">
        <v>573</v>
      </c>
      <c r="X816" s="1" t="s">
        <v>468</v>
      </c>
      <c r="Y816" s="1" t="s">
        <v>7</v>
      </c>
      <c r="Z816" s="1" t="s">
        <v>287</v>
      </c>
      <c r="AA816" s="1" t="s">
        <v>2946</v>
      </c>
      <c r="AB816" s="1" t="s">
        <v>2582</v>
      </c>
      <c r="AC816" s="1">
        <v>1</v>
      </c>
    </row>
    <row r="817" spans="1:29" x14ac:dyDescent="0.2">
      <c r="A817" s="1" t="s">
        <v>2969</v>
      </c>
      <c r="B817" s="1" t="s">
        <v>327</v>
      </c>
      <c r="C817" s="1">
        <v>1499</v>
      </c>
      <c r="D817" s="1" t="s">
        <v>726</v>
      </c>
      <c r="E817" s="1">
        <v>0</v>
      </c>
      <c r="F817" s="1">
        <v>0</v>
      </c>
      <c r="G817" s="1">
        <v>0</v>
      </c>
      <c r="H817" s="1">
        <v>2</v>
      </c>
      <c r="I817" s="1">
        <v>0</v>
      </c>
      <c r="J817" s="1">
        <v>2</v>
      </c>
      <c r="K817" s="1">
        <v>0</v>
      </c>
      <c r="L817" s="1">
        <v>0</v>
      </c>
      <c r="M817" s="1">
        <v>0</v>
      </c>
      <c r="N817" s="1">
        <v>0</v>
      </c>
      <c r="O817" s="1">
        <v>0</v>
      </c>
      <c r="P817" s="1">
        <v>0</v>
      </c>
      <c r="S817" s="1" t="s">
        <v>463</v>
      </c>
      <c r="U817" s="1" t="s">
        <v>463</v>
      </c>
      <c r="V817" s="1">
        <v>1</v>
      </c>
      <c r="W817" s="1" t="s">
        <v>542</v>
      </c>
      <c r="X817" s="1" t="s">
        <v>468</v>
      </c>
      <c r="Y817" s="1" t="s">
        <v>298</v>
      </c>
      <c r="Z817" s="1" t="s">
        <v>288</v>
      </c>
      <c r="AA817" s="1" t="s">
        <v>2837</v>
      </c>
      <c r="AB817" s="1" t="s">
        <v>2582</v>
      </c>
      <c r="AC817" s="1">
        <v>1</v>
      </c>
    </row>
    <row r="818" spans="1:29" x14ac:dyDescent="0.2">
      <c r="A818" s="1" t="s">
        <v>2968</v>
      </c>
      <c r="B818" s="1" t="s">
        <v>37</v>
      </c>
      <c r="C818" s="1">
        <v>1131</v>
      </c>
      <c r="D818" s="1" t="s">
        <v>713</v>
      </c>
      <c r="E818" s="1">
        <v>0</v>
      </c>
      <c r="F818" s="1">
        <v>0</v>
      </c>
      <c r="G818" s="1">
        <v>0</v>
      </c>
      <c r="H818" s="1">
        <v>1</v>
      </c>
      <c r="I818" s="1">
        <v>0</v>
      </c>
      <c r="J818" s="1">
        <v>1</v>
      </c>
      <c r="K818" s="1">
        <v>0</v>
      </c>
      <c r="L818" s="1">
        <v>0</v>
      </c>
      <c r="M818" s="1">
        <v>0</v>
      </c>
      <c r="N818" s="1">
        <v>0</v>
      </c>
      <c r="O818" s="1">
        <v>0</v>
      </c>
      <c r="P818" s="1">
        <v>0</v>
      </c>
      <c r="S818" s="1" t="s">
        <v>463</v>
      </c>
      <c r="U818" s="1" t="s">
        <v>463</v>
      </c>
      <c r="V818" s="1">
        <v>1</v>
      </c>
      <c r="W818" s="1" t="s">
        <v>469</v>
      </c>
      <c r="X818" s="1" t="s">
        <v>468</v>
      </c>
      <c r="Y818" s="1" t="s">
        <v>31</v>
      </c>
      <c r="Z818" s="1" t="s">
        <v>287</v>
      </c>
      <c r="AA818" s="1" t="s">
        <v>2967</v>
      </c>
      <c r="AB818" s="1" t="s">
        <v>2582</v>
      </c>
      <c r="AC818" s="1">
        <v>1</v>
      </c>
    </row>
    <row r="819" spans="1:29" x14ac:dyDescent="0.2">
      <c r="A819" s="1" t="s">
        <v>2966</v>
      </c>
      <c r="B819" s="1" t="s">
        <v>188</v>
      </c>
      <c r="C819" s="1">
        <v>1154</v>
      </c>
      <c r="D819" s="1" t="s">
        <v>1466</v>
      </c>
      <c r="E819" s="1">
        <v>0</v>
      </c>
      <c r="F819" s="1">
        <v>0</v>
      </c>
      <c r="G819" s="1">
        <v>0</v>
      </c>
      <c r="H819" s="1">
        <v>1</v>
      </c>
      <c r="I819" s="1">
        <v>0</v>
      </c>
      <c r="J819" s="1">
        <v>1</v>
      </c>
      <c r="K819" s="1">
        <v>0</v>
      </c>
      <c r="L819" s="1">
        <v>0</v>
      </c>
      <c r="M819" s="1">
        <v>0</v>
      </c>
      <c r="N819" s="1">
        <v>0</v>
      </c>
      <c r="O819" s="1">
        <v>0</v>
      </c>
      <c r="P819" s="1">
        <v>0</v>
      </c>
      <c r="S819" s="1" t="s">
        <v>463</v>
      </c>
      <c r="U819" s="1" t="s">
        <v>463</v>
      </c>
      <c r="V819" s="1">
        <v>1</v>
      </c>
      <c r="W819" s="1" t="s">
        <v>394</v>
      </c>
      <c r="X819" s="1" t="s">
        <v>394</v>
      </c>
      <c r="Y819" s="1" t="s">
        <v>386</v>
      </c>
      <c r="Z819" s="1" t="s">
        <v>287</v>
      </c>
      <c r="AA819" s="1" t="s">
        <v>2705</v>
      </c>
      <c r="AB819" s="1" t="s">
        <v>2582</v>
      </c>
      <c r="AC819" s="1">
        <v>1</v>
      </c>
    </row>
    <row r="820" spans="1:29" x14ac:dyDescent="0.2">
      <c r="A820" s="1" t="s">
        <v>2965</v>
      </c>
      <c r="B820" s="1" t="s">
        <v>21</v>
      </c>
      <c r="C820" s="1">
        <v>1160</v>
      </c>
      <c r="D820" s="1" t="s">
        <v>584</v>
      </c>
      <c r="E820" s="1">
        <v>0</v>
      </c>
      <c r="F820" s="1">
        <v>0</v>
      </c>
      <c r="G820" s="1">
        <v>0</v>
      </c>
      <c r="H820" s="1">
        <v>1</v>
      </c>
      <c r="I820" s="1">
        <v>0</v>
      </c>
      <c r="J820" s="1">
        <v>1</v>
      </c>
      <c r="K820" s="1">
        <v>0</v>
      </c>
      <c r="L820" s="1">
        <v>0</v>
      </c>
      <c r="M820" s="1">
        <v>0</v>
      </c>
      <c r="N820" s="1">
        <v>0</v>
      </c>
      <c r="O820" s="1">
        <v>0</v>
      </c>
      <c r="P820" s="1">
        <v>0</v>
      </c>
      <c r="S820" s="1" t="s">
        <v>2949</v>
      </c>
      <c r="U820" s="1" t="s">
        <v>2949</v>
      </c>
      <c r="V820" s="1">
        <v>1</v>
      </c>
      <c r="W820" s="1" t="s">
        <v>394</v>
      </c>
      <c r="X820" s="1" t="s">
        <v>394</v>
      </c>
      <c r="Y820" s="1" t="s">
        <v>387</v>
      </c>
      <c r="Z820" s="1" t="s">
        <v>288</v>
      </c>
      <c r="AA820" s="1" t="s">
        <v>2861</v>
      </c>
      <c r="AB820" s="1" t="s">
        <v>2860</v>
      </c>
      <c r="AC820" s="1">
        <v>1</v>
      </c>
    </row>
    <row r="821" spans="1:29" x14ac:dyDescent="0.2">
      <c r="A821" s="1" t="s">
        <v>2964</v>
      </c>
      <c r="B821" s="1" t="s">
        <v>190</v>
      </c>
      <c r="C821" s="1">
        <v>1958</v>
      </c>
      <c r="D821" s="1" t="s">
        <v>558</v>
      </c>
      <c r="E821" s="1">
        <v>0</v>
      </c>
      <c r="F821" s="1">
        <v>0</v>
      </c>
      <c r="G821" s="1">
        <v>0</v>
      </c>
      <c r="H821" s="1">
        <v>2</v>
      </c>
      <c r="I821" s="1">
        <v>0</v>
      </c>
      <c r="J821" s="1">
        <v>1</v>
      </c>
      <c r="K821" s="1">
        <v>0</v>
      </c>
      <c r="L821" s="1">
        <v>0</v>
      </c>
      <c r="M821" s="1">
        <v>0</v>
      </c>
      <c r="N821" s="1">
        <v>0</v>
      </c>
      <c r="O821" s="1">
        <v>0</v>
      </c>
      <c r="P821" s="1">
        <v>0</v>
      </c>
      <c r="Q821" s="1" t="s">
        <v>840</v>
      </c>
      <c r="R821" s="1" t="s">
        <v>840</v>
      </c>
      <c r="S821" s="1" t="s">
        <v>840</v>
      </c>
      <c r="U821" s="1" t="s">
        <v>840</v>
      </c>
      <c r="V821" s="1">
        <v>1</v>
      </c>
      <c r="W821" s="1" t="s">
        <v>565</v>
      </c>
      <c r="X821" s="1" t="s">
        <v>468</v>
      </c>
      <c r="Y821" s="1" t="s">
        <v>386</v>
      </c>
      <c r="Z821" s="1" t="s">
        <v>287</v>
      </c>
      <c r="AA821" s="1" t="s">
        <v>2963</v>
      </c>
      <c r="AB821" s="1" t="s">
        <v>2582</v>
      </c>
      <c r="AC821" s="1">
        <v>1</v>
      </c>
    </row>
    <row r="822" spans="1:29" x14ac:dyDescent="0.2">
      <c r="A822" s="1" t="s">
        <v>2962</v>
      </c>
      <c r="B822" s="1" t="s">
        <v>320</v>
      </c>
      <c r="C822" s="1">
        <v>2291</v>
      </c>
      <c r="D822" s="1" t="s">
        <v>2314</v>
      </c>
      <c r="E822" s="1">
        <v>0</v>
      </c>
      <c r="F822" s="1">
        <v>0</v>
      </c>
      <c r="G822" s="1">
        <v>0</v>
      </c>
      <c r="H822" s="1">
        <v>3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0</v>
      </c>
      <c r="S822" s="1" t="s">
        <v>840</v>
      </c>
      <c r="U822" s="1" t="s">
        <v>840</v>
      </c>
      <c r="V822" s="1">
        <v>1</v>
      </c>
      <c r="W822" s="1" t="s">
        <v>542</v>
      </c>
      <c r="X822" s="1" t="s">
        <v>468</v>
      </c>
      <c r="Y822" s="1" t="s">
        <v>298</v>
      </c>
      <c r="Z822" s="1" t="s">
        <v>288</v>
      </c>
      <c r="AA822" s="1" t="s">
        <v>2594</v>
      </c>
      <c r="AB822" s="1" t="s">
        <v>2578</v>
      </c>
      <c r="AC822" s="1">
        <v>1</v>
      </c>
    </row>
    <row r="823" spans="1:29" x14ac:dyDescent="0.2">
      <c r="A823" s="1" t="s">
        <v>2961</v>
      </c>
      <c r="B823" s="1" t="s">
        <v>193</v>
      </c>
      <c r="C823" s="1">
        <v>1110</v>
      </c>
      <c r="D823" s="1" t="s">
        <v>814</v>
      </c>
      <c r="E823" s="1">
        <v>0</v>
      </c>
      <c r="F823" s="1">
        <v>0</v>
      </c>
      <c r="G823" s="1">
        <v>0</v>
      </c>
      <c r="H823" s="1">
        <v>1</v>
      </c>
      <c r="I823" s="1">
        <v>0</v>
      </c>
      <c r="J823" s="1">
        <v>1</v>
      </c>
      <c r="K823" s="1">
        <v>0</v>
      </c>
      <c r="L823" s="1">
        <v>0</v>
      </c>
      <c r="M823" s="1">
        <v>0</v>
      </c>
      <c r="N823" s="1">
        <v>0</v>
      </c>
      <c r="O823" s="1">
        <v>0</v>
      </c>
      <c r="P823" s="1">
        <v>0</v>
      </c>
      <c r="S823" s="1" t="s">
        <v>840</v>
      </c>
      <c r="U823" s="1" t="s">
        <v>840</v>
      </c>
      <c r="V823" s="1">
        <v>1</v>
      </c>
      <c r="W823" s="1" t="s">
        <v>469</v>
      </c>
      <c r="X823" s="1" t="s">
        <v>468</v>
      </c>
      <c r="Y823" s="1" t="s">
        <v>386</v>
      </c>
      <c r="Z823" s="1" t="s">
        <v>287</v>
      </c>
      <c r="AA823" s="1" t="s">
        <v>2653</v>
      </c>
      <c r="AB823" s="1" t="s">
        <v>2582</v>
      </c>
      <c r="AC823" s="1">
        <v>1</v>
      </c>
    </row>
    <row r="824" spans="1:29" x14ac:dyDescent="0.2">
      <c r="A824" s="1" t="s">
        <v>2960</v>
      </c>
      <c r="B824" s="1" t="s">
        <v>37</v>
      </c>
      <c r="C824" s="1">
        <v>2161</v>
      </c>
      <c r="D824" s="1" t="s">
        <v>862</v>
      </c>
      <c r="E824" s="1">
        <v>0</v>
      </c>
      <c r="F824" s="1">
        <v>0</v>
      </c>
      <c r="G824" s="1">
        <v>0</v>
      </c>
      <c r="H824" s="1">
        <v>3</v>
      </c>
      <c r="I824" s="1">
        <v>0</v>
      </c>
      <c r="J824" s="1">
        <v>0</v>
      </c>
      <c r="K824" s="1">
        <v>0</v>
      </c>
      <c r="L824" s="1">
        <v>0</v>
      </c>
      <c r="M824" s="1">
        <v>0</v>
      </c>
      <c r="N824" s="1">
        <v>0</v>
      </c>
      <c r="O824" s="1">
        <v>0</v>
      </c>
      <c r="P824" s="1">
        <v>0</v>
      </c>
      <c r="Q824" s="1" t="s">
        <v>1885</v>
      </c>
      <c r="R824" s="1" t="s">
        <v>1885</v>
      </c>
      <c r="S824" s="1" t="s">
        <v>840</v>
      </c>
      <c r="U824" s="1" t="s">
        <v>840</v>
      </c>
      <c r="V824" s="1">
        <v>1</v>
      </c>
      <c r="W824" s="1" t="s">
        <v>394</v>
      </c>
      <c r="X824" s="1" t="s">
        <v>394</v>
      </c>
      <c r="Y824" s="1" t="s">
        <v>31</v>
      </c>
      <c r="Z824" s="1" t="s">
        <v>287</v>
      </c>
      <c r="AA824" s="1" t="s">
        <v>2642</v>
      </c>
      <c r="AB824" s="1" t="s">
        <v>2582</v>
      </c>
      <c r="AC824" s="1">
        <v>1</v>
      </c>
    </row>
    <row r="825" spans="1:29" x14ac:dyDescent="0.2">
      <c r="A825" s="1" t="s">
        <v>2959</v>
      </c>
      <c r="B825" s="1" t="s">
        <v>44</v>
      </c>
      <c r="C825" s="1">
        <v>4746</v>
      </c>
      <c r="D825" s="1" t="s">
        <v>996</v>
      </c>
      <c r="E825" s="1">
        <v>0</v>
      </c>
      <c r="F825" s="1">
        <v>0</v>
      </c>
      <c r="G825" s="1">
        <v>0</v>
      </c>
      <c r="H825" s="1">
        <v>6</v>
      </c>
      <c r="I825" s="1">
        <v>0</v>
      </c>
      <c r="J825" s="1">
        <v>1</v>
      </c>
      <c r="K825" s="1">
        <v>0</v>
      </c>
      <c r="L825" s="1">
        <v>0</v>
      </c>
      <c r="M825" s="1">
        <v>0</v>
      </c>
      <c r="N825" s="1">
        <v>0</v>
      </c>
      <c r="O825" s="1">
        <v>0</v>
      </c>
      <c r="P825" s="1">
        <v>0</v>
      </c>
      <c r="Q825" s="1" t="s">
        <v>2958</v>
      </c>
      <c r="R825" s="1" t="s">
        <v>2958</v>
      </c>
      <c r="S825" s="1" t="s">
        <v>840</v>
      </c>
      <c r="U825" s="1" t="s">
        <v>840</v>
      </c>
      <c r="V825" s="1">
        <v>1</v>
      </c>
      <c r="W825" s="1" t="s">
        <v>394</v>
      </c>
      <c r="X825" s="1" t="s">
        <v>394</v>
      </c>
      <c r="Y825" s="1" t="s">
        <v>31</v>
      </c>
      <c r="Z825" s="1" t="s">
        <v>287</v>
      </c>
      <c r="AA825" s="1" t="s">
        <v>2957</v>
      </c>
      <c r="AB825" s="1" t="s">
        <v>2582</v>
      </c>
      <c r="AC825" s="1">
        <v>1</v>
      </c>
    </row>
    <row r="826" spans="1:29" x14ac:dyDescent="0.2">
      <c r="A826" s="1" t="s">
        <v>2956</v>
      </c>
      <c r="B826" s="1" t="s">
        <v>329</v>
      </c>
      <c r="C826" s="1">
        <v>3423</v>
      </c>
      <c r="D826" s="1" t="s">
        <v>1178</v>
      </c>
      <c r="E826" s="1">
        <v>0</v>
      </c>
      <c r="F826" s="1">
        <v>0</v>
      </c>
      <c r="G826" s="1">
        <v>0</v>
      </c>
      <c r="H826" s="1">
        <v>5</v>
      </c>
      <c r="I826" s="1">
        <v>0</v>
      </c>
      <c r="J826" s="1">
        <v>2</v>
      </c>
      <c r="K826" s="1">
        <v>0</v>
      </c>
      <c r="L826" s="1">
        <v>0</v>
      </c>
      <c r="M826" s="1">
        <v>0</v>
      </c>
      <c r="N826" s="1">
        <v>0</v>
      </c>
      <c r="O826" s="1">
        <v>0</v>
      </c>
      <c r="P826" s="1">
        <v>0</v>
      </c>
      <c r="Q826" s="1" t="s">
        <v>2333</v>
      </c>
      <c r="R826" s="1" t="s">
        <v>2333</v>
      </c>
      <c r="S826" s="1" t="s">
        <v>840</v>
      </c>
      <c r="U826" s="1" t="s">
        <v>840</v>
      </c>
      <c r="V826" s="1">
        <v>1</v>
      </c>
      <c r="W826" s="1" t="s">
        <v>394</v>
      </c>
      <c r="X826" s="1" t="s">
        <v>394</v>
      </c>
      <c r="Y826" s="1" t="s">
        <v>298</v>
      </c>
      <c r="Z826" s="1" t="s">
        <v>288</v>
      </c>
      <c r="AA826" s="1" t="s">
        <v>2955</v>
      </c>
      <c r="AB826" s="1" t="s">
        <v>2582</v>
      </c>
      <c r="AC826" s="1">
        <v>1</v>
      </c>
    </row>
    <row r="827" spans="1:29" x14ac:dyDescent="0.2">
      <c r="A827" s="1" t="s">
        <v>2954</v>
      </c>
      <c r="B827" s="1" t="s">
        <v>327</v>
      </c>
      <c r="C827" s="1">
        <v>1452</v>
      </c>
      <c r="D827" s="1" t="s">
        <v>2509</v>
      </c>
      <c r="E827" s="1">
        <v>0</v>
      </c>
      <c r="F827" s="1">
        <v>0</v>
      </c>
      <c r="G827" s="1">
        <v>0</v>
      </c>
      <c r="H827" s="1">
        <v>3</v>
      </c>
      <c r="I827" s="1">
        <v>0</v>
      </c>
      <c r="J827" s="1">
        <v>1</v>
      </c>
      <c r="K827" s="1">
        <v>0</v>
      </c>
      <c r="L827" s="1">
        <v>0</v>
      </c>
      <c r="M827" s="1">
        <v>0</v>
      </c>
      <c r="N827" s="1">
        <v>0</v>
      </c>
      <c r="O827" s="1">
        <v>0</v>
      </c>
      <c r="P827" s="1">
        <v>0</v>
      </c>
      <c r="Q827" s="1" t="s">
        <v>594</v>
      </c>
      <c r="R827" s="1" t="s">
        <v>594</v>
      </c>
      <c r="S827" s="1" t="s">
        <v>840</v>
      </c>
      <c r="U827" s="1" t="s">
        <v>840</v>
      </c>
      <c r="V827" s="1">
        <v>1</v>
      </c>
      <c r="W827" s="1" t="s">
        <v>394</v>
      </c>
      <c r="X827" s="1" t="s">
        <v>394</v>
      </c>
      <c r="Y827" s="1" t="s">
        <v>298</v>
      </c>
      <c r="Z827" s="1" t="s">
        <v>288</v>
      </c>
      <c r="AA827" s="1" t="s">
        <v>2953</v>
      </c>
      <c r="AB827" s="1" t="s">
        <v>2582</v>
      </c>
      <c r="AC827" s="1">
        <v>1</v>
      </c>
    </row>
    <row r="828" spans="1:29" x14ac:dyDescent="0.2">
      <c r="A828" s="1" t="s">
        <v>2952</v>
      </c>
      <c r="B828" s="1" t="s">
        <v>328</v>
      </c>
      <c r="C828" s="1">
        <v>2752</v>
      </c>
      <c r="D828" s="1" t="s">
        <v>996</v>
      </c>
      <c r="E828" s="1">
        <v>0</v>
      </c>
      <c r="F828" s="1">
        <v>0</v>
      </c>
      <c r="G828" s="1">
        <v>0</v>
      </c>
      <c r="H828" s="1">
        <v>3</v>
      </c>
      <c r="I828" s="1">
        <v>0</v>
      </c>
      <c r="J828" s="1">
        <v>0</v>
      </c>
      <c r="K828" s="1">
        <v>0</v>
      </c>
      <c r="L828" s="1">
        <v>0</v>
      </c>
      <c r="M828" s="1">
        <v>0</v>
      </c>
      <c r="N828" s="1">
        <v>0</v>
      </c>
      <c r="O828" s="1">
        <v>0</v>
      </c>
      <c r="P828" s="1">
        <v>0</v>
      </c>
      <c r="Q828" s="1" t="s">
        <v>1885</v>
      </c>
      <c r="R828" s="1" t="s">
        <v>1885</v>
      </c>
      <c r="S828" s="1" t="s">
        <v>840</v>
      </c>
      <c r="U828" s="1" t="s">
        <v>840</v>
      </c>
      <c r="V828" s="1">
        <v>1</v>
      </c>
      <c r="W828" s="1" t="s">
        <v>394</v>
      </c>
      <c r="X828" s="1" t="s">
        <v>394</v>
      </c>
      <c r="Y828" s="1" t="s">
        <v>298</v>
      </c>
      <c r="Z828" s="1" t="s">
        <v>288</v>
      </c>
      <c r="AA828" s="1" t="s">
        <v>2598</v>
      </c>
      <c r="AB828" s="1" t="s">
        <v>2582</v>
      </c>
      <c r="AC828" s="1">
        <v>1</v>
      </c>
    </row>
    <row r="829" spans="1:29" x14ac:dyDescent="0.2">
      <c r="A829" s="1" t="s">
        <v>2951</v>
      </c>
      <c r="B829" s="1" t="s">
        <v>61</v>
      </c>
      <c r="C829" s="1">
        <v>3720</v>
      </c>
      <c r="D829" s="1" t="s">
        <v>1529</v>
      </c>
      <c r="E829" s="1">
        <v>0</v>
      </c>
      <c r="F829" s="1">
        <v>0</v>
      </c>
      <c r="G829" s="1">
        <v>0</v>
      </c>
      <c r="H829" s="1">
        <v>3</v>
      </c>
      <c r="I829" s="1">
        <v>0</v>
      </c>
      <c r="J829" s="1">
        <v>0</v>
      </c>
      <c r="K829" s="1">
        <v>0</v>
      </c>
      <c r="L829" s="1">
        <v>0</v>
      </c>
      <c r="M829" s="1">
        <v>0</v>
      </c>
      <c r="N829" s="1">
        <v>0</v>
      </c>
      <c r="O829" s="1">
        <v>0</v>
      </c>
      <c r="P829" s="1">
        <v>0</v>
      </c>
      <c r="Q829" s="1" t="s">
        <v>2949</v>
      </c>
      <c r="R829" s="1" t="s">
        <v>2949</v>
      </c>
      <c r="S829" s="1" t="s">
        <v>840</v>
      </c>
      <c r="U829" s="1" t="s">
        <v>840</v>
      </c>
      <c r="V829" s="1">
        <v>1</v>
      </c>
      <c r="W829" s="1" t="s">
        <v>394</v>
      </c>
      <c r="X829" s="1" t="s">
        <v>394</v>
      </c>
      <c r="Y829" s="1" t="s">
        <v>7</v>
      </c>
      <c r="Z829" s="1" t="s">
        <v>287</v>
      </c>
      <c r="AA829" s="1" t="s">
        <v>2598</v>
      </c>
      <c r="AB829" s="1" t="s">
        <v>2582</v>
      </c>
      <c r="AC829" s="1">
        <v>1</v>
      </c>
    </row>
    <row r="830" spans="1:29" x14ac:dyDescent="0.2">
      <c r="A830" s="1" t="s">
        <v>2950</v>
      </c>
      <c r="B830" s="1" t="s">
        <v>59</v>
      </c>
      <c r="C830" s="1">
        <v>3699</v>
      </c>
      <c r="D830" s="1" t="s">
        <v>644</v>
      </c>
      <c r="E830" s="1">
        <v>0</v>
      </c>
      <c r="F830" s="1">
        <v>0</v>
      </c>
      <c r="G830" s="1">
        <v>0</v>
      </c>
      <c r="H830" s="1">
        <v>4</v>
      </c>
      <c r="I830" s="1">
        <v>0</v>
      </c>
      <c r="J830" s="1">
        <v>1</v>
      </c>
      <c r="K830" s="1">
        <v>0</v>
      </c>
      <c r="L830" s="1">
        <v>0</v>
      </c>
      <c r="M830" s="1">
        <v>0</v>
      </c>
      <c r="N830" s="1">
        <v>0</v>
      </c>
      <c r="O830" s="1">
        <v>0</v>
      </c>
      <c r="P830" s="1">
        <v>0</v>
      </c>
      <c r="Q830" s="1" t="s">
        <v>2949</v>
      </c>
      <c r="R830" s="1" t="s">
        <v>2949</v>
      </c>
      <c r="S830" s="1" t="s">
        <v>840</v>
      </c>
      <c r="U830" s="1" t="s">
        <v>840</v>
      </c>
      <c r="V830" s="1">
        <v>1</v>
      </c>
      <c r="W830" s="1" t="s">
        <v>394</v>
      </c>
      <c r="X830" s="1" t="s">
        <v>394</v>
      </c>
      <c r="Y830" s="1" t="s">
        <v>7</v>
      </c>
      <c r="Z830" s="1" t="s">
        <v>287</v>
      </c>
      <c r="AA830" s="1" t="s">
        <v>2738</v>
      </c>
      <c r="AB830" s="1" t="s">
        <v>2582</v>
      </c>
      <c r="AC830" s="1">
        <v>1</v>
      </c>
    </row>
    <row r="831" spans="1:29" x14ac:dyDescent="0.2">
      <c r="A831" s="1" t="s">
        <v>2948</v>
      </c>
      <c r="B831" s="1" t="s">
        <v>45</v>
      </c>
      <c r="C831" s="1">
        <v>1259</v>
      </c>
      <c r="D831" s="1" t="s">
        <v>911</v>
      </c>
      <c r="E831" s="1">
        <v>0</v>
      </c>
      <c r="F831" s="1">
        <v>0</v>
      </c>
      <c r="G831" s="1">
        <v>0</v>
      </c>
      <c r="H831" s="1">
        <v>2</v>
      </c>
      <c r="I831" s="1">
        <v>0</v>
      </c>
      <c r="J831" s="1">
        <v>0</v>
      </c>
      <c r="K831" s="1">
        <v>0</v>
      </c>
      <c r="L831" s="1">
        <v>0</v>
      </c>
      <c r="M831" s="1">
        <v>0</v>
      </c>
      <c r="N831" s="1">
        <v>0</v>
      </c>
      <c r="O831" s="1">
        <v>0</v>
      </c>
      <c r="P831" s="1">
        <v>0</v>
      </c>
      <c r="Q831" s="1" t="s">
        <v>594</v>
      </c>
      <c r="R831" s="1" t="s">
        <v>594</v>
      </c>
      <c r="S831" s="1" t="s">
        <v>840</v>
      </c>
      <c r="U831" s="1" t="s">
        <v>840</v>
      </c>
      <c r="V831" s="1">
        <v>1</v>
      </c>
      <c r="W831" s="1" t="s">
        <v>394</v>
      </c>
      <c r="X831" s="1" t="s">
        <v>394</v>
      </c>
      <c r="Y831" s="1" t="s">
        <v>7</v>
      </c>
      <c r="Z831" s="1" t="s">
        <v>287</v>
      </c>
      <c r="AA831" s="1" t="s">
        <v>2655</v>
      </c>
      <c r="AB831" s="1" t="s">
        <v>2582</v>
      </c>
      <c r="AC831" s="1">
        <v>1</v>
      </c>
    </row>
    <row r="832" spans="1:29" x14ac:dyDescent="0.2">
      <c r="A832" s="1" t="s">
        <v>2947</v>
      </c>
      <c r="B832" s="1" t="s">
        <v>21</v>
      </c>
      <c r="C832" s="1">
        <v>1558</v>
      </c>
      <c r="D832" s="1" t="s">
        <v>407</v>
      </c>
      <c r="E832" s="1">
        <v>0</v>
      </c>
      <c r="F832" s="1">
        <v>0</v>
      </c>
      <c r="G832" s="1">
        <v>0</v>
      </c>
      <c r="H832" s="1">
        <v>2</v>
      </c>
      <c r="I832" s="1">
        <v>0</v>
      </c>
      <c r="J832" s="1">
        <v>2</v>
      </c>
      <c r="K832" s="1">
        <v>0</v>
      </c>
      <c r="L832" s="1">
        <v>0</v>
      </c>
      <c r="M832" s="1">
        <v>0</v>
      </c>
      <c r="N832" s="1">
        <v>0</v>
      </c>
      <c r="O832" s="1">
        <v>0</v>
      </c>
      <c r="P832" s="1">
        <v>0</v>
      </c>
      <c r="S832" s="1" t="s">
        <v>1996</v>
      </c>
      <c r="U832" s="1" t="s">
        <v>1996</v>
      </c>
      <c r="V832" s="1">
        <v>1</v>
      </c>
      <c r="W832" s="1" t="s">
        <v>469</v>
      </c>
      <c r="X832" s="1" t="s">
        <v>468</v>
      </c>
      <c r="Y832" s="1" t="s">
        <v>387</v>
      </c>
      <c r="Z832" s="1" t="s">
        <v>288</v>
      </c>
      <c r="AA832" s="1" t="s">
        <v>2946</v>
      </c>
      <c r="AB832" s="1" t="s">
        <v>2582</v>
      </c>
      <c r="AC832" s="1">
        <v>1</v>
      </c>
    </row>
    <row r="833" spans="1:29" x14ac:dyDescent="0.2">
      <c r="A833" s="1" t="s">
        <v>2945</v>
      </c>
      <c r="B833" s="1" t="s">
        <v>39</v>
      </c>
      <c r="C833" s="1">
        <v>1522</v>
      </c>
      <c r="D833" s="1" t="s">
        <v>814</v>
      </c>
      <c r="E833" s="1">
        <v>0</v>
      </c>
      <c r="F833" s="1">
        <v>0</v>
      </c>
      <c r="G833" s="1">
        <v>0</v>
      </c>
      <c r="H833" s="1">
        <v>2</v>
      </c>
      <c r="I833" s="1">
        <v>0</v>
      </c>
      <c r="J833" s="1">
        <v>2</v>
      </c>
      <c r="K833" s="1">
        <v>0</v>
      </c>
      <c r="L833" s="1">
        <v>0</v>
      </c>
      <c r="M833" s="1">
        <v>0</v>
      </c>
      <c r="N833" s="1">
        <v>0</v>
      </c>
      <c r="O833" s="1">
        <v>0</v>
      </c>
      <c r="P833" s="1">
        <v>0</v>
      </c>
      <c r="S833" s="1" t="s">
        <v>1996</v>
      </c>
      <c r="U833" s="1" t="s">
        <v>1996</v>
      </c>
      <c r="V833" s="1">
        <v>1</v>
      </c>
      <c r="W833" s="1" t="s">
        <v>469</v>
      </c>
      <c r="X833" s="1" t="s">
        <v>468</v>
      </c>
      <c r="Y833" s="1" t="s">
        <v>31</v>
      </c>
      <c r="Z833" s="1" t="s">
        <v>287</v>
      </c>
      <c r="AA833" s="1" t="s">
        <v>2653</v>
      </c>
      <c r="AB833" s="1" t="s">
        <v>2582</v>
      </c>
      <c r="AC833" s="1">
        <v>1</v>
      </c>
    </row>
    <row r="834" spans="1:29" x14ac:dyDescent="0.2">
      <c r="A834" s="1" t="s">
        <v>2944</v>
      </c>
      <c r="B834" s="1" t="s">
        <v>300</v>
      </c>
      <c r="C834" s="1">
        <v>3505</v>
      </c>
      <c r="D834" s="1" t="s">
        <v>722</v>
      </c>
      <c r="E834" s="1">
        <v>0</v>
      </c>
      <c r="F834" s="1">
        <v>0</v>
      </c>
      <c r="G834" s="1">
        <v>0</v>
      </c>
      <c r="H834" s="1">
        <v>5</v>
      </c>
      <c r="I834" s="1">
        <v>0</v>
      </c>
      <c r="J834" s="1">
        <v>2</v>
      </c>
      <c r="K834" s="1">
        <v>0</v>
      </c>
      <c r="L834" s="1">
        <v>0</v>
      </c>
      <c r="M834" s="1">
        <v>0</v>
      </c>
      <c r="N834" s="1">
        <v>0</v>
      </c>
      <c r="O834" s="1">
        <v>0</v>
      </c>
      <c r="P834" s="1">
        <v>0</v>
      </c>
      <c r="Q834" s="1" t="s">
        <v>2943</v>
      </c>
      <c r="S834" s="1" t="s">
        <v>470</v>
      </c>
      <c r="U834" s="1" t="s">
        <v>470</v>
      </c>
      <c r="V834" s="1">
        <v>1</v>
      </c>
      <c r="W834" s="1" t="s">
        <v>542</v>
      </c>
      <c r="X834" s="1" t="s">
        <v>468</v>
      </c>
      <c r="Y834" s="1" t="s">
        <v>298</v>
      </c>
      <c r="Z834" s="1" t="s">
        <v>288</v>
      </c>
      <c r="AA834" s="1" t="s">
        <v>2668</v>
      </c>
      <c r="AB834" s="1" t="s">
        <v>2582</v>
      </c>
      <c r="AC834" s="1">
        <v>1</v>
      </c>
    </row>
    <row r="835" spans="1:29" x14ac:dyDescent="0.2">
      <c r="A835" s="1" t="s">
        <v>2942</v>
      </c>
      <c r="B835" s="1" t="s">
        <v>306</v>
      </c>
      <c r="C835" s="1">
        <v>1166</v>
      </c>
      <c r="D835" s="1" t="s">
        <v>668</v>
      </c>
      <c r="E835" s="1">
        <v>0</v>
      </c>
      <c r="F835" s="1">
        <v>0</v>
      </c>
      <c r="G835" s="1">
        <v>0</v>
      </c>
      <c r="H835" s="1">
        <v>2</v>
      </c>
      <c r="I835" s="1">
        <v>0</v>
      </c>
      <c r="J835" s="1">
        <v>2</v>
      </c>
      <c r="K835" s="1">
        <v>0</v>
      </c>
      <c r="L835" s="1">
        <v>0</v>
      </c>
      <c r="M835" s="1">
        <v>0</v>
      </c>
      <c r="N835" s="1">
        <v>0</v>
      </c>
      <c r="O835" s="1">
        <v>0</v>
      </c>
      <c r="P835" s="1">
        <v>0</v>
      </c>
      <c r="S835" s="1" t="s">
        <v>470</v>
      </c>
      <c r="U835" s="1" t="s">
        <v>470</v>
      </c>
      <c r="V835" s="1">
        <v>1</v>
      </c>
      <c r="W835" s="1" t="s">
        <v>469</v>
      </c>
      <c r="X835" s="1" t="s">
        <v>468</v>
      </c>
      <c r="Y835" s="1" t="s">
        <v>298</v>
      </c>
      <c r="Z835" s="1" t="s">
        <v>288</v>
      </c>
      <c r="AA835" s="1" t="s">
        <v>2668</v>
      </c>
      <c r="AB835" s="1" t="s">
        <v>2582</v>
      </c>
      <c r="AC835" s="1">
        <v>1</v>
      </c>
    </row>
    <row r="836" spans="1:29" x14ac:dyDescent="0.2">
      <c r="A836" s="1" t="s">
        <v>2941</v>
      </c>
      <c r="B836" s="1" t="s">
        <v>45</v>
      </c>
      <c r="C836" s="1">
        <v>2765</v>
      </c>
      <c r="D836" s="1" t="s">
        <v>644</v>
      </c>
      <c r="E836" s="1">
        <v>0</v>
      </c>
      <c r="F836" s="1">
        <v>0</v>
      </c>
      <c r="G836" s="1">
        <v>0</v>
      </c>
      <c r="H836" s="1">
        <v>7</v>
      </c>
      <c r="I836" s="1">
        <v>0</v>
      </c>
      <c r="J836" s="1">
        <v>7</v>
      </c>
      <c r="K836" s="1">
        <v>0</v>
      </c>
      <c r="L836" s="1">
        <v>0</v>
      </c>
      <c r="M836" s="1">
        <v>0</v>
      </c>
      <c r="N836" s="1">
        <v>0</v>
      </c>
      <c r="O836" s="1">
        <v>0</v>
      </c>
      <c r="P836" s="1">
        <v>0</v>
      </c>
      <c r="S836" s="1" t="s">
        <v>470</v>
      </c>
      <c r="T836" s="1" t="s">
        <v>470</v>
      </c>
      <c r="U836" s="1" t="s">
        <v>470</v>
      </c>
      <c r="V836" s="1">
        <v>1</v>
      </c>
      <c r="W836" s="1" t="s">
        <v>469</v>
      </c>
      <c r="X836" s="1" t="s">
        <v>468</v>
      </c>
      <c r="Y836" s="1" t="s">
        <v>7</v>
      </c>
      <c r="Z836" s="1" t="s">
        <v>287</v>
      </c>
      <c r="AA836" s="1" t="s">
        <v>2940</v>
      </c>
      <c r="AB836" s="1" t="s">
        <v>2582</v>
      </c>
      <c r="AC836" s="1">
        <v>1</v>
      </c>
    </row>
    <row r="837" spans="1:29" x14ac:dyDescent="0.2">
      <c r="A837" s="1" t="s">
        <v>2939</v>
      </c>
      <c r="B837" s="1" t="s">
        <v>56</v>
      </c>
      <c r="C837" s="1">
        <v>1749</v>
      </c>
      <c r="D837" s="1" t="s">
        <v>958</v>
      </c>
      <c r="E837" s="1">
        <v>0</v>
      </c>
      <c r="F837" s="1">
        <v>0</v>
      </c>
      <c r="G837" s="1">
        <v>0</v>
      </c>
      <c r="H837" s="1">
        <v>2</v>
      </c>
      <c r="I837" s="1">
        <v>0</v>
      </c>
      <c r="J837" s="1">
        <v>1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0</v>
      </c>
      <c r="S837" s="1" t="s">
        <v>470</v>
      </c>
      <c r="U837" s="1" t="s">
        <v>470</v>
      </c>
      <c r="V837" s="1">
        <v>1</v>
      </c>
      <c r="W837" s="1" t="s">
        <v>469</v>
      </c>
      <c r="X837" s="1" t="s">
        <v>468</v>
      </c>
      <c r="Y837" s="1" t="s">
        <v>7</v>
      </c>
      <c r="Z837" s="1" t="s">
        <v>287</v>
      </c>
      <c r="AA837" s="1" t="s">
        <v>2705</v>
      </c>
      <c r="AB837" s="1" t="s">
        <v>2582</v>
      </c>
      <c r="AC837" s="1">
        <v>1</v>
      </c>
    </row>
    <row r="838" spans="1:29" x14ac:dyDescent="0.2">
      <c r="A838" s="1" t="s">
        <v>2938</v>
      </c>
      <c r="B838" s="1" t="s">
        <v>36</v>
      </c>
      <c r="C838" s="1">
        <v>1717</v>
      </c>
      <c r="D838" s="1" t="s">
        <v>602</v>
      </c>
      <c r="E838" s="1">
        <v>0</v>
      </c>
      <c r="F838" s="1">
        <v>0</v>
      </c>
      <c r="G838" s="1">
        <v>0</v>
      </c>
      <c r="H838" s="1">
        <v>2</v>
      </c>
      <c r="I838" s="1">
        <v>0</v>
      </c>
      <c r="J838" s="1">
        <v>1</v>
      </c>
      <c r="K838" s="1">
        <v>0</v>
      </c>
      <c r="L838" s="1">
        <v>0</v>
      </c>
      <c r="M838" s="1">
        <v>0</v>
      </c>
      <c r="N838" s="1">
        <v>0</v>
      </c>
      <c r="O838" s="1">
        <v>0</v>
      </c>
      <c r="P838" s="1">
        <v>0</v>
      </c>
      <c r="S838" s="1" t="s">
        <v>470</v>
      </c>
      <c r="U838" s="1" t="s">
        <v>470</v>
      </c>
      <c r="V838" s="1">
        <v>1</v>
      </c>
      <c r="W838" s="1" t="s">
        <v>394</v>
      </c>
      <c r="X838" s="1" t="s">
        <v>394</v>
      </c>
      <c r="Y838" s="1" t="s">
        <v>31</v>
      </c>
      <c r="Z838" s="1" t="s">
        <v>287</v>
      </c>
      <c r="AA838" s="1" t="s">
        <v>2705</v>
      </c>
      <c r="AB838" s="1" t="s">
        <v>2582</v>
      </c>
      <c r="AC838" s="1">
        <v>1</v>
      </c>
    </row>
    <row r="839" spans="1:29" x14ac:dyDescent="0.2">
      <c r="A839" s="1" t="s">
        <v>2937</v>
      </c>
      <c r="B839" s="1" t="s">
        <v>300</v>
      </c>
      <c r="C839" s="1">
        <v>2786</v>
      </c>
      <c r="D839" s="1" t="s">
        <v>460</v>
      </c>
      <c r="E839" s="1">
        <v>0</v>
      </c>
      <c r="F839" s="1">
        <v>0</v>
      </c>
      <c r="G839" s="1">
        <v>0</v>
      </c>
      <c r="H839" s="1">
        <v>3</v>
      </c>
      <c r="I839" s="1">
        <v>0</v>
      </c>
      <c r="J839" s="1">
        <v>3</v>
      </c>
      <c r="K839" s="1">
        <v>0</v>
      </c>
      <c r="L839" s="1">
        <v>0</v>
      </c>
      <c r="M839" s="1">
        <v>0</v>
      </c>
      <c r="N839" s="1">
        <v>0</v>
      </c>
      <c r="O839" s="1">
        <v>0</v>
      </c>
      <c r="P839" s="1">
        <v>0</v>
      </c>
      <c r="S839" s="1" t="s">
        <v>470</v>
      </c>
      <c r="U839" s="1" t="s">
        <v>470</v>
      </c>
      <c r="V839" s="1">
        <v>1</v>
      </c>
      <c r="W839" s="1" t="s">
        <v>394</v>
      </c>
      <c r="X839" s="1" t="s">
        <v>394</v>
      </c>
      <c r="Y839" s="1" t="s">
        <v>298</v>
      </c>
      <c r="Z839" s="1" t="s">
        <v>288</v>
      </c>
      <c r="AA839" s="1" t="s">
        <v>2676</v>
      </c>
      <c r="AB839" s="1" t="s">
        <v>2582</v>
      </c>
      <c r="AC839" s="1">
        <v>1</v>
      </c>
    </row>
    <row r="840" spans="1:29" x14ac:dyDescent="0.2">
      <c r="A840" s="1" t="s">
        <v>2936</v>
      </c>
      <c r="B840" s="1" t="s">
        <v>49</v>
      </c>
      <c r="C840" s="1">
        <v>1170</v>
      </c>
      <c r="D840" s="1" t="s">
        <v>1272</v>
      </c>
      <c r="E840" s="1">
        <v>0</v>
      </c>
      <c r="F840" s="1">
        <v>0</v>
      </c>
      <c r="G840" s="1">
        <v>0</v>
      </c>
      <c r="H840" s="1">
        <v>1</v>
      </c>
      <c r="I840" s="1">
        <v>0</v>
      </c>
      <c r="J840" s="1">
        <v>0</v>
      </c>
      <c r="K840" s="1">
        <v>0</v>
      </c>
      <c r="L840" s="1">
        <v>0</v>
      </c>
      <c r="M840" s="1">
        <v>0</v>
      </c>
      <c r="N840" s="1">
        <v>0</v>
      </c>
      <c r="O840" s="1">
        <v>0</v>
      </c>
      <c r="P840" s="1">
        <v>0</v>
      </c>
      <c r="S840" s="1" t="s">
        <v>470</v>
      </c>
      <c r="U840" s="1" t="s">
        <v>470</v>
      </c>
      <c r="V840" s="1">
        <v>1</v>
      </c>
      <c r="W840" s="1" t="s">
        <v>394</v>
      </c>
      <c r="X840" s="1" t="s">
        <v>394</v>
      </c>
      <c r="Y840" s="1" t="s">
        <v>7</v>
      </c>
      <c r="Z840" s="1" t="s">
        <v>287</v>
      </c>
      <c r="AA840" s="1" t="s">
        <v>2653</v>
      </c>
      <c r="AB840" s="1" t="s">
        <v>2582</v>
      </c>
      <c r="AC840" s="1">
        <v>1</v>
      </c>
    </row>
    <row r="841" spans="1:29" x14ac:dyDescent="0.2">
      <c r="A841" s="1" t="s">
        <v>2935</v>
      </c>
      <c r="B841" s="1" t="s">
        <v>66</v>
      </c>
      <c r="C841" s="1">
        <v>1208</v>
      </c>
      <c r="D841" s="1" t="s">
        <v>1639</v>
      </c>
      <c r="E841" s="1">
        <v>0</v>
      </c>
      <c r="F841" s="1">
        <v>0</v>
      </c>
      <c r="G841" s="1">
        <v>0</v>
      </c>
      <c r="H841" s="1">
        <v>1</v>
      </c>
      <c r="I841" s="1">
        <v>0</v>
      </c>
      <c r="J841" s="1">
        <v>1</v>
      </c>
      <c r="K841" s="1">
        <v>0</v>
      </c>
      <c r="L841" s="1">
        <v>0</v>
      </c>
      <c r="M841" s="1">
        <v>0</v>
      </c>
      <c r="N841" s="1">
        <v>0</v>
      </c>
      <c r="O841" s="1">
        <v>0</v>
      </c>
      <c r="P841" s="1">
        <v>0</v>
      </c>
      <c r="S841" s="1" t="s">
        <v>470</v>
      </c>
      <c r="U841" s="1" t="s">
        <v>470</v>
      </c>
      <c r="V841" s="1">
        <v>1</v>
      </c>
      <c r="W841" s="1" t="s">
        <v>394</v>
      </c>
      <c r="X841" s="1" t="s">
        <v>394</v>
      </c>
      <c r="Y841" s="1" t="s">
        <v>7</v>
      </c>
      <c r="Z841" s="1" t="s">
        <v>287</v>
      </c>
      <c r="AA841" s="1" t="s">
        <v>2705</v>
      </c>
      <c r="AB841" s="1" t="s">
        <v>2582</v>
      </c>
      <c r="AC841" s="1">
        <v>1</v>
      </c>
    </row>
    <row r="842" spans="1:29" x14ac:dyDescent="0.2">
      <c r="A842" s="1" t="s">
        <v>2934</v>
      </c>
      <c r="B842" s="1" t="s">
        <v>48</v>
      </c>
      <c r="C842" s="1">
        <v>2395</v>
      </c>
      <c r="D842" s="1" t="s">
        <v>2314</v>
      </c>
      <c r="E842" s="1">
        <v>0</v>
      </c>
      <c r="F842" s="1">
        <v>0</v>
      </c>
      <c r="G842" s="1">
        <v>0</v>
      </c>
      <c r="H842" s="1">
        <v>3</v>
      </c>
      <c r="I842" s="1">
        <v>0</v>
      </c>
      <c r="J842" s="1">
        <v>2</v>
      </c>
      <c r="K842" s="1">
        <v>0</v>
      </c>
      <c r="L842" s="1">
        <v>0</v>
      </c>
      <c r="M842" s="1">
        <v>0</v>
      </c>
      <c r="N842" s="1">
        <v>0</v>
      </c>
      <c r="O842" s="1">
        <v>0</v>
      </c>
      <c r="P842" s="1">
        <v>0</v>
      </c>
      <c r="S842" s="1" t="s">
        <v>470</v>
      </c>
      <c r="U842" s="1" t="s">
        <v>470</v>
      </c>
      <c r="V842" s="1">
        <v>1</v>
      </c>
      <c r="W842" s="1" t="s">
        <v>394</v>
      </c>
      <c r="X842" s="1" t="s">
        <v>394</v>
      </c>
      <c r="Y842" s="1" t="s">
        <v>7</v>
      </c>
      <c r="Z842" s="1" t="s">
        <v>287</v>
      </c>
      <c r="AA842" s="1" t="s">
        <v>2847</v>
      </c>
      <c r="AB842" s="1" t="s">
        <v>2582</v>
      </c>
      <c r="AC842" s="1">
        <v>1</v>
      </c>
    </row>
    <row r="843" spans="1:29" x14ac:dyDescent="0.2">
      <c r="A843" s="1" t="s">
        <v>2933</v>
      </c>
      <c r="B843" s="1" t="s">
        <v>199</v>
      </c>
      <c r="C843" s="1">
        <v>1719</v>
      </c>
      <c r="D843" s="1" t="s">
        <v>644</v>
      </c>
      <c r="E843" s="1">
        <v>0</v>
      </c>
      <c r="F843" s="1">
        <v>0</v>
      </c>
      <c r="G843" s="1">
        <v>0</v>
      </c>
      <c r="H843" s="1">
        <v>4</v>
      </c>
      <c r="I843" s="1">
        <v>0</v>
      </c>
      <c r="J843" s="1">
        <v>4</v>
      </c>
      <c r="K843" s="1">
        <v>0</v>
      </c>
      <c r="L843" s="1">
        <v>0</v>
      </c>
      <c r="M843" s="1">
        <v>0</v>
      </c>
      <c r="N843" s="1">
        <v>0</v>
      </c>
      <c r="O843" s="1">
        <v>0</v>
      </c>
      <c r="P843" s="1">
        <v>0</v>
      </c>
      <c r="S843" s="1" t="s">
        <v>470</v>
      </c>
      <c r="U843" s="1" t="s">
        <v>470</v>
      </c>
      <c r="V843" s="1">
        <v>1</v>
      </c>
      <c r="W843" s="1" t="s">
        <v>394</v>
      </c>
      <c r="X843" s="1" t="s">
        <v>394</v>
      </c>
      <c r="Y843" s="1" t="s">
        <v>386</v>
      </c>
      <c r="Z843" s="1" t="s">
        <v>287</v>
      </c>
      <c r="AA843" s="1" t="s">
        <v>2705</v>
      </c>
      <c r="AB843" s="1" t="s">
        <v>2582</v>
      </c>
      <c r="AC843" s="1">
        <v>1</v>
      </c>
    </row>
    <row r="844" spans="1:29" x14ac:dyDescent="0.2">
      <c r="A844" s="1" t="s">
        <v>2932</v>
      </c>
      <c r="B844" s="1" t="s">
        <v>193</v>
      </c>
      <c r="C844" s="1">
        <v>1960</v>
      </c>
      <c r="D844" s="1" t="s">
        <v>2509</v>
      </c>
      <c r="E844" s="1">
        <v>0</v>
      </c>
      <c r="F844" s="1">
        <v>0</v>
      </c>
      <c r="G844" s="1">
        <v>0</v>
      </c>
      <c r="H844" s="1">
        <v>2</v>
      </c>
      <c r="I844" s="1">
        <v>0</v>
      </c>
      <c r="J844" s="1">
        <v>0</v>
      </c>
      <c r="K844" s="1">
        <v>0</v>
      </c>
      <c r="L844" s="1">
        <v>0</v>
      </c>
      <c r="M844" s="1">
        <v>0</v>
      </c>
      <c r="N844" s="1">
        <v>0</v>
      </c>
      <c r="O844" s="1">
        <v>0</v>
      </c>
      <c r="P844" s="1">
        <v>0</v>
      </c>
      <c r="Q844" s="1" t="s">
        <v>2931</v>
      </c>
      <c r="R844" s="1" t="s">
        <v>2931</v>
      </c>
      <c r="S844" s="1" t="s">
        <v>405</v>
      </c>
      <c r="U844" s="1" t="s">
        <v>405</v>
      </c>
      <c r="V844" s="1">
        <v>1</v>
      </c>
      <c r="W844" s="1" t="s">
        <v>573</v>
      </c>
      <c r="X844" s="1" t="s">
        <v>468</v>
      </c>
      <c r="Y844" s="1" t="s">
        <v>386</v>
      </c>
      <c r="Z844" s="1" t="s">
        <v>287</v>
      </c>
      <c r="AA844" s="1" t="s">
        <v>2655</v>
      </c>
      <c r="AB844" s="1" t="s">
        <v>2582</v>
      </c>
      <c r="AC844" s="1">
        <v>1</v>
      </c>
    </row>
    <row r="845" spans="1:29" x14ac:dyDescent="0.2">
      <c r="A845" s="1" t="s">
        <v>2930</v>
      </c>
      <c r="B845" s="1" t="s">
        <v>203</v>
      </c>
      <c r="C845" s="1">
        <v>1484</v>
      </c>
      <c r="D845" s="1" t="s">
        <v>770</v>
      </c>
      <c r="E845" s="1">
        <v>0</v>
      </c>
      <c r="F845" s="1">
        <v>0</v>
      </c>
      <c r="G845" s="1">
        <v>0</v>
      </c>
      <c r="H845" s="1">
        <v>2</v>
      </c>
      <c r="I845" s="1">
        <v>0</v>
      </c>
      <c r="J845" s="1">
        <v>1</v>
      </c>
      <c r="K845" s="1">
        <v>0</v>
      </c>
      <c r="L845" s="1">
        <v>0</v>
      </c>
      <c r="M845" s="1">
        <v>0</v>
      </c>
      <c r="N845" s="1">
        <v>0</v>
      </c>
      <c r="O845" s="1">
        <v>0</v>
      </c>
      <c r="P845" s="1">
        <v>0</v>
      </c>
      <c r="S845" s="1" t="s">
        <v>405</v>
      </c>
      <c r="U845" s="1" t="s">
        <v>405</v>
      </c>
      <c r="V845" s="1">
        <v>1</v>
      </c>
      <c r="W845" s="1" t="s">
        <v>565</v>
      </c>
      <c r="X845" s="1" t="s">
        <v>468</v>
      </c>
      <c r="Y845" s="1" t="s">
        <v>386</v>
      </c>
      <c r="Z845" s="1" t="s">
        <v>287</v>
      </c>
      <c r="AA845" s="1" t="s">
        <v>2727</v>
      </c>
      <c r="AB845" s="1" t="s">
        <v>2582</v>
      </c>
      <c r="AC845" s="1">
        <v>1</v>
      </c>
    </row>
    <row r="846" spans="1:29" x14ac:dyDescent="0.2">
      <c r="A846" s="1" t="s">
        <v>2929</v>
      </c>
      <c r="B846" s="1" t="s">
        <v>192</v>
      </c>
      <c r="C846" s="1">
        <v>1880</v>
      </c>
      <c r="D846" s="1" t="s">
        <v>653</v>
      </c>
      <c r="E846" s="1">
        <v>0</v>
      </c>
      <c r="F846" s="1">
        <v>0</v>
      </c>
      <c r="G846" s="1">
        <v>0</v>
      </c>
      <c r="H846" s="1">
        <v>1</v>
      </c>
      <c r="I846" s="1">
        <v>0</v>
      </c>
      <c r="J846" s="1">
        <v>0</v>
      </c>
      <c r="K846" s="1">
        <v>0</v>
      </c>
      <c r="L846" s="1">
        <v>0</v>
      </c>
      <c r="M846" s="1">
        <v>0</v>
      </c>
      <c r="N846" s="1">
        <v>0</v>
      </c>
      <c r="O846" s="1">
        <v>0</v>
      </c>
      <c r="P846" s="1">
        <v>0</v>
      </c>
      <c r="S846" s="1" t="s">
        <v>405</v>
      </c>
      <c r="U846" s="1" t="s">
        <v>405</v>
      </c>
      <c r="V846" s="1">
        <v>1</v>
      </c>
      <c r="W846" s="1" t="s">
        <v>542</v>
      </c>
      <c r="X846" s="1" t="s">
        <v>468</v>
      </c>
      <c r="Y846" s="1" t="s">
        <v>386</v>
      </c>
      <c r="Z846" s="1" t="s">
        <v>287</v>
      </c>
      <c r="AA846" s="1" t="s">
        <v>2705</v>
      </c>
      <c r="AB846" s="1" t="s">
        <v>2582</v>
      </c>
      <c r="AC846" s="1">
        <v>1</v>
      </c>
    </row>
    <row r="847" spans="1:29" x14ac:dyDescent="0.2">
      <c r="A847" s="1" t="s">
        <v>2928</v>
      </c>
      <c r="B847" s="1" t="s">
        <v>322</v>
      </c>
      <c r="C847" s="1">
        <v>1469</v>
      </c>
      <c r="D847" s="1" t="s">
        <v>807</v>
      </c>
      <c r="E847" s="1">
        <v>0</v>
      </c>
      <c r="F847" s="1">
        <v>0</v>
      </c>
      <c r="G847" s="1">
        <v>0</v>
      </c>
      <c r="H847" s="1">
        <v>1</v>
      </c>
      <c r="I847" s="1">
        <v>0</v>
      </c>
      <c r="J847" s="1">
        <v>0</v>
      </c>
      <c r="K847" s="1">
        <v>0</v>
      </c>
      <c r="L847" s="1">
        <v>0</v>
      </c>
      <c r="M847" s="1">
        <v>0</v>
      </c>
      <c r="N847" s="1">
        <v>0</v>
      </c>
      <c r="O847" s="1">
        <v>0</v>
      </c>
      <c r="P847" s="1">
        <v>0</v>
      </c>
      <c r="S847" s="1" t="s">
        <v>405</v>
      </c>
      <c r="U847" s="1" t="s">
        <v>405</v>
      </c>
      <c r="V847" s="1">
        <v>1</v>
      </c>
      <c r="W847" s="1" t="s">
        <v>469</v>
      </c>
      <c r="X847" s="1" t="s">
        <v>468</v>
      </c>
      <c r="Y847" s="1" t="s">
        <v>298</v>
      </c>
      <c r="Z847" s="1" t="s">
        <v>288</v>
      </c>
      <c r="AA847" s="1" t="s">
        <v>2705</v>
      </c>
      <c r="AB847" s="1" t="s">
        <v>2582</v>
      </c>
      <c r="AC847" s="1">
        <v>1</v>
      </c>
    </row>
    <row r="848" spans="1:29" x14ac:dyDescent="0.2">
      <c r="A848" s="1" t="s">
        <v>2927</v>
      </c>
      <c r="B848" s="1" t="s">
        <v>33</v>
      </c>
      <c r="C848" s="1">
        <v>1406</v>
      </c>
      <c r="D848" s="1" t="s">
        <v>2626</v>
      </c>
      <c r="E848" s="1">
        <v>0</v>
      </c>
      <c r="F848" s="1">
        <v>0</v>
      </c>
      <c r="G848" s="1">
        <v>0</v>
      </c>
      <c r="H848" s="1">
        <v>2</v>
      </c>
      <c r="I848" s="1">
        <v>0</v>
      </c>
      <c r="J848" s="1">
        <v>1</v>
      </c>
      <c r="K848" s="1">
        <v>0</v>
      </c>
      <c r="L848" s="1">
        <v>0</v>
      </c>
      <c r="M848" s="1">
        <v>0</v>
      </c>
      <c r="N848" s="1">
        <v>0</v>
      </c>
      <c r="O848" s="1">
        <v>0</v>
      </c>
      <c r="P848" s="1">
        <v>0</v>
      </c>
      <c r="Q848" s="1" t="s">
        <v>428</v>
      </c>
      <c r="R848" s="1" t="s">
        <v>428</v>
      </c>
      <c r="S848" s="1" t="s">
        <v>405</v>
      </c>
      <c r="U848" s="1" t="s">
        <v>405</v>
      </c>
      <c r="V848" s="1">
        <v>1</v>
      </c>
      <c r="W848" s="1" t="s">
        <v>394</v>
      </c>
      <c r="X848" s="1" t="s">
        <v>394</v>
      </c>
      <c r="Y848" s="1" t="s">
        <v>31</v>
      </c>
      <c r="Z848" s="1" t="s">
        <v>287</v>
      </c>
      <c r="AA848" s="1" t="s">
        <v>2705</v>
      </c>
      <c r="AB848" s="1" t="s">
        <v>2582</v>
      </c>
      <c r="AC848" s="1">
        <v>1</v>
      </c>
    </row>
    <row r="849" spans="1:29" x14ac:dyDescent="0.2">
      <c r="A849" s="1" t="s">
        <v>2926</v>
      </c>
      <c r="B849" s="1" t="s">
        <v>44</v>
      </c>
      <c r="C849" s="1">
        <v>1736</v>
      </c>
      <c r="D849" s="1" t="s">
        <v>2155</v>
      </c>
      <c r="E849" s="1">
        <v>0</v>
      </c>
      <c r="F849" s="1">
        <v>0</v>
      </c>
      <c r="G849" s="1">
        <v>0</v>
      </c>
      <c r="H849" s="1">
        <v>3</v>
      </c>
      <c r="I849" s="1">
        <v>0</v>
      </c>
      <c r="J849" s="1">
        <v>1</v>
      </c>
      <c r="K849" s="1">
        <v>0</v>
      </c>
      <c r="L849" s="1">
        <v>0</v>
      </c>
      <c r="M849" s="1">
        <v>0</v>
      </c>
      <c r="N849" s="1">
        <v>0</v>
      </c>
      <c r="O849" s="1">
        <v>0</v>
      </c>
      <c r="P849" s="1">
        <v>0</v>
      </c>
      <c r="S849" s="1" t="s">
        <v>405</v>
      </c>
      <c r="U849" s="1" t="s">
        <v>405</v>
      </c>
      <c r="V849" s="1">
        <v>1</v>
      </c>
      <c r="W849" s="1" t="s">
        <v>394</v>
      </c>
      <c r="X849" s="1" t="s">
        <v>394</v>
      </c>
      <c r="Y849" s="1" t="s">
        <v>31</v>
      </c>
      <c r="Z849" s="1" t="s">
        <v>287</v>
      </c>
      <c r="AA849" s="1" t="s">
        <v>2925</v>
      </c>
      <c r="AB849" s="1" t="s">
        <v>2582</v>
      </c>
      <c r="AC849" s="1">
        <v>1</v>
      </c>
    </row>
    <row r="850" spans="1:29" x14ac:dyDescent="0.2">
      <c r="A850" s="1" t="s">
        <v>2924</v>
      </c>
      <c r="B850" s="1" t="s">
        <v>307</v>
      </c>
      <c r="C850" s="1">
        <v>1556</v>
      </c>
      <c r="D850" s="1" t="s">
        <v>991</v>
      </c>
      <c r="E850" s="1">
        <v>0</v>
      </c>
      <c r="F850" s="1">
        <v>0</v>
      </c>
      <c r="G850" s="1">
        <v>0</v>
      </c>
      <c r="H850" s="1">
        <v>1</v>
      </c>
      <c r="I850" s="1">
        <v>0</v>
      </c>
      <c r="J850" s="1">
        <v>0</v>
      </c>
      <c r="K850" s="1">
        <v>0</v>
      </c>
      <c r="L850" s="1">
        <v>0</v>
      </c>
      <c r="M850" s="1">
        <v>0</v>
      </c>
      <c r="N850" s="1">
        <v>0</v>
      </c>
      <c r="O850" s="1">
        <v>0</v>
      </c>
      <c r="P850" s="1">
        <v>0</v>
      </c>
      <c r="S850" s="1" t="s">
        <v>405</v>
      </c>
      <c r="U850" s="1" t="s">
        <v>405</v>
      </c>
      <c r="V850" s="1">
        <v>1</v>
      </c>
      <c r="W850" s="1" t="s">
        <v>394</v>
      </c>
      <c r="X850" s="1" t="s">
        <v>394</v>
      </c>
      <c r="Y850" s="1" t="s">
        <v>298</v>
      </c>
      <c r="Z850" s="1" t="s">
        <v>288</v>
      </c>
      <c r="AA850" s="1" t="s">
        <v>2923</v>
      </c>
      <c r="AB850" s="1" t="s">
        <v>2582</v>
      </c>
      <c r="AC850" s="1">
        <v>1</v>
      </c>
    </row>
    <row r="851" spans="1:29" x14ac:dyDescent="0.2">
      <c r="A851" s="1" t="s">
        <v>2922</v>
      </c>
      <c r="B851" s="1" t="s">
        <v>320</v>
      </c>
      <c r="C851" s="1">
        <v>2488</v>
      </c>
      <c r="D851" s="1" t="s">
        <v>718</v>
      </c>
      <c r="E851" s="1">
        <v>0</v>
      </c>
      <c r="F851" s="1">
        <v>0</v>
      </c>
      <c r="G851" s="1">
        <v>0</v>
      </c>
      <c r="H851" s="1">
        <v>3</v>
      </c>
      <c r="I851" s="1">
        <v>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0</v>
      </c>
      <c r="P851" s="1">
        <v>0</v>
      </c>
      <c r="Q851" s="1" t="s">
        <v>2921</v>
      </c>
      <c r="S851" s="1" t="s">
        <v>405</v>
      </c>
      <c r="U851" s="1" t="s">
        <v>405</v>
      </c>
      <c r="V851" s="1">
        <v>1</v>
      </c>
      <c r="W851" s="1" t="s">
        <v>394</v>
      </c>
      <c r="X851" s="1" t="s">
        <v>394</v>
      </c>
      <c r="Y851" s="1" t="s">
        <v>298</v>
      </c>
      <c r="Z851" s="1" t="s">
        <v>288</v>
      </c>
      <c r="AA851" s="1" t="s">
        <v>2707</v>
      </c>
      <c r="AB851" s="1" t="s">
        <v>2582</v>
      </c>
      <c r="AC851" s="1">
        <v>1</v>
      </c>
    </row>
    <row r="852" spans="1:29" x14ac:dyDescent="0.2">
      <c r="A852" s="1" t="s">
        <v>2920</v>
      </c>
      <c r="B852" s="1" t="s">
        <v>315</v>
      </c>
      <c r="C852" s="1">
        <v>1375</v>
      </c>
      <c r="D852" s="1" t="s">
        <v>996</v>
      </c>
      <c r="E852" s="1">
        <v>0</v>
      </c>
      <c r="F852" s="1">
        <v>0</v>
      </c>
      <c r="G852" s="1">
        <v>0</v>
      </c>
      <c r="H852" s="1">
        <v>2</v>
      </c>
      <c r="I852" s="1">
        <v>0</v>
      </c>
      <c r="J852" s="1">
        <v>1</v>
      </c>
      <c r="K852" s="1">
        <v>0</v>
      </c>
      <c r="L852" s="1">
        <v>0</v>
      </c>
      <c r="M852" s="1">
        <v>0</v>
      </c>
      <c r="N852" s="1">
        <v>0</v>
      </c>
      <c r="O852" s="1">
        <v>0</v>
      </c>
      <c r="P852" s="1">
        <v>0</v>
      </c>
      <c r="Q852" s="1" t="s">
        <v>2919</v>
      </c>
      <c r="S852" s="1" t="s">
        <v>405</v>
      </c>
      <c r="U852" s="1" t="s">
        <v>405</v>
      </c>
      <c r="V852" s="1">
        <v>1</v>
      </c>
      <c r="W852" s="1" t="s">
        <v>394</v>
      </c>
      <c r="X852" s="1" t="s">
        <v>394</v>
      </c>
      <c r="Y852" s="1" t="s">
        <v>298</v>
      </c>
      <c r="Z852" s="1" t="s">
        <v>288</v>
      </c>
      <c r="AA852" s="1" t="s">
        <v>2655</v>
      </c>
      <c r="AB852" s="1" t="s">
        <v>2582</v>
      </c>
      <c r="AC852" s="1">
        <v>1</v>
      </c>
    </row>
    <row r="853" spans="1:29" x14ac:dyDescent="0.2">
      <c r="A853" s="1" t="s">
        <v>2918</v>
      </c>
      <c r="B853" s="1" t="s">
        <v>68</v>
      </c>
      <c r="C853" s="1">
        <v>2826</v>
      </c>
      <c r="D853" s="1" t="s">
        <v>633</v>
      </c>
      <c r="E853" s="1">
        <v>0</v>
      </c>
      <c r="F853" s="1">
        <v>0</v>
      </c>
      <c r="G853" s="1">
        <v>0</v>
      </c>
      <c r="H853" s="1">
        <v>4</v>
      </c>
      <c r="I853" s="1">
        <v>0</v>
      </c>
      <c r="J853" s="1">
        <v>2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0</v>
      </c>
      <c r="Q853" s="1" t="s">
        <v>2917</v>
      </c>
      <c r="S853" s="1" t="s">
        <v>405</v>
      </c>
      <c r="U853" s="1" t="s">
        <v>405</v>
      </c>
      <c r="V853" s="1">
        <v>1</v>
      </c>
      <c r="W853" s="1" t="s">
        <v>394</v>
      </c>
      <c r="X853" s="1" t="s">
        <v>394</v>
      </c>
      <c r="Y853" s="1" t="s">
        <v>7</v>
      </c>
      <c r="Z853" s="1" t="s">
        <v>287</v>
      </c>
      <c r="AA853" s="1" t="s">
        <v>2705</v>
      </c>
      <c r="AB853" s="1" t="s">
        <v>2582</v>
      </c>
      <c r="AC853" s="1">
        <v>1</v>
      </c>
    </row>
    <row r="854" spans="1:29" x14ac:dyDescent="0.2">
      <c r="A854" s="1" t="s">
        <v>2916</v>
      </c>
      <c r="B854" s="1" t="s">
        <v>33</v>
      </c>
      <c r="C854" s="1">
        <v>2354</v>
      </c>
      <c r="D854" s="1" t="s">
        <v>858</v>
      </c>
      <c r="E854" s="1">
        <v>0</v>
      </c>
      <c r="F854" s="1">
        <v>0</v>
      </c>
      <c r="G854" s="1">
        <v>0</v>
      </c>
      <c r="H854" s="1">
        <v>2</v>
      </c>
      <c r="I854" s="1">
        <v>0</v>
      </c>
      <c r="J854" s="1">
        <v>1</v>
      </c>
      <c r="K854" s="1">
        <v>0</v>
      </c>
      <c r="L854" s="1">
        <v>0</v>
      </c>
      <c r="M854" s="1">
        <v>0</v>
      </c>
      <c r="N854" s="1">
        <v>0</v>
      </c>
      <c r="O854" s="1">
        <v>0</v>
      </c>
      <c r="P854" s="1">
        <v>0</v>
      </c>
      <c r="S854" s="1" t="s">
        <v>2913</v>
      </c>
      <c r="U854" s="1" t="s">
        <v>2913</v>
      </c>
      <c r="V854" s="1">
        <v>1</v>
      </c>
      <c r="W854" s="1" t="s">
        <v>394</v>
      </c>
      <c r="X854" s="1" t="s">
        <v>394</v>
      </c>
      <c r="Y854" s="1" t="s">
        <v>31</v>
      </c>
      <c r="Z854" s="1" t="s">
        <v>287</v>
      </c>
      <c r="AA854" s="1" t="s">
        <v>2668</v>
      </c>
      <c r="AB854" s="1" t="s">
        <v>2582</v>
      </c>
      <c r="AC854" s="1">
        <v>1</v>
      </c>
    </row>
    <row r="855" spans="1:29" x14ac:dyDescent="0.2">
      <c r="A855" s="1" t="s">
        <v>2915</v>
      </c>
      <c r="B855" s="1" t="s">
        <v>314</v>
      </c>
      <c r="C855" s="1">
        <v>1138</v>
      </c>
      <c r="D855" s="1" t="s">
        <v>911</v>
      </c>
      <c r="E855" s="1">
        <v>0</v>
      </c>
      <c r="F855" s="1">
        <v>0</v>
      </c>
      <c r="G855" s="1">
        <v>0</v>
      </c>
      <c r="H855" s="1">
        <v>3</v>
      </c>
      <c r="I855" s="1">
        <v>0</v>
      </c>
      <c r="J855" s="1">
        <v>1</v>
      </c>
      <c r="K855" s="1">
        <v>0</v>
      </c>
      <c r="L855" s="1">
        <v>0</v>
      </c>
      <c r="M855" s="1">
        <v>0</v>
      </c>
      <c r="N855" s="1">
        <v>0</v>
      </c>
      <c r="O855" s="1">
        <v>0</v>
      </c>
      <c r="P855" s="1">
        <v>0</v>
      </c>
      <c r="S855" s="1" t="s">
        <v>2913</v>
      </c>
      <c r="U855" s="1" t="s">
        <v>2913</v>
      </c>
      <c r="V855" s="1">
        <v>1</v>
      </c>
      <c r="W855" s="1" t="s">
        <v>394</v>
      </c>
      <c r="X855" s="1" t="s">
        <v>394</v>
      </c>
      <c r="Y855" s="1" t="s">
        <v>298</v>
      </c>
      <c r="Z855" s="1" t="s">
        <v>288</v>
      </c>
      <c r="AA855" s="1" t="s">
        <v>2705</v>
      </c>
      <c r="AB855" s="1" t="s">
        <v>2582</v>
      </c>
      <c r="AC855" s="1">
        <v>1</v>
      </c>
    </row>
    <row r="856" spans="1:29" x14ac:dyDescent="0.2">
      <c r="A856" s="1" t="s">
        <v>2914</v>
      </c>
      <c r="B856" s="1" t="s">
        <v>51</v>
      </c>
      <c r="C856" s="1">
        <v>1751</v>
      </c>
      <c r="D856" s="1" t="s">
        <v>460</v>
      </c>
      <c r="E856" s="1">
        <v>0</v>
      </c>
      <c r="F856" s="1">
        <v>0</v>
      </c>
      <c r="G856" s="1">
        <v>0</v>
      </c>
      <c r="H856" s="1">
        <v>1</v>
      </c>
      <c r="I856" s="1">
        <v>0</v>
      </c>
      <c r="J856" s="1">
        <v>0</v>
      </c>
      <c r="K856" s="1">
        <v>0</v>
      </c>
      <c r="L856" s="1">
        <v>0</v>
      </c>
      <c r="M856" s="1">
        <v>0</v>
      </c>
      <c r="N856" s="1">
        <v>0</v>
      </c>
      <c r="O856" s="1">
        <v>0</v>
      </c>
      <c r="P856" s="1">
        <v>0</v>
      </c>
      <c r="S856" s="1" t="s">
        <v>2913</v>
      </c>
      <c r="U856" s="1" t="s">
        <v>2913</v>
      </c>
      <c r="V856" s="1">
        <v>1</v>
      </c>
      <c r="W856" s="1" t="s">
        <v>394</v>
      </c>
      <c r="X856" s="1" t="s">
        <v>394</v>
      </c>
      <c r="Y856" s="1" t="s">
        <v>7</v>
      </c>
      <c r="Z856" s="1" t="s">
        <v>287</v>
      </c>
      <c r="AA856" s="1" t="s">
        <v>2668</v>
      </c>
      <c r="AB856" s="1" t="s">
        <v>2582</v>
      </c>
      <c r="AC856" s="1">
        <v>1</v>
      </c>
    </row>
    <row r="857" spans="1:29" x14ac:dyDescent="0.2">
      <c r="A857" s="1" t="s">
        <v>2912</v>
      </c>
      <c r="B857" s="1" t="s">
        <v>65</v>
      </c>
      <c r="C857" s="1">
        <v>1001</v>
      </c>
      <c r="D857" s="1" t="s">
        <v>2032</v>
      </c>
      <c r="E857" s="1">
        <v>0</v>
      </c>
      <c r="F857" s="1">
        <v>0</v>
      </c>
      <c r="G857" s="1">
        <v>0</v>
      </c>
      <c r="H857" s="1">
        <v>1</v>
      </c>
      <c r="I857" s="1">
        <v>0</v>
      </c>
      <c r="J857" s="1">
        <v>0</v>
      </c>
      <c r="K857" s="1">
        <v>0</v>
      </c>
      <c r="L857" s="1">
        <v>0</v>
      </c>
      <c r="M857" s="1">
        <v>0</v>
      </c>
      <c r="N857" s="1">
        <v>0</v>
      </c>
      <c r="O857" s="1">
        <v>0</v>
      </c>
      <c r="P857" s="1">
        <v>0</v>
      </c>
      <c r="S857" s="1" t="s">
        <v>517</v>
      </c>
      <c r="U857" s="1" t="s">
        <v>517</v>
      </c>
      <c r="V857" s="1">
        <v>1</v>
      </c>
      <c r="W857" s="1" t="s">
        <v>2911</v>
      </c>
      <c r="X857" s="1" t="s">
        <v>468</v>
      </c>
      <c r="Y857" s="1" t="s">
        <v>7</v>
      </c>
      <c r="Z857" s="1" t="s">
        <v>287</v>
      </c>
      <c r="AA857" s="1" t="s">
        <v>2861</v>
      </c>
      <c r="AB857" s="1" t="s">
        <v>2860</v>
      </c>
      <c r="AC857" s="1">
        <v>1</v>
      </c>
    </row>
    <row r="858" spans="1:29" x14ac:dyDescent="0.2">
      <c r="A858" s="1" t="s">
        <v>2910</v>
      </c>
      <c r="B858" s="1" t="s">
        <v>41</v>
      </c>
      <c r="C858" s="1">
        <v>2019</v>
      </c>
      <c r="D858" s="1" t="s">
        <v>501</v>
      </c>
      <c r="E858" s="1">
        <v>0</v>
      </c>
      <c r="F858" s="1">
        <v>0</v>
      </c>
      <c r="G858" s="1">
        <v>0</v>
      </c>
      <c r="H858" s="1">
        <v>2</v>
      </c>
      <c r="I858" s="1">
        <v>0</v>
      </c>
      <c r="J858" s="1">
        <v>1</v>
      </c>
      <c r="K858" s="1">
        <v>0</v>
      </c>
      <c r="L858" s="1">
        <v>0</v>
      </c>
      <c r="M858" s="1">
        <v>0</v>
      </c>
      <c r="N858" s="1">
        <v>0</v>
      </c>
      <c r="O858" s="1">
        <v>0</v>
      </c>
      <c r="P858" s="1">
        <v>0</v>
      </c>
      <c r="S858" s="1" t="s">
        <v>517</v>
      </c>
      <c r="U858" s="1" t="s">
        <v>517</v>
      </c>
      <c r="V858" s="1">
        <v>1</v>
      </c>
      <c r="W858" s="1" t="s">
        <v>394</v>
      </c>
      <c r="X858" s="1" t="s">
        <v>394</v>
      </c>
      <c r="Y858" s="1" t="s">
        <v>31</v>
      </c>
      <c r="Z858" s="1" t="s">
        <v>287</v>
      </c>
      <c r="AA858" s="1" t="s">
        <v>2909</v>
      </c>
      <c r="AB858" s="1" t="s">
        <v>2582</v>
      </c>
      <c r="AC858" s="1">
        <v>1</v>
      </c>
    </row>
    <row r="859" spans="1:29" x14ac:dyDescent="0.2">
      <c r="A859" s="1" t="s">
        <v>2908</v>
      </c>
      <c r="B859" s="1" t="s">
        <v>69</v>
      </c>
      <c r="C859" s="1">
        <v>1021</v>
      </c>
      <c r="D859" s="1" t="s">
        <v>1219</v>
      </c>
      <c r="E859" s="1">
        <v>0</v>
      </c>
      <c r="F859" s="1">
        <v>0</v>
      </c>
      <c r="G859" s="1">
        <v>0</v>
      </c>
      <c r="H859" s="1">
        <v>2</v>
      </c>
      <c r="I859" s="1">
        <v>0</v>
      </c>
      <c r="J859" s="1">
        <v>1</v>
      </c>
      <c r="K859" s="1">
        <v>0</v>
      </c>
      <c r="L859" s="1">
        <v>0</v>
      </c>
      <c r="M859" s="1">
        <v>0</v>
      </c>
      <c r="N859" s="1">
        <v>0</v>
      </c>
      <c r="O859" s="1">
        <v>0</v>
      </c>
      <c r="P859" s="1">
        <v>0</v>
      </c>
      <c r="S859" s="1" t="s">
        <v>517</v>
      </c>
      <c r="U859" s="1" t="s">
        <v>517</v>
      </c>
      <c r="V859" s="1">
        <v>1</v>
      </c>
      <c r="W859" s="1" t="s">
        <v>394</v>
      </c>
      <c r="X859" s="1" t="s">
        <v>394</v>
      </c>
      <c r="Y859" s="1" t="s">
        <v>7</v>
      </c>
      <c r="Z859" s="1" t="s">
        <v>287</v>
      </c>
      <c r="AA859" s="1" t="s">
        <v>2668</v>
      </c>
      <c r="AB859" s="1" t="s">
        <v>2582</v>
      </c>
      <c r="AC859" s="1">
        <v>1</v>
      </c>
    </row>
    <row r="860" spans="1:29" x14ac:dyDescent="0.2">
      <c r="A860" s="1" t="s">
        <v>2907</v>
      </c>
      <c r="B860" s="1" t="s">
        <v>52</v>
      </c>
      <c r="C860" s="1">
        <v>2238</v>
      </c>
      <c r="D860" s="1" t="s">
        <v>862</v>
      </c>
      <c r="E860" s="1">
        <v>0</v>
      </c>
      <c r="F860" s="1">
        <v>0</v>
      </c>
      <c r="G860" s="1">
        <v>0</v>
      </c>
      <c r="H860" s="1">
        <v>3</v>
      </c>
      <c r="I860" s="1">
        <v>0</v>
      </c>
      <c r="J860" s="1">
        <v>1</v>
      </c>
      <c r="K860" s="1">
        <v>0</v>
      </c>
      <c r="L860" s="1">
        <v>0</v>
      </c>
      <c r="M860" s="1">
        <v>0</v>
      </c>
      <c r="N860" s="1">
        <v>0</v>
      </c>
      <c r="O860" s="1">
        <v>0</v>
      </c>
      <c r="P860" s="1">
        <v>0</v>
      </c>
      <c r="Q860" s="1" t="s">
        <v>2272</v>
      </c>
      <c r="S860" s="1" t="s">
        <v>420</v>
      </c>
      <c r="U860" s="1" t="s">
        <v>420</v>
      </c>
      <c r="V860" s="1">
        <v>1</v>
      </c>
      <c r="W860" s="1" t="s">
        <v>573</v>
      </c>
      <c r="X860" s="1" t="s">
        <v>468</v>
      </c>
      <c r="Y860" s="1" t="s">
        <v>7</v>
      </c>
      <c r="Z860" s="1" t="s">
        <v>287</v>
      </c>
      <c r="AA860" s="1" t="s">
        <v>2594</v>
      </c>
      <c r="AB860" s="1" t="s">
        <v>2578</v>
      </c>
      <c r="AC860" s="1">
        <v>1</v>
      </c>
    </row>
    <row r="861" spans="1:29" x14ac:dyDescent="0.2">
      <c r="A861" s="1" t="s">
        <v>2906</v>
      </c>
      <c r="B861" s="1" t="s">
        <v>192</v>
      </c>
      <c r="C861" s="1">
        <v>24897</v>
      </c>
      <c r="D861" s="1" t="s">
        <v>1515</v>
      </c>
      <c r="E861" s="1">
        <v>1</v>
      </c>
      <c r="F861" s="1">
        <v>0</v>
      </c>
      <c r="G861" s="1">
        <v>0</v>
      </c>
      <c r="H861" s="1">
        <v>26</v>
      </c>
      <c r="I861" s="1">
        <v>0</v>
      </c>
      <c r="J861" s="1">
        <v>8</v>
      </c>
      <c r="K861" s="1">
        <v>0</v>
      </c>
      <c r="L861" s="1">
        <v>0</v>
      </c>
      <c r="M861" s="1">
        <v>0</v>
      </c>
      <c r="N861" s="1">
        <v>0</v>
      </c>
      <c r="O861" s="1">
        <v>0</v>
      </c>
      <c r="P861" s="1">
        <v>0</v>
      </c>
      <c r="Q861" s="1" t="s">
        <v>2905</v>
      </c>
      <c r="R861" s="1" t="s">
        <v>420</v>
      </c>
      <c r="S861" s="1" t="s">
        <v>420</v>
      </c>
      <c r="U861" s="1" t="s">
        <v>420</v>
      </c>
      <c r="V861" s="1">
        <v>1</v>
      </c>
      <c r="W861" s="1" t="s">
        <v>573</v>
      </c>
      <c r="X861" s="1" t="s">
        <v>468</v>
      </c>
      <c r="Y861" s="1" t="s">
        <v>386</v>
      </c>
      <c r="Z861" s="1" t="s">
        <v>287</v>
      </c>
      <c r="AA861" s="1" t="s">
        <v>2579</v>
      </c>
      <c r="AB861" s="1" t="s">
        <v>2578</v>
      </c>
      <c r="AC861" s="1">
        <v>1</v>
      </c>
    </row>
    <row r="862" spans="1:29" x14ac:dyDescent="0.2">
      <c r="A862" s="1" t="s">
        <v>2904</v>
      </c>
      <c r="B862" s="1" t="s">
        <v>203</v>
      </c>
      <c r="C862" s="1">
        <v>1684</v>
      </c>
      <c r="D862" s="1" t="s">
        <v>1066</v>
      </c>
      <c r="E862" s="1">
        <v>0</v>
      </c>
      <c r="F862" s="1">
        <v>0</v>
      </c>
      <c r="G862" s="1">
        <v>0</v>
      </c>
      <c r="H862" s="1">
        <v>2</v>
      </c>
      <c r="I862" s="1">
        <v>0</v>
      </c>
      <c r="J862" s="1">
        <v>1</v>
      </c>
      <c r="K862" s="1">
        <v>0</v>
      </c>
      <c r="L862" s="1">
        <v>0</v>
      </c>
      <c r="M862" s="1">
        <v>0</v>
      </c>
      <c r="N862" s="1">
        <v>0</v>
      </c>
      <c r="O862" s="1">
        <v>0</v>
      </c>
      <c r="P862" s="1">
        <v>0</v>
      </c>
      <c r="Q862" s="1" t="s">
        <v>2903</v>
      </c>
      <c r="S862" s="1" t="s">
        <v>420</v>
      </c>
      <c r="U862" s="1" t="s">
        <v>420</v>
      </c>
      <c r="V862" s="1">
        <v>1</v>
      </c>
      <c r="W862" s="1" t="s">
        <v>573</v>
      </c>
      <c r="X862" s="1" t="s">
        <v>468</v>
      </c>
      <c r="Y862" s="1" t="s">
        <v>386</v>
      </c>
      <c r="Z862" s="1" t="s">
        <v>287</v>
      </c>
      <c r="AA862" s="1" t="s">
        <v>2668</v>
      </c>
      <c r="AB862" s="1" t="s">
        <v>2582</v>
      </c>
      <c r="AC862" s="1">
        <v>1</v>
      </c>
    </row>
    <row r="863" spans="1:29" x14ac:dyDescent="0.2">
      <c r="A863" s="1" t="s">
        <v>2902</v>
      </c>
      <c r="B863" s="1" t="s">
        <v>52</v>
      </c>
      <c r="C863" s="1">
        <v>1664</v>
      </c>
      <c r="D863" s="1" t="s">
        <v>2901</v>
      </c>
      <c r="E863" s="1">
        <v>0</v>
      </c>
      <c r="F863" s="1">
        <v>0</v>
      </c>
      <c r="G863" s="1">
        <v>0</v>
      </c>
      <c r="H863" s="1">
        <v>1</v>
      </c>
      <c r="I863" s="1">
        <v>0</v>
      </c>
      <c r="J863" s="1">
        <v>1</v>
      </c>
      <c r="K863" s="1">
        <v>0</v>
      </c>
      <c r="L863" s="1">
        <v>0</v>
      </c>
      <c r="M863" s="1">
        <v>0</v>
      </c>
      <c r="N863" s="1">
        <v>0</v>
      </c>
      <c r="O863" s="1">
        <v>0</v>
      </c>
      <c r="P863" s="1">
        <v>0</v>
      </c>
      <c r="S863" s="1" t="s">
        <v>420</v>
      </c>
      <c r="U863" s="1" t="s">
        <v>420</v>
      </c>
      <c r="V863" s="1">
        <v>1</v>
      </c>
      <c r="W863" s="1" t="s">
        <v>565</v>
      </c>
      <c r="X863" s="1" t="s">
        <v>468</v>
      </c>
      <c r="Y863" s="1" t="s">
        <v>7</v>
      </c>
      <c r="Z863" s="1" t="s">
        <v>287</v>
      </c>
      <c r="AA863" s="1" t="s">
        <v>2900</v>
      </c>
      <c r="AB863" s="1" t="s">
        <v>2582</v>
      </c>
      <c r="AC863" s="1">
        <v>1</v>
      </c>
    </row>
    <row r="864" spans="1:29" x14ac:dyDescent="0.2">
      <c r="A864" s="1" t="s">
        <v>2899</v>
      </c>
      <c r="B864" s="1" t="s">
        <v>63</v>
      </c>
      <c r="C864" s="1">
        <v>1027</v>
      </c>
      <c r="D864" s="1" t="s">
        <v>633</v>
      </c>
      <c r="E864" s="1">
        <v>0</v>
      </c>
      <c r="F864" s="1">
        <v>0</v>
      </c>
      <c r="G864" s="1">
        <v>0</v>
      </c>
      <c r="H864" s="1">
        <v>1</v>
      </c>
      <c r="I864" s="1">
        <v>0</v>
      </c>
      <c r="J864" s="1">
        <v>0</v>
      </c>
      <c r="K864" s="1">
        <v>0</v>
      </c>
      <c r="L864" s="1">
        <v>0</v>
      </c>
      <c r="M864" s="1">
        <v>0</v>
      </c>
      <c r="N864" s="1">
        <v>0</v>
      </c>
      <c r="O864" s="1">
        <v>0</v>
      </c>
      <c r="P864" s="1">
        <v>0</v>
      </c>
      <c r="S864" s="1" t="s">
        <v>420</v>
      </c>
      <c r="U864" s="1" t="s">
        <v>420</v>
      </c>
      <c r="V864" s="1">
        <v>1</v>
      </c>
      <c r="W864" s="1" t="s">
        <v>542</v>
      </c>
      <c r="X864" s="1" t="s">
        <v>468</v>
      </c>
      <c r="Y864" s="1" t="s">
        <v>7</v>
      </c>
      <c r="Z864" s="1" t="s">
        <v>287</v>
      </c>
      <c r="AA864" s="1" t="s">
        <v>2594</v>
      </c>
      <c r="AB864" s="1" t="s">
        <v>2578</v>
      </c>
      <c r="AC864" s="1">
        <v>1</v>
      </c>
    </row>
    <row r="865" spans="1:29" x14ac:dyDescent="0.2">
      <c r="A865" s="1" t="s">
        <v>2898</v>
      </c>
      <c r="B865" s="1" t="s">
        <v>63</v>
      </c>
      <c r="C865" s="1">
        <v>2132</v>
      </c>
      <c r="D865" s="1" t="s">
        <v>1180</v>
      </c>
      <c r="E865" s="1">
        <v>0</v>
      </c>
      <c r="F865" s="1">
        <v>0</v>
      </c>
      <c r="G865" s="1">
        <v>0</v>
      </c>
      <c r="H865" s="1">
        <v>2</v>
      </c>
      <c r="I865" s="1">
        <v>0</v>
      </c>
      <c r="J865" s="1">
        <v>0</v>
      </c>
      <c r="K865" s="1">
        <v>0</v>
      </c>
      <c r="L865" s="1">
        <v>0</v>
      </c>
      <c r="M865" s="1">
        <v>0</v>
      </c>
      <c r="N865" s="1">
        <v>0</v>
      </c>
      <c r="O865" s="1">
        <v>0</v>
      </c>
      <c r="P865" s="1">
        <v>0</v>
      </c>
      <c r="Q865" s="1" t="s">
        <v>2897</v>
      </c>
      <c r="S865" s="1" t="s">
        <v>420</v>
      </c>
      <c r="U865" s="1" t="s">
        <v>420</v>
      </c>
      <c r="V865" s="1">
        <v>1</v>
      </c>
      <c r="W865" s="1" t="s">
        <v>542</v>
      </c>
      <c r="X865" s="1" t="s">
        <v>468</v>
      </c>
      <c r="Y865" s="1" t="s">
        <v>7</v>
      </c>
      <c r="Z865" s="1" t="s">
        <v>287</v>
      </c>
      <c r="AA865" s="1" t="s">
        <v>2594</v>
      </c>
      <c r="AB865" s="1" t="s">
        <v>2578</v>
      </c>
      <c r="AC865" s="1">
        <v>1</v>
      </c>
    </row>
    <row r="866" spans="1:29" x14ac:dyDescent="0.2">
      <c r="A866" s="1" t="s">
        <v>2896</v>
      </c>
      <c r="B866" s="1" t="s">
        <v>188</v>
      </c>
      <c r="C866" s="1">
        <v>1094</v>
      </c>
      <c r="D866" s="1" t="s">
        <v>814</v>
      </c>
      <c r="E866" s="1">
        <v>0</v>
      </c>
      <c r="F866" s="1">
        <v>0</v>
      </c>
      <c r="G866" s="1">
        <v>0</v>
      </c>
      <c r="H866" s="1">
        <v>1</v>
      </c>
      <c r="I866" s="1">
        <v>0</v>
      </c>
      <c r="J866" s="1">
        <v>1</v>
      </c>
      <c r="K866" s="1">
        <v>0</v>
      </c>
      <c r="L866" s="1">
        <v>0</v>
      </c>
      <c r="M866" s="1">
        <v>0</v>
      </c>
      <c r="N866" s="1">
        <v>0</v>
      </c>
      <c r="O866" s="1">
        <v>0</v>
      </c>
      <c r="P866" s="1">
        <v>0</v>
      </c>
      <c r="S866" s="1" t="s">
        <v>420</v>
      </c>
      <c r="U866" s="1" t="s">
        <v>420</v>
      </c>
      <c r="V866" s="1">
        <v>1</v>
      </c>
      <c r="W866" s="1" t="s">
        <v>542</v>
      </c>
      <c r="X866" s="1" t="s">
        <v>468</v>
      </c>
      <c r="Y866" s="1" t="s">
        <v>386</v>
      </c>
      <c r="Z866" s="1" t="s">
        <v>287</v>
      </c>
      <c r="AA866" s="1" t="s">
        <v>2668</v>
      </c>
      <c r="AB866" s="1" t="s">
        <v>2582</v>
      </c>
      <c r="AC866" s="1">
        <v>1</v>
      </c>
    </row>
    <row r="867" spans="1:29" x14ac:dyDescent="0.2">
      <c r="A867" s="1" t="s">
        <v>2895</v>
      </c>
      <c r="B867" s="1" t="s">
        <v>190</v>
      </c>
      <c r="C867" s="1">
        <v>3849</v>
      </c>
      <c r="D867" s="1" t="s">
        <v>653</v>
      </c>
      <c r="E867" s="1">
        <v>0</v>
      </c>
      <c r="F867" s="1">
        <v>0</v>
      </c>
      <c r="G867" s="1">
        <v>0</v>
      </c>
      <c r="H867" s="1">
        <v>3</v>
      </c>
      <c r="I867" s="1">
        <v>0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  <c r="O867" s="1">
        <v>0</v>
      </c>
      <c r="P867" s="1">
        <v>0</v>
      </c>
      <c r="Q867" s="1" t="s">
        <v>2894</v>
      </c>
      <c r="R867" s="1" t="s">
        <v>2894</v>
      </c>
      <c r="S867" s="1" t="s">
        <v>420</v>
      </c>
      <c r="U867" s="1" t="s">
        <v>420</v>
      </c>
      <c r="V867" s="1">
        <v>1</v>
      </c>
      <c r="W867" s="1" t="s">
        <v>542</v>
      </c>
      <c r="X867" s="1" t="s">
        <v>468</v>
      </c>
      <c r="Y867" s="1" t="s">
        <v>386</v>
      </c>
      <c r="Z867" s="1" t="s">
        <v>287</v>
      </c>
      <c r="AA867" s="1" t="s">
        <v>2598</v>
      </c>
      <c r="AB867" s="1" t="s">
        <v>2582</v>
      </c>
      <c r="AC867" s="1">
        <v>1</v>
      </c>
    </row>
    <row r="868" spans="1:29" x14ac:dyDescent="0.2">
      <c r="A868" s="1" t="s">
        <v>2893</v>
      </c>
      <c r="B868" s="1" t="s">
        <v>42</v>
      </c>
      <c r="C868" s="1">
        <v>1399</v>
      </c>
      <c r="D868" s="1" t="s">
        <v>1529</v>
      </c>
      <c r="E868" s="1">
        <v>0</v>
      </c>
      <c r="F868" s="1">
        <v>0</v>
      </c>
      <c r="G868" s="1">
        <v>0</v>
      </c>
      <c r="H868" s="1">
        <v>3</v>
      </c>
      <c r="I868" s="1">
        <v>0</v>
      </c>
      <c r="J868" s="1">
        <v>2</v>
      </c>
      <c r="K868" s="1">
        <v>0</v>
      </c>
      <c r="L868" s="1">
        <v>0</v>
      </c>
      <c r="M868" s="1">
        <v>0</v>
      </c>
      <c r="N868" s="1">
        <v>0</v>
      </c>
      <c r="O868" s="1">
        <v>0</v>
      </c>
      <c r="P868" s="1">
        <v>0</v>
      </c>
      <c r="S868" s="1" t="s">
        <v>420</v>
      </c>
      <c r="U868" s="1" t="s">
        <v>420</v>
      </c>
      <c r="V868" s="1">
        <v>1</v>
      </c>
      <c r="W868" s="1" t="s">
        <v>469</v>
      </c>
      <c r="X868" s="1" t="s">
        <v>468</v>
      </c>
      <c r="Y868" s="1" t="s">
        <v>31</v>
      </c>
      <c r="Z868" s="1" t="s">
        <v>287</v>
      </c>
      <c r="AA868" s="1" t="s">
        <v>2705</v>
      </c>
      <c r="AB868" s="1" t="s">
        <v>2582</v>
      </c>
      <c r="AC868" s="1">
        <v>1</v>
      </c>
    </row>
    <row r="869" spans="1:29" x14ac:dyDescent="0.2">
      <c r="A869" s="1" t="s">
        <v>2892</v>
      </c>
      <c r="B869" s="1" t="s">
        <v>44</v>
      </c>
      <c r="C869" s="1">
        <v>3854</v>
      </c>
      <c r="D869" s="1" t="s">
        <v>477</v>
      </c>
      <c r="E869" s="1">
        <v>0</v>
      </c>
      <c r="F869" s="1">
        <v>0</v>
      </c>
      <c r="G869" s="1">
        <v>0</v>
      </c>
      <c r="H869" s="1">
        <v>3</v>
      </c>
      <c r="I869" s="1">
        <v>0</v>
      </c>
      <c r="J869" s="1">
        <v>2</v>
      </c>
      <c r="K869" s="1">
        <v>0</v>
      </c>
      <c r="L869" s="1">
        <v>0</v>
      </c>
      <c r="M869" s="1">
        <v>0</v>
      </c>
      <c r="N869" s="1">
        <v>0</v>
      </c>
      <c r="O869" s="1">
        <v>0</v>
      </c>
      <c r="P869" s="1">
        <v>0</v>
      </c>
      <c r="S869" s="1" t="s">
        <v>420</v>
      </c>
      <c r="T869" s="1" t="s">
        <v>420</v>
      </c>
      <c r="U869" s="1" t="s">
        <v>420</v>
      </c>
      <c r="V869" s="1">
        <v>1</v>
      </c>
      <c r="W869" s="1" t="s">
        <v>469</v>
      </c>
      <c r="X869" s="1" t="s">
        <v>468</v>
      </c>
      <c r="Y869" s="1" t="s">
        <v>31</v>
      </c>
      <c r="Z869" s="1" t="s">
        <v>287</v>
      </c>
      <c r="AA869" s="1" t="s">
        <v>2812</v>
      </c>
      <c r="AB869" s="1" t="s">
        <v>2582</v>
      </c>
      <c r="AC869" s="1">
        <v>1</v>
      </c>
    </row>
    <row r="870" spans="1:29" x14ac:dyDescent="0.2">
      <c r="A870" s="1" t="s">
        <v>2891</v>
      </c>
      <c r="B870" s="1" t="s">
        <v>328</v>
      </c>
      <c r="C870" s="1">
        <v>1295</v>
      </c>
      <c r="D870" s="1" t="s">
        <v>435</v>
      </c>
      <c r="E870" s="1">
        <v>0</v>
      </c>
      <c r="F870" s="1">
        <v>0</v>
      </c>
      <c r="G870" s="1">
        <v>0</v>
      </c>
      <c r="H870" s="1">
        <v>1</v>
      </c>
      <c r="I870" s="1">
        <v>0</v>
      </c>
      <c r="J870" s="1">
        <v>0</v>
      </c>
      <c r="K870" s="1">
        <v>0</v>
      </c>
      <c r="L870" s="1">
        <v>0</v>
      </c>
      <c r="M870" s="1">
        <v>0</v>
      </c>
      <c r="N870" s="1">
        <v>0</v>
      </c>
      <c r="O870" s="1">
        <v>0</v>
      </c>
      <c r="P870" s="1">
        <v>0</v>
      </c>
      <c r="S870" s="1" t="s">
        <v>420</v>
      </c>
      <c r="U870" s="1" t="s">
        <v>420</v>
      </c>
      <c r="V870" s="1">
        <v>1</v>
      </c>
      <c r="W870" s="1" t="s">
        <v>469</v>
      </c>
      <c r="X870" s="1" t="s">
        <v>468</v>
      </c>
      <c r="Y870" s="1" t="s">
        <v>298</v>
      </c>
      <c r="Z870" s="1" t="s">
        <v>288</v>
      </c>
      <c r="AA870" s="1" t="s">
        <v>2843</v>
      </c>
      <c r="AB870" s="1" t="s">
        <v>2582</v>
      </c>
      <c r="AC870" s="1">
        <v>1</v>
      </c>
    </row>
    <row r="871" spans="1:29" x14ac:dyDescent="0.2">
      <c r="A871" s="1" t="s">
        <v>2890</v>
      </c>
      <c r="B871" s="1" t="s">
        <v>321</v>
      </c>
      <c r="C871" s="1">
        <v>1236</v>
      </c>
      <c r="D871" s="1" t="s">
        <v>407</v>
      </c>
      <c r="E871" s="1">
        <v>0</v>
      </c>
      <c r="F871" s="1">
        <v>0</v>
      </c>
      <c r="G871" s="1">
        <v>0</v>
      </c>
      <c r="H871" s="1">
        <v>1</v>
      </c>
      <c r="I871" s="1">
        <v>0</v>
      </c>
      <c r="J871" s="1">
        <v>1</v>
      </c>
      <c r="K871" s="1">
        <v>0</v>
      </c>
      <c r="L871" s="1">
        <v>0</v>
      </c>
      <c r="M871" s="1">
        <v>0</v>
      </c>
      <c r="N871" s="1">
        <v>0</v>
      </c>
      <c r="O871" s="1">
        <v>0</v>
      </c>
      <c r="P871" s="1">
        <v>0</v>
      </c>
      <c r="S871" s="1" t="s">
        <v>420</v>
      </c>
      <c r="U871" s="1" t="s">
        <v>420</v>
      </c>
      <c r="V871" s="1">
        <v>1</v>
      </c>
      <c r="W871" s="1" t="s">
        <v>469</v>
      </c>
      <c r="X871" s="1" t="s">
        <v>468</v>
      </c>
      <c r="Y871" s="1" t="s">
        <v>298</v>
      </c>
      <c r="Z871" s="1" t="s">
        <v>288</v>
      </c>
      <c r="AA871" s="1" t="s">
        <v>2668</v>
      </c>
      <c r="AB871" s="1" t="s">
        <v>2582</v>
      </c>
      <c r="AC871" s="1">
        <v>1</v>
      </c>
    </row>
    <row r="872" spans="1:29" x14ac:dyDescent="0.2">
      <c r="A872" s="1" t="s">
        <v>2889</v>
      </c>
      <c r="B872" s="1" t="s">
        <v>47</v>
      </c>
      <c r="C872" s="1">
        <v>4631</v>
      </c>
      <c r="D872" s="1" t="s">
        <v>991</v>
      </c>
      <c r="E872" s="1">
        <v>0</v>
      </c>
      <c r="F872" s="1">
        <v>0</v>
      </c>
      <c r="G872" s="1">
        <v>0</v>
      </c>
      <c r="H872" s="1">
        <v>4</v>
      </c>
      <c r="I872" s="1">
        <v>0</v>
      </c>
      <c r="J872" s="1">
        <v>1</v>
      </c>
      <c r="K872" s="1">
        <v>0</v>
      </c>
      <c r="L872" s="1">
        <v>0</v>
      </c>
      <c r="M872" s="1">
        <v>0</v>
      </c>
      <c r="N872" s="1">
        <v>0</v>
      </c>
      <c r="O872" s="1">
        <v>0</v>
      </c>
      <c r="P872" s="1">
        <v>0</v>
      </c>
      <c r="S872" s="1" t="s">
        <v>420</v>
      </c>
      <c r="U872" s="1" t="s">
        <v>420</v>
      </c>
      <c r="V872" s="1">
        <v>1</v>
      </c>
      <c r="W872" s="1" t="s">
        <v>469</v>
      </c>
      <c r="X872" s="1" t="s">
        <v>468</v>
      </c>
      <c r="Y872" s="1" t="s">
        <v>7</v>
      </c>
      <c r="Z872" s="1" t="s">
        <v>287</v>
      </c>
      <c r="AA872" s="1" t="s">
        <v>2598</v>
      </c>
      <c r="AB872" s="1" t="s">
        <v>2582</v>
      </c>
      <c r="AC872" s="1">
        <v>1</v>
      </c>
    </row>
    <row r="873" spans="1:29" x14ac:dyDescent="0.2">
      <c r="A873" s="1" t="s">
        <v>2888</v>
      </c>
      <c r="B873" s="1" t="s">
        <v>66</v>
      </c>
      <c r="C873" s="1">
        <v>1151</v>
      </c>
      <c r="D873" s="1" t="s">
        <v>692</v>
      </c>
      <c r="E873" s="1">
        <v>0</v>
      </c>
      <c r="F873" s="1">
        <v>0</v>
      </c>
      <c r="G873" s="1">
        <v>0</v>
      </c>
      <c r="H873" s="1">
        <v>1</v>
      </c>
      <c r="I873" s="1">
        <v>0</v>
      </c>
      <c r="J873" s="1">
        <v>0</v>
      </c>
      <c r="K873" s="1">
        <v>0</v>
      </c>
      <c r="L873" s="1">
        <v>0</v>
      </c>
      <c r="M873" s="1">
        <v>0</v>
      </c>
      <c r="N873" s="1">
        <v>0</v>
      </c>
      <c r="O873" s="1">
        <v>0</v>
      </c>
      <c r="P873" s="1">
        <v>0</v>
      </c>
      <c r="S873" s="1" t="s">
        <v>420</v>
      </c>
      <c r="U873" s="1" t="s">
        <v>420</v>
      </c>
      <c r="V873" s="1">
        <v>1</v>
      </c>
      <c r="W873" s="1" t="s">
        <v>469</v>
      </c>
      <c r="X873" s="1" t="s">
        <v>468</v>
      </c>
      <c r="Y873" s="1" t="s">
        <v>7</v>
      </c>
      <c r="Z873" s="1" t="s">
        <v>287</v>
      </c>
      <c r="AA873" s="1" t="s">
        <v>2887</v>
      </c>
      <c r="AB873" s="1" t="s">
        <v>2582</v>
      </c>
      <c r="AC873" s="1">
        <v>1</v>
      </c>
    </row>
    <row r="874" spans="1:29" x14ac:dyDescent="0.2">
      <c r="A874" s="1" t="s">
        <v>2886</v>
      </c>
      <c r="B874" s="1" t="s">
        <v>48</v>
      </c>
      <c r="C874" s="1">
        <v>1147</v>
      </c>
      <c r="D874" s="1" t="s">
        <v>673</v>
      </c>
      <c r="E874" s="1">
        <v>0</v>
      </c>
      <c r="F874" s="1">
        <v>0</v>
      </c>
      <c r="G874" s="1">
        <v>0</v>
      </c>
      <c r="H874" s="1">
        <v>1</v>
      </c>
      <c r="I874" s="1">
        <v>0</v>
      </c>
      <c r="J874" s="1">
        <v>1</v>
      </c>
      <c r="K874" s="1">
        <v>0</v>
      </c>
      <c r="L874" s="1">
        <v>0</v>
      </c>
      <c r="M874" s="1">
        <v>0</v>
      </c>
      <c r="N874" s="1">
        <v>0</v>
      </c>
      <c r="O874" s="1">
        <v>0</v>
      </c>
      <c r="P874" s="1">
        <v>0</v>
      </c>
      <c r="S874" s="1" t="s">
        <v>420</v>
      </c>
      <c r="U874" s="1" t="s">
        <v>420</v>
      </c>
      <c r="V874" s="1">
        <v>1</v>
      </c>
      <c r="W874" s="1" t="s">
        <v>469</v>
      </c>
      <c r="X874" s="1" t="s">
        <v>468</v>
      </c>
      <c r="Y874" s="1" t="s">
        <v>7</v>
      </c>
      <c r="Z874" s="1" t="s">
        <v>287</v>
      </c>
      <c r="AA874" s="1" t="s">
        <v>2861</v>
      </c>
      <c r="AB874" s="1" t="s">
        <v>2860</v>
      </c>
      <c r="AC874" s="1">
        <v>1</v>
      </c>
    </row>
    <row r="875" spans="1:29" x14ac:dyDescent="0.2">
      <c r="A875" s="1" t="s">
        <v>2885</v>
      </c>
      <c r="B875" s="1" t="s">
        <v>199</v>
      </c>
      <c r="C875" s="1">
        <v>4302</v>
      </c>
      <c r="D875" s="1" t="s">
        <v>600</v>
      </c>
      <c r="E875" s="1">
        <v>0</v>
      </c>
      <c r="F875" s="1">
        <v>0</v>
      </c>
      <c r="G875" s="1">
        <v>0</v>
      </c>
      <c r="H875" s="1">
        <v>5</v>
      </c>
      <c r="I875" s="1">
        <v>0</v>
      </c>
      <c r="J875" s="1">
        <v>1</v>
      </c>
      <c r="K875" s="1">
        <v>0</v>
      </c>
      <c r="L875" s="1">
        <v>0</v>
      </c>
      <c r="M875" s="1">
        <v>0</v>
      </c>
      <c r="N875" s="1">
        <v>0</v>
      </c>
      <c r="O875" s="1">
        <v>0</v>
      </c>
      <c r="P875" s="1">
        <v>0</v>
      </c>
      <c r="Q875" s="1" t="s">
        <v>2884</v>
      </c>
      <c r="S875" s="1" t="s">
        <v>420</v>
      </c>
      <c r="T875" s="1" t="s">
        <v>420</v>
      </c>
      <c r="U875" s="1" t="s">
        <v>420</v>
      </c>
      <c r="V875" s="1">
        <v>1</v>
      </c>
      <c r="W875" s="1" t="s">
        <v>469</v>
      </c>
      <c r="X875" s="1" t="s">
        <v>468</v>
      </c>
      <c r="Y875" s="1" t="s">
        <v>386</v>
      </c>
      <c r="Z875" s="1" t="s">
        <v>287</v>
      </c>
      <c r="AA875" s="1" t="s">
        <v>2579</v>
      </c>
      <c r="AB875" s="1" t="s">
        <v>2578</v>
      </c>
      <c r="AC875" s="1">
        <v>1</v>
      </c>
    </row>
    <row r="876" spans="1:29" x14ac:dyDescent="0.2">
      <c r="A876" s="1" t="s">
        <v>2883</v>
      </c>
      <c r="B876" s="1" t="s">
        <v>200</v>
      </c>
      <c r="C876" s="1">
        <v>6234</v>
      </c>
      <c r="D876" s="1" t="s">
        <v>567</v>
      </c>
      <c r="E876" s="1">
        <v>0</v>
      </c>
      <c r="F876" s="1">
        <v>0</v>
      </c>
      <c r="G876" s="1">
        <v>0</v>
      </c>
      <c r="H876" s="1">
        <v>4</v>
      </c>
      <c r="I876" s="1">
        <v>0</v>
      </c>
      <c r="J876" s="1">
        <v>0</v>
      </c>
      <c r="K876" s="1">
        <v>0</v>
      </c>
      <c r="L876" s="1">
        <v>0</v>
      </c>
      <c r="M876" s="1">
        <v>0</v>
      </c>
      <c r="N876" s="1">
        <v>0</v>
      </c>
      <c r="O876" s="1">
        <v>0</v>
      </c>
      <c r="P876" s="1">
        <v>0</v>
      </c>
      <c r="Q876" s="1" t="s">
        <v>2882</v>
      </c>
      <c r="S876" s="1" t="s">
        <v>420</v>
      </c>
      <c r="U876" s="1" t="s">
        <v>420</v>
      </c>
      <c r="V876" s="1">
        <v>1</v>
      </c>
      <c r="W876" s="1" t="s">
        <v>469</v>
      </c>
      <c r="X876" s="1" t="s">
        <v>468</v>
      </c>
      <c r="Y876" s="1" t="s">
        <v>386</v>
      </c>
      <c r="Z876" s="1" t="s">
        <v>287</v>
      </c>
      <c r="AA876" s="1" t="s">
        <v>2705</v>
      </c>
      <c r="AB876" s="1" t="s">
        <v>2582</v>
      </c>
      <c r="AC876" s="1">
        <v>1</v>
      </c>
    </row>
    <row r="877" spans="1:29" x14ac:dyDescent="0.2">
      <c r="A877" s="1" t="s">
        <v>2881</v>
      </c>
      <c r="B877" s="1" t="s">
        <v>201</v>
      </c>
      <c r="C877" s="1">
        <v>1892</v>
      </c>
      <c r="D877" s="1" t="s">
        <v>764</v>
      </c>
      <c r="E877" s="1">
        <v>0</v>
      </c>
      <c r="F877" s="1">
        <v>0</v>
      </c>
      <c r="G877" s="1">
        <v>0</v>
      </c>
      <c r="H877" s="1">
        <v>2</v>
      </c>
      <c r="I877" s="1">
        <v>0</v>
      </c>
      <c r="J877" s="1">
        <v>0</v>
      </c>
      <c r="K877" s="1">
        <v>0</v>
      </c>
      <c r="L877" s="1">
        <v>0</v>
      </c>
      <c r="M877" s="1">
        <v>0</v>
      </c>
      <c r="N877" s="1">
        <v>0</v>
      </c>
      <c r="O877" s="1">
        <v>0</v>
      </c>
      <c r="P877" s="1">
        <v>0</v>
      </c>
      <c r="Q877" s="1" t="s">
        <v>944</v>
      </c>
      <c r="S877" s="1" t="s">
        <v>420</v>
      </c>
      <c r="U877" s="1" t="s">
        <v>420</v>
      </c>
      <c r="V877" s="1">
        <v>1</v>
      </c>
      <c r="W877" s="1" t="s">
        <v>469</v>
      </c>
      <c r="X877" s="1" t="s">
        <v>468</v>
      </c>
      <c r="Y877" s="1" t="s">
        <v>386</v>
      </c>
      <c r="Z877" s="1" t="s">
        <v>287</v>
      </c>
      <c r="AA877" s="1" t="s">
        <v>2880</v>
      </c>
      <c r="AB877" s="1" t="s">
        <v>2582</v>
      </c>
      <c r="AC877" s="1">
        <v>1</v>
      </c>
    </row>
    <row r="878" spans="1:29" x14ac:dyDescent="0.2">
      <c r="A878" s="1" t="s">
        <v>2879</v>
      </c>
      <c r="B878" s="1" t="s">
        <v>197</v>
      </c>
      <c r="C878" s="1">
        <v>1028</v>
      </c>
      <c r="D878" s="1" t="s">
        <v>1529</v>
      </c>
      <c r="E878" s="1">
        <v>0</v>
      </c>
      <c r="F878" s="1">
        <v>0</v>
      </c>
      <c r="G878" s="1">
        <v>0</v>
      </c>
      <c r="H878" s="1">
        <v>1</v>
      </c>
      <c r="I878" s="1">
        <v>0</v>
      </c>
      <c r="J878" s="1">
        <v>1</v>
      </c>
      <c r="K878" s="1">
        <v>0</v>
      </c>
      <c r="L878" s="1">
        <v>0</v>
      </c>
      <c r="M878" s="1">
        <v>0</v>
      </c>
      <c r="N878" s="1">
        <v>0</v>
      </c>
      <c r="O878" s="1">
        <v>0</v>
      </c>
      <c r="P878" s="1">
        <v>0</v>
      </c>
      <c r="S878" s="1" t="s">
        <v>420</v>
      </c>
      <c r="U878" s="1" t="s">
        <v>420</v>
      </c>
      <c r="V878" s="1">
        <v>1</v>
      </c>
      <c r="W878" s="1" t="s">
        <v>469</v>
      </c>
      <c r="X878" s="1" t="s">
        <v>468</v>
      </c>
      <c r="Y878" s="1" t="s">
        <v>386</v>
      </c>
      <c r="Z878" s="1" t="s">
        <v>287</v>
      </c>
      <c r="AA878" s="1" t="s">
        <v>2705</v>
      </c>
      <c r="AB878" s="1" t="s">
        <v>2582</v>
      </c>
      <c r="AC878" s="1">
        <v>1</v>
      </c>
    </row>
    <row r="879" spans="1:29" x14ac:dyDescent="0.2">
      <c r="A879" s="1" t="s">
        <v>2878</v>
      </c>
      <c r="B879" s="1" t="s">
        <v>188</v>
      </c>
      <c r="C879" s="1">
        <v>1554</v>
      </c>
      <c r="D879" s="1" t="s">
        <v>1188</v>
      </c>
      <c r="E879" s="1">
        <v>0</v>
      </c>
      <c r="F879" s="1">
        <v>0</v>
      </c>
      <c r="G879" s="1">
        <v>0</v>
      </c>
      <c r="H879" s="1">
        <v>3</v>
      </c>
      <c r="I879" s="1">
        <v>0</v>
      </c>
      <c r="J879" s="1">
        <v>1</v>
      </c>
      <c r="K879" s="1">
        <v>0</v>
      </c>
      <c r="L879" s="1">
        <v>0</v>
      </c>
      <c r="M879" s="1">
        <v>0</v>
      </c>
      <c r="N879" s="1">
        <v>0</v>
      </c>
      <c r="O879" s="1">
        <v>0</v>
      </c>
      <c r="P879" s="1">
        <v>0</v>
      </c>
      <c r="S879" s="1" t="s">
        <v>420</v>
      </c>
      <c r="U879" s="1" t="s">
        <v>420</v>
      </c>
      <c r="V879" s="1">
        <v>1</v>
      </c>
      <c r="W879" s="1" t="s">
        <v>469</v>
      </c>
      <c r="X879" s="1" t="s">
        <v>468</v>
      </c>
      <c r="Y879" s="1" t="s">
        <v>386</v>
      </c>
      <c r="Z879" s="1" t="s">
        <v>287</v>
      </c>
      <c r="AA879" s="1" t="s">
        <v>2642</v>
      </c>
      <c r="AB879" s="1" t="s">
        <v>2582</v>
      </c>
      <c r="AC879" s="1">
        <v>1</v>
      </c>
    </row>
    <row r="880" spans="1:29" x14ac:dyDescent="0.2">
      <c r="A880" s="1" t="s">
        <v>2877</v>
      </c>
      <c r="B880" s="1" t="s">
        <v>200</v>
      </c>
      <c r="C880" s="1">
        <v>1033</v>
      </c>
      <c r="D880" s="1" t="s">
        <v>543</v>
      </c>
      <c r="E880" s="1">
        <v>0</v>
      </c>
      <c r="F880" s="1">
        <v>0</v>
      </c>
      <c r="G880" s="1">
        <v>0</v>
      </c>
      <c r="H880" s="1">
        <v>1</v>
      </c>
      <c r="I880" s="1">
        <v>0</v>
      </c>
      <c r="J880" s="1">
        <v>0</v>
      </c>
      <c r="K880" s="1">
        <v>0</v>
      </c>
      <c r="L880" s="1">
        <v>0</v>
      </c>
      <c r="M880" s="1">
        <v>0</v>
      </c>
      <c r="N880" s="1">
        <v>0</v>
      </c>
      <c r="O880" s="1">
        <v>0</v>
      </c>
      <c r="P880" s="1">
        <v>0</v>
      </c>
      <c r="S880" s="1" t="s">
        <v>420</v>
      </c>
      <c r="U880" s="1" t="s">
        <v>420</v>
      </c>
      <c r="V880" s="1">
        <v>1</v>
      </c>
      <c r="W880" s="1" t="s">
        <v>469</v>
      </c>
      <c r="X880" s="1" t="s">
        <v>468</v>
      </c>
      <c r="Y880" s="1" t="s">
        <v>386</v>
      </c>
      <c r="Z880" s="1" t="s">
        <v>287</v>
      </c>
      <c r="AA880" s="1" t="s">
        <v>2847</v>
      </c>
      <c r="AB880" s="1" t="s">
        <v>2582</v>
      </c>
      <c r="AC880" s="1">
        <v>1</v>
      </c>
    </row>
    <row r="881" spans="1:29" x14ac:dyDescent="0.2">
      <c r="A881" s="1" t="s">
        <v>2876</v>
      </c>
      <c r="B881" s="1" t="s">
        <v>198</v>
      </c>
      <c r="C881" s="1">
        <v>1087</v>
      </c>
      <c r="D881" s="1" t="s">
        <v>722</v>
      </c>
      <c r="E881" s="1">
        <v>0</v>
      </c>
      <c r="F881" s="1">
        <v>0</v>
      </c>
      <c r="G881" s="1">
        <v>0</v>
      </c>
      <c r="H881" s="1">
        <v>1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0</v>
      </c>
      <c r="S881" s="1" t="s">
        <v>420</v>
      </c>
      <c r="U881" s="1" t="s">
        <v>420</v>
      </c>
      <c r="V881" s="1">
        <v>1</v>
      </c>
      <c r="W881" s="1" t="s">
        <v>469</v>
      </c>
      <c r="X881" s="1" t="s">
        <v>468</v>
      </c>
      <c r="Y881" s="1" t="s">
        <v>386</v>
      </c>
      <c r="Z881" s="1" t="s">
        <v>287</v>
      </c>
      <c r="AA881" s="1" t="s">
        <v>2668</v>
      </c>
      <c r="AB881" s="1" t="s">
        <v>2582</v>
      </c>
      <c r="AC881" s="1">
        <v>1</v>
      </c>
    </row>
    <row r="882" spans="1:29" x14ac:dyDescent="0.2">
      <c r="A882" s="1" t="s">
        <v>2875</v>
      </c>
      <c r="B882" s="1" t="s">
        <v>197</v>
      </c>
      <c r="C882" s="1">
        <v>1589</v>
      </c>
      <c r="D882" s="1" t="s">
        <v>649</v>
      </c>
      <c r="E882" s="1">
        <v>0</v>
      </c>
      <c r="F882" s="1">
        <v>0</v>
      </c>
      <c r="G882" s="1">
        <v>0</v>
      </c>
      <c r="H882" s="1">
        <v>1</v>
      </c>
      <c r="I882" s="1">
        <v>0</v>
      </c>
      <c r="J882" s="1">
        <v>1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0</v>
      </c>
      <c r="S882" s="1" t="s">
        <v>420</v>
      </c>
      <c r="U882" s="1" t="s">
        <v>420</v>
      </c>
      <c r="V882" s="1">
        <v>1</v>
      </c>
      <c r="W882" s="1" t="s">
        <v>469</v>
      </c>
      <c r="X882" s="1" t="s">
        <v>468</v>
      </c>
      <c r="Y882" s="1" t="s">
        <v>386</v>
      </c>
      <c r="Z882" s="1" t="s">
        <v>287</v>
      </c>
      <c r="AA882" s="1" t="s">
        <v>2843</v>
      </c>
      <c r="AB882" s="1" t="s">
        <v>2582</v>
      </c>
      <c r="AC882" s="1">
        <v>1</v>
      </c>
    </row>
    <row r="883" spans="1:29" x14ac:dyDescent="0.2">
      <c r="A883" s="1" t="s">
        <v>2874</v>
      </c>
      <c r="B883" s="1" t="s">
        <v>201</v>
      </c>
      <c r="C883" s="1">
        <v>1184</v>
      </c>
      <c r="D883" s="1" t="s">
        <v>1057</v>
      </c>
      <c r="E883" s="1">
        <v>0</v>
      </c>
      <c r="F883" s="1">
        <v>0</v>
      </c>
      <c r="G883" s="1">
        <v>0</v>
      </c>
      <c r="H883" s="1">
        <v>2</v>
      </c>
      <c r="I883" s="1">
        <v>0</v>
      </c>
      <c r="J883" s="1">
        <v>1</v>
      </c>
      <c r="K883" s="1">
        <v>0</v>
      </c>
      <c r="L883" s="1">
        <v>0</v>
      </c>
      <c r="M883" s="1">
        <v>0</v>
      </c>
      <c r="N883" s="1">
        <v>0</v>
      </c>
      <c r="O883" s="1">
        <v>0</v>
      </c>
      <c r="P883" s="1">
        <v>0</v>
      </c>
      <c r="S883" s="1" t="s">
        <v>420</v>
      </c>
      <c r="U883" s="1" t="s">
        <v>420</v>
      </c>
      <c r="V883" s="1">
        <v>1</v>
      </c>
      <c r="W883" s="1" t="s">
        <v>469</v>
      </c>
      <c r="X883" s="1" t="s">
        <v>468</v>
      </c>
      <c r="Y883" s="1" t="s">
        <v>386</v>
      </c>
      <c r="Z883" s="1" t="s">
        <v>287</v>
      </c>
      <c r="AA883" s="1" t="s">
        <v>2687</v>
      </c>
      <c r="AB883" s="1" t="s">
        <v>2582</v>
      </c>
      <c r="AC883" s="1">
        <v>1</v>
      </c>
    </row>
    <row r="884" spans="1:29" x14ac:dyDescent="0.2">
      <c r="A884" s="1" t="s">
        <v>2873</v>
      </c>
      <c r="B884" s="1" t="s">
        <v>193</v>
      </c>
      <c r="C884" s="1">
        <v>2530</v>
      </c>
      <c r="D884" s="1" t="s">
        <v>501</v>
      </c>
      <c r="E884" s="1">
        <v>0</v>
      </c>
      <c r="F884" s="1">
        <v>0</v>
      </c>
      <c r="G884" s="1">
        <v>0</v>
      </c>
      <c r="H884" s="1">
        <v>3</v>
      </c>
      <c r="I884" s="1">
        <v>0</v>
      </c>
      <c r="J884" s="1">
        <v>1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0</v>
      </c>
      <c r="S884" s="1" t="s">
        <v>420</v>
      </c>
      <c r="U884" s="1" t="s">
        <v>420</v>
      </c>
      <c r="V884" s="1">
        <v>1</v>
      </c>
      <c r="W884" s="1" t="s">
        <v>469</v>
      </c>
      <c r="X884" s="1" t="s">
        <v>468</v>
      </c>
      <c r="Y884" s="1" t="s">
        <v>386</v>
      </c>
      <c r="Z884" s="1" t="s">
        <v>287</v>
      </c>
      <c r="AA884" s="1" t="s">
        <v>2872</v>
      </c>
      <c r="AB884" s="1" t="s">
        <v>2582</v>
      </c>
      <c r="AC884" s="1">
        <v>1</v>
      </c>
    </row>
    <row r="885" spans="1:29" x14ac:dyDescent="0.2">
      <c r="A885" s="1" t="s">
        <v>2871</v>
      </c>
      <c r="B885" s="1" t="s">
        <v>193</v>
      </c>
      <c r="C885" s="1">
        <v>1175</v>
      </c>
      <c r="D885" s="1" t="s">
        <v>2870</v>
      </c>
      <c r="E885" s="1">
        <v>0</v>
      </c>
      <c r="F885" s="1">
        <v>0</v>
      </c>
      <c r="G885" s="1">
        <v>0</v>
      </c>
      <c r="H885" s="1">
        <v>1</v>
      </c>
      <c r="I885" s="1">
        <v>0</v>
      </c>
      <c r="J885" s="1">
        <v>1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0</v>
      </c>
      <c r="S885" s="1" t="s">
        <v>420</v>
      </c>
      <c r="U885" s="1" t="s">
        <v>420</v>
      </c>
      <c r="V885" s="1">
        <v>1</v>
      </c>
      <c r="W885" s="1" t="s">
        <v>469</v>
      </c>
      <c r="X885" s="1" t="s">
        <v>468</v>
      </c>
      <c r="Y885" s="1" t="s">
        <v>386</v>
      </c>
      <c r="Z885" s="1" t="s">
        <v>287</v>
      </c>
      <c r="AA885" s="1" t="s">
        <v>2653</v>
      </c>
      <c r="AB885" s="1" t="s">
        <v>2582</v>
      </c>
      <c r="AC885" s="1">
        <v>1</v>
      </c>
    </row>
    <row r="886" spans="1:29" x14ac:dyDescent="0.2">
      <c r="A886" s="1" t="s">
        <v>2869</v>
      </c>
      <c r="B886" s="1" t="s">
        <v>188</v>
      </c>
      <c r="C886" s="1">
        <v>2236</v>
      </c>
      <c r="D886" s="1" t="s">
        <v>465</v>
      </c>
      <c r="E886" s="1">
        <v>0</v>
      </c>
      <c r="F886" s="1">
        <v>0</v>
      </c>
      <c r="G886" s="1">
        <v>0</v>
      </c>
      <c r="H886" s="1">
        <v>2</v>
      </c>
      <c r="I886" s="1">
        <v>0</v>
      </c>
      <c r="J886" s="1">
        <v>0</v>
      </c>
      <c r="K886" s="1">
        <v>0</v>
      </c>
      <c r="L886" s="1">
        <v>0</v>
      </c>
      <c r="M886" s="1">
        <v>0</v>
      </c>
      <c r="N886" s="1">
        <v>0</v>
      </c>
      <c r="O886" s="1">
        <v>0</v>
      </c>
      <c r="P886" s="1">
        <v>0</v>
      </c>
      <c r="Q886" s="1" t="s">
        <v>420</v>
      </c>
      <c r="R886" s="1" t="s">
        <v>420</v>
      </c>
      <c r="S886" s="1" t="s">
        <v>420</v>
      </c>
      <c r="U886" s="1" t="s">
        <v>420</v>
      </c>
      <c r="V886" s="1">
        <v>1</v>
      </c>
      <c r="W886" s="1" t="s">
        <v>469</v>
      </c>
      <c r="X886" s="1" t="s">
        <v>468</v>
      </c>
      <c r="Y886" s="1" t="s">
        <v>386</v>
      </c>
      <c r="Z886" s="1" t="s">
        <v>287</v>
      </c>
      <c r="AA886" s="1" t="s">
        <v>2868</v>
      </c>
      <c r="AB886" s="1" t="s">
        <v>2582</v>
      </c>
      <c r="AC886" s="1">
        <v>1</v>
      </c>
    </row>
    <row r="887" spans="1:29" x14ac:dyDescent="0.2">
      <c r="A887" s="1" t="s">
        <v>2867</v>
      </c>
      <c r="B887" s="1" t="s">
        <v>23</v>
      </c>
      <c r="C887" s="1">
        <v>1309</v>
      </c>
      <c r="D887" s="1" t="s">
        <v>1272</v>
      </c>
      <c r="E887" s="1">
        <v>0</v>
      </c>
      <c r="F887" s="1">
        <v>0</v>
      </c>
      <c r="G887" s="1">
        <v>0</v>
      </c>
      <c r="H887" s="1">
        <v>1</v>
      </c>
      <c r="I887" s="1">
        <v>0</v>
      </c>
      <c r="J887" s="1">
        <v>0</v>
      </c>
      <c r="K887" s="1">
        <v>0</v>
      </c>
      <c r="L887" s="1">
        <v>0</v>
      </c>
      <c r="M887" s="1">
        <v>0</v>
      </c>
      <c r="N887" s="1">
        <v>0</v>
      </c>
      <c r="O887" s="1">
        <v>0</v>
      </c>
      <c r="P887" s="1">
        <v>0</v>
      </c>
      <c r="S887" s="1" t="s">
        <v>420</v>
      </c>
      <c r="U887" s="1" t="s">
        <v>420</v>
      </c>
      <c r="V887" s="1">
        <v>1</v>
      </c>
      <c r="W887" s="1" t="s">
        <v>394</v>
      </c>
      <c r="X887" s="1" t="s">
        <v>394</v>
      </c>
      <c r="Y887" s="1" t="s">
        <v>387</v>
      </c>
      <c r="Z887" s="1" t="s">
        <v>287</v>
      </c>
      <c r="AA887" s="1" t="s">
        <v>2705</v>
      </c>
      <c r="AB887" s="1" t="s">
        <v>2582</v>
      </c>
      <c r="AC887" s="1">
        <v>1</v>
      </c>
    </row>
    <row r="888" spans="1:29" x14ac:dyDescent="0.2">
      <c r="A888" s="1" t="s">
        <v>2866</v>
      </c>
      <c r="B888" s="1" t="s">
        <v>42</v>
      </c>
      <c r="C888" s="1">
        <v>3483</v>
      </c>
      <c r="D888" s="1" t="s">
        <v>2855</v>
      </c>
      <c r="E888" s="1">
        <v>0</v>
      </c>
      <c r="F888" s="1">
        <v>0</v>
      </c>
      <c r="G888" s="1">
        <v>0</v>
      </c>
      <c r="H888" s="1">
        <v>4</v>
      </c>
      <c r="I888" s="1">
        <v>0</v>
      </c>
      <c r="J888" s="1">
        <v>2</v>
      </c>
      <c r="K888" s="1">
        <v>0</v>
      </c>
      <c r="L888" s="1">
        <v>0</v>
      </c>
      <c r="M888" s="1">
        <v>0</v>
      </c>
      <c r="N888" s="1">
        <v>0</v>
      </c>
      <c r="O888" s="1">
        <v>0</v>
      </c>
      <c r="P888" s="1">
        <v>0</v>
      </c>
      <c r="S888" s="1" t="s">
        <v>420</v>
      </c>
      <c r="U888" s="1" t="s">
        <v>420</v>
      </c>
      <c r="V888" s="1">
        <v>1</v>
      </c>
      <c r="W888" s="1" t="s">
        <v>394</v>
      </c>
      <c r="X888" s="1" t="s">
        <v>394</v>
      </c>
      <c r="Y888" s="1" t="s">
        <v>31</v>
      </c>
      <c r="Z888" s="1" t="s">
        <v>287</v>
      </c>
      <c r="AA888" s="1" t="s">
        <v>2705</v>
      </c>
      <c r="AB888" s="1" t="s">
        <v>2582</v>
      </c>
      <c r="AC888" s="1">
        <v>1</v>
      </c>
    </row>
    <row r="889" spans="1:29" x14ac:dyDescent="0.2">
      <c r="A889" s="1" t="s">
        <v>2865</v>
      </c>
      <c r="B889" s="1" t="s">
        <v>44</v>
      </c>
      <c r="C889" s="1">
        <v>5275</v>
      </c>
      <c r="D889" s="1" t="s">
        <v>1240</v>
      </c>
      <c r="E889" s="1">
        <v>0</v>
      </c>
      <c r="F889" s="1">
        <v>0</v>
      </c>
      <c r="G889" s="1">
        <v>0</v>
      </c>
      <c r="H889" s="1">
        <v>2</v>
      </c>
      <c r="I889" s="1">
        <v>0</v>
      </c>
      <c r="J889" s="1">
        <v>1</v>
      </c>
      <c r="K889" s="1">
        <v>0</v>
      </c>
      <c r="L889" s="1">
        <v>0</v>
      </c>
      <c r="M889" s="1">
        <v>0</v>
      </c>
      <c r="N889" s="1">
        <v>0</v>
      </c>
      <c r="O889" s="1">
        <v>0</v>
      </c>
      <c r="P889" s="1">
        <v>0</v>
      </c>
      <c r="S889" s="1" t="s">
        <v>420</v>
      </c>
      <c r="U889" s="1" t="s">
        <v>420</v>
      </c>
      <c r="V889" s="1">
        <v>1</v>
      </c>
      <c r="W889" s="1" t="s">
        <v>394</v>
      </c>
      <c r="X889" s="1" t="s">
        <v>394</v>
      </c>
      <c r="Y889" s="1" t="s">
        <v>31</v>
      </c>
      <c r="Z889" s="1" t="s">
        <v>287</v>
      </c>
      <c r="AA889" s="1" t="s">
        <v>2864</v>
      </c>
      <c r="AB889" s="1" t="s">
        <v>2578</v>
      </c>
      <c r="AC889" s="1">
        <v>1</v>
      </c>
    </row>
    <row r="890" spans="1:29" x14ac:dyDescent="0.2">
      <c r="A890" s="1" t="s">
        <v>2863</v>
      </c>
      <c r="B890" s="1" t="s">
        <v>39</v>
      </c>
      <c r="C890" s="1">
        <v>1414</v>
      </c>
      <c r="D890" s="1" t="s">
        <v>2626</v>
      </c>
      <c r="E890" s="1">
        <v>0</v>
      </c>
      <c r="F890" s="1">
        <v>0</v>
      </c>
      <c r="G890" s="1">
        <v>0</v>
      </c>
      <c r="H890" s="1">
        <v>1</v>
      </c>
      <c r="I890" s="1">
        <v>0</v>
      </c>
      <c r="J890" s="1">
        <v>0</v>
      </c>
      <c r="K890" s="1">
        <v>0</v>
      </c>
      <c r="L890" s="1">
        <v>0</v>
      </c>
      <c r="M890" s="1">
        <v>0</v>
      </c>
      <c r="N890" s="1">
        <v>0</v>
      </c>
      <c r="O890" s="1">
        <v>0</v>
      </c>
      <c r="P890" s="1">
        <v>0</v>
      </c>
      <c r="S890" s="1" t="s">
        <v>420</v>
      </c>
      <c r="U890" s="1" t="s">
        <v>420</v>
      </c>
      <c r="V890" s="1">
        <v>1</v>
      </c>
      <c r="W890" s="1" t="s">
        <v>394</v>
      </c>
      <c r="X890" s="1" t="s">
        <v>394</v>
      </c>
      <c r="Y890" s="1" t="s">
        <v>31</v>
      </c>
      <c r="Z890" s="1" t="s">
        <v>287</v>
      </c>
      <c r="AA890" s="1" t="s">
        <v>2705</v>
      </c>
      <c r="AB890" s="1" t="s">
        <v>2582</v>
      </c>
      <c r="AC890" s="1">
        <v>1</v>
      </c>
    </row>
    <row r="891" spans="1:29" x14ac:dyDescent="0.2">
      <c r="A891" s="1" t="s">
        <v>2862</v>
      </c>
      <c r="B891" s="1" t="s">
        <v>36</v>
      </c>
      <c r="C891" s="1">
        <v>1027</v>
      </c>
      <c r="D891" s="1" t="s">
        <v>1014</v>
      </c>
      <c r="E891" s="1">
        <v>0</v>
      </c>
      <c r="F891" s="1">
        <v>0</v>
      </c>
      <c r="G891" s="1">
        <v>0</v>
      </c>
      <c r="H891" s="1">
        <v>1</v>
      </c>
      <c r="I891" s="1">
        <v>0</v>
      </c>
      <c r="J891" s="1">
        <v>1</v>
      </c>
      <c r="K891" s="1">
        <v>0</v>
      </c>
      <c r="L891" s="1">
        <v>0</v>
      </c>
      <c r="M891" s="1">
        <v>0</v>
      </c>
      <c r="N891" s="1">
        <v>0</v>
      </c>
      <c r="O891" s="1">
        <v>0</v>
      </c>
      <c r="P891" s="1">
        <v>0</v>
      </c>
      <c r="S891" s="1" t="s">
        <v>420</v>
      </c>
      <c r="U891" s="1" t="s">
        <v>420</v>
      </c>
      <c r="V891" s="1">
        <v>1</v>
      </c>
      <c r="W891" s="1" t="s">
        <v>394</v>
      </c>
      <c r="X891" s="1" t="s">
        <v>394</v>
      </c>
      <c r="Y891" s="1" t="s">
        <v>31</v>
      </c>
      <c r="Z891" s="1" t="s">
        <v>287</v>
      </c>
      <c r="AA891" s="1" t="s">
        <v>2861</v>
      </c>
      <c r="AB891" s="1" t="s">
        <v>2860</v>
      </c>
      <c r="AC891" s="1">
        <v>1</v>
      </c>
    </row>
    <row r="892" spans="1:29" x14ac:dyDescent="0.2">
      <c r="A892" s="1" t="s">
        <v>2859</v>
      </c>
      <c r="B892" s="1" t="s">
        <v>36</v>
      </c>
      <c r="C892" s="1">
        <v>1885</v>
      </c>
      <c r="D892" s="1" t="s">
        <v>911</v>
      </c>
      <c r="E892" s="1">
        <v>0</v>
      </c>
      <c r="F892" s="1">
        <v>0</v>
      </c>
      <c r="G892" s="1">
        <v>0</v>
      </c>
      <c r="H892" s="1">
        <v>2</v>
      </c>
      <c r="I892" s="1">
        <v>0</v>
      </c>
      <c r="J892" s="1">
        <v>0</v>
      </c>
      <c r="K892" s="1">
        <v>0</v>
      </c>
      <c r="L892" s="1">
        <v>0</v>
      </c>
      <c r="M892" s="1">
        <v>0</v>
      </c>
      <c r="N892" s="1">
        <v>0</v>
      </c>
      <c r="O892" s="1">
        <v>0</v>
      </c>
      <c r="P892" s="1">
        <v>0</v>
      </c>
      <c r="Q892" s="1" t="s">
        <v>420</v>
      </c>
      <c r="R892" s="1" t="s">
        <v>420</v>
      </c>
      <c r="S892" s="1" t="s">
        <v>420</v>
      </c>
      <c r="U892" s="1" t="s">
        <v>420</v>
      </c>
      <c r="V892" s="1">
        <v>1</v>
      </c>
      <c r="W892" s="1" t="s">
        <v>394</v>
      </c>
      <c r="X892" s="1" t="s">
        <v>394</v>
      </c>
      <c r="Y892" s="1" t="s">
        <v>31</v>
      </c>
      <c r="Z892" s="1" t="s">
        <v>287</v>
      </c>
      <c r="AA892" s="1" t="s">
        <v>2705</v>
      </c>
      <c r="AB892" s="1" t="s">
        <v>2582</v>
      </c>
      <c r="AC892" s="1">
        <v>1</v>
      </c>
    </row>
    <row r="893" spans="1:29" x14ac:dyDescent="0.2">
      <c r="A893" s="1" t="s">
        <v>2858</v>
      </c>
      <c r="B893" s="1" t="s">
        <v>327</v>
      </c>
      <c r="C893" s="1">
        <v>2111</v>
      </c>
      <c r="D893" s="1" t="s">
        <v>1473</v>
      </c>
      <c r="E893" s="1">
        <v>0</v>
      </c>
      <c r="F893" s="1">
        <v>0</v>
      </c>
      <c r="G893" s="1">
        <v>0</v>
      </c>
      <c r="H893" s="1">
        <v>1</v>
      </c>
      <c r="I893" s="1">
        <v>0</v>
      </c>
      <c r="J893" s="1">
        <v>0</v>
      </c>
      <c r="K893" s="1">
        <v>0</v>
      </c>
      <c r="L893" s="1">
        <v>0</v>
      </c>
      <c r="M893" s="1">
        <v>0</v>
      </c>
      <c r="N893" s="1">
        <v>0</v>
      </c>
      <c r="O893" s="1">
        <v>0</v>
      </c>
      <c r="P893" s="1">
        <v>0</v>
      </c>
      <c r="S893" s="1" t="s">
        <v>420</v>
      </c>
      <c r="U893" s="1" t="s">
        <v>420</v>
      </c>
      <c r="V893" s="1">
        <v>1</v>
      </c>
      <c r="W893" s="1" t="s">
        <v>394</v>
      </c>
      <c r="X893" s="1" t="s">
        <v>394</v>
      </c>
      <c r="Y893" s="1" t="s">
        <v>298</v>
      </c>
      <c r="Z893" s="1" t="s">
        <v>288</v>
      </c>
      <c r="AA893" s="1" t="s">
        <v>2742</v>
      </c>
      <c r="AB893" s="1" t="s">
        <v>2582</v>
      </c>
      <c r="AC893" s="1">
        <v>1</v>
      </c>
    </row>
    <row r="894" spans="1:29" x14ac:dyDescent="0.2">
      <c r="A894" s="1" t="s">
        <v>2857</v>
      </c>
      <c r="B894" s="1" t="s">
        <v>313</v>
      </c>
      <c r="C894" s="1">
        <v>2209</v>
      </c>
      <c r="D894" s="1" t="s">
        <v>726</v>
      </c>
      <c r="E894" s="1">
        <v>0</v>
      </c>
      <c r="F894" s="1">
        <v>0</v>
      </c>
      <c r="G894" s="1">
        <v>0</v>
      </c>
      <c r="H894" s="1">
        <v>2</v>
      </c>
      <c r="I894" s="1">
        <v>0</v>
      </c>
      <c r="J894" s="1">
        <v>0</v>
      </c>
      <c r="K894" s="1">
        <v>0</v>
      </c>
      <c r="L894" s="1">
        <v>0</v>
      </c>
      <c r="M894" s="1">
        <v>0</v>
      </c>
      <c r="N894" s="1">
        <v>0</v>
      </c>
      <c r="O894" s="1">
        <v>0</v>
      </c>
      <c r="P894" s="1">
        <v>0</v>
      </c>
      <c r="Q894" s="1" t="s">
        <v>420</v>
      </c>
      <c r="R894" s="1" t="s">
        <v>420</v>
      </c>
      <c r="S894" s="1" t="s">
        <v>420</v>
      </c>
      <c r="U894" s="1" t="s">
        <v>420</v>
      </c>
      <c r="V894" s="1">
        <v>1</v>
      </c>
      <c r="W894" s="1" t="s">
        <v>394</v>
      </c>
      <c r="X894" s="1" t="s">
        <v>394</v>
      </c>
      <c r="Y894" s="1" t="s">
        <v>298</v>
      </c>
      <c r="Z894" s="1" t="s">
        <v>288</v>
      </c>
      <c r="AA894" s="1" t="s">
        <v>2766</v>
      </c>
      <c r="AB894" s="1" t="s">
        <v>2582</v>
      </c>
      <c r="AC894" s="1">
        <v>1</v>
      </c>
    </row>
    <row r="895" spans="1:29" x14ac:dyDescent="0.2">
      <c r="A895" s="1" t="s">
        <v>2856</v>
      </c>
      <c r="B895" s="1" t="s">
        <v>300</v>
      </c>
      <c r="C895" s="1">
        <v>6091</v>
      </c>
      <c r="D895" s="1" t="s">
        <v>2855</v>
      </c>
      <c r="E895" s="1">
        <v>0</v>
      </c>
      <c r="F895" s="1">
        <v>0</v>
      </c>
      <c r="G895" s="1">
        <v>0</v>
      </c>
      <c r="H895" s="1">
        <v>4</v>
      </c>
      <c r="I895" s="1">
        <v>0</v>
      </c>
      <c r="J895" s="1">
        <v>2</v>
      </c>
      <c r="K895" s="1">
        <v>0</v>
      </c>
      <c r="L895" s="1">
        <v>0</v>
      </c>
      <c r="M895" s="1">
        <v>0</v>
      </c>
      <c r="N895" s="1">
        <v>0</v>
      </c>
      <c r="O895" s="1">
        <v>0</v>
      </c>
      <c r="P895" s="1">
        <v>0</v>
      </c>
      <c r="S895" s="1" t="s">
        <v>420</v>
      </c>
      <c r="U895" s="1" t="s">
        <v>420</v>
      </c>
      <c r="V895" s="1">
        <v>1</v>
      </c>
      <c r="W895" s="1" t="s">
        <v>394</v>
      </c>
      <c r="X895" s="1" t="s">
        <v>394</v>
      </c>
      <c r="Y895" s="1" t="s">
        <v>298</v>
      </c>
      <c r="Z895" s="1" t="s">
        <v>288</v>
      </c>
      <c r="AA895" s="1" t="s">
        <v>2594</v>
      </c>
      <c r="AB895" s="1" t="s">
        <v>2578</v>
      </c>
      <c r="AC895" s="1">
        <v>1</v>
      </c>
    </row>
    <row r="896" spans="1:29" x14ac:dyDescent="0.2">
      <c r="A896" s="1" t="s">
        <v>2854</v>
      </c>
      <c r="B896" s="1" t="s">
        <v>301</v>
      </c>
      <c r="C896" s="1">
        <v>1811</v>
      </c>
      <c r="D896" s="1" t="s">
        <v>582</v>
      </c>
      <c r="E896" s="1">
        <v>0</v>
      </c>
      <c r="F896" s="1">
        <v>0</v>
      </c>
      <c r="G896" s="1">
        <v>0</v>
      </c>
      <c r="H896" s="1">
        <v>2</v>
      </c>
      <c r="I896" s="1">
        <v>0</v>
      </c>
      <c r="J896" s="1">
        <v>2</v>
      </c>
      <c r="K896" s="1">
        <v>0</v>
      </c>
      <c r="L896" s="1">
        <v>0</v>
      </c>
      <c r="M896" s="1">
        <v>0</v>
      </c>
      <c r="N896" s="1">
        <v>0</v>
      </c>
      <c r="O896" s="1">
        <v>0</v>
      </c>
      <c r="P896" s="1">
        <v>0</v>
      </c>
      <c r="S896" s="1" t="s">
        <v>420</v>
      </c>
      <c r="U896" s="1" t="s">
        <v>420</v>
      </c>
      <c r="V896" s="1">
        <v>1</v>
      </c>
      <c r="W896" s="1" t="s">
        <v>394</v>
      </c>
      <c r="X896" s="1" t="s">
        <v>394</v>
      </c>
      <c r="Y896" s="1" t="s">
        <v>298</v>
      </c>
      <c r="Z896" s="1" t="s">
        <v>288</v>
      </c>
      <c r="AA896" s="1" t="s">
        <v>2853</v>
      </c>
      <c r="AB896" s="1" t="s">
        <v>2582</v>
      </c>
      <c r="AC896" s="1">
        <v>1</v>
      </c>
    </row>
    <row r="897" spans="1:29" x14ac:dyDescent="0.2">
      <c r="A897" s="1" t="s">
        <v>2852</v>
      </c>
      <c r="B897" s="1" t="s">
        <v>320</v>
      </c>
      <c r="C897" s="1">
        <v>1677</v>
      </c>
      <c r="D897" s="1" t="s">
        <v>1225</v>
      </c>
      <c r="E897" s="1">
        <v>0</v>
      </c>
      <c r="F897" s="1">
        <v>0</v>
      </c>
      <c r="G897" s="1">
        <v>0</v>
      </c>
      <c r="H897" s="1">
        <v>2</v>
      </c>
      <c r="I897" s="1">
        <v>0</v>
      </c>
      <c r="J897" s="1">
        <v>0</v>
      </c>
      <c r="K897" s="1">
        <v>0</v>
      </c>
      <c r="L897" s="1">
        <v>0</v>
      </c>
      <c r="M897" s="1">
        <v>0</v>
      </c>
      <c r="N897" s="1">
        <v>0</v>
      </c>
      <c r="O897" s="1">
        <v>0</v>
      </c>
      <c r="P897" s="1">
        <v>0</v>
      </c>
      <c r="Q897" s="1" t="s">
        <v>2851</v>
      </c>
      <c r="R897" s="1" t="s">
        <v>420</v>
      </c>
      <c r="S897" s="1" t="s">
        <v>420</v>
      </c>
      <c r="U897" s="1" t="s">
        <v>420</v>
      </c>
      <c r="V897" s="1">
        <v>1</v>
      </c>
      <c r="W897" s="1" t="s">
        <v>394</v>
      </c>
      <c r="X897" s="1" t="s">
        <v>394</v>
      </c>
      <c r="Y897" s="1" t="s">
        <v>298</v>
      </c>
      <c r="Z897" s="1" t="s">
        <v>288</v>
      </c>
      <c r="AA897" s="1" t="s">
        <v>2636</v>
      </c>
      <c r="AB897" s="1" t="s">
        <v>2582</v>
      </c>
      <c r="AC897" s="1">
        <v>1</v>
      </c>
    </row>
    <row r="898" spans="1:29" x14ac:dyDescent="0.2">
      <c r="A898" s="1" t="s">
        <v>2850</v>
      </c>
      <c r="B898" s="1" t="s">
        <v>328</v>
      </c>
      <c r="C898" s="1">
        <v>1163</v>
      </c>
      <c r="D898" s="1" t="s">
        <v>1390</v>
      </c>
      <c r="E898" s="1">
        <v>0</v>
      </c>
      <c r="F898" s="1">
        <v>0</v>
      </c>
      <c r="G898" s="1">
        <v>0</v>
      </c>
      <c r="H898" s="1">
        <v>1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0</v>
      </c>
      <c r="P898" s="1">
        <v>0</v>
      </c>
      <c r="S898" s="1" t="s">
        <v>420</v>
      </c>
      <c r="U898" s="1" t="s">
        <v>420</v>
      </c>
      <c r="V898" s="1">
        <v>1</v>
      </c>
      <c r="W898" s="1" t="s">
        <v>394</v>
      </c>
      <c r="X898" s="1" t="s">
        <v>394</v>
      </c>
      <c r="Y898" s="1" t="s">
        <v>298</v>
      </c>
      <c r="Z898" s="1" t="s">
        <v>288</v>
      </c>
      <c r="AA898" s="1" t="s">
        <v>2705</v>
      </c>
      <c r="AB898" s="1" t="s">
        <v>2582</v>
      </c>
      <c r="AC898" s="1">
        <v>1</v>
      </c>
    </row>
    <row r="899" spans="1:29" x14ac:dyDescent="0.2">
      <c r="A899" s="1" t="s">
        <v>2849</v>
      </c>
      <c r="B899" s="1" t="s">
        <v>52</v>
      </c>
      <c r="C899" s="1">
        <v>1962</v>
      </c>
      <c r="D899" s="1" t="s">
        <v>1492</v>
      </c>
      <c r="E899" s="1">
        <v>0</v>
      </c>
      <c r="F899" s="1">
        <v>0</v>
      </c>
      <c r="G899" s="1">
        <v>0</v>
      </c>
      <c r="H899" s="1">
        <v>3</v>
      </c>
      <c r="I899" s="1">
        <v>0</v>
      </c>
      <c r="J899" s="1">
        <v>2</v>
      </c>
      <c r="K899" s="1">
        <v>0</v>
      </c>
      <c r="L899" s="1">
        <v>0</v>
      </c>
      <c r="M899" s="1">
        <v>0</v>
      </c>
      <c r="N899" s="1">
        <v>0</v>
      </c>
      <c r="O899" s="1">
        <v>0</v>
      </c>
      <c r="P899" s="1">
        <v>0</v>
      </c>
      <c r="S899" s="1" t="s">
        <v>420</v>
      </c>
      <c r="U899" s="1" t="s">
        <v>420</v>
      </c>
      <c r="V899" s="1">
        <v>1</v>
      </c>
      <c r="W899" s="1" t="s">
        <v>394</v>
      </c>
      <c r="X899" s="1" t="s">
        <v>394</v>
      </c>
      <c r="Y899" s="1" t="s">
        <v>7</v>
      </c>
      <c r="Z899" s="1" t="s">
        <v>287</v>
      </c>
      <c r="AA899" s="1" t="s">
        <v>2594</v>
      </c>
      <c r="AB899" s="1" t="s">
        <v>2578</v>
      </c>
      <c r="AC899" s="1">
        <v>1</v>
      </c>
    </row>
    <row r="900" spans="1:29" x14ac:dyDescent="0.2">
      <c r="A900" s="1" t="s">
        <v>2848</v>
      </c>
      <c r="B900" s="1" t="s">
        <v>70</v>
      </c>
      <c r="C900" s="1">
        <v>1275</v>
      </c>
      <c r="D900" s="1" t="s">
        <v>1839</v>
      </c>
      <c r="E900" s="1">
        <v>0</v>
      </c>
      <c r="F900" s="1">
        <v>0</v>
      </c>
      <c r="G900" s="1">
        <v>0</v>
      </c>
      <c r="H900" s="1">
        <v>1</v>
      </c>
      <c r="I900" s="1">
        <v>0</v>
      </c>
      <c r="J900" s="1">
        <v>0</v>
      </c>
      <c r="K900" s="1">
        <v>0</v>
      </c>
      <c r="L900" s="1">
        <v>0</v>
      </c>
      <c r="M900" s="1">
        <v>0</v>
      </c>
      <c r="N900" s="1">
        <v>0</v>
      </c>
      <c r="O900" s="1">
        <v>0</v>
      </c>
      <c r="P900" s="1">
        <v>0</v>
      </c>
      <c r="S900" s="1" t="s">
        <v>420</v>
      </c>
      <c r="U900" s="1" t="s">
        <v>420</v>
      </c>
      <c r="V900" s="1">
        <v>1</v>
      </c>
      <c r="W900" s="1" t="s">
        <v>394</v>
      </c>
      <c r="X900" s="1" t="s">
        <v>394</v>
      </c>
      <c r="Y900" s="1" t="s">
        <v>7</v>
      </c>
      <c r="Z900" s="1" t="s">
        <v>287</v>
      </c>
      <c r="AA900" s="1" t="s">
        <v>2847</v>
      </c>
      <c r="AB900" s="1" t="s">
        <v>2582</v>
      </c>
      <c r="AC900" s="1">
        <v>1</v>
      </c>
    </row>
    <row r="901" spans="1:29" x14ac:dyDescent="0.2">
      <c r="A901" s="1" t="s">
        <v>2846</v>
      </c>
      <c r="B901" s="1" t="s">
        <v>68</v>
      </c>
      <c r="C901" s="1">
        <v>3518</v>
      </c>
      <c r="D901" s="1" t="s">
        <v>862</v>
      </c>
      <c r="E901" s="1">
        <v>0</v>
      </c>
      <c r="F901" s="1">
        <v>0</v>
      </c>
      <c r="G901" s="1">
        <v>0</v>
      </c>
      <c r="H901" s="1">
        <v>5</v>
      </c>
      <c r="I901" s="1">
        <v>0</v>
      </c>
      <c r="J901" s="1">
        <v>4</v>
      </c>
      <c r="K901" s="1">
        <v>0</v>
      </c>
      <c r="L901" s="1">
        <v>0</v>
      </c>
      <c r="M901" s="1">
        <v>0</v>
      </c>
      <c r="N901" s="1">
        <v>0</v>
      </c>
      <c r="O901" s="1">
        <v>0</v>
      </c>
      <c r="P901" s="1">
        <v>0</v>
      </c>
      <c r="Q901" s="1" t="s">
        <v>420</v>
      </c>
      <c r="R901" s="1" t="s">
        <v>420</v>
      </c>
      <c r="S901" s="1" t="s">
        <v>420</v>
      </c>
      <c r="U901" s="1" t="s">
        <v>420</v>
      </c>
      <c r="V901" s="1">
        <v>1</v>
      </c>
      <c r="W901" s="1" t="s">
        <v>394</v>
      </c>
      <c r="X901" s="1" t="s">
        <v>394</v>
      </c>
      <c r="Y901" s="1" t="s">
        <v>7</v>
      </c>
      <c r="Z901" s="1" t="s">
        <v>287</v>
      </c>
      <c r="AA901" s="1" t="s">
        <v>2705</v>
      </c>
      <c r="AB901" s="1" t="s">
        <v>2582</v>
      </c>
      <c r="AC901" s="1">
        <v>1</v>
      </c>
    </row>
    <row r="902" spans="1:29" x14ac:dyDescent="0.2">
      <c r="A902" s="1" t="s">
        <v>2845</v>
      </c>
      <c r="B902" s="1" t="s">
        <v>70</v>
      </c>
      <c r="C902" s="1">
        <v>2085</v>
      </c>
      <c r="D902" s="1" t="s">
        <v>2401</v>
      </c>
      <c r="E902" s="1">
        <v>0</v>
      </c>
      <c r="F902" s="1">
        <v>0</v>
      </c>
      <c r="G902" s="1">
        <v>0</v>
      </c>
      <c r="H902" s="1">
        <v>1</v>
      </c>
      <c r="I902" s="1">
        <v>0</v>
      </c>
      <c r="J902" s="1">
        <v>0</v>
      </c>
      <c r="K902" s="1">
        <v>0</v>
      </c>
      <c r="L902" s="1">
        <v>0</v>
      </c>
      <c r="M902" s="1">
        <v>0</v>
      </c>
      <c r="N902" s="1">
        <v>0</v>
      </c>
      <c r="O902" s="1">
        <v>0</v>
      </c>
      <c r="P902" s="1">
        <v>0</v>
      </c>
      <c r="S902" s="1" t="s">
        <v>420</v>
      </c>
      <c r="U902" s="1" t="s">
        <v>420</v>
      </c>
      <c r="V902" s="1">
        <v>1</v>
      </c>
      <c r="W902" s="1" t="s">
        <v>394</v>
      </c>
      <c r="X902" s="1" t="s">
        <v>394</v>
      </c>
      <c r="Y902" s="1" t="s">
        <v>7</v>
      </c>
      <c r="Z902" s="1" t="s">
        <v>287</v>
      </c>
      <c r="AA902" s="1" t="s">
        <v>2594</v>
      </c>
      <c r="AB902" s="1" t="s">
        <v>2578</v>
      </c>
      <c r="AC902" s="1">
        <v>1</v>
      </c>
    </row>
    <row r="903" spans="1:29" x14ac:dyDescent="0.2">
      <c r="A903" s="1" t="s">
        <v>2844</v>
      </c>
      <c r="B903" s="1" t="s">
        <v>62</v>
      </c>
      <c r="C903" s="1">
        <v>1060</v>
      </c>
      <c r="D903" s="1" t="s">
        <v>1219</v>
      </c>
      <c r="E903" s="1">
        <v>0</v>
      </c>
      <c r="F903" s="1">
        <v>0</v>
      </c>
      <c r="G903" s="1">
        <v>0</v>
      </c>
      <c r="H903" s="1">
        <v>1</v>
      </c>
      <c r="I903" s="1">
        <v>0</v>
      </c>
      <c r="J903" s="1">
        <v>1</v>
      </c>
      <c r="K903" s="1">
        <v>0</v>
      </c>
      <c r="L903" s="1">
        <v>0</v>
      </c>
      <c r="M903" s="1">
        <v>0</v>
      </c>
      <c r="N903" s="1">
        <v>0</v>
      </c>
      <c r="O903" s="1">
        <v>0</v>
      </c>
      <c r="P903" s="1">
        <v>0</v>
      </c>
      <c r="S903" s="1" t="s">
        <v>420</v>
      </c>
      <c r="U903" s="1" t="s">
        <v>420</v>
      </c>
      <c r="V903" s="1">
        <v>1</v>
      </c>
      <c r="W903" s="1" t="s">
        <v>394</v>
      </c>
      <c r="X903" s="1" t="s">
        <v>394</v>
      </c>
      <c r="Y903" s="1" t="s">
        <v>7</v>
      </c>
      <c r="Z903" s="1" t="s">
        <v>287</v>
      </c>
      <c r="AA903" s="1" t="s">
        <v>2843</v>
      </c>
      <c r="AB903" s="1" t="s">
        <v>2582</v>
      </c>
      <c r="AC903" s="1">
        <v>1</v>
      </c>
    </row>
    <row r="904" spans="1:29" x14ac:dyDescent="0.2">
      <c r="A904" s="1" t="s">
        <v>2842</v>
      </c>
      <c r="B904" s="1" t="s">
        <v>60</v>
      </c>
      <c r="C904" s="1">
        <v>2130</v>
      </c>
      <c r="D904" s="1" t="s">
        <v>653</v>
      </c>
      <c r="E904" s="1">
        <v>0</v>
      </c>
      <c r="F904" s="1">
        <v>0</v>
      </c>
      <c r="G904" s="1">
        <v>0</v>
      </c>
      <c r="H904" s="1">
        <v>2</v>
      </c>
      <c r="I904" s="1">
        <v>0</v>
      </c>
      <c r="J904" s="1">
        <v>2</v>
      </c>
      <c r="K904" s="1">
        <v>0</v>
      </c>
      <c r="L904" s="1">
        <v>0</v>
      </c>
      <c r="M904" s="1">
        <v>0</v>
      </c>
      <c r="N904" s="1">
        <v>0</v>
      </c>
      <c r="O904" s="1">
        <v>0</v>
      </c>
      <c r="P904" s="1">
        <v>0</v>
      </c>
      <c r="S904" s="1" t="s">
        <v>420</v>
      </c>
      <c r="U904" s="1" t="s">
        <v>420</v>
      </c>
      <c r="V904" s="1">
        <v>1</v>
      </c>
      <c r="W904" s="1" t="s">
        <v>394</v>
      </c>
      <c r="X904" s="1" t="s">
        <v>394</v>
      </c>
      <c r="Y904" s="1" t="s">
        <v>7</v>
      </c>
      <c r="Z904" s="1" t="s">
        <v>287</v>
      </c>
      <c r="AA904" s="1" t="s">
        <v>2705</v>
      </c>
      <c r="AB904" s="1" t="s">
        <v>2582</v>
      </c>
      <c r="AC904" s="1">
        <v>1</v>
      </c>
    </row>
    <row r="905" spans="1:29" x14ac:dyDescent="0.2">
      <c r="A905" s="1" t="s">
        <v>2841</v>
      </c>
      <c r="B905" s="1" t="s">
        <v>59</v>
      </c>
      <c r="C905" s="1">
        <v>1041</v>
      </c>
      <c r="D905" s="1" t="s">
        <v>1473</v>
      </c>
      <c r="E905" s="1">
        <v>0</v>
      </c>
      <c r="F905" s="1">
        <v>0</v>
      </c>
      <c r="G905" s="1">
        <v>0</v>
      </c>
      <c r="H905" s="1">
        <v>1</v>
      </c>
      <c r="I905" s="1">
        <v>0</v>
      </c>
      <c r="J905" s="1">
        <v>1</v>
      </c>
      <c r="K905" s="1">
        <v>0</v>
      </c>
      <c r="L905" s="1">
        <v>0</v>
      </c>
      <c r="M905" s="1">
        <v>0</v>
      </c>
      <c r="N905" s="1">
        <v>0</v>
      </c>
      <c r="O905" s="1">
        <v>0</v>
      </c>
      <c r="P905" s="1">
        <v>0</v>
      </c>
      <c r="S905" s="1" t="s">
        <v>420</v>
      </c>
      <c r="U905" s="1" t="s">
        <v>420</v>
      </c>
      <c r="V905" s="1">
        <v>1</v>
      </c>
      <c r="W905" s="1" t="s">
        <v>394</v>
      </c>
      <c r="X905" s="1" t="s">
        <v>394</v>
      </c>
      <c r="Y905" s="1" t="s">
        <v>7</v>
      </c>
      <c r="Z905" s="1" t="s">
        <v>287</v>
      </c>
      <c r="AA905" s="1" t="s">
        <v>2705</v>
      </c>
      <c r="AB905" s="1" t="s">
        <v>2582</v>
      </c>
      <c r="AC905" s="1">
        <v>1</v>
      </c>
    </row>
    <row r="906" spans="1:29" x14ac:dyDescent="0.2">
      <c r="A906" s="1" t="s">
        <v>2840</v>
      </c>
      <c r="B906" s="1" t="s">
        <v>59</v>
      </c>
      <c r="C906" s="1">
        <v>1446</v>
      </c>
      <c r="D906" s="1" t="s">
        <v>1276</v>
      </c>
      <c r="E906" s="1">
        <v>0</v>
      </c>
      <c r="F906" s="1">
        <v>0</v>
      </c>
      <c r="G906" s="1">
        <v>0</v>
      </c>
      <c r="H906" s="1">
        <v>2</v>
      </c>
      <c r="I906" s="1">
        <v>0</v>
      </c>
      <c r="J906" s="1">
        <v>1</v>
      </c>
      <c r="K906" s="1">
        <v>0</v>
      </c>
      <c r="L906" s="1">
        <v>0</v>
      </c>
      <c r="M906" s="1">
        <v>0</v>
      </c>
      <c r="N906" s="1">
        <v>0</v>
      </c>
      <c r="O906" s="1">
        <v>0</v>
      </c>
      <c r="P906" s="1">
        <v>0</v>
      </c>
      <c r="S906" s="1" t="s">
        <v>420</v>
      </c>
      <c r="U906" s="1" t="s">
        <v>420</v>
      </c>
      <c r="V906" s="1">
        <v>1</v>
      </c>
      <c r="W906" s="1" t="s">
        <v>394</v>
      </c>
      <c r="X906" s="1" t="s">
        <v>394</v>
      </c>
      <c r="Y906" s="1" t="s">
        <v>7</v>
      </c>
      <c r="Z906" s="1" t="s">
        <v>287</v>
      </c>
      <c r="AA906" s="1" t="s">
        <v>2705</v>
      </c>
      <c r="AB906" s="1" t="s">
        <v>2582</v>
      </c>
      <c r="AC906" s="1">
        <v>1</v>
      </c>
    </row>
    <row r="907" spans="1:29" x14ac:dyDescent="0.2">
      <c r="A907" s="1" t="s">
        <v>2839</v>
      </c>
      <c r="B907" s="1" t="s">
        <v>63</v>
      </c>
      <c r="C907" s="1">
        <v>1219</v>
      </c>
      <c r="D907" s="1" t="s">
        <v>1390</v>
      </c>
      <c r="E907" s="1">
        <v>0</v>
      </c>
      <c r="F907" s="1">
        <v>0</v>
      </c>
      <c r="G907" s="1">
        <v>0</v>
      </c>
      <c r="H907" s="1">
        <v>2</v>
      </c>
      <c r="I907" s="1">
        <v>0</v>
      </c>
      <c r="J907" s="1">
        <v>0</v>
      </c>
      <c r="K907" s="1">
        <v>0</v>
      </c>
      <c r="L907" s="1">
        <v>0</v>
      </c>
      <c r="M907" s="1">
        <v>0</v>
      </c>
      <c r="N907" s="1">
        <v>0</v>
      </c>
      <c r="O907" s="1">
        <v>0</v>
      </c>
      <c r="P907" s="1">
        <v>0</v>
      </c>
      <c r="S907" s="1" t="s">
        <v>420</v>
      </c>
      <c r="U907" s="1" t="s">
        <v>420</v>
      </c>
      <c r="V907" s="1">
        <v>1</v>
      </c>
      <c r="W907" s="1" t="s">
        <v>394</v>
      </c>
      <c r="X907" s="1" t="s">
        <v>394</v>
      </c>
      <c r="Y907" s="1" t="s">
        <v>7</v>
      </c>
      <c r="Z907" s="1" t="s">
        <v>287</v>
      </c>
      <c r="AA907" s="1" t="s">
        <v>2655</v>
      </c>
      <c r="AB907" s="1" t="s">
        <v>2582</v>
      </c>
      <c r="AC907" s="1">
        <v>1</v>
      </c>
    </row>
    <row r="908" spans="1:29" x14ac:dyDescent="0.2">
      <c r="A908" s="1" t="s">
        <v>2838</v>
      </c>
      <c r="B908" s="1" t="s">
        <v>51</v>
      </c>
      <c r="C908" s="1">
        <v>2037</v>
      </c>
      <c r="D908" s="1" t="s">
        <v>554</v>
      </c>
      <c r="E908" s="1">
        <v>0</v>
      </c>
      <c r="F908" s="1">
        <v>0</v>
      </c>
      <c r="G908" s="1">
        <v>0</v>
      </c>
      <c r="H908" s="1">
        <v>1</v>
      </c>
      <c r="I908" s="1">
        <v>0</v>
      </c>
      <c r="J908" s="1">
        <v>0</v>
      </c>
      <c r="K908" s="1">
        <v>0</v>
      </c>
      <c r="L908" s="1">
        <v>0</v>
      </c>
      <c r="M908" s="1">
        <v>0</v>
      </c>
      <c r="N908" s="1">
        <v>0</v>
      </c>
      <c r="O908" s="1">
        <v>0</v>
      </c>
      <c r="P908" s="1">
        <v>0</v>
      </c>
      <c r="S908" s="1" t="s">
        <v>420</v>
      </c>
      <c r="U908" s="1" t="s">
        <v>420</v>
      </c>
      <c r="V908" s="1">
        <v>1</v>
      </c>
      <c r="W908" s="1" t="s">
        <v>394</v>
      </c>
      <c r="X908" s="1" t="s">
        <v>394</v>
      </c>
      <c r="Y908" s="1" t="s">
        <v>7</v>
      </c>
      <c r="Z908" s="1" t="s">
        <v>287</v>
      </c>
      <c r="AA908" s="1" t="s">
        <v>2837</v>
      </c>
      <c r="AB908" s="1" t="s">
        <v>2582</v>
      </c>
      <c r="AC908" s="1">
        <v>1</v>
      </c>
    </row>
    <row r="909" spans="1:29" x14ac:dyDescent="0.2">
      <c r="A909" s="1" t="s">
        <v>2836</v>
      </c>
      <c r="B909" s="1" t="s">
        <v>66</v>
      </c>
      <c r="C909" s="1">
        <v>1532</v>
      </c>
      <c r="D909" s="1" t="s">
        <v>2314</v>
      </c>
      <c r="E909" s="1">
        <v>0</v>
      </c>
      <c r="F909" s="1">
        <v>0</v>
      </c>
      <c r="G909" s="1">
        <v>0</v>
      </c>
      <c r="H909" s="1">
        <v>2</v>
      </c>
      <c r="I909" s="1">
        <v>0</v>
      </c>
      <c r="J909" s="1">
        <v>1</v>
      </c>
      <c r="K909" s="1">
        <v>0</v>
      </c>
      <c r="L909" s="1">
        <v>0</v>
      </c>
      <c r="M909" s="1">
        <v>0</v>
      </c>
      <c r="N909" s="1">
        <v>0</v>
      </c>
      <c r="O909" s="1">
        <v>0</v>
      </c>
      <c r="P909" s="1">
        <v>0</v>
      </c>
      <c r="S909" s="1" t="s">
        <v>420</v>
      </c>
      <c r="U909" s="1" t="s">
        <v>420</v>
      </c>
      <c r="V909" s="1">
        <v>1</v>
      </c>
      <c r="W909" s="1" t="s">
        <v>394</v>
      </c>
      <c r="X909" s="1" t="s">
        <v>394</v>
      </c>
      <c r="Y909" s="1" t="s">
        <v>7</v>
      </c>
      <c r="Z909" s="1" t="s">
        <v>287</v>
      </c>
      <c r="AA909" s="1" t="s">
        <v>2685</v>
      </c>
      <c r="AB909" s="1" t="s">
        <v>2582</v>
      </c>
      <c r="AC909" s="1">
        <v>1</v>
      </c>
    </row>
    <row r="910" spans="1:29" x14ac:dyDescent="0.2">
      <c r="A910" s="1" t="s">
        <v>2835</v>
      </c>
      <c r="B910" s="1" t="s">
        <v>62</v>
      </c>
      <c r="C910" s="1">
        <v>4722</v>
      </c>
      <c r="D910" s="1" t="s">
        <v>2834</v>
      </c>
      <c r="E910" s="1">
        <v>0</v>
      </c>
      <c r="F910" s="1">
        <v>0</v>
      </c>
      <c r="G910" s="1">
        <v>0</v>
      </c>
      <c r="H910" s="1">
        <v>5</v>
      </c>
      <c r="I910" s="1">
        <v>0</v>
      </c>
      <c r="J910" s="1">
        <v>2</v>
      </c>
      <c r="K910" s="1">
        <v>0</v>
      </c>
      <c r="L910" s="1">
        <v>0</v>
      </c>
      <c r="M910" s="1">
        <v>0</v>
      </c>
      <c r="N910" s="1">
        <v>0</v>
      </c>
      <c r="O910" s="1">
        <v>0</v>
      </c>
      <c r="P910" s="1">
        <v>0</v>
      </c>
      <c r="S910" s="1" t="s">
        <v>420</v>
      </c>
      <c r="U910" s="1" t="s">
        <v>420</v>
      </c>
      <c r="V910" s="1">
        <v>1</v>
      </c>
      <c r="W910" s="1" t="s">
        <v>394</v>
      </c>
      <c r="X910" s="1" t="s">
        <v>394</v>
      </c>
      <c r="Y910" s="1" t="s">
        <v>7</v>
      </c>
      <c r="Z910" s="1" t="s">
        <v>287</v>
      </c>
      <c r="AA910" s="1" t="s">
        <v>2594</v>
      </c>
      <c r="AB910" s="1" t="s">
        <v>2578</v>
      </c>
      <c r="AC910" s="1">
        <v>1</v>
      </c>
    </row>
    <row r="911" spans="1:29" x14ac:dyDescent="0.2">
      <c r="A911" s="1" t="s">
        <v>2833</v>
      </c>
      <c r="B911" s="1" t="s">
        <v>54</v>
      </c>
      <c r="C911" s="1">
        <v>1147</v>
      </c>
      <c r="D911" s="1" t="s">
        <v>1007</v>
      </c>
      <c r="E911" s="1">
        <v>0</v>
      </c>
      <c r="F911" s="1">
        <v>0</v>
      </c>
      <c r="G911" s="1">
        <v>0</v>
      </c>
      <c r="H911" s="1">
        <v>1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0</v>
      </c>
      <c r="P911" s="1">
        <v>0</v>
      </c>
      <c r="S911" s="1" t="s">
        <v>420</v>
      </c>
      <c r="U911" s="1" t="s">
        <v>420</v>
      </c>
      <c r="V911" s="1">
        <v>1</v>
      </c>
      <c r="W911" s="1" t="s">
        <v>394</v>
      </c>
      <c r="X911" s="1" t="s">
        <v>394</v>
      </c>
      <c r="Y911" s="1" t="s">
        <v>7</v>
      </c>
      <c r="Z911" s="1" t="s">
        <v>287</v>
      </c>
      <c r="AA911" s="1" t="s">
        <v>2727</v>
      </c>
      <c r="AB911" s="1" t="s">
        <v>2582</v>
      </c>
      <c r="AC911" s="1">
        <v>1</v>
      </c>
    </row>
    <row r="912" spans="1:29" x14ac:dyDescent="0.2">
      <c r="A912" s="1" t="s">
        <v>2832</v>
      </c>
      <c r="B912" s="1" t="s">
        <v>189</v>
      </c>
      <c r="C912" s="1">
        <v>2482</v>
      </c>
      <c r="D912" s="1" t="s">
        <v>1481</v>
      </c>
      <c r="E912" s="1">
        <v>0</v>
      </c>
      <c r="F912" s="1">
        <v>0</v>
      </c>
      <c r="G912" s="1">
        <v>0</v>
      </c>
      <c r="H912" s="1">
        <v>1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0</v>
      </c>
      <c r="S912" s="1" t="s">
        <v>420</v>
      </c>
      <c r="U912" s="1" t="s">
        <v>420</v>
      </c>
      <c r="V912" s="1">
        <v>1</v>
      </c>
      <c r="W912" s="1" t="s">
        <v>394</v>
      </c>
      <c r="X912" s="1" t="s">
        <v>394</v>
      </c>
      <c r="Y912" s="1" t="s">
        <v>386</v>
      </c>
      <c r="Z912" s="1" t="s">
        <v>287</v>
      </c>
      <c r="AA912" s="1" t="s">
        <v>2705</v>
      </c>
      <c r="AB912" s="1" t="s">
        <v>2582</v>
      </c>
      <c r="AC912" s="1">
        <v>1</v>
      </c>
    </row>
    <row r="913" spans="1:29" x14ac:dyDescent="0.2">
      <c r="A913" s="1" t="s">
        <v>2831</v>
      </c>
      <c r="B913" s="1" t="s">
        <v>192</v>
      </c>
      <c r="C913" s="1">
        <v>10381</v>
      </c>
      <c r="D913" s="1" t="s">
        <v>493</v>
      </c>
      <c r="E913" s="1">
        <v>0</v>
      </c>
      <c r="F913" s="1">
        <v>0</v>
      </c>
      <c r="G913" s="1">
        <v>0</v>
      </c>
      <c r="H913" s="1">
        <v>11</v>
      </c>
      <c r="I913" s="1">
        <v>0</v>
      </c>
      <c r="J913" s="1">
        <v>0</v>
      </c>
      <c r="K913" s="1">
        <v>0</v>
      </c>
      <c r="L913" s="1">
        <v>0</v>
      </c>
      <c r="M913" s="1">
        <v>0</v>
      </c>
      <c r="N913" s="1">
        <v>0</v>
      </c>
      <c r="O913" s="1">
        <v>0</v>
      </c>
      <c r="P913" s="1">
        <v>0</v>
      </c>
      <c r="Q913" s="1" t="s">
        <v>2830</v>
      </c>
      <c r="S913" s="1" t="s">
        <v>420</v>
      </c>
      <c r="U913" s="1" t="s">
        <v>420</v>
      </c>
      <c r="V913" s="1">
        <v>1</v>
      </c>
      <c r="W913" s="1" t="s">
        <v>394</v>
      </c>
      <c r="X913" s="1" t="s">
        <v>394</v>
      </c>
      <c r="Y913" s="1" t="s">
        <v>386</v>
      </c>
      <c r="Z913" s="1" t="s">
        <v>287</v>
      </c>
      <c r="AA913" s="1" t="s">
        <v>2829</v>
      </c>
      <c r="AB913" s="1" t="s">
        <v>2582</v>
      </c>
      <c r="AC913" s="1">
        <v>1</v>
      </c>
    </row>
    <row r="914" spans="1:29" x14ac:dyDescent="0.2">
      <c r="A914" s="1" t="s">
        <v>2828</v>
      </c>
      <c r="B914" s="1" t="s">
        <v>192</v>
      </c>
      <c r="C914" s="1">
        <v>1994</v>
      </c>
      <c r="D914" s="1" t="s">
        <v>465</v>
      </c>
      <c r="E914" s="1">
        <v>2</v>
      </c>
      <c r="F914" s="1">
        <v>0</v>
      </c>
      <c r="G914" s="1">
        <v>0</v>
      </c>
      <c r="H914" s="1">
        <v>1</v>
      </c>
      <c r="I914" s="1">
        <v>0</v>
      </c>
      <c r="J914" s="1">
        <v>1</v>
      </c>
      <c r="K914" s="1">
        <v>0</v>
      </c>
      <c r="L914" s="1">
        <v>0</v>
      </c>
      <c r="M914" s="1">
        <v>0</v>
      </c>
      <c r="N914" s="1">
        <v>0</v>
      </c>
      <c r="O914" s="1">
        <v>0</v>
      </c>
      <c r="P914" s="1">
        <v>0</v>
      </c>
      <c r="Q914" s="1" t="s">
        <v>2827</v>
      </c>
      <c r="S914" s="1" t="s">
        <v>420</v>
      </c>
      <c r="U914" s="1" t="s">
        <v>420</v>
      </c>
      <c r="V914" s="1">
        <v>1</v>
      </c>
      <c r="W914" s="1" t="s">
        <v>394</v>
      </c>
      <c r="X914" s="1" t="s">
        <v>394</v>
      </c>
      <c r="Y914" s="1" t="s">
        <v>386</v>
      </c>
      <c r="Z914" s="1" t="s">
        <v>287</v>
      </c>
      <c r="AA914" s="1" t="s">
        <v>2705</v>
      </c>
      <c r="AB914" s="1" t="s">
        <v>2582</v>
      </c>
      <c r="AC914" s="1">
        <v>1</v>
      </c>
    </row>
    <row r="915" spans="1:29" x14ac:dyDescent="0.2">
      <c r="A915" s="1" t="s">
        <v>2826</v>
      </c>
      <c r="B915" s="1" t="s">
        <v>189</v>
      </c>
      <c r="C915" s="1">
        <v>2220</v>
      </c>
      <c r="D915" s="1" t="s">
        <v>1445</v>
      </c>
      <c r="E915" s="1">
        <v>0</v>
      </c>
      <c r="F915" s="1">
        <v>0</v>
      </c>
      <c r="G915" s="1">
        <v>0</v>
      </c>
      <c r="H915" s="1">
        <v>2</v>
      </c>
      <c r="I915" s="1">
        <v>0</v>
      </c>
      <c r="J915" s="1">
        <v>1</v>
      </c>
      <c r="K915" s="1">
        <v>0</v>
      </c>
      <c r="L915" s="1">
        <v>0</v>
      </c>
      <c r="M915" s="1">
        <v>0</v>
      </c>
      <c r="N915" s="1">
        <v>0</v>
      </c>
      <c r="O915" s="1">
        <v>0</v>
      </c>
      <c r="P915" s="1">
        <v>0</v>
      </c>
      <c r="S915" s="1" t="s">
        <v>420</v>
      </c>
      <c r="U915" s="1" t="s">
        <v>420</v>
      </c>
      <c r="V915" s="1">
        <v>1</v>
      </c>
      <c r="W915" s="1" t="s">
        <v>394</v>
      </c>
      <c r="X915" s="1" t="s">
        <v>394</v>
      </c>
      <c r="Y915" s="1" t="s">
        <v>386</v>
      </c>
      <c r="Z915" s="1" t="s">
        <v>287</v>
      </c>
      <c r="AA915" s="1" t="s">
        <v>2655</v>
      </c>
      <c r="AB915" s="1" t="s">
        <v>2582</v>
      </c>
      <c r="AC915" s="1">
        <v>1</v>
      </c>
    </row>
    <row r="916" spans="1:29" x14ac:dyDescent="0.2">
      <c r="A916" s="1" t="s">
        <v>2825</v>
      </c>
      <c r="B916" s="1" t="s">
        <v>190</v>
      </c>
      <c r="C916" s="1">
        <v>1003</v>
      </c>
      <c r="D916" s="1" t="s">
        <v>1397</v>
      </c>
      <c r="E916" s="1">
        <v>0</v>
      </c>
      <c r="F916" s="1">
        <v>0</v>
      </c>
      <c r="G916" s="1">
        <v>0</v>
      </c>
      <c r="H916" s="1">
        <v>1</v>
      </c>
      <c r="I916" s="1">
        <v>0</v>
      </c>
      <c r="J916" s="1">
        <v>0</v>
      </c>
      <c r="K916" s="1">
        <v>0</v>
      </c>
      <c r="L916" s="1">
        <v>0</v>
      </c>
      <c r="M916" s="1">
        <v>0</v>
      </c>
      <c r="N916" s="1">
        <v>0</v>
      </c>
      <c r="O916" s="1">
        <v>0</v>
      </c>
      <c r="P916" s="1">
        <v>0</v>
      </c>
      <c r="S916" s="1" t="s">
        <v>420</v>
      </c>
      <c r="U916" s="1" t="s">
        <v>420</v>
      </c>
      <c r="V916" s="1">
        <v>1</v>
      </c>
      <c r="W916" s="1" t="s">
        <v>394</v>
      </c>
      <c r="X916" s="1" t="s">
        <v>394</v>
      </c>
      <c r="Y916" s="1" t="s">
        <v>386</v>
      </c>
      <c r="Z916" s="1" t="s">
        <v>287</v>
      </c>
      <c r="AA916" s="1" t="s">
        <v>2705</v>
      </c>
      <c r="AB916" s="1" t="s">
        <v>2582</v>
      </c>
      <c r="AC916" s="1">
        <v>1</v>
      </c>
    </row>
    <row r="917" spans="1:29" x14ac:dyDescent="0.2">
      <c r="A917" s="1" t="s">
        <v>2824</v>
      </c>
      <c r="B917" s="1" t="s">
        <v>199</v>
      </c>
      <c r="C917" s="1">
        <v>4786</v>
      </c>
      <c r="D917" s="1" t="s">
        <v>996</v>
      </c>
      <c r="E917" s="1">
        <v>0</v>
      </c>
      <c r="F917" s="1">
        <v>0</v>
      </c>
      <c r="G917" s="1">
        <v>0</v>
      </c>
      <c r="H917" s="1">
        <v>4</v>
      </c>
      <c r="I917" s="1">
        <v>0</v>
      </c>
      <c r="J917" s="1">
        <v>0</v>
      </c>
      <c r="K917" s="1">
        <v>0</v>
      </c>
      <c r="L917" s="1">
        <v>0</v>
      </c>
      <c r="M917" s="1">
        <v>0</v>
      </c>
      <c r="N917" s="1">
        <v>0</v>
      </c>
      <c r="O917" s="1">
        <v>0</v>
      </c>
      <c r="P917" s="1">
        <v>0</v>
      </c>
      <c r="Q917" s="1" t="s">
        <v>2823</v>
      </c>
      <c r="S917" s="1" t="s">
        <v>420</v>
      </c>
      <c r="U917" s="1" t="s">
        <v>420</v>
      </c>
      <c r="V917" s="1">
        <v>1</v>
      </c>
      <c r="W917" s="1" t="s">
        <v>394</v>
      </c>
      <c r="X917" s="1" t="s">
        <v>394</v>
      </c>
      <c r="Y917" s="1" t="s">
        <v>386</v>
      </c>
      <c r="Z917" s="1" t="s">
        <v>287</v>
      </c>
      <c r="AA917" s="1" t="s">
        <v>2636</v>
      </c>
      <c r="AB917" s="1" t="s">
        <v>2582</v>
      </c>
      <c r="AC917" s="1">
        <v>1</v>
      </c>
    </row>
    <row r="918" spans="1:29" x14ac:dyDescent="0.2">
      <c r="A918" s="1" t="s">
        <v>2822</v>
      </c>
      <c r="B918" s="1" t="s">
        <v>200</v>
      </c>
      <c r="C918" s="1">
        <v>2515</v>
      </c>
      <c r="D918" s="1" t="s">
        <v>1272</v>
      </c>
      <c r="E918" s="1">
        <v>0</v>
      </c>
      <c r="F918" s="1">
        <v>0</v>
      </c>
      <c r="G918" s="1">
        <v>0</v>
      </c>
      <c r="H918" s="1">
        <v>2</v>
      </c>
      <c r="I918" s="1">
        <v>0</v>
      </c>
      <c r="J918" s="1">
        <v>0</v>
      </c>
      <c r="K918" s="1">
        <v>0</v>
      </c>
      <c r="L918" s="1">
        <v>0</v>
      </c>
      <c r="M918" s="1">
        <v>0</v>
      </c>
      <c r="N918" s="1">
        <v>0</v>
      </c>
      <c r="O918" s="1">
        <v>0</v>
      </c>
      <c r="P918" s="1">
        <v>0</v>
      </c>
      <c r="S918" s="1" t="s">
        <v>420</v>
      </c>
      <c r="U918" s="1" t="s">
        <v>420</v>
      </c>
      <c r="V918" s="1">
        <v>1</v>
      </c>
      <c r="W918" s="1" t="s">
        <v>394</v>
      </c>
      <c r="X918" s="1" t="s">
        <v>394</v>
      </c>
      <c r="Y918" s="1" t="s">
        <v>386</v>
      </c>
      <c r="Z918" s="1" t="s">
        <v>287</v>
      </c>
      <c r="AA918" s="1" t="s">
        <v>2742</v>
      </c>
      <c r="AB918" s="1" t="s">
        <v>2582</v>
      </c>
      <c r="AC918" s="1">
        <v>1</v>
      </c>
    </row>
    <row r="919" spans="1:29" x14ac:dyDescent="0.2">
      <c r="A919" s="1" t="s">
        <v>2821</v>
      </c>
      <c r="B919" s="1" t="s">
        <v>188</v>
      </c>
      <c r="C919" s="1">
        <v>1637</v>
      </c>
      <c r="D919" s="1" t="s">
        <v>1473</v>
      </c>
      <c r="E919" s="1">
        <v>0</v>
      </c>
      <c r="F919" s="1">
        <v>0</v>
      </c>
      <c r="G919" s="1">
        <v>0</v>
      </c>
      <c r="H919" s="1">
        <v>2</v>
      </c>
      <c r="I919" s="1">
        <v>0</v>
      </c>
      <c r="J919" s="1">
        <v>2</v>
      </c>
      <c r="K919" s="1">
        <v>0</v>
      </c>
      <c r="L919" s="1">
        <v>0</v>
      </c>
      <c r="M919" s="1">
        <v>0</v>
      </c>
      <c r="N919" s="1">
        <v>0</v>
      </c>
      <c r="O919" s="1">
        <v>0</v>
      </c>
      <c r="P919" s="1">
        <v>0</v>
      </c>
      <c r="S919" s="1" t="s">
        <v>420</v>
      </c>
      <c r="U919" s="1" t="s">
        <v>420</v>
      </c>
      <c r="V919" s="1">
        <v>1</v>
      </c>
      <c r="W919" s="1" t="s">
        <v>394</v>
      </c>
      <c r="X919" s="1" t="s">
        <v>394</v>
      </c>
      <c r="Y919" s="1" t="s">
        <v>386</v>
      </c>
      <c r="Z919" s="1" t="s">
        <v>287</v>
      </c>
      <c r="AA919" s="1" t="s">
        <v>2594</v>
      </c>
      <c r="AB919" s="1" t="s">
        <v>2578</v>
      </c>
      <c r="AC919" s="1">
        <v>1</v>
      </c>
    </row>
    <row r="920" spans="1:29" x14ac:dyDescent="0.2">
      <c r="A920" s="1" t="s">
        <v>2820</v>
      </c>
      <c r="B920" s="1" t="s">
        <v>191</v>
      </c>
      <c r="C920" s="1">
        <v>7061</v>
      </c>
      <c r="D920" s="1" t="s">
        <v>2699</v>
      </c>
      <c r="E920" s="1">
        <v>0</v>
      </c>
      <c r="F920" s="1">
        <v>0</v>
      </c>
      <c r="G920" s="1">
        <v>0</v>
      </c>
      <c r="H920" s="1">
        <v>7</v>
      </c>
      <c r="I920" s="1">
        <v>0</v>
      </c>
      <c r="J920" s="1">
        <v>0</v>
      </c>
      <c r="K920" s="1">
        <v>0</v>
      </c>
      <c r="L920" s="1">
        <v>0</v>
      </c>
      <c r="M920" s="1">
        <v>0</v>
      </c>
      <c r="N920" s="1">
        <v>0</v>
      </c>
      <c r="O920" s="1">
        <v>0</v>
      </c>
      <c r="P920" s="1">
        <v>0</v>
      </c>
      <c r="Q920" s="1" t="s">
        <v>2819</v>
      </c>
      <c r="S920" s="1" t="s">
        <v>420</v>
      </c>
      <c r="U920" s="1" t="s">
        <v>420</v>
      </c>
      <c r="V920" s="1">
        <v>1</v>
      </c>
      <c r="W920" s="1" t="s">
        <v>394</v>
      </c>
      <c r="X920" s="1" t="s">
        <v>394</v>
      </c>
      <c r="Y920" s="1" t="s">
        <v>386</v>
      </c>
      <c r="Z920" s="1" t="s">
        <v>287</v>
      </c>
      <c r="AA920" s="1" t="s">
        <v>2579</v>
      </c>
      <c r="AB920" s="1" t="s">
        <v>2578</v>
      </c>
      <c r="AC920" s="1">
        <v>1</v>
      </c>
    </row>
    <row r="921" spans="1:29" x14ac:dyDescent="0.2">
      <c r="A921" s="1" t="s">
        <v>2818</v>
      </c>
      <c r="B921" s="1" t="s">
        <v>193</v>
      </c>
      <c r="C921" s="1">
        <v>1328</v>
      </c>
      <c r="D921" s="1" t="s">
        <v>1066</v>
      </c>
      <c r="E921" s="1">
        <v>0</v>
      </c>
      <c r="F921" s="1">
        <v>0</v>
      </c>
      <c r="G921" s="1">
        <v>0</v>
      </c>
      <c r="H921" s="1">
        <v>2</v>
      </c>
      <c r="I921" s="1">
        <v>0</v>
      </c>
      <c r="J921" s="1">
        <v>1</v>
      </c>
      <c r="K921" s="1">
        <v>0</v>
      </c>
      <c r="L921" s="1">
        <v>0</v>
      </c>
      <c r="M921" s="1">
        <v>0</v>
      </c>
      <c r="N921" s="1">
        <v>0</v>
      </c>
      <c r="O921" s="1">
        <v>0</v>
      </c>
      <c r="P921" s="1">
        <v>0</v>
      </c>
      <c r="Q921" s="1" t="s">
        <v>994</v>
      </c>
      <c r="R921" s="1" t="s">
        <v>994</v>
      </c>
      <c r="S921" s="1" t="s">
        <v>994</v>
      </c>
      <c r="U921" s="1" t="s">
        <v>994</v>
      </c>
      <c r="V921" s="1">
        <v>1</v>
      </c>
      <c r="W921" s="1" t="s">
        <v>542</v>
      </c>
      <c r="X921" s="1" t="s">
        <v>468</v>
      </c>
      <c r="Y921" s="1" t="s">
        <v>386</v>
      </c>
      <c r="Z921" s="1" t="s">
        <v>287</v>
      </c>
      <c r="AA921" s="1" t="s">
        <v>2668</v>
      </c>
      <c r="AB921" s="1" t="s">
        <v>2582</v>
      </c>
      <c r="AC921" s="1">
        <v>1</v>
      </c>
    </row>
    <row r="922" spans="1:29" x14ac:dyDescent="0.2">
      <c r="A922" s="1" t="s">
        <v>2817</v>
      </c>
      <c r="B922" s="1" t="s">
        <v>57</v>
      </c>
      <c r="C922" s="1">
        <v>5951</v>
      </c>
      <c r="D922" s="1" t="s">
        <v>1591</v>
      </c>
      <c r="E922" s="1">
        <v>0</v>
      </c>
      <c r="F922" s="1">
        <v>0</v>
      </c>
      <c r="G922" s="1">
        <v>0</v>
      </c>
      <c r="H922" s="1">
        <v>4</v>
      </c>
      <c r="I922" s="1">
        <v>0</v>
      </c>
      <c r="J922" s="1">
        <v>0</v>
      </c>
      <c r="K922" s="1">
        <v>0</v>
      </c>
      <c r="L922" s="1">
        <v>0</v>
      </c>
      <c r="M922" s="1">
        <v>0</v>
      </c>
      <c r="N922" s="1">
        <v>0</v>
      </c>
      <c r="O922" s="1">
        <v>0</v>
      </c>
      <c r="P922" s="1">
        <v>0</v>
      </c>
      <c r="Q922" s="1" t="s">
        <v>2816</v>
      </c>
      <c r="T922" s="1" t="s">
        <v>420</v>
      </c>
      <c r="U922" s="1" t="s">
        <v>420</v>
      </c>
      <c r="V922" s="1">
        <v>1</v>
      </c>
      <c r="W922" s="1" t="s">
        <v>828</v>
      </c>
      <c r="X922" s="1" t="s">
        <v>468</v>
      </c>
      <c r="Y922" s="1" t="s">
        <v>7</v>
      </c>
      <c r="Z922" s="1" t="s">
        <v>287</v>
      </c>
      <c r="AA922" s="1" t="s">
        <v>2668</v>
      </c>
      <c r="AB922" s="1" t="s">
        <v>2582</v>
      </c>
      <c r="AC922" s="1">
        <v>1</v>
      </c>
    </row>
    <row r="923" spans="1:29" x14ac:dyDescent="0.2">
      <c r="A923" s="1" t="s">
        <v>2815</v>
      </c>
      <c r="B923" s="1" t="s">
        <v>26</v>
      </c>
      <c r="C923" s="1">
        <v>5706</v>
      </c>
      <c r="D923" s="1" t="s">
        <v>417</v>
      </c>
      <c r="E923" s="1">
        <v>0</v>
      </c>
      <c r="F923" s="1">
        <v>0</v>
      </c>
      <c r="G923" s="1">
        <v>0</v>
      </c>
      <c r="H923" s="1">
        <v>5</v>
      </c>
      <c r="I923" s="1">
        <v>0</v>
      </c>
      <c r="J923" s="1">
        <v>1</v>
      </c>
      <c r="K923" s="1">
        <v>0</v>
      </c>
      <c r="L923" s="1">
        <v>0</v>
      </c>
      <c r="M923" s="1">
        <v>0</v>
      </c>
      <c r="N923" s="1">
        <v>0</v>
      </c>
      <c r="O923" s="1">
        <v>0</v>
      </c>
      <c r="P923" s="1">
        <v>0</v>
      </c>
      <c r="Q923" s="1" t="s">
        <v>2814</v>
      </c>
      <c r="T923" s="1" t="s">
        <v>428</v>
      </c>
      <c r="U923" s="1" t="s">
        <v>428</v>
      </c>
      <c r="V923" s="1">
        <v>1</v>
      </c>
      <c r="W923" s="1" t="s">
        <v>565</v>
      </c>
      <c r="X923" s="1" t="s">
        <v>468</v>
      </c>
      <c r="Y923" s="1" t="s">
        <v>387</v>
      </c>
      <c r="Z923" s="1" t="s">
        <v>288</v>
      </c>
      <c r="AA923" s="1" t="s">
        <v>2598</v>
      </c>
      <c r="AB923" s="1" t="s">
        <v>2582</v>
      </c>
      <c r="AC923" s="1">
        <v>1</v>
      </c>
    </row>
    <row r="924" spans="1:29" x14ac:dyDescent="0.2">
      <c r="A924" s="1" t="s">
        <v>2813</v>
      </c>
      <c r="B924" s="1" t="s">
        <v>26</v>
      </c>
      <c r="C924" s="1">
        <v>3964</v>
      </c>
      <c r="D924" s="1" t="s">
        <v>584</v>
      </c>
      <c r="E924" s="1">
        <v>0</v>
      </c>
      <c r="F924" s="1">
        <v>0</v>
      </c>
      <c r="G924" s="1">
        <v>0</v>
      </c>
      <c r="H924" s="1">
        <v>3</v>
      </c>
      <c r="I924" s="1">
        <v>0</v>
      </c>
      <c r="J924" s="1">
        <v>2</v>
      </c>
      <c r="K924" s="1">
        <v>0</v>
      </c>
      <c r="L924" s="1">
        <v>0</v>
      </c>
      <c r="M924" s="1">
        <v>0</v>
      </c>
      <c r="N924" s="1">
        <v>0</v>
      </c>
      <c r="O924" s="1">
        <v>0</v>
      </c>
      <c r="P924" s="1">
        <v>0</v>
      </c>
      <c r="T924" s="1" t="s">
        <v>433</v>
      </c>
      <c r="U924" s="1" t="s">
        <v>433</v>
      </c>
      <c r="V924" s="1">
        <v>1</v>
      </c>
      <c r="W924" s="1" t="s">
        <v>565</v>
      </c>
      <c r="X924" s="1" t="s">
        <v>468</v>
      </c>
      <c r="Y924" s="1" t="s">
        <v>387</v>
      </c>
      <c r="Z924" s="1" t="s">
        <v>288</v>
      </c>
      <c r="AA924" s="1" t="s">
        <v>2812</v>
      </c>
      <c r="AB924" s="1" t="s">
        <v>2582</v>
      </c>
      <c r="AC924" s="1">
        <v>1</v>
      </c>
    </row>
    <row r="925" spans="1:29" x14ac:dyDescent="0.2">
      <c r="A925" s="1" t="s">
        <v>2811</v>
      </c>
      <c r="B925" s="1" t="s">
        <v>21</v>
      </c>
      <c r="C925" s="1">
        <v>3881</v>
      </c>
      <c r="D925" s="1" t="s">
        <v>584</v>
      </c>
      <c r="E925" s="1">
        <v>0</v>
      </c>
      <c r="F925" s="1">
        <v>0</v>
      </c>
      <c r="G925" s="1">
        <v>0</v>
      </c>
      <c r="H925" s="1">
        <v>4</v>
      </c>
      <c r="I925" s="1">
        <v>0</v>
      </c>
      <c r="J925" s="1">
        <v>1</v>
      </c>
      <c r="K925" s="1">
        <v>0</v>
      </c>
      <c r="L925" s="1">
        <v>0</v>
      </c>
      <c r="M925" s="1">
        <v>0</v>
      </c>
      <c r="N925" s="1">
        <v>0</v>
      </c>
      <c r="O925" s="1">
        <v>0</v>
      </c>
      <c r="P925" s="1">
        <v>0</v>
      </c>
      <c r="T925" s="1" t="s">
        <v>405</v>
      </c>
      <c r="U925" s="1" t="s">
        <v>405</v>
      </c>
      <c r="V925" s="1">
        <v>1</v>
      </c>
      <c r="W925" s="1" t="s">
        <v>542</v>
      </c>
      <c r="X925" s="1" t="s">
        <v>468</v>
      </c>
      <c r="Y925" s="1" t="s">
        <v>387</v>
      </c>
      <c r="Z925" s="1" t="s">
        <v>288</v>
      </c>
      <c r="AA925" s="1" t="s">
        <v>2645</v>
      </c>
      <c r="AB925" s="1" t="s">
        <v>2582</v>
      </c>
      <c r="AC925" s="1">
        <v>1</v>
      </c>
    </row>
    <row r="926" spans="1:29" x14ac:dyDescent="0.2">
      <c r="A926" s="1" t="s">
        <v>2810</v>
      </c>
      <c r="B926" s="1" t="s">
        <v>321</v>
      </c>
      <c r="C926" s="1">
        <v>3373</v>
      </c>
      <c r="D926" s="1" t="s">
        <v>490</v>
      </c>
      <c r="E926" s="1">
        <v>0</v>
      </c>
      <c r="F926" s="1">
        <v>0</v>
      </c>
      <c r="G926" s="1">
        <v>0</v>
      </c>
      <c r="H926" s="1">
        <v>4</v>
      </c>
      <c r="I926" s="1">
        <v>0</v>
      </c>
      <c r="J926" s="1">
        <v>0</v>
      </c>
      <c r="K926" s="1">
        <v>0</v>
      </c>
      <c r="L926" s="1">
        <v>0</v>
      </c>
      <c r="M926" s="1">
        <v>0</v>
      </c>
      <c r="N926" s="1">
        <v>0</v>
      </c>
      <c r="O926" s="1">
        <v>0</v>
      </c>
      <c r="P926" s="1">
        <v>0</v>
      </c>
      <c r="T926" s="1" t="s">
        <v>420</v>
      </c>
      <c r="U926" s="1" t="s">
        <v>420</v>
      </c>
      <c r="V926" s="1">
        <v>1</v>
      </c>
      <c r="W926" s="1" t="s">
        <v>542</v>
      </c>
      <c r="X926" s="1" t="s">
        <v>468</v>
      </c>
      <c r="Y926" s="1" t="s">
        <v>298</v>
      </c>
      <c r="Z926" s="1" t="s">
        <v>288</v>
      </c>
      <c r="AA926" s="1" t="s">
        <v>2598</v>
      </c>
      <c r="AB926" s="1" t="s">
        <v>2582</v>
      </c>
      <c r="AC926" s="1">
        <v>1</v>
      </c>
    </row>
    <row r="927" spans="1:29" x14ac:dyDescent="0.2">
      <c r="A927" s="1" t="s">
        <v>2809</v>
      </c>
      <c r="B927" s="1" t="s">
        <v>189</v>
      </c>
      <c r="C927" s="1">
        <v>2555</v>
      </c>
      <c r="D927" s="1" t="s">
        <v>504</v>
      </c>
      <c r="E927" s="1">
        <v>0</v>
      </c>
      <c r="F927" s="1">
        <v>0</v>
      </c>
      <c r="G927" s="1">
        <v>0</v>
      </c>
      <c r="H927" s="1">
        <v>2</v>
      </c>
      <c r="I927" s="1">
        <v>0</v>
      </c>
      <c r="J927" s="1">
        <v>0</v>
      </c>
      <c r="K927" s="1">
        <v>0</v>
      </c>
      <c r="L927" s="1">
        <v>0</v>
      </c>
      <c r="M927" s="1">
        <v>0</v>
      </c>
      <c r="N927" s="1">
        <v>0</v>
      </c>
      <c r="O927" s="1">
        <v>0</v>
      </c>
      <c r="P927" s="1">
        <v>0</v>
      </c>
      <c r="T927" s="1" t="s">
        <v>420</v>
      </c>
      <c r="U927" s="1" t="s">
        <v>420</v>
      </c>
      <c r="V927" s="1">
        <v>1</v>
      </c>
      <c r="W927" s="1" t="s">
        <v>542</v>
      </c>
      <c r="X927" s="1" t="s">
        <v>468</v>
      </c>
      <c r="Y927" s="1" t="s">
        <v>386</v>
      </c>
      <c r="Z927" s="1" t="s">
        <v>287</v>
      </c>
      <c r="AA927" s="1" t="s">
        <v>2598</v>
      </c>
      <c r="AB927" s="1" t="s">
        <v>2582</v>
      </c>
      <c r="AC927" s="1">
        <v>1</v>
      </c>
    </row>
    <row r="928" spans="1:29" x14ac:dyDescent="0.2">
      <c r="A928" s="1" t="s">
        <v>2808</v>
      </c>
      <c r="B928" s="1" t="s">
        <v>39</v>
      </c>
      <c r="C928" s="1">
        <v>6047</v>
      </c>
      <c r="D928" s="1" t="s">
        <v>1741</v>
      </c>
      <c r="E928" s="1">
        <v>0</v>
      </c>
      <c r="F928" s="1">
        <v>0</v>
      </c>
      <c r="G928" s="1">
        <v>0</v>
      </c>
      <c r="H928" s="1">
        <v>5</v>
      </c>
      <c r="I928" s="1">
        <v>0</v>
      </c>
      <c r="J928" s="1">
        <v>1</v>
      </c>
      <c r="K928" s="1">
        <v>0</v>
      </c>
      <c r="L928" s="1">
        <v>0</v>
      </c>
      <c r="M928" s="1">
        <v>0</v>
      </c>
      <c r="N928" s="1">
        <v>0</v>
      </c>
      <c r="O928" s="1">
        <v>0</v>
      </c>
      <c r="P928" s="1">
        <v>0</v>
      </c>
      <c r="Q928" s="1" t="s">
        <v>2807</v>
      </c>
      <c r="R928" s="1" t="s">
        <v>420</v>
      </c>
      <c r="T928" s="1" t="s">
        <v>420</v>
      </c>
      <c r="U928" s="1" t="s">
        <v>420</v>
      </c>
      <c r="V928" s="1">
        <v>1</v>
      </c>
      <c r="W928" s="1" t="s">
        <v>469</v>
      </c>
      <c r="X928" s="1" t="s">
        <v>468</v>
      </c>
      <c r="Y928" s="1" t="s">
        <v>31</v>
      </c>
      <c r="Z928" s="1" t="s">
        <v>287</v>
      </c>
      <c r="AA928" s="1" t="s">
        <v>2591</v>
      </c>
      <c r="AB928" s="1" t="s">
        <v>2582</v>
      </c>
      <c r="AC928" s="1">
        <v>1</v>
      </c>
    </row>
    <row r="929" spans="1:29" x14ac:dyDescent="0.2">
      <c r="A929" s="1" t="s">
        <v>2806</v>
      </c>
      <c r="B929" s="1" t="s">
        <v>39</v>
      </c>
      <c r="C929" s="1">
        <v>11267</v>
      </c>
      <c r="D929" s="1" t="s">
        <v>855</v>
      </c>
      <c r="E929" s="1">
        <v>0</v>
      </c>
      <c r="F929" s="1">
        <v>0</v>
      </c>
      <c r="G929" s="1">
        <v>0</v>
      </c>
      <c r="H929" s="1">
        <v>13</v>
      </c>
      <c r="I929" s="1">
        <v>0</v>
      </c>
      <c r="J929" s="1">
        <v>2</v>
      </c>
      <c r="K929" s="1">
        <v>0</v>
      </c>
      <c r="L929" s="1">
        <v>0</v>
      </c>
      <c r="M929" s="1">
        <v>0</v>
      </c>
      <c r="N929" s="1">
        <v>0</v>
      </c>
      <c r="O929" s="1">
        <v>0</v>
      </c>
      <c r="P929" s="1">
        <v>0</v>
      </c>
      <c r="Q929" s="1" t="s">
        <v>2805</v>
      </c>
      <c r="R929" s="1" t="s">
        <v>994</v>
      </c>
      <c r="T929" s="1" t="s">
        <v>420</v>
      </c>
      <c r="U929" s="1" t="s">
        <v>420</v>
      </c>
      <c r="V929" s="1">
        <v>1</v>
      </c>
      <c r="W929" s="1" t="s">
        <v>469</v>
      </c>
      <c r="X929" s="1" t="s">
        <v>468</v>
      </c>
      <c r="Y929" s="1" t="s">
        <v>31</v>
      </c>
      <c r="Z929" s="1" t="s">
        <v>287</v>
      </c>
      <c r="AA929" s="1" t="s">
        <v>2804</v>
      </c>
      <c r="AB929" s="1" t="s">
        <v>2582</v>
      </c>
      <c r="AC929" s="1">
        <v>1</v>
      </c>
    </row>
    <row r="930" spans="1:29" x14ac:dyDescent="0.2">
      <c r="A930" s="1" t="s">
        <v>2803</v>
      </c>
      <c r="B930" s="1" t="s">
        <v>43</v>
      </c>
      <c r="C930" s="1">
        <v>3573</v>
      </c>
      <c r="D930" s="1" t="s">
        <v>527</v>
      </c>
      <c r="E930" s="1">
        <v>0</v>
      </c>
      <c r="F930" s="1">
        <v>0</v>
      </c>
      <c r="G930" s="1">
        <v>0</v>
      </c>
      <c r="H930" s="1">
        <v>4</v>
      </c>
      <c r="I930" s="1">
        <v>0</v>
      </c>
      <c r="J930" s="1">
        <v>2</v>
      </c>
      <c r="K930" s="1">
        <v>0</v>
      </c>
      <c r="L930" s="1">
        <v>0</v>
      </c>
      <c r="M930" s="1">
        <v>0</v>
      </c>
      <c r="N930" s="1">
        <v>0</v>
      </c>
      <c r="O930" s="1">
        <v>0</v>
      </c>
      <c r="P930" s="1">
        <v>0</v>
      </c>
      <c r="Q930" s="1" t="s">
        <v>994</v>
      </c>
      <c r="R930" s="1" t="s">
        <v>994</v>
      </c>
      <c r="T930" s="1" t="s">
        <v>420</v>
      </c>
      <c r="U930" s="1" t="s">
        <v>420</v>
      </c>
      <c r="V930" s="1">
        <v>1</v>
      </c>
      <c r="W930" s="1" t="s">
        <v>469</v>
      </c>
      <c r="X930" s="1" t="s">
        <v>468</v>
      </c>
      <c r="Y930" s="1" t="s">
        <v>31</v>
      </c>
      <c r="Z930" s="1" t="s">
        <v>287</v>
      </c>
      <c r="AA930" s="1" t="s">
        <v>2802</v>
      </c>
      <c r="AB930" s="1" t="s">
        <v>2582</v>
      </c>
      <c r="AC930" s="1">
        <v>1</v>
      </c>
    </row>
    <row r="931" spans="1:29" x14ac:dyDescent="0.2">
      <c r="A931" s="1" t="s">
        <v>2801</v>
      </c>
      <c r="B931" s="1" t="s">
        <v>43</v>
      </c>
      <c r="C931" s="1">
        <v>2507</v>
      </c>
      <c r="D931" s="1" t="s">
        <v>1741</v>
      </c>
      <c r="E931" s="1">
        <v>0</v>
      </c>
      <c r="F931" s="1">
        <v>0</v>
      </c>
      <c r="G931" s="1">
        <v>0</v>
      </c>
      <c r="H931" s="1">
        <v>3</v>
      </c>
      <c r="I931" s="1">
        <v>0</v>
      </c>
      <c r="J931" s="1">
        <v>0</v>
      </c>
      <c r="K931" s="1">
        <v>0</v>
      </c>
      <c r="L931" s="1">
        <v>0</v>
      </c>
      <c r="M931" s="1">
        <v>0</v>
      </c>
      <c r="N931" s="1">
        <v>0</v>
      </c>
      <c r="O931" s="1">
        <v>0</v>
      </c>
      <c r="P931" s="1">
        <v>0</v>
      </c>
      <c r="Q931" s="1" t="s">
        <v>716</v>
      </c>
      <c r="R931" s="1" t="s">
        <v>716</v>
      </c>
      <c r="T931" s="1" t="s">
        <v>420</v>
      </c>
      <c r="U931" s="1" t="s">
        <v>420</v>
      </c>
      <c r="V931" s="1">
        <v>1</v>
      </c>
      <c r="W931" s="1" t="s">
        <v>469</v>
      </c>
      <c r="X931" s="1" t="s">
        <v>468</v>
      </c>
      <c r="Y931" s="1" t="s">
        <v>31</v>
      </c>
      <c r="Z931" s="1" t="s">
        <v>287</v>
      </c>
      <c r="AA931" s="1" t="s">
        <v>2642</v>
      </c>
      <c r="AB931" s="1" t="s">
        <v>2582</v>
      </c>
      <c r="AC931" s="1">
        <v>1</v>
      </c>
    </row>
    <row r="932" spans="1:29" x14ac:dyDescent="0.2">
      <c r="A932" s="1" t="s">
        <v>2800</v>
      </c>
      <c r="B932" s="1" t="s">
        <v>39</v>
      </c>
      <c r="C932" s="1">
        <v>9773</v>
      </c>
      <c r="D932" s="1" t="s">
        <v>906</v>
      </c>
      <c r="E932" s="1">
        <v>0</v>
      </c>
      <c r="F932" s="1">
        <v>0</v>
      </c>
      <c r="G932" s="1">
        <v>0</v>
      </c>
      <c r="H932" s="1">
        <v>8</v>
      </c>
      <c r="I932" s="1">
        <v>0</v>
      </c>
      <c r="J932" s="1">
        <v>0</v>
      </c>
      <c r="K932" s="1">
        <v>0</v>
      </c>
      <c r="L932" s="1">
        <v>0</v>
      </c>
      <c r="M932" s="1">
        <v>0</v>
      </c>
      <c r="N932" s="1">
        <v>0</v>
      </c>
      <c r="O932" s="1">
        <v>0</v>
      </c>
      <c r="P932" s="1">
        <v>0</v>
      </c>
      <c r="Q932" s="1" t="s">
        <v>2799</v>
      </c>
      <c r="T932" s="1" t="s">
        <v>420</v>
      </c>
      <c r="U932" s="1" t="s">
        <v>420</v>
      </c>
      <c r="V932" s="1">
        <v>1</v>
      </c>
      <c r="W932" s="1" t="s">
        <v>469</v>
      </c>
      <c r="X932" s="1" t="s">
        <v>468</v>
      </c>
      <c r="Y932" s="1" t="s">
        <v>31</v>
      </c>
      <c r="Z932" s="1" t="s">
        <v>287</v>
      </c>
      <c r="AA932" s="1" t="s">
        <v>2591</v>
      </c>
      <c r="AB932" s="1" t="s">
        <v>2582</v>
      </c>
      <c r="AC932" s="1">
        <v>1</v>
      </c>
    </row>
    <row r="933" spans="1:29" x14ac:dyDescent="0.2">
      <c r="A933" s="1" t="s">
        <v>2798</v>
      </c>
      <c r="B933" s="1" t="s">
        <v>39</v>
      </c>
      <c r="C933" s="1">
        <v>5385</v>
      </c>
      <c r="D933" s="1" t="s">
        <v>1529</v>
      </c>
      <c r="E933" s="1">
        <v>0</v>
      </c>
      <c r="F933" s="1">
        <v>0</v>
      </c>
      <c r="G933" s="1">
        <v>0</v>
      </c>
      <c r="H933" s="1">
        <v>4</v>
      </c>
      <c r="I933" s="1">
        <v>0</v>
      </c>
      <c r="J933" s="1">
        <v>1</v>
      </c>
      <c r="K933" s="1">
        <v>0</v>
      </c>
      <c r="L933" s="1">
        <v>0</v>
      </c>
      <c r="M933" s="1">
        <v>0</v>
      </c>
      <c r="N933" s="1">
        <v>0</v>
      </c>
      <c r="O933" s="1">
        <v>0</v>
      </c>
      <c r="P933" s="1">
        <v>0</v>
      </c>
      <c r="Q933" s="1" t="s">
        <v>2797</v>
      </c>
      <c r="R933" s="1" t="s">
        <v>420</v>
      </c>
      <c r="T933" s="1" t="s">
        <v>420</v>
      </c>
      <c r="U933" s="1" t="s">
        <v>420</v>
      </c>
      <c r="V933" s="1">
        <v>1</v>
      </c>
      <c r="W933" s="1" t="s">
        <v>469</v>
      </c>
      <c r="X933" s="1" t="s">
        <v>468</v>
      </c>
      <c r="Y933" s="1" t="s">
        <v>31</v>
      </c>
      <c r="Z933" s="1" t="s">
        <v>287</v>
      </c>
      <c r="AA933" s="1" t="s">
        <v>2723</v>
      </c>
      <c r="AB933" s="1" t="s">
        <v>2582</v>
      </c>
      <c r="AC933" s="1">
        <v>1</v>
      </c>
    </row>
    <row r="934" spans="1:29" x14ac:dyDescent="0.2">
      <c r="A934" s="1" t="s">
        <v>2796</v>
      </c>
      <c r="B934" s="1" t="s">
        <v>40</v>
      </c>
      <c r="C934" s="1">
        <v>2763</v>
      </c>
      <c r="D934" s="1" t="s">
        <v>540</v>
      </c>
      <c r="E934" s="1">
        <v>0</v>
      </c>
      <c r="F934" s="1">
        <v>0</v>
      </c>
      <c r="G934" s="1">
        <v>0</v>
      </c>
      <c r="H934" s="1">
        <v>4</v>
      </c>
      <c r="I934" s="1">
        <v>0</v>
      </c>
      <c r="J934" s="1">
        <v>0</v>
      </c>
      <c r="K934" s="1">
        <v>0</v>
      </c>
      <c r="L934" s="1">
        <v>0</v>
      </c>
      <c r="M934" s="1">
        <v>0</v>
      </c>
      <c r="N934" s="1">
        <v>0</v>
      </c>
      <c r="O934" s="1">
        <v>0</v>
      </c>
      <c r="P934" s="1">
        <v>0</v>
      </c>
      <c r="T934" s="1" t="s">
        <v>433</v>
      </c>
      <c r="U934" s="1" t="s">
        <v>433</v>
      </c>
      <c r="V934" s="1">
        <v>1</v>
      </c>
      <c r="W934" s="1" t="s">
        <v>469</v>
      </c>
      <c r="X934" s="1" t="s">
        <v>468</v>
      </c>
      <c r="Y934" s="1" t="s">
        <v>31</v>
      </c>
      <c r="Z934" s="1" t="s">
        <v>287</v>
      </c>
      <c r="AA934" s="1" t="s">
        <v>2756</v>
      </c>
      <c r="AB934" s="1" t="s">
        <v>2582</v>
      </c>
      <c r="AC934" s="1">
        <v>1</v>
      </c>
    </row>
    <row r="935" spans="1:29" x14ac:dyDescent="0.2">
      <c r="A935" s="1" t="s">
        <v>2795</v>
      </c>
      <c r="B935" s="1" t="s">
        <v>39</v>
      </c>
      <c r="C935" s="1">
        <v>6134</v>
      </c>
      <c r="D935" s="1" t="s">
        <v>600</v>
      </c>
      <c r="E935" s="1">
        <v>0</v>
      </c>
      <c r="F935" s="1">
        <v>0</v>
      </c>
      <c r="G935" s="1">
        <v>0</v>
      </c>
      <c r="H935" s="1">
        <v>7</v>
      </c>
      <c r="I935" s="1">
        <v>0</v>
      </c>
      <c r="J935" s="1">
        <v>1</v>
      </c>
      <c r="K935" s="1">
        <v>0</v>
      </c>
      <c r="L935" s="1">
        <v>0</v>
      </c>
      <c r="M935" s="1">
        <v>0</v>
      </c>
      <c r="N935" s="1">
        <v>0</v>
      </c>
      <c r="O935" s="1">
        <v>0</v>
      </c>
      <c r="P935" s="1">
        <v>0</v>
      </c>
      <c r="Q935" s="1" t="s">
        <v>1798</v>
      </c>
      <c r="T935" s="1" t="s">
        <v>420</v>
      </c>
      <c r="U935" s="1" t="s">
        <v>420</v>
      </c>
      <c r="V935" s="1">
        <v>1</v>
      </c>
      <c r="W935" s="1" t="s">
        <v>469</v>
      </c>
      <c r="X935" s="1" t="s">
        <v>468</v>
      </c>
      <c r="Y935" s="1" t="s">
        <v>31</v>
      </c>
      <c r="Z935" s="1" t="s">
        <v>287</v>
      </c>
      <c r="AA935" s="1" t="s">
        <v>2598</v>
      </c>
      <c r="AB935" s="1" t="s">
        <v>2582</v>
      </c>
      <c r="AC935" s="1">
        <v>1</v>
      </c>
    </row>
    <row r="936" spans="1:29" x14ac:dyDescent="0.2">
      <c r="A936" s="1" t="s">
        <v>2794</v>
      </c>
      <c r="B936" s="1" t="s">
        <v>39</v>
      </c>
      <c r="C936" s="1">
        <v>7498</v>
      </c>
      <c r="D936" s="1" t="s">
        <v>726</v>
      </c>
      <c r="E936" s="1">
        <v>0</v>
      </c>
      <c r="F936" s="1">
        <v>0</v>
      </c>
      <c r="G936" s="1">
        <v>0</v>
      </c>
      <c r="H936" s="1">
        <v>9</v>
      </c>
      <c r="I936" s="1">
        <v>0</v>
      </c>
      <c r="J936" s="1">
        <v>2</v>
      </c>
      <c r="K936" s="1">
        <v>0</v>
      </c>
      <c r="L936" s="1">
        <v>0</v>
      </c>
      <c r="M936" s="1">
        <v>0</v>
      </c>
      <c r="N936" s="1">
        <v>0</v>
      </c>
      <c r="O936" s="1">
        <v>0</v>
      </c>
      <c r="P936" s="1">
        <v>0</v>
      </c>
      <c r="Q936" s="1" t="s">
        <v>2793</v>
      </c>
      <c r="T936" s="1" t="s">
        <v>420</v>
      </c>
      <c r="U936" s="1" t="s">
        <v>420</v>
      </c>
      <c r="V936" s="1">
        <v>1</v>
      </c>
      <c r="W936" s="1" t="s">
        <v>469</v>
      </c>
      <c r="X936" s="1" t="s">
        <v>468</v>
      </c>
      <c r="Y936" s="1" t="s">
        <v>31</v>
      </c>
      <c r="Z936" s="1" t="s">
        <v>287</v>
      </c>
      <c r="AA936" s="1" t="s">
        <v>2598</v>
      </c>
      <c r="AB936" s="1" t="s">
        <v>2582</v>
      </c>
      <c r="AC936" s="1">
        <v>1</v>
      </c>
    </row>
    <row r="937" spans="1:29" x14ac:dyDescent="0.2">
      <c r="A937" s="1" t="s">
        <v>2792</v>
      </c>
      <c r="B937" s="1" t="s">
        <v>313</v>
      </c>
      <c r="C937" s="1">
        <v>3274</v>
      </c>
      <c r="D937" s="1" t="s">
        <v>430</v>
      </c>
      <c r="E937" s="1">
        <v>0</v>
      </c>
      <c r="F937" s="1">
        <v>0</v>
      </c>
      <c r="G937" s="1">
        <v>0</v>
      </c>
      <c r="H937" s="1">
        <v>4</v>
      </c>
      <c r="I937" s="1">
        <v>0</v>
      </c>
      <c r="J937" s="1">
        <v>1</v>
      </c>
      <c r="K937" s="1">
        <v>0</v>
      </c>
      <c r="L937" s="1">
        <v>0</v>
      </c>
      <c r="M937" s="1">
        <v>0</v>
      </c>
      <c r="N937" s="1">
        <v>0</v>
      </c>
      <c r="O937" s="1">
        <v>0</v>
      </c>
      <c r="P937" s="1">
        <v>0</v>
      </c>
      <c r="T937" s="1" t="s">
        <v>591</v>
      </c>
      <c r="U937" s="1" t="s">
        <v>591</v>
      </c>
      <c r="V937" s="1">
        <v>1</v>
      </c>
      <c r="W937" s="1" t="s">
        <v>469</v>
      </c>
      <c r="X937" s="1" t="s">
        <v>468</v>
      </c>
      <c r="Y937" s="1" t="s">
        <v>298</v>
      </c>
      <c r="Z937" s="1" t="s">
        <v>288</v>
      </c>
      <c r="AA937" s="1" t="s">
        <v>2738</v>
      </c>
      <c r="AB937" s="1" t="s">
        <v>2582</v>
      </c>
      <c r="AC937" s="1">
        <v>1</v>
      </c>
    </row>
    <row r="938" spans="1:29" x14ac:dyDescent="0.2">
      <c r="A938" s="1" t="s">
        <v>2791</v>
      </c>
      <c r="B938" s="1" t="s">
        <v>320</v>
      </c>
      <c r="C938" s="1">
        <v>2993</v>
      </c>
      <c r="D938" s="1" t="s">
        <v>481</v>
      </c>
      <c r="E938" s="1">
        <v>1</v>
      </c>
      <c r="F938" s="1">
        <v>0</v>
      </c>
      <c r="G938" s="1">
        <v>0</v>
      </c>
      <c r="H938" s="1">
        <v>2</v>
      </c>
      <c r="I938" s="1">
        <v>0</v>
      </c>
      <c r="J938" s="1">
        <v>0</v>
      </c>
      <c r="K938" s="1">
        <v>0</v>
      </c>
      <c r="L938" s="1">
        <v>0</v>
      </c>
      <c r="M938" s="1">
        <v>0</v>
      </c>
      <c r="N938" s="1">
        <v>0</v>
      </c>
      <c r="O938" s="1">
        <v>0</v>
      </c>
      <c r="P938" s="1">
        <v>0</v>
      </c>
      <c r="Q938" s="1" t="s">
        <v>688</v>
      </c>
      <c r="T938" s="1" t="s">
        <v>420</v>
      </c>
      <c r="U938" s="1" t="s">
        <v>420</v>
      </c>
      <c r="V938" s="1">
        <v>1</v>
      </c>
      <c r="W938" s="1" t="s">
        <v>469</v>
      </c>
      <c r="X938" s="1" t="s">
        <v>468</v>
      </c>
      <c r="Y938" s="1" t="s">
        <v>298</v>
      </c>
      <c r="Z938" s="1" t="s">
        <v>288</v>
      </c>
      <c r="AA938" s="1" t="s">
        <v>2668</v>
      </c>
      <c r="AB938" s="1" t="s">
        <v>2582</v>
      </c>
      <c r="AC938" s="1">
        <v>1</v>
      </c>
    </row>
    <row r="939" spans="1:29" x14ac:dyDescent="0.2">
      <c r="A939" s="1" t="s">
        <v>2790</v>
      </c>
      <c r="B939" s="1" t="s">
        <v>299</v>
      </c>
      <c r="C939" s="1">
        <v>4089</v>
      </c>
      <c r="D939" s="1" t="s">
        <v>975</v>
      </c>
      <c r="E939" s="1">
        <v>0</v>
      </c>
      <c r="F939" s="1">
        <v>0</v>
      </c>
      <c r="G939" s="1">
        <v>0</v>
      </c>
      <c r="H939" s="1">
        <v>3</v>
      </c>
      <c r="I939" s="1">
        <v>0</v>
      </c>
      <c r="J939" s="1">
        <v>1</v>
      </c>
      <c r="K939" s="1">
        <v>0</v>
      </c>
      <c r="L939" s="1">
        <v>0</v>
      </c>
      <c r="M939" s="1">
        <v>0</v>
      </c>
      <c r="N939" s="1">
        <v>0</v>
      </c>
      <c r="O939" s="1">
        <v>0</v>
      </c>
      <c r="P939" s="1">
        <v>0</v>
      </c>
      <c r="Q939" s="1" t="s">
        <v>709</v>
      </c>
      <c r="T939" s="1" t="s">
        <v>546</v>
      </c>
      <c r="U939" s="1" t="s">
        <v>546</v>
      </c>
      <c r="V939" s="1">
        <v>1</v>
      </c>
      <c r="W939" s="1" t="s">
        <v>469</v>
      </c>
      <c r="X939" s="1" t="s">
        <v>468</v>
      </c>
      <c r="Y939" s="1" t="s">
        <v>298</v>
      </c>
      <c r="Z939" s="1" t="s">
        <v>288</v>
      </c>
      <c r="AA939" s="1" t="s">
        <v>2594</v>
      </c>
      <c r="AB939" s="1" t="s">
        <v>2578</v>
      </c>
      <c r="AC939" s="1">
        <v>1</v>
      </c>
    </row>
    <row r="940" spans="1:29" x14ac:dyDescent="0.2">
      <c r="A940" s="1" t="s">
        <v>2789</v>
      </c>
      <c r="B940" s="1" t="s">
        <v>53</v>
      </c>
      <c r="C940" s="1">
        <v>2731</v>
      </c>
      <c r="D940" s="1" t="s">
        <v>543</v>
      </c>
      <c r="E940" s="1">
        <v>0</v>
      </c>
      <c r="F940" s="1">
        <v>0</v>
      </c>
      <c r="G940" s="1">
        <v>0</v>
      </c>
      <c r="H940" s="1">
        <v>4</v>
      </c>
      <c r="I940" s="1">
        <v>0</v>
      </c>
      <c r="J940" s="1">
        <v>2</v>
      </c>
      <c r="K940" s="1">
        <v>0</v>
      </c>
      <c r="L940" s="1">
        <v>0</v>
      </c>
      <c r="M940" s="1">
        <v>0</v>
      </c>
      <c r="N940" s="1">
        <v>0</v>
      </c>
      <c r="O940" s="1">
        <v>0</v>
      </c>
      <c r="P940" s="1">
        <v>0</v>
      </c>
      <c r="Q940" s="1" t="s">
        <v>2788</v>
      </c>
      <c r="T940" s="1" t="s">
        <v>433</v>
      </c>
      <c r="U940" s="1" t="s">
        <v>433</v>
      </c>
      <c r="V940" s="1">
        <v>1</v>
      </c>
      <c r="W940" s="1" t="s">
        <v>469</v>
      </c>
      <c r="X940" s="1" t="s">
        <v>468</v>
      </c>
      <c r="Y940" s="1" t="s">
        <v>7</v>
      </c>
      <c r="Z940" s="1" t="s">
        <v>287</v>
      </c>
      <c r="AA940" s="1" t="s">
        <v>2668</v>
      </c>
      <c r="AB940" s="1" t="s">
        <v>2582</v>
      </c>
      <c r="AC940" s="1">
        <v>1</v>
      </c>
    </row>
    <row r="941" spans="1:29" x14ac:dyDescent="0.2">
      <c r="A941" s="1" t="s">
        <v>2787</v>
      </c>
      <c r="B941" s="1" t="s">
        <v>61</v>
      </c>
      <c r="C941" s="1">
        <v>3894</v>
      </c>
      <c r="D941" s="1" t="s">
        <v>958</v>
      </c>
      <c r="E941" s="1">
        <v>0</v>
      </c>
      <c r="F941" s="1">
        <v>0</v>
      </c>
      <c r="G941" s="1">
        <v>0</v>
      </c>
      <c r="H941" s="1">
        <v>4</v>
      </c>
      <c r="I941" s="1">
        <v>0</v>
      </c>
      <c r="J941" s="1">
        <v>4</v>
      </c>
      <c r="K941" s="1">
        <v>0</v>
      </c>
      <c r="L941" s="1">
        <v>0</v>
      </c>
      <c r="M941" s="1">
        <v>0</v>
      </c>
      <c r="N941" s="1">
        <v>0</v>
      </c>
      <c r="O941" s="1">
        <v>0</v>
      </c>
      <c r="P941" s="1">
        <v>0</v>
      </c>
      <c r="T941" s="1" t="s">
        <v>470</v>
      </c>
      <c r="U941" s="1" t="s">
        <v>470</v>
      </c>
      <c r="V941" s="1">
        <v>1</v>
      </c>
      <c r="W941" s="1" t="s">
        <v>469</v>
      </c>
      <c r="X941" s="1" t="s">
        <v>468</v>
      </c>
      <c r="Y941" s="1" t="s">
        <v>7</v>
      </c>
      <c r="Z941" s="1" t="s">
        <v>287</v>
      </c>
      <c r="AA941" s="1" t="s">
        <v>2786</v>
      </c>
      <c r="AB941" s="1" t="s">
        <v>2582</v>
      </c>
      <c r="AC941" s="1">
        <v>1</v>
      </c>
    </row>
    <row r="942" spans="1:29" x14ac:dyDescent="0.2">
      <c r="A942" s="1" t="s">
        <v>2785</v>
      </c>
      <c r="B942" s="1" t="s">
        <v>60</v>
      </c>
      <c r="C942" s="1">
        <v>2751</v>
      </c>
      <c r="D942" s="1" t="s">
        <v>1090</v>
      </c>
      <c r="E942" s="1">
        <v>0</v>
      </c>
      <c r="F942" s="1">
        <v>0</v>
      </c>
      <c r="G942" s="1">
        <v>0</v>
      </c>
      <c r="H942" s="1">
        <v>4</v>
      </c>
      <c r="I942" s="1">
        <v>0</v>
      </c>
      <c r="J942" s="1">
        <v>3</v>
      </c>
      <c r="K942" s="1">
        <v>0</v>
      </c>
      <c r="L942" s="1">
        <v>0</v>
      </c>
      <c r="M942" s="1">
        <v>0</v>
      </c>
      <c r="N942" s="1">
        <v>0</v>
      </c>
      <c r="O942" s="1">
        <v>0</v>
      </c>
      <c r="P942" s="1">
        <v>0</v>
      </c>
      <c r="T942" s="1" t="s">
        <v>428</v>
      </c>
      <c r="U942" s="1" t="s">
        <v>428</v>
      </c>
      <c r="V942" s="1">
        <v>1</v>
      </c>
      <c r="W942" s="1" t="s">
        <v>469</v>
      </c>
      <c r="X942" s="1" t="s">
        <v>468</v>
      </c>
      <c r="Y942" s="1" t="s">
        <v>7</v>
      </c>
      <c r="Z942" s="1" t="s">
        <v>287</v>
      </c>
      <c r="AA942" s="1" t="s">
        <v>2594</v>
      </c>
      <c r="AB942" s="1" t="s">
        <v>2578</v>
      </c>
      <c r="AC942" s="1">
        <v>1</v>
      </c>
    </row>
    <row r="943" spans="1:29" x14ac:dyDescent="0.2">
      <c r="A943" s="1" t="s">
        <v>2784</v>
      </c>
      <c r="B943" s="1" t="s">
        <v>66</v>
      </c>
      <c r="C943" s="1">
        <v>2862</v>
      </c>
      <c r="D943" s="1" t="s">
        <v>764</v>
      </c>
      <c r="E943" s="1">
        <v>0</v>
      </c>
      <c r="F943" s="1">
        <v>0</v>
      </c>
      <c r="G943" s="1">
        <v>0</v>
      </c>
      <c r="H943" s="1">
        <v>3</v>
      </c>
      <c r="I943" s="1">
        <v>0</v>
      </c>
      <c r="J943" s="1">
        <v>0</v>
      </c>
      <c r="K943" s="1">
        <v>0</v>
      </c>
      <c r="L943" s="1">
        <v>0</v>
      </c>
      <c r="M943" s="1">
        <v>0</v>
      </c>
      <c r="N943" s="1">
        <v>0</v>
      </c>
      <c r="O943" s="1">
        <v>0</v>
      </c>
      <c r="P943" s="1">
        <v>0</v>
      </c>
      <c r="Q943" s="1" t="s">
        <v>2169</v>
      </c>
      <c r="T943" s="1" t="s">
        <v>420</v>
      </c>
      <c r="U943" s="1" t="s">
        <v>420</v>
      </c>
      <c r="V943" s="1">
        <v>1</v>
      </c>
      <c r="W943" s="1" t="s">
        <v>469</v>
      </c>
      <c r="X943" s="1" t="s">
        <v>468</v>
      </c>
      <c r="Y943" s="1" t="s">
        <v>7</v>
      </c>
      <c r="Z943" s="1" t="s">
        <v>287</v>
      </c>
      <c r="AA943" s="1" t="s">
        <v>2636</v>
      </c>
      <c r="AB943" s="1" t="s">
        <v>2582</v>
      </c>
      <c r="AC943" s="1">
        <v>1</v>
      </c>
    </row>
    <row r="944" spans="1:29" x14ac:dyDescent="0.2">
      <c r="A944" s="1" t="s">
        <v>2783</v>
      </c>
      <c r="B944" s="1" t="s">
        <v>61</v>
      </c>
      <c r="C944" s="1">
        <v>5148</v>
      </c>
      <c r="D944" s="1" t="s">
        <v>527</v>
      </c>
      <c r="E944" s="1">
        <v>0</v>
      </c>
      <c r="F944" s="1">
        <v>0</v>
      </c>
      <c r="G944" s="1">
        <v>0</v>
      </c>
      <c r="H944" s="1">
        <v>5</v>
      </c>
      <c r="I944" s="1">
        <v>0</v>
      </c>
      <c r="J944" s="1">
        <v>1</v>
      </c>
      <c r="K944" s="1">
        <v>0</v>
      </c>
      <c r="L944" s="1">
        <v>0</v>
      </c>
      <c r="M944" s="1">
        <v>0</v>
      </c>
      <c r="N944" s="1">
        <v>0</v>
      </c>
      <c r="O944" s="1">
        <v>0</v>
      </c>
      <c r="P944" s="1">
        <v>0</v>
      </c>
      <c r="T944" s="1" t="s">
        <v>420</v>
      </c>
      <c r="U944" s="1" t="s">
        <v>420</v>
      </c>
      <c r="V944" s="1">
        <v>1</v>
      </c>
      <c r="W944" s="1" t="s">
        <v>469</v>
      </c>
      <c r="X944" s="1" t="s">
        <v>468</v>
      </c>
      <c r="Y944" s="1" t="s">
        <v>7</v>
      </c>
      <c r="Z944" s="1" t="s">
        <v>287</v>
      </c>
      <c r="AA944" s="1" t="s">
        <v>2738</v>
      </c>
      <c r="AB944" s="1" t="s">
        <v>2582</v>
      </c>
      <c r="AC944" s="1">
        <v>1</v>
      </c>
    </row>
    <row r="945" spans="1:29" x14ac:dyDescent="0.2">
      <c r="A945" s="1" t="s">
        <v>2782</v>
      </c>
      <c r="B945" s="1" t="s">
        <v>63</v>
      </c>
      <c r="C945" s="1">
        <v>4045</v>
      </c>
      <c r="D945" s="1" t="s">
        <v>477</v>
      </c>
      <c r="E945" s="1">
        <v>0</v>
      </c>
      <c r="F945" s="1">
        <v>0</v>
      </c>
      <c r="G945" s="1">
        <v>0</v>
      </c>
      <c r="H945" s="1">
        <v>3</v>
      </c>
      <c r="I945" s="1">
        <v>0</v>
      </c>
      <c r="J945" s="1">
        <v>0</v>
      </c>
      <c r="K945" s="1">
        <v>0</v>
      </c>
      <c r="L945" s="1">
        <v>0</v>
      </c>
      <c r="M945" s="1">
        <v>0</v>
      </c>
      <c r="N945" s="1">
        <v>0</v>
      </c>
      <c r="O945" s="1">
        <v>0</v>
      </c>
      <c r="P945" s="1">
        <v>0</v>
      </c>
      <c r="T945" s="1" t="s">
        <v>420</v>
      </c>
      <c r="U945" s="1" t="s">
        <v>420</v>
      </c>
      <c r="V945" s="1">
        <v>1</v>
      </c>
      <c r="W945" s="1" t="s">
        <v>469</v>
      </c>
      <c r="X945" s="1" t="s">
        <v>468</v>
      </c>
      <c r="Y945" s="1" t="s">
        <v>7</v>
      </c>
      <c r="Z945" s="1" t="s">
        <v>287</v>
      </c>
      <c r="AA945" s="1" t="s">
        <v>2598</v>
      </c>
      <c r="AB945" s="1" t="s">
        <v>2582</v>
      </c>
      <c r="AC945" s="1">
        <v>1</v>
      </c>
    </row>
    <row r="946" spans="1:29" x14ac:dyDescent="0.2">
      <c r="A946" s="1" t="s">
        <v>2781</v>
      </c>
      <c r="B946" s="1" t="s">
        <v>70</v>
      </c>
      <c r="C946" s="1">
        <v>6854</v>
      </c>
      <c r="D946" s="1" t="s">
        <v>481</v>
      </c>
      <c r="E946" s="1">
        <v>0</v>
      </c>
      <c r="F946" s="1">
        <v>0</v>
      </c>
      <c r="G946" s="1">
        <v>0</v>
      </c>
      <c r="H946" s="1">
        <v>7</v>
      </c>
      <c r="I946" s="1">
        <v>0</v>
      </c>
      <c r="J946" s="1">
        <v>1</v>
      </c>
      <c r="K946" s="1">
        <v>0</v>
      </c>
      <c r="L946" s="1">
        <v>0</v>
      </c>
      <c r="M946" s="1">
        <v>0</v>
      </c>
      <c r="N946" s="1">
        <v>0</v>
      </c>
      <c r="O946" s="1">
        <v>0</v>
      </c>
      <c r="P946" s="1">
        <v>0</v>
      </c>
      <c r="Q946" s="1" t="s">
        <v>2780</v>
      </c>
      <c r="R946" s="1" t="s">
        <v>836</v>
      </c>
      <c r="T946" s="1" t="s">
        <v>420</v>
      </c>
      <c r="U946" s="1" t="s">
        <v>420</v>
      </c>
      <c r="V946" s="1">
        <v>1</v>
      </c>
      <c r="W946" s="1" t="s">
        <v>469</v>
      </c>
      <c r="X946" s="1" t="s">
        <v>468</v>
      </c>
      <c r="Y946" s="1" t="s">
        <v>7</v>
      </c>
      <c r="Z946" s="1" t="s">
        <v>287</v>
      </c>
      <c r="AA946" s="1" t="s">
        <v>2591</v>
      </c>
      <c r="AB946" s="1" t="s">
        <v>2582</v>
      </c>
      <c r="AC946" s="1">
        <v>1</v>
      </c>
    </row>
    <row r="947" spans="1:29" x14ac:dyDescent="0.2">
      <c r="A947" s="1" t="s">
        <v>2779</v>
      </c>
      <c r="B947" s="1" t="s">
        <v>65</v>
      </c>
      <c r="C947" s="1">
        <v>5455</v>
      </c>
      <c r="D947" s="1" t="s">
        <v>696</v>
      </c>
      <c r="E947" s="1">
        <v>0</v>
      </c>
      <c r="F947" s="1">
        <v>0</v>
      </c>
      <c r="G947" s="1">
        <v>0</v>
      </c>
      <c r="H947" s="1">
        <v>6</v>
      </c>
      <c r="I947" s="1">
        <v>0</v>
      </c>
      <c r="J947" s="1">
        <v>3</v>
      </c>
      <c r="K947" s="1">
        <v>0</v>
      </c>
      <c r="L947" s="1">
        <v>0</v>
      </c>
      <c r="M947" s="1">
        <v>0</v>
      </c>
      <c r="N947" s="1">
        <v>0</v>
      </c>
      <c r="O947" s="1">
        <v>0</v>
      </c>
      <c r="P947" s="1">
        <v>0</v>
      </c>
      <c r="T947" s="1" t="s">
        <v>1996</v>
      </c>
      <c r="U947" s="1" t="s">
        <v>1996</v>
      </c>
      <c r="V947" s="1">
        <v>1</v>
      </c>
      <c r="W947" s="1" t="s">
        <v>469</v>
      </c>
      <c r="X947" s="1" t="s">
        <v>468</v>
      </c>
      <c r="Y947" s="1" t="s">
        <v>7</v>
      </c>
      <c r="Z947" s="1" t="s">
        <v>287</v>
      </c>
      <c r="AA947" s="1" t="s">
        <v>2598</v>
      </c>
      <c r="AB947" s="1" t="s">
        <v>2582</v>
      </c>
      <c r="AC947" s="1">
        <v>1</v>
      </c>
    </row>
    <row r="948" spans="1:29" x14ac:dyDescent="0.2">
      <c r="A948" s="1" t="s">
        <v>2778</v>
      </c>
      <c r="B948" s="1" t="s">
        <v>70</v>
      </c>
      <c r="C948" s="1">
        <v>6782</v>
      </c>
      <c r="D948" s="1" t="s">
        <v>692</v>
      </c>
      <c r="E948" s="1">
        <v>0</v>
      </c>
      <c r="F948" s="1">
        <v>0</v>
      </c>
      <c r="G948" s="1">
        <v>0</v>
      </c>
      <c r="H948" s="1">
        <v>5</v>
      </c>
      <c r="I948" s="1">
        <v>0</v>
      </c>
      <c r="J948" s="1">
        <v>0</v>
      </c>
      <c r="K948" s="1">
        <v>0</v>
      </c>
      <c r="L948" s="1">
        <v>0</v>
      </c>
      <c r="M948" s="1">
        <v>0</v>
      </c>
      <c r="N948" s="1">
        <v>0</v>
      </c>
      <c r="O948" s="1">
        <v>0</v>
      </c>
      <c r="P948" s="1">
        <v>0</v>
      </c>
      <c r="T948" s="1" t="s">
        <v>433</v>
      </c>
      <c r="U948" s="1" t="s">
        <v>433</v>
      </c>
      <c r="V948" s="1">
        <v>1</v>
      </c>
      <c r="W948" s="1" t="s">
        <v>469</v>
      </c>
      <c r="X948" s="1" t="s">
        <v>468</v>
      </c>
      <c r="Y948" s="1" t="s">
        <v>7</v>
      </c>
      <c r="Z948" s="1" t="s">
        <v>287</v>
      </c>
      <c r="AA948" s="1" t="s">
        <v>2608</v>
      </c>
      <c r="AB948" s="1" t="s">
        <v>2578</v>
      </c>
      <c r="AC948" s="1">
        <v>1</v>
      </c>
    </row>
    <row r="949" spans="1:29" x14ac:dyDescent="0.2">
      <c r="A949" s="1" t="s">
        <v>2777</v>
      </c>
      <c r="B949" s="1" t="s">
        <v>53</v>
      </c>
      <c r="C949" s="1">
        <v>3895</v>
      </c>
      <c r="D949" s="1" t="s">
        <v>510</v>
      </c>
      <c r="E949" s="1">
        <v>0</v>
      </c>
      <c r="F949" s="1">
        <v>0</v>
      </c>
      <c r="G949" s="1">
        <v>0</v>
      </c>
      <c r="H949" s="1">
        <v>2</v>
      </c>
      <c r="I949" s="1">
        <v>0</v>
      </c>
      <c r="J949" s="1">
        <v>0</v>
      </c>
      <c r="K949" s="1">
        <v>0</v>
      </c>
      <c r="L949" s="1">
        <v>0</v>
      </c>
      <c r="M949" s="1">
        <v>0</v>
      </c>
      <c r="N949" s="1">
        <v>0</v>
      </c>
      <c r="O949" s="1">
        <v>0</v>
      </c>
      <c r="P949" s="1">
        <v>0</v>
      </c>
      <c r="T949" s="1" t="s">
        <v>420</v>
      </c>
      <c r="U949" s="1" t="s">
        <v>420</v>
      </c>
      <c r="V949" s="1">
        <v>1</v>
      </c>
      <c r="W949" s="1" t="s">
        <v>469</v>
      </c>
      <c r="X949" s="1" t="s">
        <v>468</v>
      </c>
      <c r="Y949" s="1" t="s">
        <v>7</v>
      </c>
      <c r="Z949" s="1" t="s">
        <v>287</v>
      </c>
      <c r="AA949" s="1" t="s">
        <v>2598</v>
      </c>
      <c r="AB949" s="1" t="s">
        <v>2582</v>
      </c>
      <c r="AC949" s="1">
        <v>1</v>
      </c>
    </row>
    <row r="950" spans="1:29" x14ac:dyDescent="0.2">
      <c r="A950" s="1" t="s">
        <v>2776</v>
      </c>
      <c r="B950" s="1" t="s">
        <v>63</v>
      </c>
      <c r="C950" s="1">
        <v>3093</v>
      </c>
      <c r="D950" s="1" t="s">
        <v>558</v>
      </c>
      <c r="E950" s="1">
        <v>0</v>
      </c>
      <c r="F950" s="1">
        <v>0</v>
      </c>
      <c r="G950" s="1">
        <v>0</v>
      </c>
      <c r="H950" s="1">
        <v>3</v>
      </c>
      <c r="I950" s="1">
        <v>0</v>
      </c>
      <c r="J950" s="1">
        <v>0</v>
      </c>
      <c r="K950" s="1">
        <v>0</v>
      </c>
      <c r="L950" s="1">
        <v>0</v>
      </c>
      <c r="M950" s="1">
        <v>0</v>
      </c>
      <c r="N950" s="1">
        <v>0</v>
      </c>
      <c r="O950" s="1">
        <v>0</v>
      </c>
      <c r="P950" s="1">
        <v>0</v>
      </c>
      <c r="Q950" s="1" t="s">
        <v>420</v>
      </c>
      <c r="R950" s="1" t="s">
        <v>420</v>
      </c>
      <c r="T950" s="1" t="s">
        <v>420</v>
      </c>
      <c r="U950" s="1" t="s">
        <v>420</v>
      </c>
      <c r="V950" s="1">
        <v>1</v>
      </c>
      <c r="W950" s="1" t="s">
        <v>469</v>
      </c>
      <c r="X950" s="1" t="s">
        <v>468</v>
      </c>
      <c r="Y950" s="1" t="s">
        <v>7</v>
      </c>
      <c r="Z950" s="1" t="s">
        <v>287</v>
      </c>
      <c r="AA950" s="1" t="s">
        <v>2642</v>
      </c>
      <c r="AB950" s="1" t="s">
        <v>2582</v>
      </c>
      <c r="AC950" s="1">
        <v>1</v>
      </c>
    </row>
    <row r="951" spans="1:29" x14ac:dyDescent="0.2">
      <c r="A951" s="1" t="s">
        <v>2775</v>
      </c>
      <c r="B951" s="1" t="s">
        <v>188</v>
      </c>
      <c r="C951" s="1">
        <v>3801</v>
      </c>
      <c r="D951" s="1" t="s">
        <v>493</v>
      </c>
      <c r="E951" s="1">
        <v>0</v>
      </c>
      <c r="F951" s="1">
        <v>0</v>
      </c>
      <c r="G951" s="1">
        <v>0</v>
      </c>
      <c r="H951" s="1">
        <v>4</v>
      </c>
      <c r="I951" s="1">
        <v>0</v>
      </c>
      <c r="J951" s="1">
        <v>1</v>
      </c>
      <c r="K951" s="1">
        <v>0</v>
      </c>
      <c r="L951" s="1">
        <v>0</v>
      </c>
      <c r="M951" s="1">
        <v>0</v>
      </c>
      <c r="N951" s="1">
        <v>0</v>
      </c>
      <c r="O951" s="1">
        <v>0</v>
      </c>
      <c r="P951" s="1">
        <v>0</v>
      </c>
      <c r="Q951" s="1" t="s">
        <v>420</v>
      </c>
      <c r="R951" s="1" t="s">
        <v>420</v>
      </c>
      <c r="T951" s="1" t="s">
        <v>420</v>
      </c>
      <c r="U951" s="1" t="s">
        <v>420</v>
      </c>
      <c r="V951" s="1">
        <v>1</v>
      </c>
      <c r="W951" s="1" t="s">
        <v>469</v>
      </c>
      <c r="X951" s="1" t="s">
        <v>468</v>
      </c>
      <c r="Y951" s="1" t="s">
        <v>386</v>
      </c>
      <c r="Z951" s="1" t="s">
        <v>287</v>
      </c>
      <c r="AA951" s="1" t="s">
        <v>2598</v>
      </c>
      <c r="AB951" s="1" t="s">
        <v>2582</v>
      </c>
      <c r="AC951" s="1">
        <v>1</v>
      </c>
    </row>
    <row r="952" spans="1:29" x14ac:dyDescent="0.2">
      <c r="A952" s="1" t="s">
        <v>2774</v>
      </c>
      <c r="B952" s="1" t="s">
        <v>198</v>
      </c>
      <c r="C952" s="1">
        <v>3449</v>
      </c>
      <c r="D952" s="1" t="s">
        <v>493</v>
      </c>
      <c r="E952" s="1">
        <v>0</v>
      </c>
      <c r="F952" s="1">
        <v>0</v>
      </c>
      <c r="G952" s="1">
        <v>0</v>
      </c>
      <c r="H952" s="1">
        <v>4</v>
      </c>
      <c r="I952" s="1">
        <v>0</v>
      </c>
      <c r="J952" s="1">
        <v>0</v>
      </c>
      <c r="K952" s="1">
        <v>0</v>
      </c>
      <c r="L952" s="1">
        <v>0</v>
      </c>
      <c r="M952" s="1">
        <v>0</v>
      </c>
      <c r="N952" s="1">
        <v>0</v>
      </c>
      <c r="O952" s="1">
        <v>0</v>
      </c>
      <c r="P952" s="1">
        <v>0</v>
      </c>
      <c r="Q952" s="1" t="s">
        <v>994</v>
      </c>
      <c r="R952" s="1" t="s">
        <v>994</v>
      </c>
      <c r="T952" s="1" t="s">
        <v>420</v>
      </c>
      <c r="U952" s="1" t="s">
        <v>420</v>
      </c>
      <c r="V952" s="1">
        <v>1</v>
      </c>
      <c r="W952" s="1" t="s">
        <v>469</v>
      </c>
      <c r="X952" s="1" t="s">
        <v>468</v>
      </c>
      <c r="Y952" s="1" t="s">
        <v>386</v>
      </c>
      <c r="Z952" s="1" t="s">
        <v>287</v>
      </c>
      <c r="AA952" s="1" t="s">
        <v>2598</v>
      </c>
      <c r="AB952" s="1" t="s">
        <v>2582</v>
      </c>
      <c r="AC952" s="1">
        <v>1</v>
      </c>
    </row>
    <row r="953" spans="1:29" x14ac:dyDescent="0.2">
      <c r="A953" s="1" t="s">
        <v>2773</v>
      </c>
      <c r="B953" s="1" t="s">
        <v>201</v>
      </c>
      <c r="C953" s="1">
        <v>4527</v>
      </c>
      <c r="D953" s="1" t="s">
        <v>2772</v>
      </c>
      <c r="E953" s="1">
        <v>0</v>
      </c>
      <c r="F953" s="1">
        <v>0</v>
      </c>
      <c r="G953" s="1">
        <v>0</v>
      </c>
      <c r="H953" s="1">
        <v>4</v>
      </c>
      <c r="I953" s="1">
        <v>0</v>
      </c>
      <c r="J953" s="1">
        <v>1</v>
      </c>
      <c r="K953" s="1">
        <v>0</v>
      </c>
      <c r="L953" s="1">
        <v>0</v>
      </c>
      <c r="M953" s="1">
        <v>0</v>
      </c>
      <c r="N953" s="1">
        <v>0</v>
      </c>
      <c r="O953" s="1">
        <v>0</v>
      </c>
      <c r="P953" s="1">
        <v>0</v>
      </c>
      <c r="T953" s="1" t="s">
        <v>395</v>
      </c>
      <c r="U953" s="1" t="s">
        <v>395</v>
      </c>
      <c r="V953" s="1">
        <v>1</v>
      </c>
      <c r="W953" s="1" t="s">
        <v>469</v>
      </c>
      <c r="X953" s="1" t="s">
        <v>468</v>
      </c>
      <c r="Y953" s="1" t="s">
        <v>386</v>
      </c>
      <c r="Z953" s="1" t="s">
        <v>287</v>
      </c>
      <c r="AA953" s="1" t="s">
        <v>2645</v>
      </c>
      <c r="AB953" s="1" t="s">
        <v>2582</v>
      </c>
      <c r="AC953" s="1">
        <v>1</v>
      </c>
    </row>
    <row r="954" spans="1:29" x14ac:dyDescent="0.2">
      <c r="A954" s="1" t="s">
        <v>2771</v>
      </c>
      <c r="B954" s="1" t="s">
        <v>190</v>
      </c>
      <c r="C954" s="1">
        <v>6148</v>
      </c>
      <c r="D954" s="1" t="s">
        <v>696</v>
      </c>
      <c r="E954" s="1">
        <v>0</v>
      </c>
      <c r="F954" s="1">
        <v>0</v>
      </c>
      <c r="G954" s="1">
        <v>0</v>
      </c>
      <c r="H954" s="1">
        <v>6</v>
      </c>
      <c r="I954" s="1">
        <v>0</v>
      </c>
      <c r="J954" s="1">
        <v>1</v>
      </c>
      <c r="K954" s="1">
        <v>0</v>
      </c>
      <c r="L954" s="1">
        <v>0</v>
      </c>
      <c r="M954" s="1">
        <v>0</v>
      </c>
      <c r="N954" s="1">
        <v>0</v>
      </c>
      <c r="O954" s="1">
        <v>0</v>
      </c>
      <c r="P954" s="1">
        <v>0</v>
      </c>
      <c r="Q954" s="1" t="s">
        <v>944</v>
      </c>
      <c r="T954" s="1" t="s">
        <v>420</v>
      </c>
      <c r="U954" s="1" t="s">
        <v>420</v>
      </c>
      <c r="V954" s="1">
        <v>1</v>
      </c>
      <c r="W954" s="1" t="s">
        <v>469</v>
      </c>
      <c r="X954" s="1" t="s">
        <v>468</v>
      </c>
      <c r="Y954" s="1" t="s">
        <v>386</v>
      </c>
      <c r="Z954" s="1" t="s">
        <v>287</v>
      </c>
      <c r="AA954" s="1" t="s">
        <v>2770</v>
      </c>
      <c r="AB954" s="1" t="s">
        <v>2582</v>
      </c>
      <c r="AC954" s="1">
        <v>1</v>
      </c>
    </row>
    <row r="955" spans="1:29" x14ac:dyDescent="0.2">
      <c r="A955" s="1" t="s">
        <v>2769</v>
      </c>
      <c r="B955" s="1" t="s">
        <v>201</v>
      </c>
      <c r="C955" s="1">
        <v>4962</v>
      </c>
      <c r="D955" s="1" t="s">
        <v>1188</v>
      </c>
      <c r="E955" s="1">
        <v>1</v>
      </c>
      <c r="F955" s="1">
        <v>0</v>
      </c>
      <c r="G955" s="1">
        <v>0</v>
      </c>
      <c r="H955" s="1">
        <v>7</v>
      </c>
      <c r="I955" s="1">
        <v>0</v>
      </c>
      <c r="J955" s="1">
        <v>4</v>
      </c>
      <c r="K955" s="1">
        <v>0</v>
      </c>
      <c r="L955" s="1">
        <v>0</v>
      </c>
      <c r="M955" s="1">
        <v>0</v>
      </c>
      <c r="N955" s="1">
        <v>0</v>
      </c>
      <c r="O955" s="1">
        <v>0</v>
      </c>
      <c r="P955" s="1">
        <v>0</v>
      </c>
      <c r="Q955" s="1" t="s">
        <v>2768</v>
      </c>
      <c r="T955" s="1" t="s">
        <v>433</v>
      </c>
      <c r="U955" s="1" t="s">
        <v>433</v>
      </c>
      <c r="V955" s="1">
        <v>1</v>
      </c>
      <c r="W955" s="1" t="s">
        <v>469</v>
      </c>
      <c r="X955" s="1" t="s">
        <v>468</v>
      </c>
      <c r="Y955" s="1" t="s">
        <v>386</v>
      </c>
      <c r="Z955" s="1" t="s">
        <v>287</v>
      </c>
      <c r="AA955" s="1" t="s">
        <v>2668</v>
      </c>
      <c r="AB955" s="1" t="s">
        <v>2582</v>
      </c>
      <c r="AC955" s="1">
        <v>1</v>
      </c>
    </row>
    <row r="956" spans="1:29" x14ac:dyDescent="0.2">
      <c r="A956" s="1" t="s">
        <v>2767</v>
      </c>
      <c r="B956" s="1" t="s">
        <v>201</v>
      </c>
      <c r="C956" s="1">
        <v>2768</v>
      </c>
      <c r="D956" s="1" t="s">
        <v>2733</v>
      </c>
      <c r="E956" s="1">
        <v>0</v>
      </c>
      <c r="F956" s="1">
        <v>0</v>
      </c>
      <c r="G956" s="1">
        <v>0</v>
      </c>
      <c r="H956" s="1">
        <v>3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0</v>
      </c>
      <c r="T956" s="1" t="s">
        <v>420</v>
      </c>
      <c r="U956" s="1" t="s">
        <v>420</v>
      </c>
      <c r="V956" s="1">
        <v>1</v>
      </c>
      <c r="W956" s="1" t="s">
        <v>469</v>
      </c>
      <c r="X956" s="1" t="s">
        <v>468</v>
      </c>
      <c r="Y956" s="1" t="s">
        <v>386</v>
      </c>
      <c r="Z956" s="1" t="s">
        <v>287</v>
      </c>
      <c r="AA956" s="1" t="s">
        <v>2766</v>
      </c>
      <c r="AB956" s="1" t="s">
        <v>2582</v>
      </c>
      <c r="AC956" s="1">
        <v>1</v>
      </c>
    </row>
    <row r="957" spans="1:29" x14ac:dyDescent="0.2">
      <c r="A957" s="1" t="s">
        <v>2765</v>
      </c>
      <c r="B957" s="1" t="s">
        <v>188</v>
      </c>
      <c r="C957" s="1">
        <v>4598</v>
      </c>
      <c r="D957" s="1" t="s">
        <v>668</v>
      </c>
      <c r="E957" s="1">
        <v>0</v>
      </c>
      <c r="F957" s="1">
        <v>0</v>
      </c>
      <c r="G957" s="1">
        <v>0</v>
      </c>
      <c r="H957" s="1">
        <v>3</v>
      </c>
      <c r="I957" s="1">
        <v>0</v>
      </c>
      <c r="J957" s="1">
        <v>1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0</v>
      </c>
      <c r="T957" s="1" t="s">
        <v>420</v>
      </c>
      <c r="U957" s="1" t="s">
        <v>420</v>
      </c>
      <c r="V957" s="1">
        <v>1</v>
      </c>
      <c r="W957" s="1" t="s">
        <v>469</v>
      </c>
      <c r="X957" s="1" t="s">
        <v>468</v>
      </c>
      <c r="Y957" s="1" t="s">
        <v>386</v>
      </c>
      <c r="Z957" s="1" t="s">
        <v>287</v>
      </c>
      <c r="AA957" s="1" t="s">
        <v>2764</v>
      </c>
      <c r="AB957" s="1" t="s">
        <v>2582</v>
      </c>
      <c r="AC957" s="1">
        <v>1</v>
      </c>
    </row>
    <row r="958" spans="1:29" x14ac:dyDescent="0.2">
      <c r="A958" s="1" t="s">
        <v>2763</v>
      </c>
      <c r="B958" s="1" t="s">
        <v>199</v>
      </c>
      <c r="C958" s="1">
        <v>2665</v>
      </c>
      <c r="D958" s="1" t="s">
        <v>460</v>
      </c>
      <c r="E958" s="1">
        <v>0</v>
      </c>
      <c r="F958" s="1">
        <v>0</v>
      </c>
      <c r="G958" s="1">
        <v>0</v>
      </c>
      <c r="H958" s="1">
        <v>3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0</v>
      </c>
      <c r="P958" s="1">
        <v>0</v>
      </c>
      <c r="Q958" s="1" t="s">
        <v>1669</v>
      </c>
      <c r="R958" s="1" t="s">
        <v>1669</v>
      </c>
      <c r="T958" s="1" t="s">
        <v>420</v>
      </c>
      <c r="U958" s="1" t="s">
        <v>420</v>
      </c>
      <c r="V958" s="1">
        <v>1</v>
      </c>
      <c r="W958" s="1" t="s">
        <v>469</v>
      </c>
      <c r="X958" s="1" t="s">
        <v>468</v>
      </c>
      <c r="Y958" s="1" t="s">
        <v>386</v>
      </c>
      <c r="Z958" s="1" t="s">
        <v>287</v>
      </c>
      <c r="AA958" s="1" t="s">
        <v>2598</v>
      </c>
      <c r="AB958" s="1" t="s">
        <v>2582</v>
      </c>
      <c r="AC958" s="1">
        <v>1</v>
      </c>
    </row>
    <row r="959" spans="1:29" x14ac:dyDescent="0.2">
      <c r="A959" s="1" t="s">
        <v>2762</v>
      </c>
      <c r="B959" s="1" t="s">
        <v>189</v>
      </c>
      <c r="C959" s="1">
        <v>9121</v>
      </c>
      <c r="D959" s="1" t="s">
        <v>1511</v>
      </c>
      <c r="E959" s="1">
        <v>0</v>
      </c>
      <c r="F959" s="1">
        <v>0</v>
      </c>
      <c r="G959" s="1">
        <v>0</v>
      </c>
      <c r="H959" s="1">
        <v>13</v>
      </c>
      <c r="I959" s="1">
        <v>0</v>
      </c>
      <c r="J959" s="1">
        <v>7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0</v>
      </c>
      <c r="T959" s="1" t="s">
        <v>405</v>
      </c>
      <c r="U959" s="1" t="s">
        <v>405</v>
      </c>
      <c r="V959" s="1">
        <v>1</v>
      </c>
      <c r="W959" s="1" t="s">
        <v>469</v>
      </c>
      <c r="X959" s="1" t="s">
        <v>468</v>
      </c>
      <c r="Y959" s="1" t="s">
        <v>386</v>
      </c>
      <c r="Z959" s="1" t="s">
        <v>287</v>
      </c>
      <c r="AA959" s="1" t="s">
        <v>2594</v>
      </c>
      <c r="AB959" s="1" t="s">
        <v>2578</v>
      </c>
      <c r="AC959" s="1">
        <v>1</v>
      </c>
    </row>
    <row r="960" spans="1:29" x14ac:dyDescent="0.2">
      <c r="A960" s="1" t="s">
        <v>2761</v>
      </c>
      <c r="B960" s="1" t="s">
        <v>190</v>
      </c>
      <c r="C960" s="1">
        <v>4130</v>
      </c>
      <c r="D960" s="1" t="s">
        <v>558</v>
      </c>
      <c r="E960" s="1">
        <v>0</v>
      </c>
      <c r="F960" s="1">
        <v>0</v>
      </c>
      <c r="G960" s="1">
        <v>0</v>
      </c>
      <c r="H960" s="1">
        <v>2</v>
      </c>
      <c r="I960" s="1">
        <v>0</v>
      </c>
      <c r="J960" s="1">
        <v>1</v>
      </c>
      <c r="K960" s="1">
        <v>0</v>
      </c>
      <c r="L960" s="1">
        <v>0</v>
      </c>
      <c r="M960" s="1">
        <v>0</v>
      </c>
      <c r="N960" s="1">
        <v>0</v>
      </c>
      <c r="O960" s="1">
        <v>0</v>
      </c>
      <c r="P960" s="1">
        <v>0</v>
      </c>
      <c r="Q960" s="1" t="s">
        <v>1448</v>
      </c>
      <c r="R960" s="1" t="s">
        <v>1448</v>
      </c>
      <c r="T960" s="1" t="s">
        <v>1448</v>
      </c>
      <c r="U960" s="1" t="s">
        <v>1448</v>
      </c>
      <c r="V960" s="1">
        <v>1</v>
      </c>
      <c r="W960" s="1" t="s">
        <v>469</v>
      </c>
      <c r="X960" s="1" t="s">
        <v>468</v>
      </c>
      <c r="Y960" s="1" t="s">
        <v>386</v>
      </c>
      <c r="Z960" s="1" t="s">
        <v>287</v>
      </c>
      <c r="AA960" s="1" t="s">
        <v>2760</v>
      </c>
      <c r="AB960" s="1" t="s">
        <v>2582</v>
      </c>
      <c r="AC960" s="1">
        <v>1</v>
      </c>
    </row>
    <row r="961" spans="1:29" x14ac:dyDescent="0.2">
      <c r="A961" s="1" t="s">
        <v>2759</v>
      </c>
      <c r="B961" s="1" t="s">
        <v>188</v>
      </c>
      <c r="C961" s="1">
        <v>3320</v>
      </c>
      <c r="D961" s="1" t="s">
        <v>490</v>
      </c>
      <c r="E961" s="1">
        <v>0</v>
      </c>
      <c r="F961" s="1">
        <v>0</v>
      </c>
      <c r="G961" s="1">
        <v>0</v>
      </c>
      <c r="H961" s="1">
        <v>4</v>
      </c>
      <c r="I961" s="1">
        <v>0</v>
      </c>
      <c r="J961" s="1">
        <v>2</v>
      </c>
      <c r="K961" s="1">
        <v>0</v>
      </c>
      <c r="L961" s="1">
        <v>0</v>
      </c>
      <c r="M961" s="1">
        <v>0</v>
      </c>
      <c r="N961" s="1">
        <v>0</v>
      </c>
      <c r="O961" s="1">
        <v>0</v>
      </c>
      <c r="P961" s="1">
        <v>0</v>
      </c>
      <c r="Q961" s="1" t="s">
        <v>2758</v>
      </c>
      <c r="T961" s="1" t="s">
        <v>420</v>
      </c>
      <c r="U961" s="1" t="s">
        <v>420</v>
      </c>
      <c r="V961" s="1">
        <v>1</v>
      </c>
      <c r="W961" s="1" t="s">
        <v>469</v>
      </c>
      <c r="X961" s="1" t="s">
        <v>468</v>
      </c>
      <c r="Y961" s="1" t="s">
        <v>386</v>
      </c>
      <c r="Z961" s="1" t="s">
        <v>287</v>
      </c>
      <c r="AA961" s="1" t="s">
        <v>2712</v>
      </c>
      <c r="AB961" s="1" t="s">
        <v>2582</v>
      </c>
      <c r="AC961" s="1">
        <v>1</v>
      </c>
    </row>
    <row r="962" spans="1:29" x14ac:dyDescent="0.2">
      <c r="A962" s="1" t="s">
        <v>2757</v>
      </c>
      <c r="B962" s="1" t="s">
        <v>201</v>
      </c>
      <c r="C962" s="1">
        <v>3213</v>
      </c>
      <c r="D962" s="1" t="s">
        <v>567</v>
      </c>
      <c r="E962" s="1">
        <v>0</v>
      </c>
      <c r="F962" s="1">
        <v>0</v>
      </c>
      <c r="G962" s="1">
        <v>0</v>
      </c>
      <c r="H962" s="1">
        <v>3</v>
      </c>
      <c r="I962" s="1">
        <v>0</v>
      </c>
      <c r="J962" s="1">
        <v>2</v>
      </c>
      <c r="K962" s="1">
        <v>0</v>
      </c>
      <c r="L962" s="1">
        <v>0</v>
      </c>
      <c r="M962" s="1">
        <v>0</v>
      </c>
      <c r="N962" s="1">
        <v>0</v>
      </c>
      <c r="O962" s="1">
        <v>0</v>
      </c>
      <c r="P962" s="1">
        <v>0</v>
      </c>
      <c r="Q962" s="1" t="s">
        <v>420</v>
      </c>
      <c r="R962" s="1" t="s">
        <v>420</v>
      </c>
      <c r="T962" s="1" t="s">
        <v>420</v>
      </c>
      <c r="U962" s="1" t="s">
        <v>420</v>
      </c>
      <c r="V962" s="1">
        <v>1</v>
      </c>
      <c r="W962" s="1" t="s">
        <v>469</v>
      </c>
      <c r="X962" s="1" t="s">
        <v>468</v>
      </c>
      <c r="Y962" s="1" t="s">
        <v>386</v>
      </c>
      <c r="Z962" s="1" t="s">
        <v>287</v>
      </c>
      <c r="AA962" s="1" t="s">
        <v>2756</v>
      </c>
      <c r="AB962" s="1" t="s">
        <v>2582</v>
      </c>
      <c r="AC962" s="1">
        <v>1</v>
      </c>
    </row>
    <row r="963" spans="1:29" x14ac:dyDescent="0.2">
      <c r="A963" s="1" t="s">
        <v>2755</v>
      </c>
      <c r="B963" s="1" t="s">
        <v>198</v>
      </c>
      <c r="C963" s="1">
        <v>4571</v>
      </c>
      <c r="D963" s="1" t="s">
        <v>755</v>
      </c>
      <c r="E963" s="1">
        <v>0</v>
      </c>
      <c r="F963" s="1">
        <v>0</v>
      </c>
      <c r="G963" s="1">
        <v>0</v>
      </c>
      <c r="H963" s="1">
        <v>4</v>
      </c>
      <c r="I963" s="1">
        <v>0</v>
      </c>
      <c r="J963" s="1">
        <v>0</v>
      </c>
      <c r="K963" s="1">
        <v>0</v>
      </c>
      <c r="L963" s="1">
        <v>0</v>
      </c>
      <c r="M963" s="1">
        <v>0</v>
      </c>
      <c r="N963" s="1">
        <v>0</v>
      </c>
      <c r="O963" s="1">
        <v>0</v>
      </c>
      <c r="P963" s="1">
        <v>0</v>
      </c>
      <c r="T963" s="1" t="s">
        <v>420</v>
      </c>
      <c r="U963" s="1" t="s">
        <v>420</v>
      </c>
      <c r="V963" s="1">
        <v>1</v>
      </c>
      <c r="W963" s="1" t="s">
        <v>469</v>
      </c>
      <c r="X963" s="1" t="s">
        <v>468</v>
      </c>
      <c r="Y963" s="1" t="s">
        <v>386</v>
      </c>
      <c r="Z963" s="1" t="s">
        <v>287</v>
      </c>
      <c r="AA963" s="1" t="s">
        <v>2685</v>
      </c>
      <c r="AB963" s="1" t="s">
        <v>2582</v>
      </c>
      <c r="AC963" s="1">
        <v>1</v>
      </c>
    </row>
    <row r="964" spans="1:29" x14ac:dyDescent="0.2">
      <c r="A964" s="1" t="s">
        <v>2754</v>
      </c>
      <c r="B964" s="1" t="s">
        <v>193</v>
      </c>
      <c r="C964" s="1">
        <v>6595</v>
      </c>
      <c r="D964" s="1" t="s">
        <v>696</v>
      </c>
      <c r="E964" s="1">
        <v>0</v>
      </c>
      <c r="F964" s="1">
        <v>0</v>
      </c>
      <c r="G964" s="1">
        <v>0</v>
      </c>
      <c r="H964" s="1">
        <v>6</v>
      </c>
      <c r="I964" s="1">
        <v>0</v>
      </c>
      <c r="J964" s="1">
        <v>1</v>
      </c>
      <c r="K964" s="1">
        <v>0</v>
      </c>
      <c r="L964" s="1">
        <v>0</v>
      </c>
      <c r="M964" s="1">
        <v>0</v>
      </c>
      <c r="N964" s="1">
        <v>0</v>
      </c>
      <c r="O964" s="1">
        <v>0</v>
      </c>
      <c r="P964" s="1">
        <v>0</v>
      </c>
      <c r="Q964" s="1" t="s">
        <v>2753</v>
      </c>
      <c r="T964" s="1" t="s">
        <v>420</v>
      </c>
      <c r="U964" s="1" t="s">
        <v>420</v>
      </c>
      <c r="V964" s="1">
        <v>1</v>
      </c>
      <c r="W964" s="1" t="s">
        <v>469</v>
      </c>
      <c r="X964" s="1" t="s">
        <v>468</v>
      </c>
      <c r="Y964" s="1" t="s">
        <v>386</v>
      </c>
      <c r="Z964" s="1" t="s">
        <v>287</v>
      </c>
      <c r="AA964" s="1" t="s">
        <v>2752</v>
      </c>
      <c r="AB964" s="1" t="s">
        <v>2582</v>
      </c>
      <c r="AC964" s="1">
        <v>1</v>
      </c>
    </row>
    <row r="965" spans="1:29" x14ac:dyDescent="0.2">
      <c r="A965" s="1" t="s">
        <v>2751</v>
      </c>
      <c r="B965" s="1" t="s">
        <v>193</v>
      </c>
      <c r="C965" s="1">
        <v>5519</v>
      </c>
      <c r="D965" s="1" t="s">
        <v>527</v>
      </c>
      <c r="E965" s="1">
        <v>0</v>
      </c>
      <c r="F965" s="1">
        <v>0</v>
      </c>
      <c r="G965" s="1">
        <v>0</v>
      </c>
      <c r="H965" s="1">
        <v>5</v>
      </c>
      <c r="I965" s="1">
        <v>0</v>
      </c>
      <c r="J965" s="1">
        <v>0</v>
      </c>
      <c r="K965" s="1">
        <v>0</v>
      </c>
      <c r="L965" s="1">
        <v>0</v>
      </c>
      <c r="M965" s="1">
        <v>0</v>
      </c>
      <c r="N965" s="1">
        <v>0</v>
      </c>
      <c r="O965" s="1">
        <v>0</v>
      </c>
      <c r="P965" s="1">
        <v>0</v>
      </c>
      <c r="Q965" s="1" t="s">
        <v>420</v>
      </c>
      <c r="R965" s="1" t="s">
        <v>420</v>
      </c>
      <c r="T965" s="1" t="s">
        <v>420</v>
      </c>
      <c r="U965" s="1" t="s">
        <v>420</v>
      </c>
      <c r="V965" s="1">
        <v>1</v>
      </c>
      <c r="W965" s="1" t="s">
        <v>469</v>
      </c>
      <c r="X965" s="1" t="s">
        <v>468</v>
      </c>
      <c r="Y965" s="1" t="s">
        <v>386</v>
      </c>
      <c r="Z965" s="1" t="s">
        <v>287</v>
      </c>
      <c r="AA965" s="1" t="s">
        <v>2750</v>
      </c>
      <c r="AB965" s="1" t="s">
        <v>2582</v>
      </c>
      <c r="AC965" s="1">
        <v>1</v>
      </c>
    </row>
    <row r="966" spans="1:29" x14ac:dyDescent="0.2">
      <c r="A966" s="1" t="s">
        <v>2749</v>
      </c>
      <c r="B966" s="1" t="s">
        <v>200</v>
      </c>
      <c r="C966" s="1">
        <v>5782</v>
      </c>
      <c r="D966" s="1" t="s">
        <v>841</v>
      </c>
      <c r="E966" s="1">
        <v>0</v>
      </c>
      <c r="F966" s="1">
        <v>0</v>
      </c>
      <c r="G966" s="1">
        <v>0</v>
      </c>
      <c r="H966" s="1">
        <v>6</v>
      </c>
      <c r="I966" s="1">
        <v>0</v>
      </c>
      <c r="J966" s="1">
        <v>1</v>
      </c>
      <c r="K966" s="1">
        <v>0</v>
      </c>
      <c r="L966" s="1">
        <v>0</v>
      </c>
      <c r="M966" s="1">
        <v>0</v>
      </c>
      <c r="N966" s="1">
        <v>0</v>
      </c>
      <c r="O966" s="1">
        <v>0</v>
      </c>
      <c r="P966" s="1">
        <v>0</v>
      </c>
      <c r="Q966" s="1" t="s">
        <v>2748</v>
      </c>
      <c r="T966" s="1" t="s">
        <v>433</v>
      </c>
      <c r="U966" s="1" t="s">
        <v>433</v>
      </c>
      <c r="V966" s="1">
        <v>1</v>
      </c>
      <c r="W966" s="1" t="s">
        <v>469</v>
      </c>
      <c r="X966" s="1" t="s">
        <v>468</v>
      </c>
      <c r="Y966" s="1" t="s">
        <v>386</v>
      </c>
      <c r="Z966" s="1" t="s">
        <v>287</v>
      </c>
      <c r="AA966" s="1" t="s">
        <v>2628</v>
      </c>
      <c r="AB966" s="1" t="s">
        <v>2582</v>
      </c>
      <c r="AC966" s="1">
        <v>1</v>
      </c>
    </row>
    <row r="967" spans="1:29" x14ac:dyDescent="0.2">
      <c r="A967" s="1" t="s">
        <v>2747</v>
      </c>
      <c r="B967" s="1" t="s">
        <v>201</v>
      </c>
      <c r="C967" s="1">
        <v>2582</v>
      </c>
      <c r="D967" s="1" t="s">
        <v>527</v>
      </c>
      <c r="E967" s="1">
        <v>0</v>
      </c>
      <c r="F967" s="1">
        <v>0</v>
      </c>
      <c r="G967" s="1">
        <v>0</v>
      </c>
      <c r="H967" s="1">
        <v>3</v>
      </c>
      <c r="I967" s="1">
        <v>0</v>
      </c>
      <c r="J967" s="1">
        <v>1</v>
      </c>
      <c r="K967" s="1">
        <v>0</v>
      </c>
      <c r="L967" s="1">
        <v>0</v>
      </c>
      <c r="M967" s="1">
        <v>0</v>
      </c>
      <c r="N967" s="1">
        <v>0</v>
      </c>
      <c r="O967" s="1">
        <v>0</v>
      </c>
      <c r="P967" s="1">
        <v>0</v>
      </c>
      <c r="T967" s="1" t="s">
        <v>405</v>
      </c>
      <c r="U967" s="1" t="s">
        <v>405</v>
      </c>
      <c r="V967" s="1">
        <v>1</v>
      </c>
      <c r="W967" s="1" t="s">
        <v>469</v>
      </c>
      <c r="X967" s="1" t="s">
        <v>468</v>
      </c>
      <c r="Y967" s="1" t="s">
        <v>386</v>
      </c>
      <c r="Z967" s="1" t="s">
        <v>287</v>
      </c>
      <c r="AA967" s="1" t="s">
        <v>2655</v>
      </c>
      <c r="AB967" s="1" t="s">
        <v>2582</v>
      </c>
      <c r="AC967" s="1">
        <v>1</v>
      </c>
    </row>
    <row r="968" spans="1:29" x14ac:dyDescent="0.2">
      <c r="A968" s="1" t="s">
        <v>2746</v>
      </c>
      <c r="B968" s="1" t="s">
        <v>188</v>
      </c>
      <c r="C968" s="1">
        <v>4268</v>
      </c>
      <c r="D968" s="1" t="s">
        <v>1287</v>
      </c>
      <c r="E968" s="1">
        <v>0</v>
      </c>
      <c r="F968" s="1">
        <v>0</v>
      </c>
      <c r="G968" s="1">
        <v>0</v>
      </c>
      <c r="H968" s="1">
        <v>7</v>
      </c>
      <c r="I968" s="1">
        <v>0</v>
      </c>
      <c r="J968" s="1">
        <v>3</v>
      </c>
      <c r="K968" s="1">
        <v>0</v>
      </c>
      <c r="L968" s="1">
        <v>0</v>
      </c>
      <c r="M968" s="1">
        <v>0</v>
      </c>
      <c r="N968" s="1">
        <v>0</v>
      </c>
      <c r="O968" s="1">
        <v>0</v>
      </c>
      <c r="P968" s="1">
        <v>0</v>
      </c>
      <c r="T968" s="1" t="s">
        <v>475</v>
      </c>
      <c r="U968" s="1" t="s">
        <v>475</v>
      </c>
      <c r="V968" s="1">
        <v>1</v>
      </c>
      <c r="W968" s="1" t="s">
        <v>469</v>
      </c>
      <c r="X968" s="1" t="s">
        <v>468</v>
      </c>
      <c r="Y968" s="1" t="s">
        <v>386</v>
      </c>
      <c r="Z968" s="1" t="s">
        <v>287</v>
      </c>
      <c r="AA968" s="1" t="s">
        <v>2594</v>
      </c>
      <c r="AB968" s="1" t="s">
        <v>2578</v>
      </c>
      <c r="AC968" s="1">
        <v>1</v>
      </c>
    </row>
    <row r="969" spans="1:29" x14ac:dyDescent="0.2">
      <c r="A969" s="1" t="s">
        <v>2745</v>
      </c>
      <c r="B969" s="1" t="s">
        <v>77</v>
      </c>
      <c r="C969" s="1">
        <v>3078</v>
      </c>
      <c r="D969" s="1" t="s">
        <v>407</v>
      </c>
      <c r="E969" s="1">
        <v>0</v>
      </c>
      <c r="F969" s="1">
        <v>0</v>
      </c>
      <c r="G969" s="1">
        <v>0</v>
      </c>
      <c r="H969" s="1">
        <v>4</v>
      </c>
      <c r="I969" s="1">
        <v>0</v>
      </c>
      <c r="J969" s="1">
        <v>4</v>
      </c>
      <c r="K969" s="1">
        <v>0</v>
      </c>
      <c r="L969" s="1">
        <v>0</v>
      </c>
      <c r="M969" s="1">
        <v>0</v>
      </c>
      <c r="N969" s="1">
        <v>0</v>
      </c>
      <c r="O969" s="1">
        <v>0</v>
      </c>
      <c r="P969" s="1">
        <v>0</v>
      </c>
      <c r="T969" s="1" t="s">
        <v>433</v>
      </c>
      <c r="U969" s="1" t="s">
        <v>433</v>
      </c>
      <c r="V969" s="1">
        <v>1</v>
      </c>
      <c r="W969" s="1" t="s">
        <v>469</v>
      </c>
      <c r="X969" s="1" t="s">
        <v>468</v>
      </c>
      <c r="Y969" s="1" t="s">
        <v>82</v>
      </c>
      <c r="Z969" s="1" t="s">
        <v>287</v>
      </c>
      <c r="AA969" s="1" t="s">
        <v>2594</v>
      </c>
      <c r="AB969" s="1" t="s">
        <v>2578</v>
      </c>
      <c r="AC969" s="1">
        <v>1</v>
      </c>
    </row>
    <row r="970" spans="1:29" x14ac:dyDescent="0.2">
      <c r="A970" s="1" t="s">
        <v>2744</v>
      </c>
      <c r="B970" s="1" t="s">
        <v>74</v>
      </c>
      <c r="C970" s="1">
        <v>3024</v>
      </c>
      <c r="D970" s="1" t="s">
        <v>1591</v>
      </c>
      <c r="E970" s="1">
        <v>0</v>
      </c>
      <c r="F970" s="1">
        <v>0</v>
      </c>
      <c r="G970" s="1">
        <v>0</v>
      </c>
      <c r="H970" s="1">
        <v>5</v>
      </c>
      <c r="I970" s="1">
        <v>0</v>
      </c>
      <c r="J970" s="1">
        <v>1</v>
      </c>
      <c r="K970" s="1">
        <v>0</v>
      </c>
      <c r="L970" s="1">
        <v>0</v>
      </c>
      <c r="M970" s="1">
        <v>0</v>
      </c>
      <c r="N970" s="1">
        <v>0</v>
      </c>
      <c r="O970" s="1">
        <v>0</v>
      </c>
      <c r="P970" s="1">
        <v>0</v>
      </c>
      <c r="Q970" s="1" t="s">
        <v>529</v>
      </c>
      <c r="T970" s="1" t="s">
        <v>420</v>
      </c>
      <c r="U970" s="1" t="s">
        <v>420</v>
      </c>
      <c r="V970" s="1">
        <v>1</v>
      </c>
      <c r="W970" s="1" t="s">
        <v>469</v>
      </c>
      <c r="X970" s="1" t="s">
        <v>468</v>
      </c>
      <c r="Y970" s="1" t="s">
        <v>82</v>
      </c>
      <c r="Z970" s="1" t="s">
        <v>287</v>
      </c>
      <c r="AA970" s="1" t="s">
        <v>2742</v>
      </c>
      <c r="AB970" s="1" t="s">
        <v>2582</v>
      </c>
      <c r="AC970" s="1">
        <v>1</v>
      </c>
    </row>
    <row r="971" spans="1:29" x14ac:dyDescent="0.2">
      <c r="A971" s="1" t="s">
        <v>2743</v>
      </c>
      <c r="B971" s="1" t="s">
        <v>73</v>
      </c>
      <c r="C971" s="1">
        <v>3620</v>
      </c>
      <c r="D971" s="1" t="s">
        <v>899</v>
      </c>
      <c r="E971" s="1">
        <v>0</v>
      </c>
      <c r="F971" s="1">
        <v>0</v>
      </c>
      <c r="G971" s="1">
        <v>0</v>
      </c>
      <c r="H971" s="1">
        <v>5</v>
      </c>
      <c r="I971" s="1">
        <v>0</v>
      </c>
      <c r="J971" s="1">
        <v>2</v>
      </c>
      <c r="K971" s="1">
        <v>0</v>
      </c>
      <c r="L971" s="1">
        <v>0</v>
      </c>
      <c r="M971" s="1">
        <v>0</v>
      </c>
      <c r="N971" s="1">
        <v>0</v>
      </c>
      <c r="O971" s="1">
        <v>0</v>
      </c>
      <c r="P971" s="1">
        <v>0</v>
      </c>
      <c r="T971" s="1" t="s">
        <v>420</v>
      </c>
      <c r="U971" s="1" t="s">
        <v>420</v>
      </c>
      <c r="V971" s="1">
        <v>1</v>
      </c>
      <c r="W971" s="1" t="s">
        <v>469</v>
      </c>
      <c r="X971" s="1" t="s">
        <v>468</v>
      </c>
      <c r="Y971" s="1" t="s">
        <v>82</v>
      </c>
      <c r="Z971" s="1" t="s">
        <v>287</v>
      </c>
      <c r="AA971" s="1" t="s">
        <v>2742</v>
      </c>
      <c r="AB971" s="1" t="s">
        <v>2582</v>
      </c>
      <c r="AC971" s="1">
        <v>1</v>
      </c>
    </row>
    <row r="972" spans="1:29" x14ac:dyDescent="0.2">
      <c r="A972" s="1" t="s">
        <v>2741</v>
      </c>
      <c r="B972" s="1" t="s">
        <v>27</v>
      </c>
      <c r="C972" s="1">
        <v>6140</v>
      </c>
      <c r="D972" s="1" t="s">
        <v>501</v>
      </c>
      <c r="E972" s="1">
        <v>0</v>
      </c>
      <c r="F972" s="1">
        <v>0</v>
      </c>
      <c r="G972" s="1">
        <v>0</v>
      </c>
      <c r="H972" s="1">
        <v>7</v>
      </c>
      <c r="I972" s="1">
        <v>0</v>
      </c>
      <c r="J972" s="1">
        <v>1</v>
      </c>
      <c r="K972" s="1">
        <v>0</v>
      </c>
      <c r="L972" s="1">
        <v>0</v>
      </c>
      <c r="M972" s="1">
        <v>0</v>
      </c>
      <c r="N972" s="1">
        <v>0</v>
      </c>
      <c r="O972" s="1">
        <v>0</v>
      </c>
      <c r="P972" s="1">
        <v>0</v>
      </c>
      <c r="Q972" s="1" t="s">
        <v>2703</v>
      </c>
      <c r="T972" s="1" t="s">
        <v>428</v>
      </c>
      <c r="U972" s="1" t="s">
        <v>428</v>
      </c>
      <c r="V972" s="1">
        <v>1</v>
      </c>
      <c r="W972" s="1" t="s">
        <v>394</v>
      </c>
      <c r="X972" s="1" t="s">
        <v>394</v>
      </c>
      <c r="Y972" s="1" t="s">
        <v>387</v>
      </c>
      <c r="Z972" s="1" t="s">
        <v>288</v>
      </c>
      <c r="AA972" s="1" t="s">
        <v>2636</v>
      </c>
      <c r="AB972" s="1" t="s">
        <v>2582</v>
      </c>
      <c r="AC972" s="1">
        <v>1</v>
      </c>
    </row>
    <row r="973" spans="1:29" x14ac:dyDescent="0.2">
      <c r="A973" s="1" t="s">
        <v>2740</v>
      </c>
      <c r="B973" s="1" t="s">
        <v>20</v>
      </c>
      <c r="C973" s="1">
        <v>9708</v>
      </c>
      <c r="D973" s="1" t="s">
        <v>718</v>
      </c>
      <c r="E973" s="1">
        <v>0</v>
      </c>
      <c r="F973" s="1">
        <v>0</v>
      </c>
      <c r="G973" s="1">
        <v>0</v>
      </c>
      <c r="H973" s="1">
        <v>10</v>
      </c>
      <c r="I973" s="1">
        <v>0</v>
      </c>
      <c r="J973" s="1">
        <v>3</v>
      </c>
      <c r="K973" s="1">
        <v>0</v>
      </c>
      <c r="L973" s="1">
        <v>0</v>
      </c>
      <c r="M973" s="1">
        <v>0</v>
      </c>
      <c r="N973" s="1">
        <v>0</v>
      </c>
      <c r="O973" s="1">
        <v>0</v>
      </c>
      <c r="P973" s="1">
        <v>0</v>
      </c>
      <c r="Q973" s="1" t="s">
        <v>1626</v>
      </c>
      <c r="T973" s="1" t="s">
        <v>395</v>
      </c>
      <c r="U973" s="1" t="s">
        <v>395</v>
      </c>
      <c r="V973" s="1">
        <v>1</v>
      </c>
      <c r="W973" s="1" t="s">
        <v>394</v>
      </c>
      <c r="X973" s="1" t="s">
        <v>394</v>
      </c>
      <c r="Y973" s="1" t="s">
        <v>387</v>
      </c>
      <c r="Z973" s="1" t="s">
        <v>287</v>
      </c>
      <c r="AA973" s="1" t="s">
        <v>2608</v>
      </c>
      <c r="AB973" s="1" t="s">
        <v>2578</v>
      </c>
      <c r="AC973" s="1">
        <v>1</v>
      </c>
    </row>
    <row r="974" spans="1:29" x14ac:dyDescent="0.2">
      <c r="A974" s="1" t="s">
        <v>2739</v>
      </c>
      <c r="B974" s="1" t="s">
        <v>28</v>
      </c>
      <c r="C974" s="1">
        <v>2790</v>
      </c>
      <c r="D974" s="1" t="s">
        <v>2032</v>
      </c>
      <c r="E974" s="1">
        <v>0</v>
      </c>
      <c r="F974" s="1">
        <v>0</v>
      </c>
      <c r="G974" s="1">
        <v>0</v>
      </c>
      <c r="H974" s="1">
        <v>3</v>
      </c>
      <c r="I974" s="1">
        <v>0</v>
      </c>
      <c r="J974" s="1">
        <v>0</v>
      </c>
      <c r="K974" s="1">
        <v>0</v>
      </c>
      <c r="L974" s="1">
        <v>0</v>
      </c>
      <c r="M974" s="1">
        <v>0</v>
      </c>
      <c r="N974" s="1">
        <v>0</v>
      </c>
      <c r="O974" s="1">
        <v>0</v>
      </c>
      <c r="P974" s="1">
        <v>0</v>
      </c>
      <c r="Q974" s="1" t="s">
        <v>2017</v>
      </c>
      <c r="T974" s="1" t="s">
        <v>463</v>
      </c>
      <c r="U974" s="1" t="s">
        <v>463</v>
      </c>
      <c r="V974" s="1">
        <v>1</v>
      </c>
      <c r="W974" s="1" t="s">
        <v>394</v>
      </c>
      <c r="X974" s="1" t="s">
        <v>394</v>
      </c>
      <c r="Y974" s="1" t="s">
        <v>387</v>
      </c>
      <c r="Z974" s="1" t="s">
        <v>288</v>
      </c>
      <c r="AA974" s="1" t="s">
        <v>2738</v>
      </c>
      <c r="AB974" s="1" t="s">
        <v>2582</v>
      </c>
      <c r="AC974" s="1">
        <v>1</v>
      </c>
    </row>
    <row r="975" spans="1:29" x14ac:dyDescent="0.2">
      <c r="A975" s="1" t="s">
        <v>2737</v>
      </c>
      <c r="B975" s="1" t="s">
        <v>23</v>
      </c>
      <c r="C975" s="1">
        <v>8506</v>
      </c>
      <c r="D975" s="1" t="s">
        <v>1313</v>
      </c>
      <c r="E975" s="1">
        <v>0</v>
      </c>
      <c r="F975" s="1">
        <v>0</v>
      </c>
      <c r="G975" s="1">
        <v>0</v>
      </c>
      <c r="H975" s="1">
        <v>10</v>
      </c>
      <c r="I975" s="1">
        <v>0</v>
      </c>
      <c r="J975" s="1">
        <v>2</v>
      </c>
      <c r="K975" s="1">
        <v>0</v>
      </c>
      <c r="L975" s="1">
        <v>0</v>
      </c>
      <c r="M975" s="1">
        <v>0</v>
      </c>
      <c r="N975" s="1">
        <v>0</v>
      </c>
      <c r="O975" s="1">
        <v>0</v>
      </c>
      <c r="P975" s="1">
        <v>0</v>
      </c>
      <c r="Q975" s="1" t="s">
        <v>729</v>
      </c>
      <c r="T975" s="1" t="s">
        <v>428</v>
      </c>
      <c r="U975" s="1" t="s">
        <v>428</v>
      </c>
      <c r="V975" s="1">
        <v>1</v>
      </c>
      <c r="W975" s="1" t="s">
        <v>394</v>
      </c>
      <c r="X975" s="1" t="s">
        <v>394</v>
      </c>
      <c r="Y975" s="1" t="s">
        <v>387</v>
      </c>
      <c r="Z975" s="1" t="s">
        <v>287</v>
      </c>
      <c r="AA975" s="1" t="s">
        <v>2594</v>
      </c>
      <c r="AB975" s="1" t="s">
        <v>2578</v>
      </c>
      <c r="AC975" s="1">
        <v>1</v>
      </c>
    </row>
    <row r="976" spans="1:29" x14ac:dyDescent="0.2">
      <c r="A976" s="1" t="s">
        <v>2736</v>
      </c>
      <c r="B976" s="1" t="s">
        <v>19</v>
      </c>
      <c r="C976" s="1">
        <v>23921</v>
      </c>
      <c r="D976" s="1" t="s">
        <v>1178</v>
      </c>
      <c r="E976" s="1">
        <v>0</v>
      </c>
      <c r="F976" s="1">
        <v>0</v>
      </c>
      <c r="G976" s="1">
        <v>0</v>
      </c>
      <c r="H976" s="1">
        <v>34</v>
      </c>
      <c r="I976" s="1">
        <v>0</v>
      </c>
      <c r="J976" s="1">
        <v>17</v>
      </c>
      <c r="K976" s="1">
        <v>0</v>
      </c>
      <c r="L976" s="1">
        <v>0</v>
      </c>
      <c r="M976" s="1">
        <v>0</v>
      </c>
      <c r="N976" s="1">
        <v>0</v>
      </c>
      <c r="O976" s="1">
        <v>0</v>
      </c>
      <c r="P976" s="1">
        <v>0</v>
      </c>
      <c r="Q976" s="1" t="s">
        <v>2735</v>
      </c>
      <c r="T976" s="1" t="s">
        <v>395</v>
      </c>
      <c r="U976" s="1" t="s">
        <v>395</v>
      </c>
      <c r="V976" s="1">
        <v>1</v>
      </c>
      <c r="W976" s="1" t="s">
        <v>394</v>
      </c>
      <c r="X976" s="1" t="s">
        <v>394</v>
      </c>
      <c r="Y976" s="1" t="s">
        <v>387</v>
      </c>
      <c r="Z976" s="1" t="s">
        <v>288</v>
      </c>
      <c r="AA976" s="1" t="s">
        <v>2608</v>
      </c>
      <c r="AB976" s="1" t="s">
        <v>2578</v>
      </c>
      <c r="AC976" s="1">
        <v>1</v>
      </c>
    </row>
    <row r="977" spans="1:29" x14ac:dyDescent="0.2">
      <c r="A977" s="1" t="s">
        <v>2734</v>
      </c>
      <c r="B977" s="1" t="s">
        <v>19</v>
      </c>
      <c r="C977" s="1">
        <v>4148</v>
      </c>
      <c r="D977" s="1" t="s">
        <v>2733</v>
      </c>
      <c r="E977" s="1">
        <v>0</v>
      </c>
      <c r="F977" s="1">
        <v>0</v>
      </c>
      <c r="G977" s="1">
        <v>0</v>
      </c>
      <c r="H977" s="1">
        <v>4</v>
      </c>
      <c r="I977" s="1">
        <v>0</v>
      </c>
      <c r="J977" s="1">
        <v>3</v>
      </c>
      <c r="K977" s="1">
        <v>0</v>
      </c>
      <c r="L977" s="1">
        <v>0</v>
      </c>
      <c r="M977" s="1">
        <v>0</v>
      </c>
      <c r="N977" s="1">
        <v>0</v>
      </c>
      <c r="O977" s="1">
        <v>0</v>
      </c>
      <c r="P977" s="1">
        <v>0</v>
      </c>
      <c r="T977" s="1" t="s">
        <v>405</v>
      </c>
      <c r="U977" s="1" t="s">
        <v>405</v>
      </c>
      <c r="V977" s="1">
        <v>1</v>
      </c>
      <c r="W977" s="1" t="s">
        <v>394</v>
      </c>
      <c r="X977" s="1" t="s">
        <v>394</v>
      </c>
      <c r="Y977" s="1" t="s">
        <v>387</v>
      </c>
      <c r="Z977" s="1" t="s">
        <v>288</v>
      </c>
      <c r="AA977" s="1" t="s">
        <v>2588</v>
      </c>
      <c r="AB977" s="1" t="s">
        <v>2578</v>
      </c>
      <c r="AC977" s="1">
        <v>1</v>
      </c>
    </row>
    <row r="978" spans="1:29" x14ac:dyDescent="0.2">
      <c r="A978" s="1" t="s">
        <v>2732</v>
      </c>
      <c r="B978" s="1" t="s">
        <v>26</v>
      </c>
      <c r="C978" s="1">
        <v>3143</v>
      </c>
      <c r="D978" s="1" t="s">
        <v>2155</v>
      </c>
      <c r="E978" s="1">
        <v>0</v>
      </c>
      <c r="F978" s="1">
        <v>0</v>
      </c>
      <c r="G978" s="1">
        <v>0</v>
      </c>
      <c r="H978" s="1">
        <v>2</v>
      </c>
      <c r="I978" s="1">
        <v>0</v>
      </c>
      <c r="J978" s="1">
        <v>0</v>
      </c>
      <c r="K978" s="1">
        <v>0</v>
      </c>
      <c r="L978" s="1">
        <v>0</v>
      </c>
      <c r="M978" s="1">
        <v>0</v>
      </c>
      <c r="N978" s="1">
        <v>0</v>
      </c>
      <c r="O978" s="1">
        <v>0</v>
      </c>
      <c r="P978" s="1">
        <v>0</v>
      </c>
      <c r="T978" s="1" t="s">
        <v>591</v>
      </c>
      <c r="U978" s="1" t="s">
        <v>591</v>
      </c>
      <c r="V978" s="1">
        <v>1</v>
      </c>
      <c r="W978" s="1" t="s">
        <v>394</v>
      </c>
      <c r="X978" s="1" t="s">
        <v>394</v>
      </c>
      <c r="Y978" s="1" t="s">
        <v>387</v>
      </c>
      <c r="Z978" s="1" t="s">
        <v>288</v>
      </c>
      <c r="AA978" s="1" t="s">
        <v>2705</v>
      </c>
      <c r="AB978" s="1" t="s">
        <v>2582</v>
      </c>
      <c r="AC978" s="1">
        <v>1</v>
      </c>
    </row>
    <row r="979" spans="1:29" x14ac:dyDescent="0.2">
      <c r="A979" s="1" t="s">
        <v>2731</v>
      </c>
      <c r="B979" s="1" t="s">
        <v>20</v>
      </c>
      <c r="C979" s="1">
        <v>4461</v>
      </c>
      <c r="D979" s="1" t="s">
        <v>2170</v>
      </c>
      <c r="E979" s="1">
        <v>0</v>
      </c>
      <c r="F979" s="1">
        <v>0</v>
      </c>
      <c r="G979" s="1">
        <v>0</v>
      </c>
      <c r="H979" s="1">
        <v>5</v>
      </c>
      <c r="I979" s="1">
        <v>0</v>
      </c>
      <c r="J979" s="1">
        <v>3</v>
      </c>
      <c r="K979" s="1">
        <v>0</v>
      </c>
      <c r="L979" s="1">
        <v>0</v>
      </c>
      <c r="M979" s="1">
        <v>0</v>
      </c>
      <c r="N979" s="1">
        <v>0</v>
      </c>
      <c r="O979" s="1">
        <v>0</v>
      </c>
      <c r="P979" s="1">
        <v>0</v>
      </c>
      <c r="Q979" s="1" t="s">
        <v>2730</v>
      </c>
      <c r="T979" s="1" t="s">
        <v>428</v>
      </c>
      <c r="U979" s="1" t="s">
        <v>428</v>
      </c>
      <c r="V979" s="1">
        <v>1</v>
      </c>
      <c r="W979" s="1" t="s">
        <v>394</v>
      </c>
      <c r="X979" s="1" t="s">
        <v>394</v>
      </c>
      <c r="Y979" s="1" t="s">
        <v>387</v>
      </c>
      <c r="Z979" s="1" t="s">
        <v>287</v>
      </c>
      <c r="AA979" s="1" t="s">
        <v>2594</v>
      </c>
      <c r="AB979" s="1" t="s">
        <v>2578</v>
      </c>
      <c r="AC979" s="1">
        <v>1</v>
      </c>
    </row>
    <row r="980" spans="1:29" x14ac:dyDescent="0.2">
      <c r="A980" s="1" t="s">
        <v>2729</v>
      </c>
      <c r="B980" s="1" t="s">
        <v>20</v>
      </c>
      <c r="C980" s="1">
        <v>4412</v>
      </c>
      <c r="D980" s="1" t="s">
        <v>692</v>
      </c>
      <c r="E980" s="1">
        <v>3</v>
      </c>
      <c r="F980" s="1">
        <v>0</v>
      </c>
      <c r="G980" s="1">
        <v>0</v>
      </c>
      <c r="H980" s="1">
        <v>3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  <c r="Q980" s="1" t="s">
        <v>2728</v>
      </c>
      <c r="R980" s="1" t="s">
        <v>475</v>
      </c>
      <c r="T980" s="1" t="s">
        <v>475</v>
      </c>
      <c r="U980" s="1" t="s">
        <v>475</v>
      </c>
      <c r="V980" s="1">
        <v>1</v>
      </c>
      <c r="W980" s="1" t="s">
        <v>394</v>
      </c>
      <c r="X980" s="1" t="s">
        <v>394</v>
      </c>
      <c r="Y980" s="1" t="s">
        <v>387</v>
      </c>
      <c r="Z980" s="1" t="s">
        <v>287</v>
      </c>
      <c r="AA980" s="1" t="s">
        <v>2727</v>
      </c>
      <c r="AB980" s="1" t="s">
        <v>2582</v>
      </c>
      <c r="AC980" s="1">
        <v>1</v>
      </c>
    </row>
    <row r="981" spans="1:29" x14ac:dyDescent="0.2">
      <c r="A981" s="1" t="s">
        <v>2726</v>
      </c>
      <c r="B981" s="1" t="s">
        <v>19</v>
      </c>
      <c r="C981" s="1">
        <v>9659</v>
      </c>
      <c r="D981" s="1" t="s">
        <v>2626</v>
      </c>
      <c r="E981" s="1">
        <v>0</v>
      </c>
      <c r="F981" s="1">
        <v>0</v>
      </c>
      <c r="G981" s="1">
        <v>0</v>
      </c>
      <c r="H981" s="1">
        <v>11</v>
      </c>
      <c r="I981" s="1">
        <v>0</v>
      </c>
      <c r="J981" s="1">
        <v>4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 t="s">
        <v>2725</v>
      </c>
      <c r="T981" s="1" t="s">
        <v>395</v>
      </c>
      <c r="U981" s="1" t="s">
        <v>395</v>
      </c>
      <c r="V981" s="1">
        <v>1</v>
      </c>
      <c r="W981" s="1" t="s">
        <v>394</v>
      </c>
      <c r="X981" s="1" t="s">
        <v>394</v>
      </c>
      <c r="Y981" s="1" t="s">
        <v>387</v>
      </c>
      <c r="Z981" s="1" t="s">
        <v>288</v>
      </c>
      <c r="AA981" s="1" t="s">
        <v>2594</v>
      </c>
      <c r="AB981" s="1" t="s">
        <v>2578</v>
      </c>
      <c r="AC981" s="1">
        <v>1</v>
      </c>
    </row>
    <row r="982" spans="1:29" x14ac:dyDescent="0.2">
      <c r="A982" s="1" t="s">
        <v>2724</v>
      </c>
      <c r="B982" s="1" t="s">
        <v>19</v>
      </c>
      <c r="C982" s="1">
        <v>2865</v>
      </c>
      <c r="D982" s="1" t="s">
        <v>442</v>
      </c>
      <c r="E982" s="1">
        <v>0</v>
      </c>
      <c r="F982" s="1">
        <v>0</v>
      </c>
      <c r="G982" s="1">
        <v>0</v>
      </c>
      <c r="H982" s="1">
        <v>3</v>
      </c>
      <c r="I982" s="1">
        <v>0</v>
      </c>
      <c r="J982" s="1">
        <v>0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  <c r="Q982" s="1" t="s">
        <v>2703</v>
      </c>
      <c r="T982" s="1" t="s">
        <v>428</v>
      </c>
      <c r="U982" s="1" t="s">
        <v>428</v>
      </c>
      <c r="V982" s="1">
        <v>1</v>
      </c>
      <c r="W982" s="1" t="s">
        <v>394</v>
      </c>
      <c r="X982" s="1" t="s">
        <v>394</v>
      </c>
      <c r="Y982" s="1" t="s">
        <v>387</v>
      </c>
      <c r="Z982" s="1" t="s">
        <v>288</v>
      </c>
      <c r="AA982" s="1" t="s">
        <v>2723</v>
      </c>
      <c r="AB982" s="1" t="s">
        <v>2582</v>
      </c>
      <c r="AC982" s="1">
        <v>1</v>
      </c>
    </row>
    <row r="983" spans="1:29" x14ac:dyDescent="0.2">
      <c r="A983" s="1" t="s">
        <v>2722</v>
      </c>
      <c r="B983" s="1" t="s">
        <v>26</v>
      </c>
      <c r="C983" s="1">
        <v>10397</v>
      </c>
      <c r="D983" s="1" t="s">
        <v>673</v>
      </c>
      <c r="E983" s="1">
        <v>0</v>
      </c>
      <c r="F983" s="1">
        <v>0</v>
      </c>
      <c r="G983" s="1">
        <v>0</v>
      </c>
      <c r="H983" s="1">
        <v>11</v>
      </c>
      <c r="I983" s="1">
        <v>0</v>
      </c>
      <c r="J983" s="1">
        <v>6</v>
      </c>
      <c r="K983" s="1">
        <v>0</v>
      </c>
      <c r="L983" s="1">
        <v>0</v>
      </c>
      <c r="M983" s="1">
        <v>0</v>
      </c>
      <c r="N983" s="1">
        <v>0</v>
      </c>
      <c r="O983" s="1">
        <v>0</v>
      </c>
      <c r="P983" s="1">
        <v>0</v>
      </c>
      <c r="Q983" s="1" t="s">
        <v>1680</v>
      </c>
      <c r="T983" s="1" t="s">
        <v>395</v>
      </c>
      <c r="U983" s="1" t="s">
        <v>395</v>
      </c>
      <c r="V983" s="1">
        <v>1</v>
      </c>
      <c r="W983" s="1" t="s">
        <v>394</v>
      </c>
      <c r="X983" s="1" t="s">
        <v>394</v>
      </c>
      <c r="Y983" s="1" t="s">
        <v>387</v>
      </c>
      <c r="Z983" s="1" t="s">
        <v>288</v>
      </c>
      <c r="AA983" s="1" t="s">
        <v>2588</v>
      </c>
      <c r="AB983" s="1" t="s">
        <v>2578</v>
      </c>
      <c r="AC983" s="1">
        <v>1</v>
      </c>
    </row>
    <row r="984" spans="1:29" x14ac:dyDescent="0.2">
      <c r="A984" s="1" t="s">
        <v>2721</v>
      </c>
      <c r="B984" s="1" t="s">
        <v>19</v>
      </c>
      <c r="C984" s="1">
        <v>6008</v>
      </c>
      <c r="D984" s="1" t="s">
        <v>1351</v>
      </c>
      <c r="E984" s="1">
        <v>0</v>
      </c>
      <c r="F984" s="1">
        <v>0</v>
      </c>
      <c r="G984" s="1">
        <v>0</v>
      </c>
      <c r="H984" s="1">
        <v>8</v>
      </c>
      <c r="I984" s="1">
        <v>0</v>
      </c>
      <c r="J984" s="1">
        <v>4</v>
      </c>
      <c r="K984" s="1">
        <v>0</v>
      </c>
      <c r="L984" s="1">
        <v>0</v>
      </c>
      <c r="M984" s="1">
        <v>0</v>
      </c>
      <c r="N984" s="1">
        <v>0</v>
      </c>
      <c r="O984" s="1">
        <v>0</v>
      </c>
      <c r="P984" s="1">
        <v>0</v>
      </c>
      <c r="Q984" s="1" t="s">
        <v>729</v>
      </c>
      <c r="T984" s="1" t="s">
        <v>405</v>
      </c>
      <c r="U984" s="1" t="s">
        <v>405</v>
      </c>
      <c r="V984" s="1">
        <v>1</v>
      </c>
      <c r="W984" s="1" t="s">
        <v>394</v>
      </c>
      <c r="X984" s="1" t="s">
        <v>394</v>
      </c>
      <c r="Y984" s="1" t="s">
        <v>387</v>
      </c>
      <c r="Z984" s="1" t="s">
        <v>288</v>
      </c>
      <c r="AA984" s="1" t="s">
        <v>2594</v>
      </c>
      <c r="AB984" s="1" t="s">
        <v>2578</v>
      </c>
      <c r="AC984" s="1">
        <v>1</v>
      </c>
    </row>
    <row r="985" spans="1:29" x14ac:dyDescent="0.2">
      <c r="A985" s="1" t="s">
        <v>2720</v>
      </c>
      <c r="B985" s="1" t="s">
        <v>42</v>
      </c>
      <c r="C985" s="1">
        <v>4833</v>
      </c>
      <c r="D985" s="1" t="s">
        <v>1007</v>
      </c>
      <c r="E985" s="1">
        <v>1</v>
      </c>
      <c r="F985" s="1">
        <v>0</v>
      </c>
      <c r="G985" s="1">
        <v>0</v>
      </c>
      <c r="H985" s="1">
        <v>5</v>
      </c>
      <c r="I985" s="1">
        <v>0</v>
      </c>
      <c r="J985" s="1">
        <v>4</v>
      </c>
      <c r="K985" s="1">
        <v>0</v>
      </c>
      <c r="L985" s="1">
        <v>0</v>
      </c>
      <c r="M985" s="1">
        <v>0</v>
      </c>
      <c r="N985" s="1">
        <v>0</v>
      </c>
      <c r="O985" s="1">
        <v>0</v>
      </c>
      <c r="P985" s="1">
        <v>0</v>
      </c>
      <c r="Q985" s="1" t="s">
        <v>2719</v>
      </c>
      <c r="T985" s="1" t="s">
        <v>395</v>
      </c>
      <c r="U985" s="1" t="s">
        <v>395</v>
      </c>
      <c r="V985" s="1">
        <v>1</v>
      </c>
      <c r="W985" s="1" t="s">
        <v>394</v>
      </c>
      <c r="X985" s="1" t="s">
        <v>394</v>
      </c>
      <c r="Y985" s="1" t="s">
        <v>31</v>
      </c>
      <c r="Z985" s="1" t="s">
        <v>287</v>
      </c>
      <c r="AA985" s="1" t="s">
        <v>2594</v>
      </c>
      <c r="AB985" s="1" t="s">
        <v>2578</v>
      </c>
      <c r="AC985" s="1">
        <v>1</v>
      </c>
    </row>
    <row r="986" spans="1:29" x14ac:dyDescent="0.2">
      <c r="A986" s="1" t="s">
        <v>2718</v>
      </c>
      <c r="B986" s="1" t="s">
        <v>39</v>
      </c>
      <c r="C986" s="1">
        <v>4731</v>
      </c>
      <c r="D986" s="1" t="s">
        <v>558</v>
      </c>
      <c r="E986" s="1">
        <v>0</v>
      </c>
      <c r="F986" s="1">
        <v>0</v>
      </c>
      <c r="G986" s="1">
        <v>0</v>
      </c>
      <c r="H986" s="1">
        <v>4</v>
      </c>
      <c r="I986" s="1">
        <v>0</v>
      </c>
      <c r="J986" s="1">
        <v>2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0</v>
      </c>
      <c r="T986" s="1" t="s">
        <v>840</v>
      </c>
      <c r="U986" s="1" t="s">
        <v>840</v>
      </c>
      <c r="V986" s="1">
        <v>1</v>
      </c>
      <c r="W986" s="1" t="s">
        <v>394</v>
      </c>
      <c r="X986" s="1" t="s">
        <v>394</v>
      </c>
      <c r="Y986" s="1" t="s">
        <v>31</v>
      </c>
      <c r="Z986" s="1" t="s">
        <v>287</v>
      </c>
      <c r="AA986" s="1" t="s">
        <v>2717</v>
      </c>
      <c r="AB986" s="1" t="s">
        <v>2582</v>
      </c>
      <c r="AC986" s="1">
        <v>1</v>
      </c>
    </row>
    <row r="987" spans="1:29" x14ac:dyDescent="0.2">
      <c r="A987" s="1" t="s">
        <v>2716</v>
      </c>
      <c r="B987" s="1" t="s">
        <v>43</v>
      </c>
      <c r="C987" s="1">
        <v>12372</v>
      </c>
      <c r="D987" s="1" t="s">
        <v>1639</v>
      </c>
      <c r="E987" s="1">
        <v>0</v>
      </c>
      <c r="F987" s="1">
        <v>0</v>
      </c>
      <c r="G987" s="1">
        <v>0</v>
      </c>
      <c r="H987" s="1">
        <v>17</v>
      </c>
      <c r="I987" s="1">
        <v>0</v>
      </c>
      <c r="J987" s="1">
        <v>2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0</v>
      </c>
      <c r="Q987" s="1" t="s">
        <v>428</v>
      </c>
      <c r="R987" s="1" t="s">
        <v>428</v>
      </c>
      <c r="T987" s="1" t="s">
        <v>428</v>
      </c>
      <c r="U987" s="1" t="s">
        <v>428</v>
      </c>
      <c r="V987" s="1">
        <v>1</v>
      </c>
      <c r="W987" s="1" t="s">
        <v>394</v>
      </c>
      <c r="X987" s="1" t="s">
        <v>394</v>
      </c>
      <c r="Y987" s="1" t="s">
        <v>31</v>
      </c>
      <c r="Z987" s="1" t="s">
        <v>287</v>
      </c>
      <c r="AA987" s="1" t="s">
        <v>2594</v>
      </c>
      <c r="AB987" s="1" t="s">
        <v>2578</v>
      </c>
      <c r="AC987" s="1">
        <v>1</v>
      </c>
    </row>
    <row r="988" spans="1:29" x14ac:dyDescent="0.2">
      <c r="A988" s="1" t="s">
        <v>2715</v>
      </c>
      <c r="B988" s="1" t="s">
        <v>39</v>
      </c>
      <c r="C988" s="1">
        <v>8863</v>
      </c>
      <c r="D988" s="1" t="s">
        <v>579</v>
      </c>
      <c r="E988" s="1">
        <v>0</v>
      </c>
      <c r="F988" s="1">
        <v>0</v>
      </c>
      <c r="G988" s="1">
        <v>0</v>
      </c>
      <c r="H988" s="1">
        <v>8</v>
      </c>
      <c r="I988" s="1">
        <v>0</v>
      </c>
      <c r="J988" s="1">
        <v>1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0</v>
      </c>
      <c r="Q988" s="1" t="s">
        <v>2714</v>
      </c>
      <c r="T988" s="1" t="s">
        <v>420</v>
      </c>
      <c r="U988" s="1" t="s">
        <v>420</v>
      </c>
      <c r="V988" s="1">
        <v>1</v>
      </c>
      <c r="W988" s="1" t="s">
        <v>394</v>
      </c>
      <c r="X988" s="1" t="s">
        <v>394</v>
      </c>
      <c r="Y988" s="1" t="s">
        <v>31</v>
      </c>
      <c r="Z988" s="1" t="s">
        <v>287</v>
      </c>
      <c r="AA988" s="1" t="s">
        <v>2588</v>
      </c>
      <c r="AB988" s="1" t="s">
        <v>2578</v>
      </c>
      <c r="AC988" s="1">
        <v>1</v>
      </c>
    </row>
    <row r="989" spans="1:29" x14ac:dyDescent="0.2">
      <c r="A989" s="1" t="s">
        <v>2713</v>
      </c>
      <c r="B989" s="1" t="s">
        <v>43</v>
      </c>
      <c r="C989" s="1">
        <v>6092</v>
      </c>
      <c r="D989" s="1" t="s">
        <v>1272</v>
      </c>
      <c r="E989" s="1">
        <v>0</v>
      </c>
      <c r="F989" s="1">
        <v>0</v>
      </c>
      <c r="G989" s="1">
        <v>0</v>
      </c>
      <c r="H989" s="1">
        <v>6</v>
      </c>
      <c r="I989" s="1">
        <v>0</v>
      </c>
      <c r="J989" s="1">
        <v>2</v>
      </c>
      <c r="K989" s="1">
        <v>0</v>
      </c>
      <c r="L989" s="1">
        <v>0</v>
      </c>
      <c r="M989" s="1">
        <v>0</v>
      </c>
      <c r="N989" s="1">
        <v>0</v>
      </c>
      <c r="O989" s="1">
        <v>0</v>
      </c>
      <c r="P989" s="1">
        <v>0</v>
      </c>
      <c r="Q989" s="1" t="s">
        <v>420</v>
      </c>
      <c r="R989" s="1" t="s">
        <v>420</v>
      </c>
      <c r="T989" s="1" t="s">
        <v>420</v>
      </c>
      <c r="U989" s="1" t="s">
        <v>420</v>
      </c>
      <c r="V989" s="1">
        <v>1</v>
      </c>
      <c r="W989" s="1" t="s">
        <v>394</v>
      </c>
      <c r="X989" s="1" t="s">
        <v>394</v>
      </c>
      <c r="Y989" s="1" t="s">
        <v>31</v>
      </c>
      <c r="Z989" s="1" t="s">
        <v>287</v>
      </c>
      <c r="AA989" s="1" t="s">
        <v>2712</v>
      </c>
      <c r="AB989" s="1" t="s">
        <v>2582</v>
      </c>
      <c r="AC989" s="1">
        <v>1</v>
      </c>
    </row>
    <row r="990" spans="1:29" x14ac:dyDescent="0.2">
      <c r="A990" s="1" t="s">
        <v>2711</v>
      </c>
      <c r="B990" s="1" t="s">
        <v>39</v>
      </c>
      <c r="C990" s="1">
        <v>16781</v>
      </c>
      <c r="D990" s="1" t="s">
        <v>858</v>
      </c>
      <c r="E990" s="1">
        <v>0</v>
      </c>
      <c r="F990" s="1">
        <v>0</v>
      </c>
      <c r="G990" s="1">
        <v>0</v>
      </c>
      <c r="H990" s="1">
        <v>19</v>
      </c>
      <c r="I990" s="1">
        <v>0</v>
      </c>
      <c r="J990" s="1">
        <v>4</v>
      </c>
      <c r="K990" s="1">
        <v>0</v>
      </c>
      <c r="L990" s="1">
        <v>0</v>
      </c>
      <c r="M990" s="1">
        <v>0</v>
      </c>
      <c r="N990" s="1">
        <v>0</v>
      </c>
      <c r="O990" s="1">
        <v>0</v>
      </c>
      <c r="P990" s="1">
        <v>0</v>
      </c>
      <c r="Q990" s="1" t="s">
        <v>2710</v>
      </c>
      <c r="T990" s="1" t="s">
        <v>395</v>
      </c>
      <c r="U990" s="1" t="s">
        <v>395</v>
      </c>
      <c r="V990" s="1">
        <v>1</v>
      </c>
      <c r="W990" s="1" t="s">
        <v>394</v>
      </c>
      <c r="X990" s="1" t="s">
        <v>394</v>
      </c>
      <c r="Y990" s="1" t="s">
        <v>31</v>
      </c>
      <c r="Z990" s="1" t="s">
        <v>287</v>
      </c>
      <c r="AA990" s="1" t="s">
        <v>2608</v>
      </c>
      <c r="AB990" s="1" t="s">
        <v>2578</v>
      </c>
      <c r="AC990" s="1">
        <v>1</v>
      </c>
    </row>
    <row r="991" spans="1:29" x14ac:dyDescent="0.2">
      <c r="A991" s="1" t="s">
        <v>2709</v>
      </c>
      <c r="B991" s="1" t="s">
        <v>43</v>
      </c>
      <c r="C991" s="1">
        <v>5528</v>
      </c>
      <c r="D991" s="1" t="s">
        <v>1519</v>
      </c>
      <c r="E991" s="1">
        <v>2</v>
      </c>
      <c r="F991" s="1">
        <v>0</v>
      </c>
      <c r="G991" s="1">
        <v>0</v>
      </c>
      <c r="H991" s="1">
        <v>5</v>
      </c>
      <c r="I991" s="1">
        <v>0</v>
      </c>
      <c r="J991" s="1">
        <v>3</v>
      </c>
      <c r="K991" s="1">
        <v>0</v>
      </c>
      <c r="L991" s="1">
        <v>0</v>
      </c>
      <c r="M991" s="1">
        <v>0</v>
      </c>
      <c r="N991" s="1">
        <v>0</v>
      </c>
      <c r="O991" s="1">
        <v>0</v>
      </c>
      <c r="P991" s="1">
        <v>0</v>
      </c>
      <c r="Q991" s="1" t="s">
        <v>2708</v>
      </c>
      <c r="T991" s="1" t="s">
        <v>475</v>
      </c>
      <c r="U991" s="1" t="s">
        <v>475</v>
      </c>
      <c r="V991" s="1">
        <v>1</v>
      </c>
      <c r="W991" s="1" t="s">
        <v>394</v>
      </c>
      <c r="X991" s="1" t="s">
        <v>394</v>
      </c>
      <c r="Y991" s="1" t="s">
        <v>31</v>
      </c>
      <c r="Z991" s="1" t="s">
        <v>287</v>
      </c>
      <c r="AA991" s="1" t="s">
        <v>2707</v>
      </c>
      <c r="AB991" s="1" t="s">
        <v>2582</v>
      </c>
      <c r="AC991" s="1">
        <v>1</v>
      </c>
    </row>
    <row r="992" spans="1:29" x14ac:dyDescent="0.2">
      <c r="A992" s="1" t="s">
        <v>2706</v>
      </c>
      <c r="B992" s="1" t="s">
        <v>44</v>
      </c>
      <c r="C992" s="1">
        <v>2797</v>
      </c>
      <c r="D992" s="1" t="s">
        <v>1492</v>
      </c>
      <c r="E992" s="1">
        <v>0</v>
      </c>
      <c r="F992" s="1">
        <v>0</v>
      </c>
      <c r="G992" s="1">
        <v>0</v>
      </c>
      <c r="H992" s="1">
        <v>4</v>
      </c>
      <c r="I992" s="1">
        <v>0</v>
      </c>
      <c r="J992" s="1">
        <v>3</v>
      </c>
      <c r="K992" s="1">
        <v>0</v>
      </c>
      <c r="L992" s="1">
        <v>0</v>
      </c>
      <c r="M992" s="1">
        <v>0</v>
      </c>
      <c r="N992" s="1">
        <v>0</v>
      </c>
      <c r="O992" s="1">
        <v>0</v>
      </c>
      <c r="P992" s="1">
        <v>0</v>
      </c>
      <c r="T992" s="1" t="s">
        <v>420</v>
      </c>
      <c r="U992" s="1" t="s">
        <v>420</v>
      </c>
      <c r="V992" s="1">
        <v>1</v>
      </c>
      <c r="W992" s="1" t="s">
        <v>394</v>
      </c>
      <c r="X992" s="1" t="s">
        <v>394</v>
      </c>
      <c r="Y992" s="1" t="s">
        <v>31</v>
      </c>
      <c r="Z992" s="1" t="s">
        <v>287</v>
      </c>
      <c r="AA992" s="1" t="s">
        <v>2705</v>
      </c>
      <c r="AB992" s="1" t="s">
        <v>2582</v>
      </c>
      <c r="AC992" s="1">
        <v>1</v>
      </c>
    </row>
    <row r="993" spans="1:29" x14ac:dyDescent="0.2">
      <c r="A993" s="1" t="s">
        <v>2704</v>
      </c>
      <c r="B993" s="1" t="s">
        <v>41</v>
      </c>
      <c r="C993" s="1">
        <v>18918</v>
      </c>
      <c r="D993" s="1" t="s">
        <v>1639</v>
      </c>
      <c r="E993" s="1">
        <v>1</v>
      </c>
      <c r="F993" s="1">
        <v>0</v>
      </c>
      <c r="G993" s="1">
        <v>0</v>
      </c>
      <c r="H993" s="1">
        <v>19</v>
      </c>
      <c r="I993" s="1">
        <v>0</v>
      </c>
      <c r="J993" s="1">
        <v>13</v>
      </c>
      <c r="K993" s="1">
        <v>0</v>
      </c>
      <c r="L993" s="1">
        <v>0</v>
      </c>
      <c r="M993" s="1">
        <v>0</v>
      </c>
      <c r="N993" s="1">
        <v>0</v>
      </c>
      <c r="O993" s="1">
        <v>0</v>
      </c>
      <c r="P993" s="1">
        <v>0</v>
      </c>
      <c r="Q993" s="1" t="s">
        <v>2703</v>
      </c>
      <c r="T993" s="1" t="s">
        <v>395</v>
      </c>
      <c r="U993" s="1" t="s">
        <v>395</v>
      </c>
      <c r="V993" s="1">
        <v>1</v>
      </c>
      <c r="W993" s="1" t="s">
        <v>394</v>
      </c>
      <c r="X993" s="1" t="s">
        <v>394</v>
      </c>
      <c r="Y993" s="1" t="s">
        <v>31</v>
      </c>
      <c r="Z993" s="1" t="s">
        <v>287</v>
      </c>
      <c r="AA993" s="1" t="s">
        <v>2608</v>
      </c>
      <c r="AB993" s="1" t="s">
        <v>2578</v>
      </c>
      <c r="AC993" s="1">
        <v>1</v>
      </c>
    </row>
    <row r="994" spans="1:29" x14ac:dyDescent="0.2">
      <c r="A994" s="1" t="s">
        <v>2702</v>
      </c>
      <c r="B994" s="1" t="s">
        <v>44</v>
      </c>
      <c r="C994" s="1">
        <v>10523</v>
      </c>
      <c r="D994" s="1" t="s">
        <v>2401</v>
      </c>
      <c r="E994" s="1">
        <v>0</v>
      </c>
      <c r="F994" s="1">
        <v>0</v>
      </c>
      <c r="G994" s="1">
        <v>0</v>
      </c>
      <c r="H994" s="1">
        <v>10</v>
      </c>
      <c r="I994" s="1">
        <v>0</v>
      </c>
      <c r="J994" s="1">
        <v>1</v>
      </c>
      <c r="K994" s="1">
        <v>0</v>
      </c>
      <c r="L994" s="1">
        <v>0</v>
      </c>
      <c r="M994" s="1">
        <v>0</v>
      </c>
      <c r="N994" s="1">
        <v>0</v>
      </c>
      <c r="O994" s="1">
        <v>0</v>
      </c>
      <c r="P994" s="1">
        <v>0</v>
      </c>
      <c r="Q994" s="1" t="s">
        <v>2701</v>
      </c>
      <c r="T994" s="1" t="s">
        <v>420</v>
      </c>
      <c r="U994" s="1" t="s">
        <v>420</v>
      </c>
      <c r="V994" s="1">
        <v>1</v>
      </c>
      <c r="W994" s="1" t="s">
        <v>394</v>
      </c>
      <c r="X994" s="1" t="s">
        <v>394</v>
      </c>
      <c r="Y994" s="1" t="s">
        <v>31</v>
      </c>
      <c r="Z994" s="1" t="s">
        <v>287</v>
      </c>
      <c r="AA994" s="1" t="s">
        <v>2608</v>
      </c>
      <c r="AB994" s="1" t="s">
        <v>2578</v>
      </c>
      <c r="AC994" s="1">
        <v>1</v>
      </c>
    </row>
    <row r="995" spans="1:29" x14ac:dyDescent="0.2">
      <c r="A995" s="1" t="s">
        <v>2700</v>
      </c>
      <c r="B995" s="1" t="s">
        <v>44</v>
      </c>
      <c r="C995" s="1">
        <v>6870</v>
      </c>
      <c r="D995" s="1" t="s">
        <v>2699</v>
      </c>
      <c r="E995" s="1">
        <v>0</v>
      </c>
      <c r="F995" s="1">
        <v>0</v>
      </c>
      <c r="G995" s="1">
        <v>0</v>
      </c>
      <c r="H995" s="1">
        <v>5</v>
      </c>
      <c r="I995" s="1">
        <v>0</v>
      </c>
      <c r="J995" s="1">
        <v>0</v>
      </c>
      <c r="K995" s="1">
        <v>0</v>
      </c>
      <c r="L995" s="1">
        <v>0</v>
      </c>
      <c r="M995" s="1">
        <v>0</v>
      </c>
      <c r="N995" s="1">
        <v>0</v>
      </c>
      <c r="O995" s="1">
        <v>0</v>
      </c>
      <c r="P995" s="1">
        <v>0</v>
      </c>
      <c r="Q995" s="1" t="s">
        <v>2698</v>
      </c>
      <c r="T995" s="1" t="s">
        <v>428</v>
      </c>
      <c r="U995" s="1" t="s">
        <v>428</v>
      </c>
      <c r="V995" s="1">
        <v>1</v>
      </c>
      <c r="W995" s="1" t="s">
        <v>394</v>
      </c>
      <c r="X995" s="1" t="s">
        <v>394</v>
      </c>
      <c r="Y995" s="1" t="s">
        <v>31</v>
      </c>
      <c r="Z995" s="1" t="s">
        <v>287</v>
      </c>
      <c r="AA995" s="1" t="s">
        <v>2594</v>
      </c>
      <c r="AB995" s="1" t="s">
        <v>2578</v>
      </c>
      <c r="AC995" s="1">
        <v>1</v>
      </c>
    </row>
    <row r="996" spans="1:29" x14ac:dyDescent="0.2">
      <c r="A996" s="1" t="s">
        <v>2697</v>
      </c>
      <c r="B996" s="1" t="s">
        <v>44</v>
      </c>
      <c r="C996" s="1">
        <v>4555</v>
      </c>
      <c r="D996" s="1" t="s">
        <v>777</v>
      </c>
      <c r="E996" s="1">
        <v>0</v>
      </c>
      <c r="F996" s="1">
        <v>0</v>
      </c>
      <c r="G996" s="1">
        <v>0</v>
      </c>
      <c r="H996" s="1">
        <v>7</v>
      </c>
      <c r="I996" s="1">
        <v>0</v>
      </c>
      <c r="J996" s="1">
        <v>5</v>
      </c>
      <c r="K996" s="1">
        <v>0</v>
      </c>
      <c r="L996" s="1">
        <v>0</v>
      </c>
      <c r="M996" s="1">
        <v>0</v>
      </c>
      <c r="N996" s="1">
        <v>0</v>
      </c>
      <c r="O996" s="1">
        <v>0</v>
      </c>
      <c r="P996" s="1">
        <v>0</v>
      </c>
      <c r="Q996" s="1" t="s">
        <v>2499</v>
      </c>
      <c r="T996" s="1" t="s">
        <v>428</v>
      </c>
      <c r="U996" s="1" t="s">
        <v>428</v>
      </c>
      <c r="V996" s="1">
        <v>1</v>
      </c>
      <c r="W996" s="1" t="s">
        <v>394</v>
      </c>
      <c r="X996" s="1" t="s">
        <v>394</v>
      </c>
      <c r="Y996" s="1" t="s">
        <v>31</v>
      </c>
      <c r="Z996" s="1" t="s">
        <v>287</v>
      </c>
      <c r="AA996" s="1" t="s">
        <v>2685</v>
      </c>
      <c r="AB996" s="1" t="s">
        <v>2582</v>
      </c>
      <c r="AC996" s="1">
        <v>1</v>
      </c>
    </row>
    <row r="997" spans="1:29" x14ac:dyDescent="0.2">
      <c r="A997" s="1" t="s">
        <v>2696</v>
      </c>
      <c r="B997" s="1" t="s">
        <v>40</v>
      </c>
      <c r="C997" s="1">
        <v>9938</v>
      </c>
      <c r="D997" s="1" t="s">
        <v>858</v>
      </c>
      <c r="E997" s="1">
        <v>1</v>
      </c>
      <c r="F997" s="1">
        <v>0</v>
      </c>
      <c r="G997" s="1">
        <v>0</v>
      </c>
      <c r="H997" s="1">
        <v>10</v>
      </c>
      <c r="I997" s="1">
        <v>0</v>
      </c>
      <c r="J997" s="1">
        <v>3</v>
      </c>
      <c r="K997" s="1">
        <v>0</v>
      </c>
      <c r="L997" s="1">
        <v>0</v>
      </c>
      <c r="M997" s="1">
        <v>0</v>
      </c>
      <c r="N997" s="1">
        <v>0</v>
      </c>
      <c r="O997" s="1">
        <v>0</v>
      </c>
      <c r="P997" s="1">
        <v>0</v>
      </c>
      <c r="Q997" s="1" t="s">
        <v>2695</v>
      </c>
      <c r="T997" s="1" t="s">
        <v>428</v>
      </c>
      <c r="U997" s="1" t="s">
        <v>428</v>
      </c>
      <c r="V997" s="1">
        <v>1</v>
      </c>
      <c r="W997" s="1" t="s">
        <v>394</v>
      </c>
      <c r="X997" s="1" t="s">
        <v>394</v>
      </c>
      <c r="Y997" s="1" t="s">
        <v>31</v>
      </c>
      <c r="Z997" s="1" t="s">
        <v>287</v>
      </c>
      <c r="AA997" s="1" t="s">
        <v>2608</v>
      </c>
      <c r="AB997" s="1" t="s">
        <v>2578</v>
      </c>
      <c r="AC997" s="1">
        <v>1</v>
      </c>
    </row>
    <row r="998" spans="1:29" x14ac:dyDescent="0.2">
      <c r="A998" s="1" t="s">
        <v>2694</v>
      </c>
      <c r="B998" s="1" t="s">
        <v>43</v>
      </c>
      <c r="C998" s="1">
        <v>10969</v>
      </c>
      <c r="D998" s="1" t="s">
        <v>1397</v>
      </c>
      <c r="E998" s="1">
        <v>0</v>
      </c>
      <c r="F998" s="1">
        <v>0</v>
      </c>
      <c r="G998" s="1">
        <v>0</v>
      </c>
      <c r="H998" s="1">
        <v>15</v>
      </c>
      <c r="I998" s="1">
        <v>0</v>
      </c>
      <c r="J998" s="1">
        <v>6</v>
      </c>
      <c r="K998" s="1">
        <v>0</v>
      </c>
      <c r="L998" s="1">
        <v>0</v>
      </c>
      <c r="M998" s="1">
        <v>0</v>
      </c>
      <c r="N998" s="1">
        <v>0</v>
      </c>
      <c r="O998" s="1">
        <v>0</v>
      </c>
      <c r="P998" s="1">
        <v>0</v>
      </c>
      <c r="Q998" s="1" t="s">
        <v>2693</v>
      </c>
      <c r="T998" s="1" t="s">
        <v>428</v>
      </c>
      <c r="U998" s="1" t="s">
        <v>428</v>
      </c>
      <c r="V998" s="1">
        <v>1</v>
      </c>
      <c r="W998" s="1" t="s">
        <v>394</v>
      </c>
      <c r="X998" s="1" t="s">
        <v>394</v>
      </c>
      <c r="Y998" s="1" t="s">
        <v>31</v>
      </c>
      <c r="Z998" s="1" t="s">
        <v>287</v>
      </c>
      <c r="AA998" s="1" t="s">
        <v>2594</v>
      </c>
      <c r="AB998" s="1" t="s">
        <v>2578</v>
      </c>
      <c r="AC998" s="1">
        <v>1</v>
      </c>
    </row>
    <row r="999" spans="1:29" x14ac:dyDescent="0.2">
      <c r="A999" s="1" t="s">
        <v>2692</v>
      </c>
      <c r="B999" s="1" t="s">
        <v>44</v>
      </c>
      <c r="C999" s="1">
        <v>23478</v>
      </c>
      <c r="D999" s="1" t="s">
        <v>1390</v>
      </c>
      <c r="E999" s="1">
        <v>1</v>
      </c>
      <c r="F999" s="1">
        <v>0</v>
      </c>
      <c r="G999" s="1">
        <v>0</v>
      </c>
      <c r="H999" s="1">
        <v>31</v>
      </c>
      <c r="I999" s="1">
        <v>0</v>
      </c>
      <c r="J999" s="1">
        <v>19</v>
      </c>
      <c r="K999" s="1">
        <v>0</v>
      </c>
      <c r="L999" s="1">
        <v>0</v>
      </c>
      <c r="M999" s="1">
        <v>0</v>
      </c>
      <c r="N999" s="1">
        <v>0</v>
      </c>
      <c r="O999" s="1">
        <v>0</v>
      </c>
      <c r="P999" s="1">
        <v>0</v>
      </c>
      <c r="Q999" s="1" t="s">
        <v>2691</v>
      </c>
      <c r="T999" s="1" t="s">
        <v>395</v>
      </c>
      <c r="U999" s="1" t="s">
        <v>395</v>
      </c>
      <c r="V999" s="1">
        <v>1</v>
      </c>
      <c r="W999" s="1" t="s">
        <v>394</v>
      </c>
      <c r="X999" s="1" t="s">
        <v>394</v>
      </c>
      <c r="Y999" s="1" t="s">
        <v>31</v>
      </c>
      <c r="Z999" s="1" t="s">
        <v>287</v>
      </c>
      <c r="AA999" s="1" t="s">
        <v>2608</v>
      </c>
      <c r="AB999" s="1" t="s">
        <v>2578</v>
      </c>
      <c r="AC999" s="1">
        <v>1</v>
      </c>
    </row>
    <row r="1000" spans="1:29" x14ac:dyDescent="0.2">
      <c r="A1000" s="1" t="s">
        <v>2690</v>
      </c>
      <c r="B1000" s="1" t="s">
        <v>320</v>
      </c>
      <c r="C1000" s="1">
        <v>2950</v>
      </c>
      <c r="D1000" s="1" t="s">
        <v>1007</v>
      </c>
      <c r="E1000" s="1">
        <v>0</v>
      </c>
      <c r="F1000" s="1">
        <v>0</v>
      </c>
      <c r="G1000" s="1">
        <v>0</v>
      </c>
      <c r="H1000" s="1">
        <v>3</v>
      </c>
      <c r="I1000" s="1">
        <v>0</v>
      </c>
      <c r="J1000" s="1">
        <v>1</v>
      </c>
      <c r="K1000" s="1">
        <v>0</v>
      </c>
      <c r="L1000" s="1">
        <v>0</v>
      </c>
      <c r="M1000" s="1">
        <v>0</v>
      </c>
      <c r="N1000" s="1">
        <v>0</v>
      </c>
      <c r="O1000" s="1">
        <v>0</v>
      </c>
      <c r="P1000" s="1">
        <v>0</v>
      </c>
      <c r="T1000" s="1" t="s">
        <v>428</v>
      </c>
      <c r="U1000" s="1" t="s">
        <v>428</v>
      </c>
      <c r="V1000" s="1">
        <v>1</v>
      </c>
      <c r="W1000" s="1" t="s">
        <v>394</v>
      </c>
      <c r="X1000" s="1" t="s">
        <v>394</v>
      </c>
      <c r="Y1000" s="1" t="s">
        <v>298</v>
      </c>
      <c r="Z1000" s="1" t="s">
        <v>288</v>
      </c>
      <c r="AA1000" s="1" t="s">
        <v>2594</v>
      </c>
      <c r="AB1000" s="1" t="s">
        <v>2578</v>
      </c>
      <c r="AC1000" s="1">
        <v>1</v>
      </c>
    </row>
    <row r="1001" spans="1:29" x14ac:dyDescent="0.2">
      <c r="A1001" s="1" t="s">
        <v>2689</v>
      </c>
      <c r="B1001" s="1" t="s">
        <v>328</v>
      </c>
      <c r="C1001" s="1">
        <v>2585</v>
      </c>
      <c r="D1001" s="1" t="s">
        <v>1390</v>
      </c>
      <c r="E1001" s="1">
        <v>0</v>
      </c>
      <c r="F1001" s="1">
        <v>0</v>
      </c>
      <c r="G1001" s="1">
        <v>0</v>
      </c>
      <c r="H1001" s="1">
        <v>3</v>
      </c>
      <c r="I1001" s="1">
        <v>0</v>
      </c>
      <c r="J1001" s="1">
        <v>0</v>
      </c>
      <c r="K1001" s="1">
        <v>0</v>
      </c>
      <c r="L1001" s="1">
        <v>0</v>
      </c>
      <c r="M1001" s="1">
        <v>0</v>
      </c>
      <c r="N1001" s="1">
        <v>0</v>
      </c>
      <c r="O1001" s="1">
        <v>0</v>
      </c>
      <c r="P1001" s="1">
        <v>0</v>
      </c>
      <c r="Q1001" s="1" t="s">
        <v>2688</v>
      </c>
      <c r="T1001" s="1" t="s">
        <v>405</v>
      </c>
      <c r="U1001" s="1" t="s">
        <v>405</v>
      </c>
      <c r="V1001" s="1">
        <v>1</v>
      </c>
      <c r="W1001" s="1" t="s">
        <v>394</v>
      </c>
      <c r="X1001" s="1" t="s">
        <v>394</v>
      </c>
      <c r="Y1001" s="1" t="s">
        <v>298</v>
      </c>
      <c r="Z1001" s="1" t="s">
        <v>288</v>
      </c>
      <c r="AA1001" s="1" t="s">
        <v>2687</v>
      </c>
      <c r="AB1001" s="1" t="s">
        <v>2582</v>
      </c>
      <c r="AC1001" s="1">
        <v>1</v>
      </c>
    </row>
    <row r="1002" spans="1:29" x14ac:dyDescent="0.2">
      <c r="A1002" s="1" t="s">
        <v>2686</v>
      </c>
      <c r="B1002" s="1" t="s">
        <v>307</v>
      </c>
      <c r="C1002" s="1">
        <v>4525</v>
      </c>
      <c r="D1002" s="1" t="s">
        <v>855</v>
      </c>
      <c r="E1002" s="1">
        <v>0</v>
      </c>
      <c r="F1002" s="1">
        <v>0</v>
      </c>
      <c r="G1002" s="1">
        <v>0</v>
      </c>
      <c r="H1002" s="1">
        <v>5</v>
      </c>
      <c r="I1002" s="1">
        <v>1</v>
      </c>
      <c r="J1002" s="1">
        <v>1</v>
      </c>
      <c r="K1002" s="1">
        <v>0</v>
      </c>
      <c r="L1002" s="1">
        <v>0</v>
      </c>
      <c r="M1002" s="1">
        <v>0</v>
      </c>
      <c r="N1002" s="1">
        <v>0</v>
      </c>
      <c r="O1002" s="1">
        <v>0</v>
      </c>
      <c r="P1002" s="1">
        <v>0</v>
      </c>
      <c r="Q1002" s="1" t="s">
        <v>420</v>
      </c>
      <c r="R1002" s="1" t="s">
        <v>420</v>
      </c>
      <c r="T1002" s="1" t="s">
        <v>420</v>
      </c>
      <c r="U1002" s="1" t="s">
        <v>420</v>
      </c>
      <c r="V1002" s="1">
        <v>1</v>
      </c>
      <c r="W1002" s="1" t="s">
        <v>394</v>
      </c>
      <c r="X1002" s="1" t="s">
        <v>394</v>
      </c>
      <c r="Y1002" s="1" t="s">
        <v>298</v>
      </c>
      <c r="Z1002" s="1" t="s">
        <v>288</v>
      </c>
      <c r="AA1002" s="1" t="s">
        <v>2685</v>
      </c>
      <c r="AB1002" s="1" t="s">
        <v>2582</v>
      </c>
      <c r="AC1002" s="1">
        <v>1</v>
      </c>
    </row>
    <row r="1003" spans="1:29" x14ac:dyDescent="0.2">
      <c r="A1003" s="1" t="s">
        <v>2684</v>
      </c>
      <c r="B1003" s="1" t="s">
        <v>320</v>
      </c>
      <c r="C1003" s="1">
        <v>6350</v>
      </c>
      <c r="D1003" s="1" t="s">
        <v>1397</v>
      </c>
      <c r="E1003" s="1">
        <v>0</v>
      </c>
      <c r="F1003" s="1">
        <v>0</v>
      </c>
      <c r="G1003" s="1">
        <v>0</v>
      </c>
      <c r="H1003" s="1">
        <v>6</v>
      </c>
      <c r="I1003" s="1">
        <v>0</v>
      </c>
      <c r="J1003" s="1">
        <v>1</v>
      </c>
      <c r="K1003" s="1">
        <v>0</v>
      </c>
      <c r="L1003" s="1">
        <v>0</v>
      </c>
      <c r="M1003" s="1">
        <v>0</v>
      </c>
      <c r="N1003" s="1">
        <v>0</v>
      </c>
      <c r="O1003" s="1">
        <v>0</v>
      </c>
      <c r="P1003" s="1">
        <v>0</v>
      </c>
      <c r="Q1003" s="1" t="s">
        <v>2683</v>
      </c>
      <c r="T1003" s="1" t="s">
        <v>395</v>
      </c>
      <c r="U1003" s="1" t="s">
        <v>395</v>
      </c>
      <c r="V1003" s="1">
        <v>1</v>
      </c>
      <c r="W1003" s="1" t="s">
        <v>394</v>
      </c>
      <c r="X1003" s="1" t="s">
        <v>394</v>
      </c>
      <c r="Y1003" s="1" t="s">
        <v>298</v>
      </c>
      <c r="Z1003" s="1" t="s">
        <v>288</v>
      </c>
      <c r="AA1003" s="1" t="s">
        <v>2594</v>
      </c>
      <c r="AB1003" s="1" t="s">
        <v>2578</v>
      </c>
      <c r="AC1003" s="1">
        <v>1</v>
      </c>
    </row>
    <row r="1004" spans="1:29" x14ac:dyDescent="0.2">
      <c r="A1004" s="1" t="s">
        <v>2682</v>
      </c>
      <c r="B1004" s="1" t="s">
        <v>320</v>
      </c>
      <c r="C1004" s="1">
        <v>4565</v>
      </c>
      <c r="D1004" s="1" t="s">
        <v>696</v>
      </c>
      <c r="E1004" s="1">
        <v>0</v>
      </c>
      <c r="F1004" s="1">
        <v>0</v>
      </c>
      <c r="G1004" s="1">
        <v>0</v>
      </c>
      <c r="H1004" s="1">
        <v>3</v>
      </c>
      <c r="I1004" s="1">
        <v>0</v>
      </c>
      <c r="J1004" s="1">
        <v>1</v>
      </c>
      <c r="K1004" s="1">
        <v>0</v>
      </c>
      <c r="L1004" s="1">
        <v>0</v>
      </c>
      <c r="M1004" s="1">
        <v>0</v>
      </c>
      <c r="N1004" s="1">
        <v>0</v>
      </c>
      <c r="O1004" s="1">
        <v>0</v>
      </c>
      <c r="P1004" s="1">
        <v>0</v>
      </c>
      <c r="Q1004" s="1" t="s">
        <v>2681</v>
      </c>
      <c r="T1004" s="1" t="s">
        <v>420</v>
      </c>
      <c r="U1004" s="1" t="s">
        <v>420</v>
      </c>
      <c r="V1004" s="1">
        <v>1</v>
      </c>
      <c r="W1004" s="1" t="s">
        <v>394</v>
      </c>
      <c r="X1004" s="1" t="s">
        <v>394</v>
      </c>
      <c r="Y1004" s="1" t="s">
        <v>298</v>
      </c>
      <c r="Z1004" s="1" t="s">
        <v>288</v>
      </c>
      <c r="AA1004" s="1" t="s">
        <v>2579</v>
      </c>
      <c r="AB1004" s="1" t="s">
        <v>2578</v>
      </c>
      <c r="AC1004" s="1">
        <v>1</v>
      </c>
    </row>
    <row r="1005" spans="1:29" x14ac:dyDescent="0.2">
      <c r="A1005" s="1" t="s">
        <v>2680</v>
      </c>
      <c r="B1005" s="1" t="s">
        <v>328</v>
      </c>
      <c r="C1005" s="1">
        <v>7705</v>
      </c>
      <c r="D1005" s="1" t="s">
        <v>914</v>
      </c>
      <c r="E1005" s="1">
        <v>0</v>
      </c>
      <c r="F1005" s="1">
        <v>0</v>
      </c>
      <c r="G1005" s="1">
        <v>0</v>
      </c>
      <c r="H1005" s="1">
        <v>7</v>
      </c>
      <c r="I1005" s="1">
        <v>0</v>
      </c>
      <c r="J1005" s="1">
        <v>3</v>
      </c>
      <c r="K1005" s="1">
        <v>0</v>
      </c>
      <c r="L1005" s="1">
        <v>0</v>
      </c>
      <c r="M1005" s="1">
        <v>0</v>
      </c>
      <c r="N1005" s="1">
        <v>0</v>
      </c>
      <c r="O1005" s="1">
        <v>0</v>
      </c>
      <c r="P1005" s="1">
        <v>0</v>
      </c>
      <c r="Q1005" s="1" t="s">
        <v>2679</v>
      </c>
      <c r="T1005" s="1" t="s">
        <v>395</v>
      </c>
      <c r="U1005" s="1" t="s">
        <v>395</v>
      </c>
      <c r="V1005" s="1">
        <v>1</v>
      </c>
      <c r="W1005" s="1" t="s">
        <v>394</v>
      </c>
      <c r="X1005" s="1" t="s">
        <v>394</v>
      </c>
      <c r="Y1005" s="1" t="s">
        <v>298</v>
      </c>
      <c r="Z1005" s="1" t="s">
        <v>288</v>
      </c>
      <c r="AA1005" s="1" t="s">
        <v>2594</v>
      </c>
      <c r="AB1005" s="1" t="s">
        <v>2578</v>
      </c>
      <c r="AC1005" s="1">
        <v>1</v>
      </c>
    </row>
    <row r="1006" spans="1:29" x14ac:dyDescent="0.2">
      <c r="A1006" s="1" t="s">
        <v>2678</v>
      </c>
      <c r="B1006" s="1" t="s">
        <v>307</v>
      </c>
      <c r="C1006" s="1">
        <v>5396</v>
      </c>
      <c r="D1006" s="1" t="s">
        <v>584</v>
      </c>
      <c r="E1006" s="1">
        <v>0</v>
      </c>
      <c r="F1006" s="1">
        <v>0</v>
      </c>
      <c r="G1006" s="1">
        <v>0</v>
      </c>
      <c r="H1006" s="1">
        <v>4</v>
      </c>
      <c r="I1006" s="1">
        <v>0</v>
      </c>
      <c r="J1006" s="1">
        <v>1</v>
      </c>
      <c r="K1006" s="1">
        <v>0</v>
      </c>
      <c r="L1006" s="1">
        <v>0</v>
      </c>
      <c r="M1006" s="1">
        <v>0</v>
      </c>
      <c r="N1006" s="1">
        <v>0</v>
      </c>
      <c r="O1006" s="1">
        <v>0</v>
      </c>
      <c r="P1006" s="1">
        <v>0</v>
      </c>
      <c r="Q1006" s="1" t="s">
        <v>2677</v>
      </c>
      <c r="T1006" s="1" t="s">
        <v>433</v>
      </c>
      <c r="U1006" s="1" t="s">
        <v>433</v>
      </c>
      <c r="V1006" s="1">
        <v>1</v>
      </c>
      <c r="W1006" s="1" t="s">
        <v>394</v>
      </c>
      <c r="X1006" s="1" t="s">
        <v>394</v>
      </c>
      <c r="Y1006" s="1" t="s">
        <v>298</v>
      </c>
      <c r="Z1006" s="1" t="s">
        <v>288</v>
      </c>
      <c r="AA1006" s="1" t="s">
        <v>2676</v>
      </c>
      <c r="AB1006" s="1" t="s">
        <v>2582</v>
      </c>
      <c r="AC1006" s="1">
        <v>1</v>
      </c>
    </row>
    <row r="1007" spans="1:29" x14ac:dyDescent="0.2">
      <c r="A1007" s="1" t="s">
        <v>2675</v>
      </c>
      <c r="B1007" s="1" t="s">
        <v>320</v>
      </c>
      <c r="C1007" s="1">
        <v>3588</v>
      </c>
      <c r="D1007" s="1" t="s">
        <v>718</v>
      </c>
      <c r="E1007" s="1">
        <v>0</v>
      </c>
      <c r="F1007" s="1">
        <v>0</v>
      </c>
      <c r="G1007" s="1">
        <v>0</v>
      </c>
      <c r="H1007" s="1">
        <v>3</v>
      </c>
      <c r="I1007" s="1">
        <v>0</v>
      </c>
      <c r="J1007" s="1">
        <v>1</v>
      </c>
      <c r="K1007" s="1">
        <v>0</v>
      </c>
      <c r="L1007" s="1">
        <v>0</v>
      </c>
      <c r="M1007" s="1">
        <v>0</v>
      </c>
      <c r="N1007" s="1">
        <v>0</v>
      </c>
      <c r="O1007" s="1">
        <v>0</v>
      </c>
      <c r="P1007" s="1">
        <v>0</v>
      </c>
      <c r="T1007" s="1" t="s">
        <v>475</v>
      </c>
      <c r="U1007" s="1" t="s">
        <v>475</v>
      </c>
      <c r="V1007" s="1">
        <v>1</v>
      </c>
      <c r="W1007" s="1" t="s">
        <v>394</v>
      </c>
      <c r="X1007" s="1" t="s">
        <v>394</v>
      </c>
      <c r="Y1007" s="1" t="s">
        <v>298</v>
      </c>
      <c r="Z1007" s="1" t="s">
        <v>288</v>
      </c>
      <c r="AA1007" s="1" t="s">
        <v>2674</v>
      </c>
      <c r="AB1007" s="1" t="s">
        <v>2582</v>
      </c>
      <c r="AC1007" s="1">
        <v>1</v>
      </c>
    </row>
    <row r="1008" spans="1:29" x14ac:dyDescent="0.2">
      <c r="A1008" s="1" t="s">
        <v>2673</v>
      </c>
      <c r="B1008" s="1" t="s">
        <v>320</v>
      </c>
      <c r="C1008" s="1">
        <v>3678</v>
      </c>
      <c r="D1008" s="1" t="s">
        <v>519</v>
      </c>
      <c r="E1008" s="1">
        <v>0</v>
      </c>
      <c r="F1008" s="1">
        <v>0</v>
      </c>
      <c r="G1008" s="1">
        <v>0</v>
      </c>
      <c r="H1008" s="1">
        <v>5</v>
      </c>
      <c r="I1008" s="1">
        <v>0</v>
      </c>
      <c r="J1008" s="1">
        <v>1</v>
      </c>
      <c r="K1008" s="1">
        <v>0</v>
      </c>
      <c r="L1008" s="1">
        <v>0</v>
      </c>
      <c r="M1008" s="1">
        <v>0</v>
      </c>
      <c r="N1008" s="1">
        <v>0</v>
      </c>
      <c r="O1008" s="1">
        <v>0</v>
      </c>
      <c r="P1008" s="1">
        <v>0</v>
      </c>
      <c r="Q1008" s="1" t="s">
        <v>729</v>
      </c>
      <c r="T1008" s="1" t="s">
        <v>395</v>
      </c>
      <c r="U1008" s="1" t="s">
        <v>395</v>
      </c>
      <c r="V1008" s="1">
        <v>1</v>
      </c>
      <c r="W1008" s="1" t="s">
        <v>394</v>
      </c>
      <c r="X1008" s="1" t="s">
        <v>394</v>
      </c>
      <c r="Y1008" s="1" t="s">
        <v>298</v>
      </c>
      <c r="Z1008" s="1" t="s">
        <v>288</v>
      </c>
      <c r="AA1008" s="1" t="s">
        <v>2672</v>
      </c>
      <c r="AB1008" s="1" t="s">
        <v>2582</v>
      </c>
      <c r="AC1008" s="1">
        <v>1</v>
      </c>
    </row>
    <row r="1009" spans="1:29" x14ac:dyDescent="0.2">
      <c r="A1009" s="1" t="s">
        <v>2671</v>
      </c>
      <c r="B1009" s="1" t="s">
        <v>70</v>
      </c>
      <c r="C1009" s="1">
        <v>3426</v>
      </c>
      <c r="D1009" s="1" t="s">
        <v>1473</v>
      </c>
      <c r="E1009" s="1">
        <v>0</v>
      </c>
      <c r="F1009" s="1">
        <v>0</v>
      </c>
      <c r="G1009" s="1">
        <v>0</v>
      </c>
      <c r="H1009" s="1">
        <v>5</v>
      </c>
      <c r="I1009" s="1">
        <v>0</v>
      </c>
      <c r="J1009" s="1">
        <v>2</v>
      </c>
      <c r="K1009" s="1">
        <v>0</v>
      </c>
      <c r="L1009" s="1">
        <v>0</v>
      </c>
      <c r="M1009" s="1">
        <v>0</v>
      </c>
      <c r="N1009" s="1">
        <v>0</v>
      </c>
      <c r="O1009" s="1">
        <v>0</v>
      </c>
      <c r="P1009" s="1">
        <v>0</v>
      </c>
      <c r="T1009" s="1" t="s">
        <v>428</v>
      </c>
      <c r="U1009" s="1" t="s">
        <v>428</v>
      </c>
      <c r="V1009" s="1">
        <v>1</v>
      </c>
      <c r="W1009" s="1" t="s">
        <v>394</v>
      </c>
      <c r="X1009" s="1" t="s">
        <v>394</v>
      </c>
      <c r="Y1009" s="1" t="s">
        <v>7</v>
      </c>
      <c r="Z1009" s="1" t="s">
        <v>287</v>
      </c>
      <c r="AA1009" s="1" t="s">
        <v>2594</v>
      </c>
      <c r="AB1009" s="1" t="s">
        <v>2578</v>
      </c>
      <c r="AC1009" s="1">
        <v>1</v>
      </c>
    </row>
    <row r="1010" spans="1:29" x14ac:dyDescent="0.2">
      <c r="A1010" s="1" t="s">
        <v>2670</v>
      </c>
      <c r="B1010" s="1" t="s">
        <v>47</v>
      </c>
      <c r="C1010" s="1">
        <v>6400</v>
      </c>
      <c r="D1010" s="1" t="s">
        <v>1090</v>
      </c>
      <c r="E1010" s="1">
        <v>0</v>
      </c>
      <c r="F1010" s="1">
        <v>0</v>
      </c>
      <c r="G1010" s="1">
        <v>0</v>
      </c>
      <c r="H1010" s="1">
        <v>6</v>
      </c>
      <c r="I1010" s="1">
        <v>0</v>
      </c>
      <c r="J1010" s="1">
        <v>1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0</v>
      </c>
      <c r="T1010" s="1" t="s">
        <v>420</v>
      </c>
      <c r="U1010" s="1" t="s">
        <v>420</v>
      </c>
      <c r="V1010" s="1">
        <v>1</v>
      </c>
      <c r="W1010" s="1" t="s">
        <v>394</v>
      </c>
      <c r="X1010" s="1" t="s">
        <v>394</v>
      </c>
      <c r="Y1010" s="1" t="s">
        <v>7</v>
      </c>
      <c r="Z1010" s="1" t="s">
        <v>287</v>
      </c>
      <c r="AA1010" s="1" t="s">
        <v>2633</v>
      </c>
      <c r="AB1010" s="1" t="s">
        <v>2582</v>
      </c>
      <c r="AC1010" s="1">
        <v>1</v>
      </c>
    </row>
    <row r="1011" spans="1:29" x14ac:dyDescent="0.2">
      <c r="A1011" s="1" t="s">
        <v>2669</v>
      </c>
      <c r="B1011" s="1" t="s">
        <v>69</v>
      </c>
      <c r="C1011" s="1">
        <v>6220</v>
      </c>
      <c r="D1011" s="1" t="s">
        <v>504</v>
      </c>
      <c r="E1011" s="1">
        <v>0</v>
      </c>
      <c r="F1011" s="1">
        <v>0</v>
      </c>
      <c r="G1011" s="1">
        <v>0</v>
      </c>
      <c r="H1011" s="1">
        <v>5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  <c r="T1011" s="1" t="s">
        <v>420</v>
      </c>
      <c r="U1011" s="1" t="s">
        <v>420</v>
      </c>
      <c r="V1011" s="1">
        <v>1</v>
      </c>
      <c r="W1011" s="1" t="s">
        <v>394</v>
      </c>
      <c r="X1011" s="1" t="s">
        <v>394</v>
      </c>
      <c r="Y1011" s="1" t="s">
        <v>7</v>
      </c>
      <c r="Z1011" s="1" t="s">
        <v>287</v>
      </c>
      <c r="AA1011" s="1" t="s">
        <v>2668</v>
      </c>
      <c r="AB1011" s="1" t="s">
        <v>2582</v>
      </c>
      <c r="AC1011" s="1">
        <v>1</v>
      </c>
    </row>
    <row r="1012" spans="1:29" x14ac:dyDescent="0.2">
      <c r="A1012" s="1" t="s">
        <v>2667</v>
      </c>
      <c r="B1012" s="1" t="s">
        <v>53</v>
      </c>
      <c r="C1012" s="1">
        <v>4514</v>
      </c>
      <c r="D1012" s="1" t="s">
        <v>1219</v>
      </c>
      <c r="E1012" s="1">
        <v>0</v>
      </c>
      <c r="F1012" s="1">
        <v>0</v>
      </c>
      <c r="G1012" s="1">
        <v>0</v>
      </c>
      <c r="H1012" s="1">
        <v>8</v>
      </c>
      <c r="I1012" s="1">
        <v>0</v>
      </c>
      <c r="J1012" s="1">
        <v>6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v>0</v>
      </c>
      <c r="T1012" s="1" t="s">
        <v>395</v>
      </c>
      <c r="U1012" s="1" t="s">
        <v>395</v>
      </c>
      <c r="V1012" s="1">
        <v>1</v>
      </c>
      <c r="W1012" s="1" t="s">
        <v>394</v>
      </c>
      <c r="X1012" s="1" t="s">
        <v>394</v>
      </c>
      <c r="Y1012" s="1" t="s">
        <v>7</v>
      </c>
      <c r="Z1012" s="1" t="s">
        <v>287</v>
      </c>
      <c r="AA1012" s="1" t="s">
        <v>2642</v>
      </c>
      <c r="AB1012" s="1" t="s">
        <v>2582</v>
      </c>
      <c r="AC1012" s="1">
        <v>1</v>
      </c>
    </row>
    <row r="1013" spans="1:29" x14ac:dyDescent="0.2">
      <c r="A1013" s="1" t="s">
        <v>2666</v>
      </c>
      <c r="B1013" s="1" t="s">
        <v>66</v>
      </c>
      <c r="C1013" s="1">
        <v>2991</v>
      </c>
      <c r="D1013" s="1" t="s">
        <v>991</v>
      </c>
      <c r="E1013" s="1">
        <v>0</v>
      </c>
      <c r="F1013" s="1">
        <v>0</v>
      </c>
      <c r="G1013" s="1">
        <v>0</v>
      </c>
      <c r="H1013" s="1">
        <v>4</v>
      </c>
      <c r="I1013" s="1">
        <v>0</v>
      </c>
      <c r="J1013" s="1">
        <v>2</v>
      </c>
      <c r="K1013" s="1">
        <v>0</v>
      </c>
      <c r="L1013" s="1">
        <v>0</v>
      </c>
      <c r="M1013" s="1">
        <v>0</v>
      </c>
      <c r="N1013" s="1">
        <v>0</v>
      </c>
      <c r="O1013" s="1">
        <v>0</v>
      </c>
      <c r="P1013" s="1">
        <v>0</v>
      </c>
      <c r="T1013" s="1" t="s">
        <v>420</v>
      </c>
      <c r="U1013" s="1" t="s">
        <v>420</v>
      </c>
      <c r="V1013" s="1">
        <v>1</v>
      </c>
      <c r="W1013" s="1" t="s">
        <v>394</v>
      </c>
      <c r="X1013" s="1" t="s">
        <v>394</v>
      </c>
      <c r="Y1013" s="1" t="s">
        <v>7</v>
      </c>
      <c r="Z1013" s="1" t="s">
        <v>287</v>
      </c>
      <c r="AA1013" s="1" t="s">
        <v>2608</v>
      </c>
      <c r="AB1013" s="1" t="s">
        <v>2578</v>
      </c>
      <c r="AC1013" s="1">
        <v>1</v>
      </c>
    </row>
    <row r="1014" spans="1:29" x14ac:dyDescent="0.2">
      <c r="A1014" s="1" t="s">
        <v>2665</v>
      </c>
      <c r="B1014" s="1" t="s">
        <v>63</v>
      </c>
      <c r="C1014" s="1">
        <v>3732</v>
      </c>
      <c r="D1014" s="1" t="s">
        <v>1413</v>
      </c>
      <c r="E1014" s="1">
        <v>0</v>
      </c>
      <c r="F1014" s="1">
        <v>0</v>
      </c>
      <c r="G1014" s="1">
        <v>0</v>
      </c>
      <c r="H1014" s="1">
        <v>5</v>
      </c>
      <c r="I1014" s="1">
        <v>0</v>
      </c>
      <c r="J1014" s="1">
        <v>1</v>
      </c>
      <c r="K1014" s="1">
        <v>0</v>
      </c>
      <c r="L1014" s="1">
        <v>0</v>
      </c>
      <c r="M1014" s="1">
        <v>0</v>
      </c>
      <c r="N1014" s="1">
        <v>0</v>
      </c>
      <c r="O1014" s="1">
        <v>0</v>
      </c>
      <c r="P1014" s="1">
        <v>0</v>
      </c>
      <c r="Q1014" s="1" t="s">
        <v>2664</v>
      </c>
      <c r="R1014" s="1" t="s">
        <v>420</v>
      </c>
      <c r="T1014" s="1" t="s">
        <v>420</v>
      </c>
      <c r="U1014" s="1" t="s">
        <v>420</v>
      </c>
      <c r="V1014" s="1">
        <v>1</v>
      </c>
      <c r="W1014" s="1" t="s">
        <v>394</v>
      </c>
      <c r="X1014" s="1" t="s">
        <v>394</v>
      </c>
      <c r="Y1014" s="1" t="s">
        <v>7</v>
      </c>
      <c r="Z1014" s="1" t="s">
        <v>287</v>
      </c>
      <c r="AA1014" s="1" t="s">
        <v>2663</v>
      </c>
      <c r="AB1014" s="1" t="s">
        <v>2582</v>
      </c>
      <c r="AC1014" s="1">
        <v>1</v>
      </c>
    </row>
    <row r="1015" spans="1:29" x14ac:dyDescent="0.2">
      <c r="A1015" s="1" t="s">
        <v>2662</v>
      </c>
      <c r="B1015" s="1" t="s">
        <v>56</v>
      </c>
      <c r="C1015" s="1">
        <v>2563</v>
      </c>
      <c r="D1015" s="1" t="s">
        <v>1240</v>
      </c>
      <c r="E1015" s="1">
        <v>0</v>
      </c>
      <c r="F1015" s="1">
        <v>0</v>
      </c>
      <c r="G1015" s="1">
        <v>0</v>
      </c>
      <c r="H1015" s="1">
        <v>6</v>
      </c>
      <c r="I1015" s="1">
        <v>1</v>
      </c>
      <c r="J1015" s="1">
        <v>3</v>
      </c>
      <c r="K1015" s="1">
        <v>0</v>
      </c>
      <c r="L1015" s="1">
        <v>0</v>
      </c>
      <c r="M1015" s="1">
        <v>0</v>
      </c>
      <c r="N1015" s="1">
        <v>0</v>
      </c>
      <c r="O1015" s="1">
        <v>0</v>
      </c>
      <c r="P1015" s="1">
        <v>0</v>
      </c>
      <c r="T1015" s="1" t="s">
        <v>420</v>
      </c>
      <c r="U1015" s="1" t="s">
        <v>420</v>
      </c>
      <c r="V1015" s="1">
        <v>1</v>
      </c>
      <c r="W1015" s="1" t="s">
        <v>394</v>
      </c>
      <c r="X1015" s="1" t="s">
        <v>394</v>
      </c>
      <c r="Y1015" s="1" t="s">
        <v>7</v>
      </c>
      <c r="Z1015" s="1" t="s">
        <v>287</v>
      </c>
      <c r="AA1015" s="1" t="s">
        <v>2661</v>
      </c>
      <c r="AB1015" s="1" t="s">
        <v>2582</v>
      </c>
      <c r="AC1015" s="1">
        <v>1</v>
      </c>
    </row>
    <row r="1016" spans="1:29" x14ac:dyDescent="0.2">
      <c r="A1016" s="1" t="s">
        <v>2660</v>
      </c>
      <c r="B1016" s="1" t="s">
        <v>68</v>
      </c>
      <c r="C1016" s="1">
        <v>5008</v>
      </c>
      <c r="D1016" s="1" t="s">
        <v>1473</v>
      </c>
      <c r="E1016" s="1">
        <v>0</v>
      </c>
      <c r="F1016" s="1">
        <v>0</v>
      </c>
      <c r="G1016" s="1">
        <v>0</v>
      </c>
      <c r="H1016" s="1">
        <v>7</v>
      </c>
      <c r="I1016" s="1">
        <v>0</v>
      </c>
      <c r="J1016" s="1">
        <v>5</v>
      </c>
      <c r="K1016" s="1">
        <v>0</v>
      </c>
      <c r="L1016" s="1">
        <v>0</v>
      </c>
      <c r="M1016" s="1">
        <v>0</v>
      </c>
      <c r="N1016" s="1">
        <v>0</v>
      </c>
      <c r="O1016" s="1">
        <v>0</v>
      </c>
      <c r="P1016" s="1">
        <v>0</v>
      </c>
      <c r="T1016" s="1" t="s">
        <v>395</v>
      </c>
      <c r="U1016" s="1" t="s">
        <v>395</v>
      </c>
      <c r="V1016" s="1">
        <v>1</v>
      </c>
      <c r="W1016" s="1" t="s">
        <v>394</v>
      </c>
      <c r="X1016" s="1" t="s">
        <v>394</v>
      </c>
      <c r="Y1016" s="1" t="s">
        <v>7</v>
      </c>
      <c r="Z1016" s="1" t="s">
        <v>287</v>
      </c>
      <c r="AA1016" s="1" t="s">
        <v>2594</v>
      </c>
      <c r="AB1016" s="1" t="s">
        <v>2578</v>
      </c>
      <c r="AC1016" s="1">
        <v>1</v>
      </c>
    </row>
    <row r="1017" spans="1:29" x14ac:dyDescent="0.2">
      <c r="A1017" s="1" t="s">
        <v>2659</v>
      </c>
      <c r="B1017" s="1" t="s">
        <v>67</v>
      </c>
      <c r="C1017" s="1">
        <v>6453</v>
      </c>
      <c r="D1017" s="1" t="s">
        <v>653</v>
      </c>
      <c r="E1017" s="1">
        <v>0</v>
      </c>
      <c r="F1017" s="1">
        <v>0</v>
      </c>
      <c r="G1017" s="1">
        <v>0</v>
      </c>
      <c r="H1017" s="1">
        <v>9</v>
      </c>
      <c r="I1017" s="1">
        <v>0</v>
      </c>
      <c r="J1017" s="1">
        <v>5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0</v>
      </c>
      <c r="T1017" s="1" t="s">
        <v>405</v>
      </c>
      <c r="U1017" s="1" t="s">
        <v>405</v>
      </c>
      <c r="V1017" s="1">
        <v>1</v>
      </c>
      <c r="W1017" s="1" t="s">
        <v>394</v>
      </c>
      <c r="X1017" s="1" t="s">
        <v>394</v>
      </c>
      <c r="Y1017" s="1" t="s">
        <v>7</v>
      </c>
      <c r="Z1017" s="1" t="s">
        <v>287</v>
      </c>
      <c r="AA1017" s="1" t="s">
        <v>2594</v>
      </c>
      <c r="AB1017" s="1" t="s">
        <v>2578</v>
      </c>
      <c r="AC1017" s="1">
        <v>1</v>
      </c>
    </row>
    <row r="1018" spans="1:29" x14ac:dyDescent="0.2">
      <c r="A1018" s="1" t="s">
        <v>2658</v>
      </c>
      <c r="B1018" s="1" t="s">
        <v>67</v>
      </c>
      <c r="C1018" s="1">
        <v>2887</v>
      </c>
      <c r="D1018" s="1" t="s">
        <v>1308</v>
      </c>
      <c r="E1018" s="1">
        <v>0</v>
      </c>
      <c r="F1018" s="1">
        <v>0</v>
      </c>
      <c r="G1018" s="1">
        <v>0</v>
      </c>
      <c r="H1018" s="1">
        <v>2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0</v>
      </c>
      <c r="P1018" s="1">
        <v>0</v>
      </c>
      <c r="T1018" s="1" t="s">
        <v>405</v>
      </c>
      <c r="U1018" s="1" t="s">
        <v>405</v>
      </c>
      <c r="V1018" s="1">
        <v>1</v>
      </c>
      <c r="W1018" s="1" t="s">
        <v>394</v>
      </c>
      <c r="X1018" s="1" t="s">
        <v>394</v>
      </c>
      <c r="Y1018" s="1" t="s">
        <v>7</v>
      </c>
      <c r="Z1018" s="1" t="s">
        <v>287</v>
      </c>
      <c r="AA1018" s="1" t="s">
        <v>2594</v>
      </c>
      <c r="AB1018" s="1" t="s">
        <v>2578</v>
      </c>
      <c r="AC1018" s="1">
        <v>1</v>
      </c>
    </row>
    <row r="1019" spans="1:29" x14ac:dyDescent="0.2">
      <c r="A1019" s="1" t="s">
        <v>2657</v>
      </c>
      <c r="B1019" s="1" t="s">
        <v>56</v>
      </c>
      <c r="C1019" s="1">
        <v>2760</v>
      </c>
      <c r="D1019" s="1" t="s">
        <v>1057</v>
      </c>
      <c r="E1019" s="1">
        <v>0</v>
      </c>
      <c r="F1019" s="1">
        <v>0</v>
      </c>
      <c r="G1019" s="1">
        <v>0</v>
      </c>
      <c r="H1019" s="1">
        <v>6</v>
      </c>
      <c r="I1019" s="1">
        <v>0</v>
      </c>
      <c r="J1019" s="1">
        <v>4</v>
      </c>
      <c r="K1019" s="1">
        <v>0</v>
      </c>
      <c r="L1019" s="1">
        <v>0</v>
      </c>
      <c r="M1019" s="1">
        <v>0</v>
      </c>
      <c r="N1019" s="1">
        <v>0</v>
      </c>
      <c r="O1019" s="1">
        <v>0</v>
      </c>
      <c r="P1019" s="1">
        <v>0</v>
      </c>
      <c r="Q1019" s="1" t="s">
        <v>2656</v>
      </c>
      <c r="T1019" s="1" t="s">
        <v>428</v>
      </c>
      <c r="U1019" s="1" t="s">
        <v>428</v>
      </c>
      <c r="V1019" s="1">
        <v>1</v>
      </c>
      <c r="W1019" s="1" t="s">
        <v>394</v>
      </c>
      <c r="X1019" s="1" t="s">
        <v>394</v>
      </c>
      <c r="Y1019" s="1" t="s">
        <v>7</v>
      </c>
      <c r="Z1019" s="1" t="s">
        <v>287</v>
      </c>
      <c r="AA1019" s="1" t="s">
        <v>2655</v>
      </c>
      <c r="AB1019" s="1" t="s">
        <v>2582</v>
      </c>
      <c r="AC1019" s="1">
        <v>1</v>
      </c>
    </row>
    <row r="1020" spans="1:29" x14ac:dyDescent="0.2">
      <c r="A1020" s="1" t="s">
        <v>2654</v>
      </c>
      <c r="B1020" s="1" t="s">
        <v>70</v>
      </c>
      <c r="C1020" s="1">
        <v>2564</v>
      </c>
      <c r="D1020" s="1" t="s">
        <v>2314</v>
      </c>
      <c r="E1020" s="1">
        <v>0</v>
      </c>
      <c r="F1020" s="1">
        <v>0</v>
      </c>
      <c r="G1020" s="1">
        <v>0</v>
      </c>
      <c r="H1020" s="1">
        <v>4</v>
      </c>
      <c r="I1020" s="1">
        <v>0</v>
      </c>
      <c r="J1020" s="1">
        <v>3</v>
      </c>
      <c r="K1020" s="1">
        <v>0</v>
      </c>
      <c r="L1020" s="1">
        <v>0</v>
      </c>
      <c r="M1020" s="1">
        <v>0</v>
      </c>
      <c r="N1020" s="1">
        <v>0</v>
      </c>
      <c r="O1020" s="1">
        <v>0</v>
      </c>
      <c r="P1020" s="1">
        <v>0</v>
      </c>
      <c r="T1020" s="1" t="s">
        <v>428</v>
      </c>
      <c r="U1020" s="1" t="s">
        <v>428</v>
      </c>
      <c r="V1020" s="1">
        <v>1</v>
      </c>
      <c r="W1020" s="1" t="s">
        <v>394</v>
      </c>
      <c r="X1020" s="1" t="s">
        <v>394</v>
      </c>
      <c r="Y1020" s="1" t="s">
        <v>7</v>
      </c>
      <c r="Z1020" s="1" t="s">
        <v>287</v>
      </c>
      <c r="AA1020" s="1" t="s">
        <v>2653</v>
      </c>
      <c r="AB1020" s="1" t="s">
        <v>2582</v>
      </c>
      <c r="AC1020" s="1">
        <v>1</v>
      </c>
    </row>
    <row r="1021" spans="1:29" x14ac:dyDescent="0.2">
      <c r="A1021" s="1" t="s">
        <v>2652</v>
      </c>
      <c r="B1021" s="1" t="s">
        <v>68</v>
      </c>
      <c r="C1021" s="1">
        <v>9770</v>
      </c>
      <c r="D1021" s="1" t="s">
        <v>1007</v>
      </c>
      <c r="E1021" s="1">
        <v>0</v>
      </c>
      <c r="F1021" s="1">
        <v>0</v>
      </c>
      <c r="G1021" s="1">
        <v>0</v>
      </c>
      <c r="H1021" s="1">
        <v>7</v>
      </c>
      <c r="I1021" s="1">
        <v>0</v>
      </c>
      <c r="J1021" s="1">
        <v>1</v>
      </c>
      <c r="K1021" s="1">
        <v>0</v>
      </c>
      <c r="L1021" s="1">
        <v>0</v>
      </c>
      <c r="M1021" s="1">
        <v>0</v>
      </c>
      <c r="N1021" s="1">
        <v>0</v>
      </c>
      <c r="O1021" s="1">
        <v>0</v>
      </c>
      <c r="P1021" s="1">
        <v>0</v>
      </c>
      <c r="T1021" s="1" t="s">
        <v>428</v>
      </c>
      <c r="U1021" s="1" t="s">
        <v>428</v>
      </c>
      <c r="V1021" s="1">
        <v>1</v>
      </c>
      <c r="W1021" s="1" t="s">
        <v>394</v>
      </c>
      <c r="X1021" s="1" t="s">
        <v>394</v>
      </c>
      <c r="Y1021" s="1" t="s">
        <v>7</v>
      </c>
      <c r="Z1021" s="1" t="s">
        <v>287</v>
      </c>
      <c r="AA1021" s="1" t="s">
        <v>2608</v>
      </c>
      <c r="AB1021" s="1" t="s">
        <v>2578</v>
      </c>
      <c r="AC1021" s="1">
        <v>1</v>
      </c>
    </row>
    <row r="1022" spans="1:29" x14ac:dyDescent="0.2">
      <c r="A1022" s="1" t="s">
        <v>2651</v>
      </c>
      <c r="B1022" s="1" t="s">
        <v>199</v>
      </c>
      <c r="C1022" s="1">
        <v>6765</v>
      </c>
      <c r="D1022" s="1" t="s">
        <v>1575</v>
      </c>
      <c r="E1022" s="1">
        <v>0</v>
      </c>
      <c r="F1022" s="1">
        <v>0</v>
      </c>
      <c r="G1022" s="1">
        <v>0</v>
      </c>
      <c r="H1022" s="1">
        <v>8</v>
      </c>
      <c r="I1022" s="1">
        <v>0</v>
      </c>
      <c r="J1022" s="1">
        <v>1</v>
      </c>
      <c r="K1022" s="1">
        <v>0</v>
      </c>
      <c r="L1022" s="1">
        <v>0</v>
      </c>
      <c r="M1022" s="1">
        <v>0</v>
      </c>
      <c r="N1022" s="1">
        <v>0</v>
      </c>
      <c r="O1022" s="1">
        <v>0</v>
      </c>
      <c r="P1022" s="1">
        <v>0</v>
      </c>
      <c r="T1022" s="1" t="s">
        <v>428</v>
      </c>
      <c r="U1022" s="1" t="s">
        <v>428</v>
      </c>
      <c r="V1022" s="1">
        <v>1</v>
      </c>
      <c r="W1022" s="1" t="s">
        <v>394</v>
      </c>
      <c r="X1022" s="1" t="s">
        <v>394</v>
      </c>
      <c r="Y1022" s="1" t="s">
        <v>386</v>
      </c>
      <c r="Z1022" s="1" t="s">
        <v>287</v>
      </c>
      <c r="AA1022" s="1" t="s">
        <v>2608</v>
      </c>
      <c r="AB1022" s="1" t="s">
        <v>2578</v>
      </c>
      <c r="AC1022" s="1">
        <v>1</v>
      </c>
    </row>
    <row r="1023" spans="1:29" x14ac:dyDescent="0.2">
      <c r="A1023" s="1" t="s">
        <v>2650</v>
      </c>
      <c r="B1023" s="1" t="s">
        <v>199</v>
      </c>
      <c r="C1023" s="1">
        <v>13401</v>
      </c>
      <c r="D1023" s="1" t="s">
        <v>631</v>
      </c>
      <c r="E1023" s="1">
        <v>0</v>
      </c>
      <c r="F1023" s="1">
        <v>0</v>
      </c>
      <c r="G1023" s="1">
        <v>0</v>
      </c>
      <c r="H1023" s="1">
        <v>14</v>
      </c>
      <c r="I1023" s="1">
        <v>0</v>
      </c>
      <c r="J1023" s="1">
        <v>2</v>
      </c>
      <c r="K1023" s="1">
        <v>0</v>
      </c>
      <c r="L1023" s="1">
        <v>0</v>
      </c>
      <c r="M1023" s="1">
        <v>0</v>
      </c>
      <c r="N1023" s="1">
        <v>0</v>
      </c>
      <c r="O1023" s="1">
        <v>0</v>
      </c>
      <c r="P1023" s="1">
        <v>0</v>
      </c>
      <c r="Q1023" s="1" t="s">
        <v>2649</v>
      </c>
      <c r="T1023" s="1" t="s">
        <v>395</v>
      </c>
      <c r="U1023" s="1" t="s">
        <v>395</v>
      </c>
      <c r="V1023" s="1">
        <v>1</v>
      </c>
      <c r="W1023" s="1" t="s">
        <v>394</v>
      </c>
      <c r="X1023" s="1" t="s">
        <v>394</v>
      </c>
      <c r="Y1023" s="1" t="s">
        <v>386</v>
      </c>
      <c r="Z1023" s="1" t="s">
        <v>287</v>
      </c>
      <c r="AA1023" s="1" t="s">
        <v>2608</v>
      </c>
      <c r="AB1023" s="1" t="s">
        <v>2578</v>
      </c>
      <c r="AC1023" s="1">
        <v>1</v>
      </c>
    </row>
    <row r="1024" spans="1:29" x14ac:dyDescent="0.2">
      <c r="A1024" s="1" t="s">
        <v>2648</v>
      </c>
      <c r="B1024" s="1" t="s">
        <v>193</v>
      </c>
      <c r="C1024" s="1">
        <v>8364</v>
      </c>
      <c r="D1024" s="1" t="s">
        <v>1655</v>
      </c>
      <c r="E1024" s="1">
        <v>0</v>
      </c>
      <c r="F1024" s="1">
        <v>0</v>
      </c>
      <c r="G1024" s="1">
        <v>0</v>
      </c>
      <c r="H1024" s="1">
        <v>5</v>
      </c>
      <c r="I1024" s="1">
        <v>0</v>
      </c>
      <c r="J1024" s="1">
        <v>0</v>
      </c>
      <c r="K1024" s="1">
        <v>0</v>
      </c>
      <c r="L1024" s="1">
        <v>0</v>
      </c>
      <c r="M1024" s="1">
        <v>0</v>
      </c>
      <c r="N1024" s="1">
        <v>0</v>
      </c>
      <c r="O1024" s="1">
        <v>0</v>
      </c>
      <c r="P1024" s="1">
        <v>0</v>
      </c>
      <c r="Q1024" s="1" t="s">
        <v>2647</v>
      </c>
      <c r="T1024" s="1" t="s">
        <v>546</v>
      </c>
      <c r="U1024" s="1" t="s">
        <v>546</v>
      </c>
      <c r="V1024" s="1">
        <v>1</v>
      </c>
      <c r="W1024" s="1" t="s">
        <v>394</v>
      </c>
      <c r="X1024" s="1" t="s">
        <v>394</v>
      </c>
      <c r="Y1024" s="1" t="s">
        <v>386</v>
      </c>
      <c r="Z1024" s="1" t="s">
        <v>287</v>
      </c>
      <c r="AA1024" s="1" t="s">
        <v>2588</v>
      </c>
      <c r="AB1024" s="1" t="s">
        <v>2578</v>
      </c>
      <c r="AC1024" s="1">
        <v>1</v>
      </c>
    </row>
    <row r="1025" spans="1:29" x14ac:dyDescent="0.2">
      <c r="A1025" s="1" t="s">
        <v>2646</v>
      </c>
      <c r="B1025" s="1" t="s">
        <v>193</v>
      </c>
      <c r="C1025" s="1">
        <v>4720</v>
      </c>
      <c r="D1025" s="1" t="s">
        <v>764</v>
      </c>
      <c r="E1025" s="1">
        <v>0</v>
      </c>
      <c r="F1025" s="1">
        <v>0</v>
      </c>
      <c r="G1025" s="1">
        <v>0</v>
      </c>
      <c r="H1025" s="1">
        <v>4</v>
      </c>
      <c r="I1025" s="1">
        <v>0</v>
      </c>
      <c r="J1025" s="1">
        <v>1</v>
      </c>
      <c r="K1025" s="1">
        <v>0</v>
      </c>
      <c r="L1025" s="1">
        <v>0</v>
      </c>
      <c r="M1025" s="1">
        <v>0</v>
      </c>
      <c r="N1025" s="1">
        <v>0</v>
      </c>
      <c r="O1025" s="1">
        <v>0</v>
      </c>
      <c r="P1025" s="1">
        <v>0</v>
      </c>
      <c r="T1025" s="1" t="s">
        <v>428</v>
      </c>
      <c r="U1025" s="1" t="s">
        <v>428</v>
      </c>
      <c r="V1025" s="1">
        <v>1</v>
      </c>
      <c r="W1025" s="1" t="s">
        <v>394</v>
      </c>
      <c r="X1025" s="1" t="s">
        <v>394</v>
      </c>
      <c r="Y1025" s="1" t="s">
        <v>386</v>
      </c>
      <c r="Z1025" s="1" t="s">
        <v>287</v>
      </c>
      <c r="AA1025" s="1" t="s">
        <v>2645</v>
      </c>
      <c r="AB1025" s="1" t="s">
        <v>2582</v>
      </c>
      <c r="AC1025" s="1">
        <v>1</v>
      </c>
    </row>
    <row r="1026" spans="1:29" x14ac:dyDescent="0.2">
      <c r="A1026" s="1" t="s">
        <v>2644</v>
      </c>
      <c r="B1026" s="1" t="s">
        <v>193</v>
      </c>
      <c r="C1026" s="1">
        <v>5193</v>
      </c>
      <c r="D1026" s="1" t="s">
        <v>602</v>
      </c>
      <c r="E1026" s="1">
        <v>0</v>
      </c>
      <c r="F1026" s="1">
        <v>0</v>
      </c>
      <c r="G1026" s="1">
        <v>0</v>
      </c>
      <c r="H1026" s="1">
        <v>6</v>
      </c>
      <c r="I1026" s="1">
        <v>0</v>
      </c>
      <c r="J1026" s="1">
        <v>3</v>
      </c>
      <c r="K1026" s="1">
        <v>0</v>
      </c>
      <c r="L1026" s="1">
        <v>0</v>
      </c>
      <c r="M1026" s="1">
        <v>0</v>
      </c>
      <c r="N1026" s="1">
        <v>0</v>
      </c>
      <c r="O1026" s="1">
        <v>0</v>
      </c>
      <c r="P1026" s="1">
        <v>0</v>
      </c>
      <c r="Q1026" s="1" t="s">
        <v>709</v>
      </c>
      <c r="T1026" s="1" t="s">
        <v>420</v>
      </c>
      <c r="U1026" s="1" t="s">
        <v>420</v>
      </c>
      <c r="V1026" s="1">
        <v>1</v>
      </c>
      <c r="W1026" s="1" t="s">
        <v>394</v>
      </c>
      <c r="X1026" s="1" t="s">
        <v>394</v>
      </c>
      <c r="Y1026" s="1" t="s">
        <v>386</v>
      </c>
      <c r="Z1026" s="1" t="s">
        <v>287</v>
      </c>
      <c r="AA1026" s="1" t="s">
        <v>2608</v>
      </c>
      <c r="AB1026" s="1" t="s">
        <v>2578</v>
      </c>
      <c r="AC1026" s="1">
        <v>1</v>
      </c>
    </row>
    <row r="1027" spans="1:29" x14ac:dyDescent="0.2">
      <c r="A1027" s="1" t="s">
        <v>2643</v>
      </c>
      <c r="B1027" s="1" t="s">
        <v>188</v>
      </c>
      <c r="C1027" s="1">
        <v>3367</v>
      </c>
      <c r="D1027" s="1" t="s">
        <v>855</v>
      </c>
      <c r="E1027" s="1">
        <v>0</v>
      </c>
      <c r="F1027" s="1">
        <v>0</v>
      </c>
      <c r="G1027" s="1">
        <v>0</v>
      </c>
      <c r="H1027" s="1">
        <v>4</v>
      </c>
      <c r="I1027" s="1">
        <v>0</v>
      </c>
      <c r="J1027" s="1">
        <v>1</v>
      </c>
      <c r="K1027" s="1">
        <v>0</v>
      </c>
      <c r="L1027" s="1">
        <v>0</v>
      </c>
      <c r="M1027" s="1">
        <v>0</v>
      </c>
      <c r="N1027" s="1">
        <v>0</v>
      </c>
      <c r="O1027" s="1">
        <v>0</v>
      </c>
      <c r="P1027" s="1">
        <v>0</v>
      </c>
      <c r="Q1027" s="1" t="s">
        <v>420</v>
      </c>
      <c r="R1027" s="1" t="s">
        <v>420</v>
      </c>
      <c r="T1027" s="1" t="s">
        <v>420</v>
      </c>
      <c r="U1027" s="1" t="s">
        <v>420</v>
      </c>
      <c r="V1027" s="1">
        <v>1</v>
      </c>
      <c r="W1027" s="1" t="s">
        <v>394</v>
      </c>
      <c r="X1027" s="1" t="s">
        <v>394</v>
      </c>
      <c r="Y1027" s="1" t="s">
        <v>386</v>
      </c>
      <c r="Z1027" s="1" t="s">
        <v>287</v>
      </c>
      <c r="AA1027" s="1" t="s">
        <v>2642</v>
      </c>
      <c r="AB1027" s="1" t="s">
        <v>2582</v>
      </c>
      <c r="AC1027" s="1">
        <v>1</v>
      </c>
    </row>
    <row r="1028" spans="1:29" x14ac:dyDescent="0.2">
      <c r="A1028" s="1" t="s">
        <v>2641</v>
      </c>
      <c r="B1028" s="1" t="s">
        <v>200</v>
      </c>
      <c r="C1028" s="1">
        <v>6940</v>
      </c>
      <c r="D1028" s="1" t="s">
        <v>1397</v>
      </c>
      <c r="E1028" s="1">
        <v>0</v>
      </c>
      <c r="F1028" s="1">
        <v>0</v>
      </c>
      <c r="G1028" s="1">
        <v>0</v>
      </c>
      <c r="H1028" s="1">
        <v>7</v>
      </c>
      <c r="I1028" s="1">
        <v>0</v>
      </c>
      <c r="J1028" s="1">
        <v>3</v>
      </c>
      <c r="K1028" s="1">
        <v>0</v>
      </c>
      <c r="L1028" s="1">
        <v>0</v>
      </c>
      <c r="M1028" s="1">
        <v>0</v>
      </c>
      <c r="N1028" s="1">
        <v>0</v>
      </c>
      <c r="O1028" s="1">
        <v>0</v>
      </c>
      <c r="P1028" s="1">
        <v>0</v>
      </c>
      <c r="Q1028" s="1" t="s">
        <v>2640</v>
      </c>
      <c r="T1028" s="1" t="s">
        <v>475</v>
      </c>
      <c r="U1028" s="1" t="s">
        <v>475</v>
      </c>
      <c r="V1028" s="1">
        <v>1</v>
      </c>
      <c r="W1028" s="1" t="s">
        <v>394</v>
      </c>
      <c r="X1028" s="1" t="s">
        <v>394</v>
      </c>
      <c r="Y1028" s="1" t="s">
        <v>386</v>
      </c>
      <c r="Z1028" s="1" t="s">
        <v>287</v>
      </c>
      <c r="AA1028" s="1" t="s">
        <v>2594</v>
      </c>
      <c r="AB1028" s="1" t="s">
        <v>2578</v>
      </c>
      <c r="AC1028" s="1">
        <v>1</v>
      </c>
    </row>
    <row r="1029" spans="1:29" x14ac:dyDescent="0.2">
      <c r="A1029" s="1" t="s">
        <v>2639</v>
      </c>
      <c r="B1029" s="1" t="s">
        <v>201</v>
      </c>
      <c r="C1029" s="1">
        <v>14870</v>
      </c>
      <c r="D1029" s="1" t="s">
        <v>975</v>
      </c>
      <c r="E1029" s="1">
        <v>0</v>
      </c>
      <c r="F1029" s="1">
        <v>0</v>
      </c>
      <c r="G1029" s="1">
        <v>0</v>
      </c>
      <c r="H1029" s="1">
        <v>11</v>
      </c>
      <c r="I1029" s="1">
        <v>0</v>
      </c>
      <c r="J1029" s="1">
        <v>0</v>
      </c>
      <c r="K1029" s="1">
        <v>0</v>
      </c>
      <c r="L1029" s="1">
        <v>0</v>
      </c>
      <c r="M1029" s="1">
        <v>0</v>
      </c>
      <c r="N1029" s="1">
        <v>0</v>
      </c>
      <c r="O1029" s="1">
        <v>0</v>
      </c>
      <c r="P1029" s="1">
        <v>0</v>
      </c>
      <c r="Q1029" s="1" t="s">
        <v>2638</v>
      </c>
      <c r="T1029" s="1" t="s">
        <v>395</v>
      </c>
      <c r="U1029" s="1" t="s">
        <v>395</v>
      </c>
      <c r="V1029" s="1">
        <v>1</v>
      </c>
      <c r="W1029" s="1" t="s">
        <v>394</v>
      </c>
      <c r="X1029" s="1" t="s">
        <v>394</v>
      </c>
      <c r="Y1029" s="1" t="s">
        <v>386</v>
      </c>
      <c r="Z1029" s="1" t="s">
        <v>287</v>
      </c>
      <c r="AA1029" s="1" t="s">
        <v>2608</v>
      </c>
      <c r="AB1029" s="1" t="s">
        <v>2578</v>
      </c>
      <c r="AC1029" s="1">
        <v>1</v>
      </c>
    </row>
    <row r="1030" spans="1:29" x14ac:dyDescent="0.2">
      <c r="A1030" s="1" t="s">
        <v>2637</v>
      </c>
      <c r="B1030" s="1" t="s">
        <v>193</v>
      </c>
      <c r="C1030" s="1">
        <v>4544</v>
      </c>
      <c r="D1030" s="1" t="s">
        <v>935</v>
      </c>
      <c r="E1030" s="1">
        <v>0</v>
      </c>
      <c r="F1030" s="1">
        <v>0</v>
      </c>
      <c r="G1030" s="1">
        <v>0</v>
      </c>
      <c r="H1030" s="1">
        <v>5</v>
      </c>
      <c r="I1030" s="1">
        <v>0</v>
      </c>
      <c r="J1030" s="1">
        <v>2</v>
      </c>
      <c r="K1030" s="1">
        <v>0</v>
      </c>
      <c r="L1030" s="1">
        <v>0</v>
      </c>
      <c r="M1030" s="1">
        <v>0</v>
      </c>
      <c r="N1030" s="1">
        <v>0</v>
      </c>
      <c r="O1030" s="1">
        <v>0</v>
      </c>
      <c r="P1030" s="1">
        <v>0</v>
      </c>
      <c r="T1030" s="1" t="s">
        <v>420</v>
      </c>
      <c r="U1030" s="1" t="s">
        <v>420</v>
      </c>
      <c r="V1030" s="1">
        <v>1</v>
      </c>
      <c r="W1030" s="1" t="s">
        <v>394</v>
      </c>
      <c r="X1030" s="1" t="s">
        <v>394</v>
      </c>
      <c r="Y1030" s="1" t="s">
        <v>386</v>
      </c>
      <c r="Z1030" s="1" t="s">
        <v>287</v>
      </c>
      <c r="AA1030" s="1" t="s">
        <v>2636</v>
      </c>
      <c r="AB1030" s="1" t="s">
        <v>2582</v>
      </c>
      <c r="AC1030" s="1">
        <v>1</v>
      </c>
    </row>
    <row r="1031" spans="1:29" x14ac:dyDescent="0.2">
      <c r="A1031" s="1" t="s">
        <v>2635</v>
      </c>
      <c r="B1031" s="1" t="s">
        <v>192</v>
      </c>
      <c r="C1031" s="1">
        <v>2633</v>
      </c>
      <c r="D1031" s="1" t="s">
        <v>558</v>
      </c>
      <c r="E1031" s="1">
        <v>0</v>
      </c>
      <c r="F1031" s="1">
        <v>0</v>
      </c>
      <c r="G1031" s="1">
        <v>0</v>
      </c>
      <c r="H1031" s="1">
        <v>3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0</v>
      </c>
      <c r="T1031" s="1" t="s">
        <v>591</v>
      </c>
      <c r="U1031" s="1" t="s">
        <v>591</v>
      </c>
      <c r="V1031" s="1">
        <v>1</v>
      </c>
      <c r="W1031" s="1" t="s">
        <v>394</v>
      </c>
      <c r="X1031" s="1" t="s">
        <v>394</v>
      </c>
      <c r="Y1031" s="1" t="s">
        <v>386</v>
      </c>
      <c r="Z1031" s="1" t="s">
        <v>287</v>
      </c>
      <c r="AA1031" s="1" t="s">
        <v>2598</v>
      </c>
      <c r="AB1031" s="1" t="s">
        <v>2582</v>
      </c>
      <c r="AC1031" s="1">
        <v>1</v>
      </c>
    </row>
    <row r="1032" spans="1:29" x14ac:dyDescent="0.2">
      <c r="A1032" s="1" t="s">
        <v>2634</v>
      </c>
      <c r="B1032" s="1" t="s">
        <v>190</v>
      </c>
      <c r="C1032" s="1">
        <v>4132</v>
      </c>
      <c r="D1032" s="1" t="s">
        <v>862</v>
      </c>
      <c r="E1032" s="1">
        <v>0</v>
      </c>
      <c r="F1032" s="1">
        <v>0</v>
      </c>
      <c r="G1032" s="1">
        <v>0</v>
      </c>
      <c r="H1032" s="1">
        <v>5</v>
      </c>
      <c r="I1032" s="1">
        <v>0</v>
      </c>
      <c r="J1032" s="1">
        <v>1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0</v>
      </c>
      <c r="T1032" s="1" t="s">
        <v>420</v>
      </c>
      <c r="U1032" s="1" t="s">
        <v>420</v>
      </c>
      <c r="V1032" s="1">
        <v>1</v>
      </c>
      <c r="W1032" s="1" t="s">
        <v>394</v>
      </c>
      <c r="X1032" s="1" t="s">
        <v>394</v>
      </c>
      <c r="Y1032" s="1" t="s">
        <v>386</v>
      </c>
      <c r="Z1032" s="1" t="s">
        <v>287</v>
      </c>
      <c r="AA1032" s="1" t="s">
        <v>2633</v>
      </c>
      <c r="AB1032" s="1" t="s">
        <v>2582</v>
      </c>
      <c r="AC1032" s="1">
        <v>1</v>
      </c>
    </row>
    <row r="1033" spans="1:29" x14ac:dyDescent="0.2">
      <c r="A1033" s="1" t="s">
        <v>2632</v>
      </c>
      <c r="B1033" s="1" t="s">
        <v>199</v>
      </c>
      <c r="C1033" s="1">
        <v>25060</v>
      </c>
      <c r="D1033" s="1" t="s">
        <v>1272</v>
      </c>
      <c r="E1033" s="1">
        <v>0</v>
      </c>
      <c r="F1033" s="1">
        <v>0</v>
      </c>
      <c r="G1033" s="1">
        <v>0</v>
      </c>
      <c r="H1033" s="1">
        <v>26</v>
      </c>
      <c r="I1033" s="1">
        <v>0</v>
      </c>
      <c r="J1033" s="1">
        <v>3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0</v>
      </c>
      <c r="Q1033" s="1" t="s">
        <v>2631</v>
      </c>
      <c r="T1033" s="1" t="s">
        <v>420</v>
      </c>
      <c r="U1033" s="1" t="s">
        <v>420</v>
      </c>
      <c r="V1033" s="1">
        <v>1</v>
      </c>
      <c r="W1033" s="1" t="s">
        <v>394</v>
      </c>
      <c r="X1033" s="1" t="s">
        <v>394</v>
      </c>
      <c r="Y1033" s="1" t="s">
        <v>386</v>
      </c>
      <c r="Z1033" s="1" t="s">
        <v>287</v>
      </c>
      <c r="AA1033" s="1" t="s">
        <v>2579</v>
      </c>
      <c r="AB1033" s="1" t="s">
        <v>2578</v>
      </c>
      <c r="AC1033" s="1">
        <v>1</v>
      </c>
    </row>
    <row r="1034" spans="1:29" x14ac:dyDescent="0.2">
      <c r="A1034" s="1" t="s">
        <v>2630</v>
      </c>
      <c r="B1034" s="1" t="s">
        <v>192</v>
      </c>
      <c r="C1034" s="1">
        <v>14810</v>
      </c>
      <c r="D1034" s="1" t="s">
        <v>858</v>
      </c>
      <c r="E1034" s="1">
        <v>0</v>
      </c>
      <c r="F1034" s="1">
        <v>0</v>
      </c>
      <c r="G1034" s="1">
        <v>0</v>
      </c>
      <c r="H1034" s="1">
        <v>15</v>
      </c>
      <c r="I1034" s="1">
        <v>0</v>
      </c>
      <c r="J1034" s="1">
        <v>5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0</v>
      </c>
      <c r="Q1034" s="1" t="s">
        <v>1048</v>
      </c>
      <c r="T1034" s="1" t="s">
        <v>428</v>
      </c>
      <c r="U1034" s="1" t="s">
        <v>428</v>
      </c>
      <c r="V1034" s="1">
        <v>1</v>
      </c>
      <c r="W1034" s="1" t="s">
        <v>394</v>
      </c>
      <c r="X1034" s="1" t="s">
        <v>394</v>
      </c>
      <c r="Y1034" s="1" t="s">
        <v>386</v>
      </c>
      <c r="Z1034" s="1" t="s">
        <v>287</v>
      </c>
      <c r="AA1034" s="1" t="s">
        <v>2608</v>
      </c>
      <c r="AB1034" s="1" t="s">
        <v>2578</v>
      </c>
      <c r="AC1034" s="1">
        <v>1</v>
      </c>
    </row>
    <row r="1035" spans="1:29" x14ac:dyDescent="0.2">
      <c r="A1035" s="1" t="s">
        <v>2629</v>
      </c>
      <c r="B1035" s="1" t="s">
        <v>201</v>
      </c>
      <c r="C1035" s="1">
        <v>9265</v>
      </c>
      <c r="D1035" s="1" t="s">
        <v>1397</v>
      </c>
      <c r="E1035" s="1">
        <v>0</v>
      </c>
      <c r="F1035" s="1">
        <v>0</v>
      </c>
      <c r="G1035" s="1">
        <v>0</v>
      </c>
      <c r="H1035" s="1">
        <v>7</v>
      </c>
      <c r="I1035" s="1">
        <v>0</v>
      </c>
      <c r="J1035" s="1">
        <v>1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0</v>
      </c>
      <c r="Q1035" s="1" t="s">
        <v>475</v>
      </c>
      <c r="R1035" s="1" t="s">
        <v>475</v>
      </c>
      <c r="T1035" s="1" t="s">
        <v>475</v>
      </c>
      <c r="U1035" s="1" t="s">
        <v>475</v>
      </c>
      <c r="V1035" s="1">
        <v>1</v>
      </c>
      <c r="W1035" s="1" t="s">
        <v>394</v>
      </c>
      <c r="X1035" s="1" t="s">
        <v>394</v>
      </c>
      <c r="Y1035" s="1" t="s">
        <v>386</v>
      </c>
      <c r="Z1035" s="1" t="s">
        <v>287</v>
      </c>
      <c r="AA1035" s="1" t="s">
        <v>2628</v>
      </c>
      <c r="AB1035" s="1" t="s">
        <v>2582</v>
      </c>
      <c r="AC1035" s="1">
        <v>1</v>
      </c>
    </row>
    <row r="1036" spans="1:29" x14ac:dyDescent="0.2">
      <c r="A1036" s="1" t="s">
        <v>2627</v>
      </c>
      <c r="B1036" s="1" t="s">
        <v>193</v>
      </c>
      <c r="C1036" s="1">
        <v>10518</v>
      </c>
      <c r="D1036" s="1" t="s">
        <v>2626</v>
      </c>
      <c r="E1036" s="1">
        <v>0</v>
      </c>
      <c r="F1036" s="1">
        <v>0</v>
      </c>
      <c r="G1036" s="1">
        <v>0</v>
      </c>
      <c r="H1036" s="1">
        <v>15</v>
      </c>
      <c r="I1036" s="1">
        <v>0</v>
      </c>
      <c r="J1036" s="1">
        <v>6</v>
      </c>
      <c r="K1036" s="1">
        <v>0</v>
      </c>
      <c r="L1036" s="1">
        <v>0</v>
      </c>
      <c r="M1036" s="1">
        <v>0</v>
      </c>
      <c r="N1036" s="1">
        <v>0</v>
      </c>
      <c r="O1036" s="1">
        <v>0</v>
      </c>
      <c r="P1036" s="1">
        <v>0</v>
      </c>
      <c r="Q1036" s="1" t="s">
        <v>2625</v>
      </c>
      <c r="T1036" s="1" t="s">
        <v>395</v>
      </c>
      <c r="U1036" s="1" t="s">
        <v>395</v>
      </c>
      <c r="V1036" s="1">
        <v>1</v>
      </c>
      <c r="W1036" s="1" t="s">
        <v>394</v>
      </c>
      <c r="X1036" s="1" t="s">
        <v>394</v>
      </c>
      <c r="Y1036" s="1" t="s">
        <v>386</v>
      </c>
      <c r="Z1036" s="1" t="s">
        <v>287</v>
      </c>
      <c r="AA1036" s="1" t="s">
        <v>2594</v>
      </c>
      <c r="AB1036" s="1" t="s">
        <v>2578</v>
      </c>
      <c r="AC1036" s="1">
        <v>1</v>
      </c>
    </row>
    <row r="1037" spans="1:29" x14ac:dyDescent="0.2">
      <c r="A1037" s="1" t="s">
        <v>2624</v>
      </c>
      <c r="B1037" s="1" t="s">
        <v>192</v>
      </c>
      <c r="C1037" s="1">
        <v>7587</v>
      </c>
      <c r="D1037" s="1" t="s">
        <v>911</v>
      </c>
      <c r="E1037" s="1">
        <v>0</v>
      </c>
      <c r="F1037" s="1">
        <v>0</v>
      </c>
      <c r="G1037" s="1">
        <v>0</v>
      </c>
      <c r="H1037" s="1">
        <v>8</v>
      </c>
      <c r="I1037" s="1">
        <v>0</v>
      </c>
      <c r="J1037" s="1">
        <v>0</v>
      </c>
      <c r="K1037" s="1">
        <v>0</v>
      </c>
      <c r="L1037" s="1">
        <v>0</v>
      </c>
      <c r="M1037" s="1">
        <v>0</v>
      </c>
      <c r="N1037" s="1">
        <v>0</v>
      </c>
      <c r="O1037" s="1">
        <v>0</v>
      </c>
      <c r="P1037" s="1">
        <v>0</v>
      </c>
      <c r="Q1037" s="1" t="s">
        <v>2623</v>
      </c>
      <c r="T1037" s="1" t="s">
        <v>428</v>
      </c>
      <c r="U1037" s="1" t="s">
        <v>428</v>
      </c>
      <c r="V1037" s="1">
        <v>1</v>
      </c>
      <c r="W1037" s="1" t="s">
        <v>394</v>
      </c>
      <c r="X1037" s="1" t="s">
        <v>394</v>
      </c>
      <c r="Y1037" s="1" t="s">
        <v>386</v>
      </c>
      <c r="Z1037" s="1" t="s">
        <v>287</v>
      </c>
      <c r="AA1037" s="1" t="s">
        <v>2608</v>
      </c>
      <c r="AB1037" s="1" t="s">
        <v>2578</v>
      </c>
      <c r="AC1037" s="1">
        <v>1</v>
      </c>
    </row>
    <row r="1038" spans="1:29" x14ac:dyDescent="0.2">
      <c r="A1038" s="1" t="s">
        <v>2622</v>
      </c>
      <c r="B1038" s="1" t="s">
        <v>192</v>
      </c>
      <c r="C1038" s="1">
        <v>5572</v>
      </c>
      <c r="D1038" s="1" t="s">
        <v>1313</v>
      </c>
      <c r="E1038" s="1">
        <v>0</v>
      </c>
      <c r="F1038" s="1">
        <v>0</v>
      </c>
      <c r="G1038" s="1">
        <v>0</v>
      </c>
      <c r="H1038" s="1">
        <v>5</v>
      </c>
      <c r="I1038" s="1">
        <v>0</v>
      </c>
      <c r="J1038" s="1">
        <v>1</v>
      </c>
      <c r="K1038" s="1">
        <v>0</v>
      </c>
      <c r="L1038" s="1">
        <v>0</v>
      </c>
      <c r="M1038" s="1">
        <v>0</v>
      </c>
      <c r="N1038" s="1">
        <v>0</v>
      </c>
      <c r="O1038" s="1">
        <v>0</v>
      </c>
      <c r="P1038" s="1">
        <v>0</v>
      </c>
      <c r="T1038" s="1" t="s">
        <v>420</v>
      </c>
      <c r="U1038" s="1" t="s">
        <v>420</v>
      </c>
      <c r="V1038" s="1">
        <v>1</v>
      </c>
      <c r="W1038" s="1" t="s">
        <v>394</v>
      </c>
      <c r="X1038" s="1" t="s">
        <v>394</v>
      </c>
      <c r="Y1038" s="1" t="s">
        <v>386</v>
      </c>
      <c r="Z1038" s="1" t="s">
        <v>287</v>
      </c>
      <c r="AA1038" s="1" t="s">
        <v>2594</v>
      </c>
      <c r="AB1038" s="1" t="s">
        <v>2578</v>
      </c>
      <c r="AC1038" s="1">
        <v>1</v>
      </c>
    </row>
    <row r="1039" spans="1:29" x14ac:dyDescent="0.2">
      <c r="A1039" s="1" t="s">
        <v>2621</v>
      </c>
      <c r="B1039" s="1" t="s">
        <v>199</v>
      </c>
      <c r="C1039" s="1">
        <v>5678</v>
      </c>
      <c r="D1039" s="1" t="s">
        <v>633</v>
      </c>
      <c r="E1039" s="1">
        <v>0</v>
      </c>
      <c r="F1039" s="1">
        <v>0</v>
      </c>
      <c r="G1039" s="1">
        <v>0</v>
      </c>
      <c r="H1039" s="1">
        <v>5</v>
      </c>
      <c r="I1039" s="1">
        <v>0</v>
      </c>
      <c r="J1039" s="1">
        <v>2</v>
      </c>
      <c r="K1039" s="1">
        <v>0</v>
      </c>
      <c r="L1039" s="1">
        <v>0</v>
      </c>
      <c r="M1039" s="1">
        <v>0</v>
      </c>
      <c r="N1039" s="1">
        <v>0</v>
      </c>
      <c r="O1039" s="1">
        <v>0</v>
      </c>
      <c r="P1039" s="1">
        <v>0</v>
      </c>
      <c r="T1039" s="1" t="s">
        <v>428</v>
      </c>
      <c r="U1039" s="1" t="s">
        <v>428</v>
      </c>
      <c r="V1039" s="1">
        <v>1</v>
      </c>
      <c r="W1039" s="1" t="s">
        <v>394</v>
      </c>
      <c r="X1039" s="1" t="s">
        <v>394</v>
      </c>
      <c r="Y1039" s="1" t="s">
        <v>386</v>
      </c>
      <c r="Z1039" s="1" t="s">
        <v>287</v>
      </c>
      <c r="AA1039" s="1" t="s">
        <v>2608</v>
      </c>
      <c r="AB1039" s="1" t="s">
        <v>2578</v>
      </c>
      <c r="AC1039" s="1">
        <v>1</v>
      </c>
    </row>
    <row r="1040" spans="1:29" x14ac:dyDescent="0.2">
      <c r="A1040" s="1" t="s">
        <v>2620</v>
      </c>
      <c r="B1040" s="1" t="s">
        <v>199</v>
      </c>
      <c r="C1040" s="1">
        <v>4922</v>
      </c>
      <c r="D1040" s="1" t="s">
        <v>2478</v>
      </c>
      <c r="E1040" s="1">
        <v>0</v>
      </c>
      <c r="F1040" s="1">
        <v>0</v>
      </c>
      <c r="G1040" s="1">
        <v>0</v>
      </c>
      <c r="H1040" s="1">
        <v>5</v>
      </c>
      <c r="I1040" s="1">
        <v>0</v>
      </c>
      <c r="J1040" s="1">
        <v>1</v>
      </c>
      <c r="K1040" s="1">
        <v>0</v>
      </c>
      <c r="L1040" s="1">
        <v>0</v>
      </c>
      <c r="M1040" s="1">
        <v>0</v>
      </c>
      <c r="N1040" s="1">
        <v>0</v>
      </c>
      <c r="O1040" s="1">
        <v>0</v>
      </c>
      <c r="P1040" s="1">
        <v>0</v>
      </c>
      <c r="T1040" s="1" t="s">
        <v>395</v>
      </c>
      <c r="U1040" s="1" t="s">
        <v>395</v>
      </c>
      <c r="V1040" s="1">
        <v>1</v>
      </c>
      <c r="W1040" s="1" t="s">
        <v>394</v>
      </c>
      <c r="X1040" s="1" t="s">
        <v>394</v>
      </c>
      <c r="Y1040" s="1" t="s">
        <v>386</v>
      </c>
      <c r="Z1040" s="1" t="s">
        <v>287</v>
      </c>
      <c r="AA1040" s="1" t="s">
        <v>2594</v>
      </c>
      <c r="AB1040" s="1" t="s">
        <v>2578</v>
      </c>
      <c r="AC1040" s="1">
        <v>1</v>
      </c>
    </row>
    <row r="1041" spans="1:29" x14ac:dyDescent="0.2">
      <c r="A1041" s="1" t="s">
        <v>2619</v>
      </c>
      <c r="B1041" s="1" t="s">
        <v>199</v>
      </c>
      <c r="C1041" s="1">
        <v>6745</v>
      </c>
      <c r="D1041" s="1" t="s">
        <v>673</v>
      </c>
      <c r="E1041" s="1">
        <v>0</v>
      </c>
      <c r="F1041" s="1">
        <v>0</v>
      </c>
      <c r="G1041" s="1">
        <v>0</v>
      </c>
      <c r="H1041" s="1">
        <v>5</v>
      </c>
      <c r="I1041" s="1">
        <v>0</v>
      </c>
      <c r="J1041" s="1">
        <v>1</v>
      </c>
      <c r="K1041" s="1">
        <v>0</v>
      </c>
      <c r="L1041" s="1">
        <v>0</v>
      </c>
      <c r="M1041" s="1">
        <v>0</v>
      </c>
      <c r="N1041" s="1">
        <v>0</v>
      </c>
      <c r="O1041" s="1">
        <v>0</v>
      </c>
      <c r="P1041" s="1">
        <v>0</v>
      </c>
      <c r="Q1041" s="1" t="s">
        <v>2618</v>
      </c>
      <c r="T1041" s="1" t="s">
        <v>428</v>
      </c>
      <c r="U1041" s="1" t="s">
        <v>428</v>
      </c>
      <c r="V1041" s="1">
        <v>1</v>
      </c>
      <c r="W1041" s="1" t="s">
        <v>394</v>
      </c>
      <c r="X1041" s="1" t="s">
        <v>394</v>
      </c>
      <c r="Y1041" s="1" t="s">
        <v>386</v>
      </c>
      <c r="Z1041" s="1" t="s">
        <v>287</v>
      </c>
      <c r="AA1041" s="1" t="s">
        <v>2588</v>
      </c>
      <c r="AB1041" s="1" t="s">
        <v>2578</v>
      </c>
      <c r="AC1041" s="1">
        <v>1</v>
      </c>
    </row>
    <row r="1042" spans="1:29" x14ac:dyDescent="0.2">
      <c r="A1042" s="1" t="s">
        <v>2617</v>
      </c>
      <c r="B1042" s="1" t="s">
        <v>193</v>
      </c>
      <c r="C1042" s="1">
        <v>5443</v>
      </c>
      <c r="D1042" s="1" t="s">
        <v>1473</v>
      </c>
      <c r="E1042" s="1">
        <v>0</v>
      </c>
      <c r="F1042" s="1">
        <v>0</v>
      </c>
      <c r="G1042" s="1">
        <v>0</v>
      </c>
      <c r="H1042" s="1">
        <v>5</v>
      </c>
      <c r="I1042" s="1">
        <v>0</v>
      </c>
      <c r="J1042" s="1">
        <v>0</v>
      </c>
      <c r="K1042" s="1">
        <v>0</v>
      </c>
      <c r="L1042" s="1">
        <v>0</v>
      </c>
      <c r="M1042" s="1">
        <v>0</v>
      </c>
      <c r="N1042" s="1">
        <v>0</v>
      </c>
      <c r="O1042" s="1">
        <v>0</v>
      </c>
      <c r="P1042" s="1">
        <v>0</v>
      </c>
      <c r="T1042" s="1" t="s">
        <v>428</v>
      </c>
      <c r="U1042" s="1" t="s">
        <v>428</v>
      </c>
      <c r="V1042" s="1">
        <v>1</v>
      </c>
      <c r="W1042" s="1" t="s">
        <v>394</v>
      </c>
      <c r="X1042" s="1" t="s">
        <v>394</v>
      </c>
      <c r="Y1042" s="1" t="s">
        <v>386</v>
      </c>
      <c r="Z1042" s="1" t="s">
        <v>287</v>
      </c>
      <c r="AA1042" s="1" t="s">
        <v>2594</v>
      </c>
      <c r="AB1042" s="1" t="s">
        <v>2578</v>
      </c>
      <c r="AC1042" s="1">
        <v>1</v>
      </c>
    </row>
    <row r="1043" spans="1:29" x14ac:dyDescent="0.2">
      <c r="A1043" s="1" t="s">
        <v>2616</v>
      </c>
      <c r="B1043" s="1" t="s">
        <v>201</v>
      </c>
      <c r="C1043" s="1">
        <v>4267</v>
      </c>
      <c r="D1043" s="1" t="s">
        <v>1390</v>
      </c>
      <c r="E1043" s="1">
        <v>0</v>
      </c>
      <c r="F1043" s="1">
        <v>0</v>
      </c>
      <c r="G1043" s="1">
        <v>0</v>
      </c>
      <c r="H1043" s="1">
        <v>5</v>
      </c>
      <c r="I1043" s="1">
        <v>0</v>
      </c>
      <c r="J1043" s="1">
        <v>2</v>
      </c>
      <c r="K1043" s="1">
        <v>0</v>
      </c>
      <c r="L1043" s="1">
        <v>0</v>
      </c>
      <c r="M1043" s="1">
        <v>0</v>
      </c>
      <c r="N1043" s="1">
        <v>0</v>
      </c>
      <c r="O1043" s="1">
        <v>0</v>
      </c>
      <c r="P1043" s="1">
        <v>0</v>
      </c>
      <c r="Q1043" s="1" t="s">
        <v>2499</v>
      </c>
      <c r="T1043" s="1" t="s">
        <v>428</v>
      </c>
      <c r="U1043" s="1" t="s">
        <v>428</v>
      </c>
      <c r="V1043" s="1">
        <v>1</v>
      </c>
      <c r="W1043" s="1" t="s">
        <v>394</v>
      </c>
      <c r="X1043" s="1" t="s">
        <v>394</v>
      </c>
      <c r="Y1043" s="1" t="s">
        <v>386</v>
      </c>
      <c r="Z1043" s="1" t="s">
        <v>287</v>
      </c>
      <c r="AA1043" s="1" t="s">
        <v>2594</v>
      </c>
      <c r="AB1043" s="1" t="s">
        <v>2578</v>
      </c>
      <c r="AC1043" s="1">
        <v>1</v>
      </c>
    </row>
    <row r="1044" spans="1:29" x14ac:dyDescent="0.2">
      <c r="A1044" s="1" t="s">
        <v>2615</v>
      </c>
      <c r="B1044" s="1" t="s">
        <v>195</v>
      </c>
      <c r="C1044" s="1">
        <v>8099</v>
      </c>
      <c r="D1044" s="1" t="s">
        <v>579</v>
      </c>
      <c r="E1044" s="1">
        <v>0</v>
      </c>
      <c r="F1044" s="1">
        <v>0</v>
      </c>
      <c r="G1044" s="1">
        <v>0</v>
      </c>
      <c r="H1044" s="1">
        <v>6</v>
      </c>
      <c r="I1044" s="1">
        <v>0</v>
      </c>
      <c r="J1044" s="1">
        <v>3</v>
      </c>
      <c r="K1044" s="1">
        <v>0</v>
      </c>
      <c r="L1044" s="1">
        <v>0</v>
      </c>
      <c r="M1044" s="1">
        <v>0</v>
      </c>
      <c r="N1044" s="1">
        <v>0</v>
      </c>
      <c r="O1044" s="1">
        <v>0</v>
      </c>
      <c r="P1044" s="1">
        <v>0</v>
      </c>
      <c r="T1044" s="1" t="s">
        <v>405</v>
      </c>
      <c r="U1044" s="1" t="s">
        <v>405</v>
      </c>
      <c r="V1044" s="1">
        <v>1</v>
      </c>
      <c r="W1044" s="1" t="s">
        <v>394</v>
      </c>
      <c r="X1044" s="1" t="s">
        <v>394</v>
      </c>
      <c r="Y1044" s="1" t="s">
        <v>386</v>
      </c>
      <c r="Z1044" s="1" t="s">
        <v>287</v>
      </c>
      <c r="AA1044" s="1" t="s">
        <v>2594</v>
      </c>
      <c r="AB1044" s="1" t="s">
        <v>2578</v>
      </c>
      <c r="AC1044" s="1">
        <v>1</v>
      </c>
    </row>
    <row r="1045" spans="1:29" x14ac:dyDescent="0.2">
      <c r="A1045" s="1" t="s">
        <v>2614</v>
      </c>
      <c r="B1045" s="1" t="s">
        <v>199</v>
      </c>
      <c r="C1045" s="1">
        <v>5559</v>
      </c>
      <c r="D1045" s="1" t="s">
        <v>1178</v>
      </c>
      <c r="E1045" s="1">
        <v>0</v>
      </c>
      <c r="F1045" s="1">
        <v>0</v>
      </c>
      <c r="G1045" s="1">
        <v>0</v>
      </c>
      <c r="H1045" s="1">
        <v>7</v>
      </c>
      <c r="I1045" s="1">
        <v>0</v>
      </c>
      <c r="J1045" s="1">
        <v>1</v>
      </c>
      <c r="K1045" s="1">
        <v>0</v>
      </c>
      <c r="L1045" s="1">
        <v>0</v>
      </c>
      <c r="M1045" s="1">
        <v>0</v>
      </c>
      <c r="N1045" s="1">
        <v>0</v>
      </c>
      <c r="O1045" s="1">
        <v>0</v>
      </c>
      <c r="P1045" s="1">
        <v>0</v>
      </c>
      <c r="T1045" s="1" t="s">
        <v>420</v>
      </c>
      <c r="U1045" s="1" t="s">
        <v>420</v>
      </c>
      <c r="V1045" s="1">
        <v>1</v>
      </c>
      <c r="W1045" s="1" t="s">
        <v>394</v>
      </c>
      <c r="X1045" s="1" t="s">
        <v>394</v>
      </c>
      <c r="Y1045" s="1" t="s">
        <v>386</v>
      </c>
      <c r="Z1045" s="1" t="s">
        <v>287</v>
      </c>
      <c r="AA1045" s="1" t="s">
        <v>2613</v>
      </c>
      <c r="AB1045" s="1" t="s">
        <v>2582</v>
      </c>
      <c r="AC1045" s="1">
        <v>1</v>
      </c>
    </row>
    <row r="1046" spans="1:29" x14ac:dyDescent="0.2">
      <c r="A1046" s="1" t="s">
        <v>2612</v>
      </c>
      <c r="B1046" s="1" t="s">
        <v>197</v>
      </c>
      <c r="C1046" s="1">
        <v>4310</v>
      </c>
      <c r="D1046" s="1" t="s">
        <v>1349</v>
      </c>
      <c r="E1046" s="1">
        <v>0</v>
      </c>
      <c r="F1046" s="1">
        <v>0</v>
      </c>
      <c r="G1046" s="1">
        <v>0</v>
      </c>
      <c r="H1046" s="1">
        <v>5</v>
      </c>
      <c r="I1046" s="1">
        <v>0</v>
      </c>
      <c r="J1046" s="1">
        <v>1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0</v>
      </c>
      <c r="T1046" s="1" t="s">
        <v>395</v>
      </c>
      <c r="U1046" s="1" t="s">
        <v>395</v>
      </c>
      <c r="V1046" s="1">
        <v>1</v>
      </c>
      <c r="W1046" s="1" t="s">
        <v>394</v>
      </c>
      <c r="X1046" s="1" t="s">
        <v>394</v>
      </c>
      <c r="Y1046" s="1" t="s">
        <v>386</v>
      </c>
      <c r="Z1046" s="1" t="s">
        <v>287</v>
      </c>
      <c r="AA1046" s="1" t="s">
        <v>2608</v>
      </c>
      <c r="AB1046" s="1" t="s">
        <v>2578</v>
      </c>
      <c r="AC1046" s="1">
        <v>1</v>
      </c>
    </row>
    <row r="1047" spans="1:29" x14ac:dyDescent="0.2">
      <c r="A1047" s="1" t="s">
        <v>2611</v>
      </c>
      <c r="B1047" s="1" t="s">
        <v>199</v>
      </c>
      <c r="C1047" s="1">
        <v>6754</v>
      </c>
      <c r="D1047" s="1" t="s">
        <v>413</v>
      </c>
      <c r="E1047" s="1">
        <v>0</v>
      </c>
      <c r="F1047" s="1">
        <v>0</v>
      </c>
      <c r="G1047" s="1">
        <v>0</v>
      </c>
      <c r="H1047" s="1">
        <v>5</v>
      </c>
      <c r="I1047" s="1">
        <v>0</v>
      </c>
      <c r="J1047" s="1">
        <v>1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0</v>
      </c>
      <c r="T1047" s="1" t="s">
        <v>405</v>
      </c>
      <c r="U1047" s="1" t="s">
        <v>405</v>
      </c>
      <c r="V1047" s="1">
        <v>1</v>
      </c>
      <c r="W1047" s="1" t="s">
        <v>394</v>
      </c>
      <c r="X1047" s="1" t="s">
        <v>394</v>
      </c>
      <c r="Y1047" s="1" t="s">
        <v>386</v>
      </c>
      <c r="Z1047" s="1" t="s">
        <v>287</v>
      </c>
      <c r="AA1047" s="1" t="s">
        <v>2594</v>
      </c>
      <c r="AB1047" s="1" t="s">
        <v>2578</v>
      </c>
      <c r="AC1047" s="1">
        <v>1</v>
      </c>
    </row>
    <row r="1048" spans="1:29" x14ac:dyDescent="0.2">
      <c r="A1048" s="1" t="s">
        <v>2610</v>
      </c>
      <c r="B1048" s="1" t="s">
        <v>204</v>
      </c>
      <c r="C1048" s="1">
        <v>25462</v>
      </c>
      <c r="D1048" s="1" t="s">
        <v>644</v>
      </c>
      <c r="E1048" s="1">
        <v>1</v>
      </c>
      <c r="F1048" s="1">
        <v>0</v>
      </c>
      <c r="G1048" s="1">
        <v>0</v>
      </c>
      <c r="H1048" s="1">
        <v>33</v>
      </c>
      <c r="I1048" s="1">
        <v>0</v>
      </c>
      <c r="J1048" s="1">
        <v>18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0</v>
      </c>
      <c r="Q1048" s="1" t="s">
        <v>2609</v>
      </c>
      <c r="T1048" s="1" t="s">
        <v>405</v>
      </c>
      <c r="U1048" s="1" t="s">
        <v>405</v>
      </c>
      <c r="V1048" s="1">
        <v>1</v>
      </c>
      <c r="W1048" s="1" t="s">
        <v>394</v>
      </c>
      <c r="X1048" s="1" t="s">
        <v>394</v>
      </c>
      <c r="Y1048" s="1" t="s">
        <v>386</v>
      </c>
      <c r="Z1048" s="1" t="s">
        <v>287</v>
      </c>
      <c r="AA1048" s="1" t="s">
        <v>2608</v>
      </c>
      <c r="AB1048" s="1" t="s">
        <v>2578</v>
      </c>
      <c r="AC1048" s="1">
        <v>1</v>
      </c>
    </row>
    <row r="1049" spans="1:29" x14ac:dyDescent="0.2">
      <c r="A1049" s="1" t="s">
        <v>2607</v>
      </c>
      <c r="B1049" s="1" t="s">
        <v>203</v>
      </c>
      <c r="C1049" s="1">
        <v>4575</v>
      </c>
      <c r="D1049" s="1" t="s">
        <v>749</v>
      </c>
      <c r="E1049" s="1">
        <v>0</v>
      </c>
      <c r="F1049" s="1">
        <v>0</v>
      </c>
      <c r="G1049" s="1">
        <v>0</v>
      </c>
      <c r="H1049" s="1">
        <v>4</v>
      </c>
      <c r="I1049" s="1">
        <v>0</v>
      </c>
      <c r="J1049" s="1">
        <v>1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0</v>
      </c>
      <c r="Q1049" s="1" t="s">
        <v>2606</v>
      </c>
      <c r="T1049" s="1" t="s">
        <v>428</v>
      </c>
      <c r="U1049" s="1" t="s">
        <v>428</v>
      </c>
      <c r="V1049" s="1">
        <v>1</v>
      </c>
      <c r="W1049" s="1" t="s">
        <v>394</v>
      </c>
      <c r="X1049" s="1" t="s">
        <v>394</v>
      </c>
      <c r="Y1049" s="1" t="s">
        <v>386</v>
      </c>
      <c r="Z1049" s="1" t="s">
        <v>287</v>
      </c>
      <c r="AA1049" s="1" t="s">
        <v>2605</v>
      </c>
      <c r="AB1049" s="1" t="s">
        <v>2582</v>
      </c>
      <c r="AC1049" s="1">
        <v>1</v>
      </c>
    </row>
    <row r="1050" spans="1:29" x14ac:dyDescent="0.2">
      <c r="A1050" s="1" t="s">
        <v>2604</v>
      </c>
      <c r="B1050" s="1" t="s">
        <v>201</v>
      </c>
      <c r="C1050" s="1">
        <v>7139</v>
      </c>
      <c r="D1050" s="1" t="s">
        <v>2603</v>
      </c>
      <c r="E1050" s="1">
        <v>0</v>
      </c>
      <c r="F1050" s="1">
        <v>0</v>
      </c>
      <c r="G1050" s="1">
        <v>0</v>
      </c>
      <c r="H1050" s="1">
        <v>6</v>
      </c>
      <c r="I1050" s="1">
        <v>0</v>
      </c>
      <c r="J1050" s="1">
        <v>2</v>
      </c>
      <c r="K1050" s="1">
        <v>0</v>
      </c>
      <c r="L1050" s="1">
        <v>0</v>
      </c>
      <c r="M1050" s="1">
        <v>0</v>
      </c>
      <c r="N1050" s="1">
        <v>0</v>
      </c>
      <c r="O1050" s="1">
        <v>0</v>
      </c>
      <c r="P1050" s="1">
        <v>0</v>
      </c>
      <c r="T1050" s="1" t="s">
        <v>428</v>
      </c>
      <c r="U1050" s="1" t="s">
        <v>428</v>
      </c>
      <c r="V1050" s="1">
        <v>1</v>
      </c>
      <c r="W1050" s="1" t="s">
        <v>394</v>
      </c>
      <c r="X1050" s="1" t="s">
        <v>394</v>
      </c>
      <c r="Y1050" s="1" t="s">
        <v>386</v>
      </c>
      <c r="Z1050" s="1" t="s">
        <v>287</v>
      </c>
      <c r="AA1050" s="1" t="s">
        <v>2594</v>
      </c>
      <c r="AB1050" s="1" t="s">
        <v>2578</v>
      </c>
      <c r="AC1050" s="1">
        <v>1</v>
      </c>
    </row>
    <row r="1051" spans="1:29" x14ac:dyDescent="0.2">
      <c r="A1051" s="1" t="s">
        <v>2602</v>
      </c>
      <c r="B1051" s="1" t="s">
        <v>193</v>
      </c>
      <c r="C1051" s="1">
        <v>20269</v>
      </c>
      <c r="D1051" s="1" t="s">
        <v>1575</v>
      </c>
      <c r="E1051" s="1">
        <v>0</v>
      </c>
      <c r="F1051" s="1">
        <v>0</v>
      </c>
      <c r="G1051" s="1">
        <v>0</v>
      </c>
      <c r="H1051" s="1">
        <v>30</v>
      </c>
      <c r="I1051" s="1">
        <v>0</v>
      </c>
      <c r="J1051" s="1">
        <v>16</v>
      </c>
      <c r="K1051" s="1">
        <v>0</v>
      </c>
      <c r="L1051" s="1">
        <v>0</v>
      </c>
      <c r="M1051" s="1">
        <v>0</v>
      </c>
      <c r="N1051" s="1">
        <v>0</v>
      </c>
      <c r="O1051" s="1">
        <v>0</v>
      </c>
      <c r="P1051" s="1">
        <v>0</v>
      </c>
      <c r="Q1051" s="1" t="s">
        <v>2601</v>
      </c>
      <c r="T1051" s="1" t="s">
        <v>395</v>
      </c>
      <c r="U1051" s="1" t="s">
        <v>395</v>
      </c>
      <c r="V1051" s="1">
        <v>1</v>
      </c>
      <c r="W1051" s="1" t="s">
        <v>394</v>
      </c>
      <c r="X1051" s="1" t="s">
        <v>394</v>
      </c>
      <c r="Y1051" s="1" t="s">
        <v>386</v>
      </c>
      <c r="Z1051" s="1" t="s">
        <v>287</v>
      </c>
      <c r="AA1051" s="1" t="s">
        <v>2588</v>
      </c>
      <c r="AB1051" s="1" t="s">
        <v>2578</v>
      </c>
      <c r="AC1051" s="1">
        <v>1</v>
      </c>
    </row>
    <row r="1052" spans="1:29" x14ac:dyDescent="0.2">
      <c r="A1052" s="1" t="s">
        <v>2600</v>
      </c>
      <c r="B1052" s="1" t="s">
        <v>199</v>
      </c>
      <c r="C1052" s="1">
        <v>4504</v>
      </c>
      <c r="D1052" s="1" t="s">
        <v>490</v>
      </c>
      <c r="E1052" s="1">
        <v>0</v>
      </c>
      <c r="F1052" s="1">
        <v>0</v>
      </c>
      <c r="G1052" s="1">
        <v>0</v>
      </c>
      <c r="H1052" s="1">
        <v>4</v>
      </c>
      <c r="I1052" s="1">
        <v>0</v>
      </c>
      <c r="J1052" s="1">
        <v>0</v>
      </c>
      <c r="K1052" s="1">
        <v>0</v>
      </c>
      <c r="L1052" s="1">
        <v>0</v>
      </c>
      <c r="M1052" s="1">
        <v>0</v>
      </c>
      <c r="N1052" s="1">
        <v>0</v>
      </c>
      <c r="O1052" s="1">
        <v>0</v>
      </c>
      <c r="P1052" s="1">
        <v>0</v>
      </c>
      <c r="Q1052" s="1" t="s">
        <v>2599</v>
      </c>
      <c r="T1052" s="1" t="s">
        <v>428</v>
      </c>
      <c r="U1052" s="1" t="s">
        <v>428</v>
      </c>
      <c r="V1052" s="1">
        <v>1</v>
      </c>
      <c r="W1052" s="1" t="s">
        <v>394</v>
      </c>
      <c r="X1052" s="1" t="s">
        <v>394</v>
      </c>
      <c r="Y1052" s="1" t="s">
        <v>386</v>
      </c>
      <c r="Z1052" s="1" t="s">
        <v>287</v>
      </c>
      <c r="AA1052" s="1" t="s">
        <v>2598</v>
      </c>
      <c r="AB1052" s="1" t="s">
        <v>2582</v>
      </c>
      <c r="AC1052" s="1">
        <v>1</v>
      </c>
    </row>
    <row r="1053" spans="1:29" x14ac:dyDescent="0.2">
      <c r="A1053" s="1" t="s">
        <v>2597</v>
      </c>
      <c r="B1053" s="1" t="s">
        <v>194</v>
      </c>
      <c r="C1053" s="1">
        <v>15862</v>
      </c>
      <c r="D1053" s="1" t="s">
        <v>2596</v>
      </c>
      <c r="E1053" s="1">
        <v>0</v>
      </c>
      <c r="F1053" s="1">
        <v>0</v>
      </c>
      <c r="G1053" s="1">
        <v>0</v>
      </c>
      <c r="H1053" s="1">
        <v>14</v>
      </c>
      <c r="I1053" s="1">
        <v>0</v>
      </c>
      <c r="J1053" s="1">
        <v>6</v>
      </c>
      <c r="K1053" s="1">
        <v>0</v>
      </c>
      <c r="L1053" s="1">
        <v>0</v>
      </c>
      <c r="M1053" s="1">
        <v>0</v>
      </c>
      <c r="N1053" s="1">
        <v>0</v>
      </c>
      <c r="O1053" s="1">
        <v>0</v>
      </c>
      <c r="P1053" s="1">
        <v>0</v>
      </c>
      <c r="Q1053" s="1" t="s">
        <v>2595</v>
      </c>
      <c r="R1053" s="1" t="s">
        <v>594</v>
      </c>
      <c r="T1053" s="1" t="s">
        <v>405</v>
      </c>
      <c r="U1053" s="1" t="s">
        <v>405</v>
      </c>
      <c r="V1053" s="1">
        <v>1</v>
      </c>
      <c r="W1053" s="1" t="s">
        <v>394</v>
      </c>
      <c r="X1053" s="1" t="s">
        <v>394</v>
      </c>
      <c r="Y1053" s="1" t="s">
        <v>386</v>
      </c>
      <c r="Z1053" s="1" t="s">
        <v>287</v>
      </c>
      <c r="AA1053" s="1" t="s">
        <v>2594</v>
      </c>
      <c r="AB1053" s="1" t="s">
        <v>2578</v>
      </c>
      <c r="AC1053" s="1">
        <v>1</v>
      </c>
    </row>
    <row r="1054" spans="1:29" x14ac:dyDescent="0.2">
      <c r="A1054" s="1" t="s">
        <v>2593</v>
      </c>
      <c r="B1054" s="1" t="s">
        <v>193</v>
      </c>
      <c r="C1054" s="1">
        <v>10360</v>
      </c>
      <c r="D1054" s="1" t="s">
        <v>958</v>
      </c>
      <c r="E1054" s="1">
        <v>0</v>
      </c>
      <c r="F1054" s="1">
        <v>0</v>
      </c>
      <c r="G1054" s="1">
        <v>0</v>
      </c>
      <c r="H1054" s="1">
        <v>7</v>
      </c>
      <c r="I1054" s="1">
        <v>0</v>
      </c>
      <c r="J1054" s="1">
        <v>2</v>
      </c>
      <c r="K1054" s="1">
        <v>0</v>
      </c>
      <c r="L1054" s="1">
        <v>0</v>
      </c>
      <c r="M1054" s="1">
        <v>0</v>
      </c>
      <c r="N1054" s="1">
        <v>0</v>
      </c>
      <c r="O1054" s="1">
        <v>0</v>
      </c>
      <c r="P1054" s="1">
        <v>0</v>
      </c>
      <c r="Q1054" s="1" t="s">
        <v>2592</v>
      </c>
      <c r="T1054" s="1" t="s">
        <v>420</v>
      </c>
      <c r="U1054" s="1" t="s">
        <v>420</v>
      </c>
      <c r="V1054" s="1">
        <v>1</v>
      </c>
      <c r="W1054" s="1" t="s">
        <v>394</v>
      </c>
      <c r="X1054" s="1" t="s">
        <v>394</v>
      </c>
      <c r="Y1054" s="1" t="s">
        <v>386</v>
      </c>
      <c r="Z1054" s="1" t="s">
        <v>287</v>
      </c>
      <c r="AA1054" s="1" t="s">
        <v>2591</v>
      </c>
      <c r="AB1054" s="1" t="s">
        <v>2582</v>
      </c>
      <c r="AC1054" s="1">
        <v>1</v>
      </c>
    </row>
    <row r="1055" spans="1:29" x14ac:dyDescent="0.2">
      <c r="A1055" s="1" t="s">
        <v>2590</v>
      </c>
      <c r="B1055" s="1" t="s">
        <v>197</v>
      </c>
      <c r="C1055" s="1">
        <v>18458</v>
      </c>
      <c r="D1055" s="1" t="s">
        <v>1492</v>
      </c>
      <c r="E1055" s="1">
        <v>0</v>
      </c>
      <c r="F1055" s="1">
        <v>0</v>
      </c>
      <c r="G1055" s="1">
        <v>0</v>
      </c>
      <c r="H1055" s="1">
        <v>15</v>
      </c>
      <c r="I1055" s="1">
        <v>0</v>
      </c>
      <c r="J1055" s="1">
        <v>7</v>
      </c>
      <c r="K1055" s="1">
        <v>0</v>
      </c>
      <c r="L1055" s="1">
        <v>0</v>
      </c>
      <c r="M1055" s="1">
        <v>0</v>
      </c>
      <c r="N1055" s="1">
        <v>0</v>
      </c>
      <c r="O1055" s="1">
        <v>0</v>
      </c>
      <c r="P1055" s="1">
        <v>0</v>
      </c>
      <c r="Q1055" s="1" t="s">
        <v>2589</v>
      </c>
      <c r="T1055" s="1" t="s">
        <v>395</v>
      </c>
      <c r="U1055" s="1" t="s">
        <v>395</v>
      </c>
      <c r="V1055" s="1">
        <v>1</v>
      </c>
      <c r="W1055" s="1" t="s">
        <v>394</v>
      </c>
      <c r="X1055" s="1" t="s">
        <v>394</v>
      </c>
      <c r="Y1055" s="1" t="s">
        <v>386</v>
      </c>
      <c r="Z1055" s="1" t="s">
        <v>287</v>
      </c>
      <c r="AA1055" s="1" t="s">
        <v>2588</v>
      </c>
      <c r="AB1055" s="1" t="s">
        <v>2578</v>
      </c>
      <c r="AC1055" s="1">
        <v>1</v>
      </c>
    </row>
    <row r="1056" spans="1:29" x14ac:dyDescent="0.2">
      <c r="A1056" s="1" t="s">
        <v>2587</v>
      </c>
      <c r="B1056" s="1" t="s">
        <v>76</v>
      </c>
      <c r="C1056" s="1">
        <v>4872</v>
      </c>
      <c r="D1056" s="1" t="s">
        <v>2586</v>
      </c>
      <c r="E1056" s="1">
        <v>0</v>
      </c>
      <c r="F1056" s="1">
        <v>0</v>
      </c>
      <c r="G1056" s="1">
        <v>0</v>
      </c>
      <c r="H1056" s="1">
        <v>5</v>
      </c>
      <c r="I1056" s="1">
        <v>0</v>
      </c>
      <c r="J1056" s="1">
        <v>2</v>
      </c>
      <c r="K1056" s="1">
        <v>0</v>
      </c>
      <c r="L1056" s="1">
        <v>0</v>
      </c>
      <c r="M1056" s="1">
        <v>0</v>
      </c>
      <c r="N1056" s="1">
        <v>0</v>
      </c>
      <c r="O1056" s="1">
        <v>0</v>
      </c>
      <c r="P1056" s="1">
        <v>0</v>
      </c>
      <c r="T1056" s="1" t="s">
        <v>428</v>
      </c>
      <c r="U1056" s="1" t="s">
        <v>428</v>
      </c>
      <c r="V1056" s="1">
        <v>1</v>
      </c>
      <c r="W1056" s="1" t="s">
        <v>394</v>
      </c>
      <c r="X1056" s="1" t="s">
        <v>394</v>
      </c>
      <c r="Y1056" s="1" t="s">
        <v>82</v>
      </c>
      <c r="Z1056" s="1" t="s">
        <v>287</v>
      </c>
      <c r="AA1056" s="1" t="s">
        <v>2585</v>
      </c>
      <c r="AB1056" s="1" t="s">
        <v>2582</v>
      </c>
      <c r="AC1056" s="1">
        <v>1</v>
      </c>
    </row>
    <row r="1057" spans="1:29" x14ac:dyDescent="0.2">
      <c r="A1057" s="1" t="s">
        <v>2584</v>
      </c>
      <c r="B1057" s="1" t="s">
        <v>77</v>
      </c>
      <c r="C1057" s="1">
        <v>4558</v>
      </c>
      <c r="D1057" s="1" t="s">
        <v>493</v>
      </c>
      <c r="E1057" s="1">
        <v>0</v>
      </c>
      <c r="F1057" s="1">
        <v>0</v>
      </c>
      <c r="G1057" s="1">
        <v>0</v>
      </c>
      <c r="H1057" s="1">
        <v>6</v>
      </c>
      <c r="I1057" s="1">
        <v>0</v>
      </c>
      <c r="J1057" s="1">
        <v>1</v>
      </c>
      <c r="K1057" s="1">
        <v>0</v>
      </c>
      <c r="L1057" s="1">
        <v>0</v>
      </c>
      <c r="M1057" s="1">
        <v>0</v>
      </c>
      <c r="N1057" s="1">
        <v>0</v>
      </c>
      <c r="O1057" s="1">
        <v>0</v>
      </c>
      <c r="P1057" s="1">
        <v>0</v>
      </c>
      <c r="T1057" s="1" t="s">
        <v>591</v>
      </c>
      <c r="U1057" s="1" t="s">
        <v>591</v>
      </c>
      <c r="V1057" s="1">
        <v>1</v>
      </c>
      <c r="W1057" s="1" t="s">
        <v>394</v>
      </c>
      <c r="X1057" s="1" t="s">
        <v>394</v>
      </c>
      <c r="Y1057" s="1" t="s">
        <v>82</v>
      </c>
      <c r="Z1057" s="1" t="s">
        <v>287</v>
      </c>
      <c r="AA1057" s="1" t="s">
        <v>2583</v>
      </c>
      <c r="AB1057" s="1" t="s">
        <v>2582</v>
      </c>
      <c r="AC1057" s="1">
        <v>1</v>
      </c>
    </row>
    <row r="1058" spans="1:29" x14ac:dyDescent="0.2">
      <c r="A1058" s="1" t="s">
        <v>2581</v>
      </c>
      <c r="B1058" s="1" t="s">
        <v>76</v>
      </c>
      <c r="C1058" s="1">
        <v>24653</v>
      </c>
      <c r="D1058" s="1" t="s">
        <v>2288</v>
      </c>
      <c r="E1058" s="1">
        <v>0</v>
      </c>
      <c r="F1058" s="1">
        <v>0</v>
      </c>
      <c r="G1058" s="1">
        <v>0</v>
      </c>
      <c r="H1058" s="1">
        <v>27</v>
      </c>
      <c r="I1058" s="1">
        <v>0</v>
      </c>
      <c r="J1058" s="1">
        <v>11</v>
      </c>
      <c r="K1058" s="1">
        <v>0</v>
      </c>
      <c r="L1058" s="1">
        <v>0</v>
      </c>
      <c r="M1058" s="1">
        <v>0</v>
      </c>
      <c r="N1058" s="1">
        <v>0</v>
      </c>
      <c r="O1058" s="1">
        <v>0</v>
      </c>
      <c r="P1058" s="1">
        <v>0</v>
      </c>
      <c r="Q1058" s="1" t="s">
        <v>2580</v>
      </c>
      <c r="T1058" s="1" t="s">
        <v>428</v>
      </c>
      <c r="U1058" s="1" t="s">
        <v>428</v>
      </c>
      <c r="V1058" s="1">
        <v>1</v>
      </c>
      <c r="W1058" s="1" t="s">
        <v>394</v>
      </c>
      <c r="X1058" s="1" t="s">
        <v>394</v>
      </c>
      <c r="Y1058" s="1" t="s">
        <v>82</v>
      </c>
      <c r="Z1058" s="1" t="s">
        <v>287</v>
      </c>
      <c r="AA1058" s="1" t="s">
        <v>2579</v>
      </c>
      <c r="AB1058" s="1" t="s">
        <v>2578</v>
      </c>
      <c r="AC1058" s="1">
        <v>1</v>
      </c>
    </row>
    <row r="1059" spans="1:29" x14ac:dyDescent="0.2">
      <c r="A1059" s="1" t="s">
        <v>2577</v>
      </c>
      <c r="B1059" s="1" t="s">
        <v>197</v>
      </c>
      <c r="C1059" s="1">
        <v>1035</v>
      </c>
      <c r="D1059" s="1" t="s">
        <v>481</v>
      </c>
      <c r="E1059" s="1">
        <v>0</v>
      </c>
      <c r="F1059" s="1">
        <v>0</v>
      </c>
      <c r="G1059" s="1">
        <v>0</v>
      </c>
      <c r="H1059" s="1">
        <v>2</v>
      </c>
      <c r="I1059" s="1">
        <v>0</v>
      </c>
      <c r="J1059" s="1">
        <v>1</v>
      </c>
      <c r="K1059" s="1">
        <v>0</v>
      </c>
      <c r="L1059" s="1">
        <v>0</v>
      </c>
      <c r="M1059" s="1">
        <v>0</v>
      </c>
      <c r="N1059" s="1">
        <v>0</v>
      </c>
      <c r="O1059" s="1">
        <v>0</v>
      </c>
      <c r="P1059" s="1">
        <v>0</v>
      </c>
      <c r="S1059" s="1" t="s">
        <v>630</v>
      </c>
      <c r="U1059" s="1" t="s">
        <v>630</v>
      </c>
      <c r="V1059" s="1">
        <v>1</v>
      </c>
      <c r="W1059" s="1" t="s">
        <v>565</v>
      </c>
      <c r="X1059" s="1" t="s">
        <v>468</v>
      </c>
      <c r="Y1059" s="1" t="s">
        <v>386</v>
      </c>
      <c r="Z1059" s="1" t="s">
        <v>287</v>
      </c>
      <c r="AA1059" s="1" t="s">
        <v>2263</v>
      </c>
      <c r="AB1059" s="1" t="s">
        <v>1305</v>
      </c>
      <c r="AC1059" s="1">
        <v>2</v>
      </c>
    </row>
    <row r="1060" spans="1:29" x14ac:dyDescent="0.2">
      <c r="A1060" s="1" t="s">
        <v>2576</v>
      </c>
      <c r="B1060" s="1" t="s">
        <v>44</v>
      </c>
      <c r="C1060" s="1">
        <v>2704</v>
      </c>
      <c r="D1060" s="1" t="s">
        <v>1272</v>
      </c>
      <c r="E1060" s="1">
        <v>0</v>
      </c>
      <c r="F1060" s="1">
        <v>0</v>
      </c>
      <c r="G1060" s="1">
        <v>0</v>
      </c>
      <c r="H1060" s="1">
        <v>3</v>
      </c>
      <c r="I1060" s="1">
        <v>0</v>
      </c>
      <c r="J1060" s="1">
        <v>1</v>
      </c>
      <c r="K1060" s="1">
        <v>0</v>
      </c>
      <c r="L1060" s="1">
        <v>0</v>
      </c>
      <c r="M1060" s="1">
        <v>0</v>
      </c>
      <c r="N1060" s="1">
        <v>0</v>
      </c>
      <c r="O1060" s="1">
        <v>0</v>
      </c>
      <c r="P1060" s="1">
        <v>0</v>
      </c>
      <c r="S1060" s="1" t="s">
        <v>630</v>
      </c>
      <c r="U1060" s="1" t="s">
        <v>630</v>
      </c>
      <c r="V1060" s="1">
        <v>1</v>
      </c>
      <c r="W1060" s="1" t="s">
        <v>469</v>
      </c>
      <c r="X1060" s="1" t="s">
        <v>468</v>
      </c>
      <c r="Y1060" s="1" t="s">
        <v>31</v>
      </c>
      <c r="Z1060" s="1" t="s">
        <v>287</v>
      </c>
      <c r="AA1060" s="1" t="s">
        <v>1318</v>
      </c>
      <c r="AB1060" s="1" t="s">
        <v>1305</v>
      </c>
      <c r="AC1060" s="1">
        <v>2</v>
      </c>
    </row>
    <row r="1061" spans="1:29" x14ac:dyDescent="0.2">
      <c r="A1061" s="1" t="s">
        <v>2575</v>
      </c>
      <c r="B1061" s="1" t="s">
        <v>306</v>
      </c>
      <c r="C1061" s="1">
        <v>1416</v>
      </c>
      <c r="D1061" s="1" t="s">
        <v>718</v>
      </c>
      <c r="E1061" s="1">
        <v>0</v>
      </c>
      <c r="F1061" s="1">
        <v>0</v>
      </c>
      <c r="G1061" s="1">
        <v>0</v>
      </c>
      <c r="H1061" s="1">
        <v>1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0</v>
      </c>
      <c r="S1061" s="1" t="s">
        <v>630</v>
      </c>
      <c r="U1061" s="1" t="s">
        <v>630</v>
      </c>
      <c r="V1061" s="1">
        <v>1</v>
      </c>
      <c r="W1061" s="1" t="s">
        <v>469</v>
      </c>
      <c r="X1061" s="1" t="s">
        <v>468</v>
      </c>
      <c r="Y1061" s="1" t="s">
        <v>298</v>
      </c>
      <c r="Z1061" s="1" t="s">
        <v>288</v>
      </c>
      <c r="AA1061" s="1" t="s">
        <v>1325</v>
      </c>
      <c r="AB1061" s="1" t="s">
        <v>1305</v>
      </c>
      <c r="AC1061" s="1">
        <v>2</v>
      </c>
    </row>
    <row r="1062" spans="1:29" x14ac:dyDescent="0.2">
      <c r="A1062" s="1" t="s">
        <v>2574</v>
      </c>
      <c r="B1062" s="1" t="s">
        <v>44</v>
      </c>
      <c r="C1062" s="1">
        <v>1126</v>
      </c>
      <c r="D1062" s="1" t="s">
        <v>2478</v>
      </c>
      <c r="E1062" s="1">
        <v>0</v>
      </c>
      <c r="F1062" s="1">
        <v>0</v>
      </c>
      <c r="G1062" s="1">
        <v>0</v>
      </c>
      <c r="H1062" s="1">
        <v>2</v>
      </c>
      <c r="I1062" s="1">
        <v>0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0</v>
      </c>
      <c r="S1062" s="1" t="s">
        <v>630</v>
      </c>
      <c r="U1062" s="1" t="s">
        <v>630</v>
      </c>
      <c r="V1062" s="1">
        <v>1</v>
      </c>
      <c r="W1062" s="1" t="s">
        <v>394</v>
      </c>
      <c r="X1062" s="1" t="s">
        <v>394</v>
      </c>
      <c r="Y1062" s="1" t="s">
        <v>31</v>
      </c>
      <c r="Z1062" s="1" t="s">
        <v>287</v>
      </c>
      <c r="AA1062" s="1" t="s">
        <v>1583</v>
      </c>
      <c r="AB1062" s="1" t="s">
        <v>1305</v>
      </c>
      <c r="AC1062" s="1">
        <v>2</v>
      </c>
    </row>
    <row r="1063" spans="1:29" x14ac:dyDescent="0.2">
      <c r="A1063" s="1" t="s">
        <v>2573</v>
      </c>
      <c r="B1063" s="1" t="s">
        <v>308</v>
      </c>
      <c r="C1063" s="1">
        <v>1374</v>
      </c>
      <c r="D1063" s="1" t="s">
        <v>1529</v>
      </c>
      <c r="E1063" s="1">
        <v>1</v>
      </c>
      <c r="F1063" s="1">
        <v>0</v>
      </c>
      <c r="G1063" s="1">
        <v>0</v>
      </c>
      <c r="H1063" s="1">
        <v>1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0</v>
      </c>
      <c r="Q1063" s="1" t="s">
        <v>1534</v>
      </c>
      <c r="S1063" s="1" t="s">
        <v>630</v>
      </c>
      <c r="U1063" s="1" t="s">
        <v>630</v>
      </c>
      <c r="V1063" s="1">
        <v>1</v>
      </c>
      <c r="W1063" s="1" t="s">
        <v>394</v>
      </c>
      <c r="X1063" s="1" t="s">
        <v>394</v>
      </c>
      <c r="Y1063" s="1" t="s">
        <v>298</v>
      </c>
      <c r="Z1063" s="1" t="s">
        <v>288</v>
      </c>
      <c r="AA1063" s="1" t="s">
        <v>1794</v>
      </c>
      <c r="AB1063" s="1" t="s">
        <v>1315</v>
      </c>
      <c r="AC1063" s="1">
        <v>2</v>
      </c>
    </row>
    <row r="1064" spans="1:29" x14ac:dyDescent="0.2">
      <c r="A1064" s="1" t="s">
        <v>2572</v>
      </c>
      <c r="B1064" s="1" t="s">
        <v>46</v>
      </c>
      <c r="C1064" s="1">
        <v>2349</v>
      </c>
      <c r="D1064" s="1" t="s">
        <v>1326</v>
      </c>
      <c r="E1064" s="1">
        <v>0</v>
      </c>
      <c r="F1064" s="1">
        <v>0</v>
      </c>
      <c r="G1064" s="1">
        <v>0</v>
      </c>
      <c r="H1064" s="1">
        <v>3</v>
      </c>
      <c r="I1064" s="1">
        <v>0</v>
      </c>
      <c r="J1064" s="1">
        <v>1</v>
      </c>
      <c r="K1064" s="1">
        <v>0</v>
      </c>
      <c r="L1064" s="1">
        <v>0</v>
      </c>
      <c r="M1064" s="1">
        <v>0</v>
      </c>
      <c r="N1064" s="1">
        <v>0</v>
      </c>
      <c r="O1064" s="1">
        <v>0</v>
      </c>
      <c r="P1064" s="1">
        <v>0</v>
      </c>
      <c r="S1064" s="1" t="s">
        <v>630</v>
      </c>
      <c r="U1064" s="1" t="s">
        <v>630</v>
      </c>
      <c r="V1064" s="1">
        <v>1</v>
      </c>
      <c r="W1064" s="1" t="s">
        <v>394</v>
      </c>
      <c r="X1064" s="1" t="s">
        <v>394</v>
      </c>
      <c r="Y1064" s="1" t="s">
        <v>7</v>
      </c>
      <c r="Z1064" s="1" t="s">
        <v>287</v>
      </c>
      <c r="AA1064" s="1" t="s">
        <v>1563</v>
      </c>
      <c r="AB1064" s="1" t="s">
        <v>1305</v>
      </c>
      <c r="AC1064" s="1">
        <v>2</v>
      </c>
    </row>
    <row r="1065" spans="1:29" x14ac:dyDescent="0.2">
      <c r="A1065" s="1" t="s">
        <v>2571</v>
      </c>
      <c r="B1065" s="1" t="s">
        <v>50</v>
      </c>
      <c r="C1065" s="1">
        <v>2881</v>
      </c>
      <c r="D1065" s="1" t="s">
        <v>1313</v>
      </c>
      <c r="E1065" s="1">
        <v>0</v>
      </c>
      <c r="F1065" s="1">
        <v>0</v>
      </c>
      <c r="G1065" s="1">
        <v>0</v>
      </c>
      <c r="H1065" s="1">
        <v>3</v>
      </c>
      <c r="I1065" s="1">
        <v>0</v>
      </c>
      <c r="J1065" s="1">
        <v>2</v>
      </c>
      <c r="K1065" s="1">
        <v>0</v>
      </c>
      <c r="L1065" s="1">
        <v>0</v>
      </c>
      <c r="M1065" s="1">
        <v>0</v>
      </c>
      <c r="N1065" s="1">
        <v>0</v>
      </c>
      <c r="O1065" s="1">
        <v>0</v>
      </c>
      <c r="P1065" s="1">
        <v>0</v>
      </c>
      <c r="S1065" s="1" t="s">
        <v>630</v>
      </c>
      <c r="U1065" s="1" t="s">
        <v>630</v>
      </c>
      <c r="V1065" s="1">
        <v>1</v>
      </c>
      <c r="W1065" s="1" t="s">
        <v>394</v>
      </c>
      <c r="X1065" s="1" t="s">
        <v>394</v>
      </c>
      <c r="Y1065" s="1" t="s">
        <v>7</v>
      </c>
      <c r="Z1065" s="1" t="s">
        <v>287</v>
      </c>
      <c r="AA1065" s="1" t="s">
        <v>2570</v>
      </c>
      <c r="AB1065" s="1" t="s">
        <v>1305</v>
      </c>
      <c r="AC1065" s="1">
        <v>2</v>
      </c>
    </row>
    <row r="1066" spans="1:29" x14ac:dyDescent="0.2">
      <c r="A1066" s="1" t="s">
        <v>2569</v>
      </c>
      <c r="B1066" s="1" t="s">
        <v>327</v>
      </c>
      <c r="C1066" s="1">
        <v>1718</v>
      </c>
      <c r="D1066" s="1" t="s">
        <v>862</v>
      </c>
      <c r="E1066" s="1">
        <v>0</v>
      </c>
      <c r="F1066" s="1">
        <v>0</v>
      </c>
      <c r="G1066" s="1">
        <v>0</v>
      </c>
      <c r="H1066" s="1">
        <v>1</v>
      </c>
      <c r="I1066" s="1">
        <v>0</v>
      </c>
      <c r="J1066" s="1">
        <v>0</v>
      </c>
      <c r="K1066" s="1">
        <v>0</v>
      </c>
      <c r="L1066" s="1">
        <v>0</v>
      </c>
      <c r="M1066" s="1">
        <v>0</v>
      </c>
      <c r="N1066" s="1">
        <v>0</v>
      </c>
      <c r="O1066" s="1">
        <v>0</v>
      </c>
      <c r="P1066" s="1">
        <v>0</v>
      </c>
      <c r="S1066" s="1" t="s">
        <v>642</v>
      </c>
      <c r="U1066" s="1" t="s">
        <v>642</v>
      </c>
      <c r="V1066" s="1">
        <v>1</v>
      </c>
      <c r="W1066" s="1" t="s">
        <v>394</v>
      </c>
      <c r="X1066" s="1" t="s">
        <v>394</v>
      </c>
      <c r="Y1066" s="1" t="s">
        <v>298</v>
      </c>
      <c r="Z1066" s="1" t="s">
        <v>288</v>
      </c>
      <c r="AA1066" s="1" t="s">
        <v>1794</v>
      </c>
      <c r="AB1066" s="1" t="s">
        <v>1315</v>
      </c>
      <c r="AC1066" s="1">
        <v>2</v>
      </c>
    </row>
    <row r="1067" spans="1:29" x14ac:dyDescent="0.2">
      <c r="A1067" s="1" t="s">
        <v>2568</v>
      </c>
      <c r="B1067" s="1" t="s">
        <v>48</v>
      </c>
      <c r="C1067" s="1">
        <v>5145</v>
      </c>
      <c r="D1067" s="1" t="s">
        <v>1320</v>
      </c>
      <c r="E1067" s="1">
        <v>0</v>
      </c>
      <c r="F1067" s="1">
        <v>0</v>
      </c>
      <c r="G1067" s="1">
        <v>0</v>
      </c>
      <c r="H1067" s="1">
        <v>6</v>
      </c>
      <c r="I1067" s="1">
        <v>0</v>
      </c>
      <c r="J1067" s="1">
        <v>4</v>
      </c>
      <c r="K1067" s="1">
        <v>0</v>
      </c>
      <c r="L1067" s="1">
        <v>0</v>
      </c>
      <c r="M1067" s="1">
        <v>0</v>
      </c>
      <c r="N1067" s="1">
        <v>0</v>
      </c>
      <c r="O1067" s="1">
        <v>0</v>
      </c>
      <c r="P1067" s="1">
        <v>0</v>
      </c>
      <c r="S1067" s="1" t="s">
        <v>642</v>
      </c>
      <c r="U1067" s="1" t="s">
        <v>642</v>
      </c>
      <c r="V1067" s="1">
        <v>1</v>
      </c>
      <c r="W1067" s="1" t="s">
        <v>394</v>
      </c>
      <c r="X1067" s="1" t="s">
        <v>394</v>
      </c>
      <c r="Y1067" s="1" t="s">
        <v>7</v>
      </c>
      <c r="Z1067" s="1" t="s">
        <v>287</v>
      </c>
      <c r="AA1067" s="1" t="s">
        <v>1345</v>
      </c>
      <c r="AB1067" s="1" t="s">
        <v>1305</v>
      </c>
      <c r="AC1067" s="1">
        <v>2</v>
      </c>
    </row>
    <row r="1068" spans="1:29" x14ac:dyDescent="0.2">
      <c r="A1068" s="1" t="s">
        <v>2567</v>
      </c>
      <c r="B1068" s="1" t="s">
        <v>64</v>
      </c>
      <c r="C1068" s="1">
        <v>1159</v>
      </c>
      <c r="D1068" s="1" t="s">
        <v>1413</v>
      </c>
      <c r="E1068" s="1">
        <v>0</v>
      </c>
      <c r="F1068" s="1">
        <v>0</v>
      </c>
      <c r="G1068" s="1">
        <v>0</v>
      </c>
      <c r="H1068" s="1">
        <v>1</v>
      </c>
      <c r="I1068" s="1">
        <v>0</v>
      </c>
      <c r="J1068" s="1">
        <v>0</v>
      </c>
      <c r="K1068" s="1">
        <v>0</v>
      </c>
      <c r="L1068" s="1">
        <v>0</v>
      </c>
      <c r="M1068" s="1">
        <v>0</v>
      </c>
      <c r="N1068" s="1">
        <v>0</v>
      </c>
      <c r="O1068" s="1">
        <v>0</v>
      </c>
      <c r="P1068" s="1">
        <v>0</v>
      </c>
      <c r="S1068" s="1" t="s">
        <v>642</v>
      </c>
      <c r="U1068" s="1" t="s">
        <v>642</v>
      </c>
      <c r="V1068" s="1">
        <v>1</v>
      </c>
      <c r="W1068" s="1" t="s">
        <v>394</v>
      </c>
      <c r="X1068" s="1" t="s">
        <v>394</v>
      </c>
      <c r="Y1068" s="1" t="s">
        <v>7</v>
      </c>
      <c r="Z1068" s="1" t="s">
        <v>287</v>
      </c>
      <c r="AA1068" s="1" t="s">
        <v>2566</v>
      </c>
      <c r="AB1068" s="1" t="s">
        <v>1305</v>
      </c>
      <c r="AC1068" s="1">
        <v>2</v>
      </c>
    </row>
    <row r="1069" spans="1:29" x14ac:dyDescent="0.2">
      <c r="A1069" s="1" t="s">
        <v>2565</v>
      </c>
      <c r="B1069" s="1" t="s">
        <v>39</v>
      </c>
      <c r="C1069" s="1">
        <v>1841</v>
      </c>
      <c r="D1069" s="1" t="s">
        <v>1492</v>
      </c>
      <c r="E1069" s="1">
        <v>0</v>
      </c>
      <c r="F1069" s="1">
        <v>0</v>
      </c>
      <c r="G1069" s="1">
        <v>0</v>
      </c>
      <c r="H1069" s="1">
        <v>1</v>
      </c>
      <c r="I1069" s="1">
        <v>0</v>
      </c>
      <c r="J1069" s="1">
        <v>0</v>
      </c>
      <c r="K1069" s="1">
        <v>0</v>
      </c>
      <c r="L1069" s="1">
        <v>0</v>
      </c>
      <c r="M1069" s="1">
        <v>0</v>
      </c>
      <c r="N1069" s="1">
        <v>0</v>
      </c>
      <c r="O1069" s="1">
        <v>0</v>
      </c>
      <c r="P1069" s="1">
        <v>0</v>
      </c>
      <c r="S1069" s="1" t="s">
        <v>1301</v>
      </c>
      <c r="U1069" s="1" t="s">
        <v>1301</v>
      </c>
      <c r="V1069" s="1">
        <v>1</v>
      </c>
      <c r="W1069" s="1" t="s">
        <v>469</v>
      </c>
      <c r="X1069" s="1" t="s">
        <v>468</v>
      </c>
      <c r="Y1069" s="1" t="s">
        <v>31</v>
      </c>
      <c r="Z1069" s="1" t="s">
        <v>287</v>
      </c>
      <c r="AA1069" s="1" t="s">
        <v>1581</v>
      </c>
      <c r="AB1069" s="1" t="s">
        <v>1315</v>
      </c>
      <c r="AC1069" s="1">
        <v>2</v>
      </c>
    </row>
    <row r="1070" spans="1:29" x14ac:dyDescent="0.2">
      <c r="A1070" s="1" t="s">
        <v>2564</v>
      </c>
      <c r="B1070" s="1" t="s">
        <v>36</v>
      </c>
      <c r="C1070" s="1">
        <v>1116</v>
      </c>
      <c r="D1070" s="1" t="s">
        <v>1529</v>
      </c>
      <c r="E1070" s="1">
        <v>0</v>
      </c>
      <c r="F1070" s="1">
        <v>0</v>
      </c>
      <c r="G1070" s="1">
        <v>0</v>
      </c>
      <c r="H1070" s="1">
        <v>1</v>
      </c>
      <c r="I1070" s="1">
        <v>0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0</v>
      </c>
      <c r="Q1070" s="1" t="s">
        <v>1301</v>
      </c>
      <c r="R1070" s="1" t="s">
        <v>1301</v>
      </c>
      <c r="S1070" s="1" t="s">
        <v>1301</v>
      </c>
      <c r="U1070" s="1" t="s">
        <v>1301</v>
      </c>
      <c r="V1070" s="1">
        <v>1</v>
      </c>
      <c r="W1070" s="1" t="s">
        <v>469</v>
      </c>
      <c r="X1070" s="1" t="s">
        <v>468</v>
      </c>
      <c r="Y1070" s="1" t="s">
        <v>31</v>
      </c>
      <c r="Z1070" s="1" t="s">
        <v>287</v>
      </c>
      <c r="AA1070" s="1" t="s">
        <v>1558</v>
      </c>
      <c r="AB1070" s="1" t="s">
        <v>1305</v>
      </c>
      <c r="AC1070" s="1">
        <v>2</v>
      </c>
    </row>
    <row r="1071" spans="1:29" x14ac:dyDescent="0.2">
      <c r="A1071" s="1" t="s">
        <v>2563</v>
      </c>
      <c r="B1071" s="1" t="s">
        <v>193</v>
      </c>
      <c r="C1071" s="1">
        <v>1723</v>
      </c>
      <c r="D1071" s="1" t="s">
        <v>1222</v>
      </c>
      <c r="E1071" s="1">
        <v>0</v>
      </c>
      <c r="F1071" s="1">
        <v>0</v>
      </c>
      <c r="G1071" s="1">
        <v>0</v>
      </c>
      <c r="H1071" s="1">
        <v>1</v>
      </c>
      <c r="I1071" s="1">
        <v>0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0</v>
      </c>
      <c r="P1071" s="1">
        <v>0</v>
      </c>
      <c r="S1071" s="1" t="s">
        <v>1301</v>
      </c>
      <c r="U1071" s="1" t="s">
        <v>1301</v>
      </c>
      <c r="V1071" s="1">
        <v>1</v>
      </c>
      <c r="W1071" s="1" t="s">
        <v>469</v>
      </c>
      <c r="X1071" s="1" t="s">
        <v>468</v>
      </c>
      <c r="Y1071" s="1" t="s">
        <v>386</v>
      </c>
      <c r="Z1071" s="1" t="s">
        <v>287</v>
      </c>
      <c r="AA1071" s="1" t="s">
        <v>2562</v>
      </c>
      <c r="AB1071" s="1" t="s">
        <v>1315</v>
      </c>
      <c r="AC1071" s="1">
        <v>2</v>
      </c>
    </row>
    <row r="1072" spans="1:29" x14ac:dyDescent="0.2">
      <c r="A1072" s="1" t="s">
        <v>2561</v>
      </c>
      <c r="B1072" s="1" t="s">
        <v>39</v>
      </c>
      <c r="C1072" s="1">
        <v>1135</v>
      </c>
      <c r="D1072" s="1" t="s">
        <v>975</v>
      </c>
      <c r="E1072" s="1">
        <v>0</v>
      </c>
      <c r="F1072" s="1">
        <v>0</v>
      </c>
      <c r="G1072" s="1">
        <v>0</v>
      </c>
      <c r="H1072" s="1">
        <v>1</v>
      </c>
      <c r="I1072" s="1">
        <v>0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0</v>
      </c>
      <c r="P1072" s="1">
        <v>0</v>
      </c>
      <c r="S1072" s="1" t="s">
        <v>2560</v>
      </c>
      <c r="U1072" s="1" t="s">
        <v>2560</v>
      </c>
      <c r="V1072" s="1">
        <v>1</v>
      </c>
      <c r="W1072" s="1" t="s">
        <v>469</v>
      </c>
      <c r="X1072" s="1" t="s">
        <v>468</v>
      </c>
      <c r="Y1072" s="1" t="s">
        <v>31</v>
      </c>
      <c r="Z1072" s="1" t="s">
        <v>287</v>
      </c>
      <c r="AA1072" s="1" t="s">
        <v>2559</v>
      </c>
      <c r="AB1072" s="1" t="s">
        <v>1315</v>
      </c>
      <c r="AC1072" s="1">
        <v>2</v>
      </c>
    </row>
    <row r="1073" spans="1:29" x14ac:dyDescent="0.2">
      <c r="A1073" s="1" t="s">
        <v>2558</v>
      </c>
      <c r="B1073" s="1" t="s">
        <v>193</v>
      </c>
      <c r="C1073" s="1">
        <v>1990</v>
      </c>
      <c r="D1073" s="1" t="s">
        <v>1057</v>
      </c>
      <c r="E1073" s="1">
        <v>0</v>
      </c>
      <c r="F1073" s="1">
        <v>0</v>
      </c>
      <c r="G1073" s="1">
        <v>0</v>
      </c>
      <c r="H1073" s="1">
        <v>1</v>
      </c>
      <c r="I1073" s="1">
        <v>0</v>
      </c>
      <c r="J1073" s="1">
        <v>0</v>
      </c>
      <c r="K1073" s="1">
        <v>0</v>
      </c>
      <c r="L1073" s="1">
        <v>0</v>
      </c>
      <c r="M1073" s="1">
        <v>0</v>
      </c>
      <c r="N1073" s="1">
        <v>0</v>
      </c>
      <c r="O1073" s="1">
        <v>0</v>
      </c>
      <c r="P1073" s="1">
        <v>0</v>
      </c>
      <c r="S1073" s="1" t="s">
        <v>546</v>
      </c>
      <c r="U1073" s="1" t="s">
        <v>546</v>
      </c>
      <c r="V1073" s="1">
        <v>1</v>
      </c>
      <c r="W1073" s="1" t="s">
        <v>469</v>
      </c>
      <c r="X1073" s="1" t="s">
        <v>468</v>
      </c>
      <c r="Y1073" s="1" t="s">
        <v>386</v>
      </c>
      <c r="Z1073" s="1" t="s">
        <v>287</v>
      </c>
      <c r="AA1073" s="1" t="s">
        <v>1415</v>
      </c>
      <c r="AB1073" s="1" t="s">
        <v>1305</v>
      </c>
      <c r="AC1073" s="1">
        <v>2</v>
      </c>
    </row>
    <row r="1074" spans="1:29" x14ac:dyDescent="0.2">
      <c r="A1074" s="1" t="s">
        <v>2557</v>
      </c>
      <c r="B1074" s="1" t="s">
        <v>198</v>
      </c>
      <c r="C1074" s="1">
        <v>3291</v>
      </c>
      <c r="D1074" s="1" t="s">
        <v>1575</v>
      </c>
      <c r="E1074" s="1">
        <v>0</v>
      </c>
      <c r="F1074" s="1">
        <v>0</v>
      </c>
      <c r="G1074" s="1">
        <v>0</v>
      </c>
      <c r="H1074" s="1">
        <v>3</v>
      </c>
      <c r="I1074" s="1">
        <v>0</v>
      </c>
      <c r="J1074" s="1">
        <v>2</v>
      </c>
      <c r="K1074" s="1">
        <v>0</v>
      </c>
      <c r="L1074" s="1">
        <v>0</v>
      </c>
      <c r="M1074" s="1">
        <v>0</v>
      </c>
      <c r="N1074" s="1">
        <v>0</v>
      </c>
      <c r="O1074" s="1">
        <v>0</v>
      </c>
      <c r="P1074" s="1">
        <v>0</v>
      </c>
      <c r="S1074" s="1" t="s">
        <v>546</v>
      </c>
      <c r="U1074" s="1" t="s">
        <v>546</v>
      </c>
      <c r="V1074" s="1">
        <v>1</v>
      </c>
      <c r="W1074" s="1" t="s">
        <v>394</v>
      </c>
      <c r="X1074" s="1" t="s">
        <v>394</v>
      </c>
      <c r="Y1074" s="1" t="s">
        <v>386</v>
      </c>
      <c r="Z1074" s="1" t="s">
        <v>287</v>
      </c>
      <c r="AA1074" s="1" t="s">
        <v>2556</v>
      </c>
      <c r="AB1074" s="1" t="s">
        <v>1305</v>
      </c>
      <c r="AC1074" s="1">
        <v>2</v>
      </c>
    </row>
    <row r="1075" spans="1:29" x14ac:dyDescent="0.2">
      <c r="A1075" s="1" t="s">
        <v>2555</v>
      </c>
      <c r="B1075" s="1" t="s">
        <v>188</v>
      </c>
      <c r="C1075" s="1">
        <v>1140</v>
      </c>
      <c r="D1075" s="1" t="s">
        <v>402</v>
      </c>
      <c r="E1075" s="1">
        <v>0</v>
      </c>
      <c r="F1075" s="1">
        <v>0</v>
      </c>
      <c r="G1075" s="1">
        <v>0</v>
      </c>
      <c r="H1075" s="1">
        <v>2</v>
      </c>
      <c r="I1075" s="1">
        <v>0</v>
      </c>
      <c r="J1075" s="1">
        <v>1</v>
      </c>
      <c r="K1075" s="1">
        <v>0</v>
      </c>
      <c r="L1075" s="1">
        <v>0</v>
      </c>
      <c r="M1075" s="1">
        <v>0</v>
      </c>
      <c r="N1075" s="1">
        <v>0</v>
      </c>
      <c r="O1075" s="1">
        <v>0</v>
      </c>
      <c r="P1075" s="1">
        <v>0</v>
      </c>
      <c r="S1075" s="1" t="s">
        <v>1019</v>
      </c>
      <c r="U1075" s="1" t="s">
        <v>1019</v>
      </c>
      <c r="V1075" s="1">
        <v>1</v>
      </c>
      <c r="W1075" s="1" t="s">
        <v>469</v>
      </c>
      <c r="X1075" s="1" t="s">
        <v>468</v>
      </c>
      <c r="Y1075" s="1" t="s">
        <v>386</v>
      </c>
      <c r="Z1075" s="1" t="s">
        <v>287</v>
      </c>
      <c r="AA1075" s="1" t="s">
        <v>1501</v>
      </c>
      <c r="AB1075" s="1" t="s">
        <v>1305</v>
      </c>
      <c r="AC1075" s="1">
        <v>2</v>
      </c>
    </row>
    <row r="1076" spans="1:29" x14ac:dyDescent="0.2">
      <c r="A1076" s="1" t="s">
        <v>2554</v>
      </c>
      <c r="B1076" s="1" t="s">
        <v>40</v>
      </c>
      <c r="C1076" s="1">
        <v>1586</v>
      </c>
      <c r="D1076" s="1" t="s">
        <v>1436</v>
      </c>
      <c r="E1076" s="1">
        <v>0</v>
      </c>
      <c r="F1076" s="1">
        <v>0</v>
      </c>
      <c r="G1076" s="1">
        <v>0</v>
      </c>
      <c r="H1076" s="1">
        <v>2</v>
      </c>
      <c r="I1076" s="1">
        <v>0</v>
      </c>
      <c r="J1076" s="1">
        <v>1</v>
      </c>
      <c r="K1076" s="1">
        <v>0</v>
      </c>
      <c r="L1076" s="1">
        <v>0</v>
      </c>
      <c r="M1076" s="1">
        <v>0</v>
      </c>
      <c r="N1076" s="1">
        <v>0</v>
      </c>
      <c r="O1076" s="1">
        <v>0</v>
      </c>
      <c r="P1076" s="1">
        <v>0</v>
      </c>
      <c r="S1076" s="1" t="s">
        <v>1019</v>
      </c>
      <c r="U1076" s="1" t="s">
        <v>1019</v>
      </c>
      <c r="V1076" s="1">
        <v>1</v>
      </c>
      <c r="W1076" s="1" t="s">
        <v>394</v>
      </c>
      <c r="X1076" s="1" t="s">
        <v>394</v>
      </c>
      <c r="Y1076" s="1" t="s">
        <v>31</v>
      </c>
      <c r="Z1076" s="1" t="s">
        <v>287</v>
      </c>
      <c r="AA1076" s="1" t="s">
        <v>1325</v>
      </c>
      <c r="AB1076" s="1" t="s">
        <v>1305</v>
      </c>
      <c r="AC1076" s="1">
        <v>2</v>
      </c>
    </row>
    <row r="1077" spans="1:29" x14ac:dyDescent="0.2">
      <c r="A1077" s="1" t="s">
        <v>2553</v>
      </c>
      <c r="B1077" s="1" t="s">
        <v>36</v>
      </c>
      <c r="C1077" s="1">
        <v>1785</v>
      </c>
      <c r="D1077" s="1" t="s">
        <v>1069</v>
      </c>
      <c r="E1077" s="1">
        <v>0</v>
      </c>
      <c r="F1077" s="1">
        <v>0</v>
      </c>
      <c r="G1077" s="1">
        <v>0</v>
      </c>
      <c r="H1077" s="1">
        <v>2</v>
      </c>
      <c r="I1077" s="1">
        <v>0</v>
      </c>
      <c r="J1077" s="1">
        <v>1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0</v>
      </c>
      <c r="S1077" s="1" t="s">
        <v>428</v>
      </c>
      <c r="U1077" s="1" t="s">
        <v>428</v>
      </c>
      <c r="V1077" s="1">
        <v>1</v>
      </c>
      <c r="W1077" s="1" t="s">
        <v>573</v>
      </c>
      <c r="X1077" s="1" t="s">
        <v>468</v>
      </c>
      <c r="Y1077" s="1" t="s">
        <v>31</v>
      </c>
      <c r="Z1077" s="1" t="s">
        <v>287</v>
      </c>
      <c r="AA1077" s="1" t="s">
        <v>1583</v>
      </c>
      <c r="AB1077" s="1" t="s">
        <v>1305</v>
      </c>
      <c r="AC1077" s="1">
        <v>2</v>
      </c>
    </row>
    <row r="1078" spans="1:29" x14ac:dyDescent="0.2">
      <c r="A1078" s="1" t="s">
        <v>2552</v>
      </c>
      <c r="B1078" s="1" t="s">
        <v>320</v>
      </c>
      <c r="C1078" s="1">
        <v>1720</v>
      </c>
      <c r="D1078" s="1" t="s">
        <v>855</v>
      </c>
      <c r="E1078" s="1">
        <v>0</v>
      </c>
      <c r="F1078" s="1">
        <v>0</v>
      </c>
      <c r="G1078" s="1">
        <v>0</v>
      </c>
      <c r="H1078" s="1">
        <v>1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0</v>
      </c>
      <c r="P1078" s="1">
        <v>0</v>
      </c>
      <c r="Q1078" s="1" t="s">
        <v>2551</v>
      </c>
      <c r="S1078" s="1" t="s">
        <v>428</v>
      </c>
      <c r="U1078" s="1" t="s">
        <v>428</v>
      </c>
      <c r="V1078" s="1">
        <v>1</v>
      </c>
      <c r="W1078" s="1" t="s">
        <v>573</v>
      </c>
      <c r="X1078" s="1" t="s">
        <v>468</v>
      </c>
      <c r="Y1078" s="1" t="s">
        <v>298</v>
      </c>
      <c r="Z1078" s="1" t="s">
        <v>288</v>
      </c>
      <c r="AA1078" s="1" t="s">
        <v>1325</v>
      </c>
      <c r="AB1078" s="1" t="s">
        <v>1305</v>
      </c>
      <c r="AC1078" s="1">
        <v>2</v>
      </c>
    </row>
    <row r="1079" spans="1:29" x14ac:dyDescent="0.2">
      <c r="A1079" s="1" t="s">
        <v>2550</v>
      </c>
      <c r="B1079" s="1" t="s">
        <v>70</v>
      </c>
      <c r="C1079" s="1">
        <v>1721</v>
      </c>
      <c r="D1079" s="1" t="s">
        <v>1397</v>
      </c>
      <c r="E1079" s="1">
        <v>0</v>
      </c>
      <c r="F1079" s="1">
        <v>0</v>
      </c>
      <c r="G1079" s="1">
        <v>0</v>
      </c>
      <c r="H1079" s="1">
        <v>1</v>
      </c>
      <c r="I1079" s="1">
        <v>0</v>
      </c>
      <c r="J1079" s="1">
        <v>0</v>
      </c>
      <c r="K1079" s="1">
        <v>0</v>
      </c>
      <c r="L1079" s="1">
        <v>0</v>
      </c>
      <c r="M1079" s="1">
        <v>0</v>
      </c>
      <c r="N1079" s="1">
        <v>0</v>
      </c>
      <c r="O1079" s="1">
        <v>0</v>
      </c>
      <c r="P1079" s="1">
        <v>0</v>
      </c>
      <c r="S1079" s="1" t="s">
        <v>428</v>
      </c>
      <c r="U1079" s="1" t="s">
        <v>428</v>
      </c>
      <c r="V1079" s="1">
        <v>1</v>
      </c>
      <c r="W1079" s="1" t="s">
        <v>573</v>
      </c>
      <c r="X1079" s="1" t="s">
        <v>468</v>
      </c>
      <c r="Y1079" s="1" t="s">
        <v>7</v>
      </c>
      <c r="Z1079" s="1" t="s">
        <v>287</v>
      </c>
      <c r="AA1079" s="1" t="s">
        <v>1504</v>
      </c>
      <c r="AB1079" s="1" t="s">
        <v>1305</v>
      </c>
      <c r="AC1079" s="1">
        <v>2</v>
      </c>
    </row>
    <row r="1080" spans="1:29" x14ac:dyDescent="0.2">
      <c r="A1080" s="1" t="s">
        <v>2549</v>
      </c>
      <c r="B1080" s="1" t="s">
        <v>25</v>
      </c>
      <c r="C1080" s="1">
        <v>2927</v>
      </c>
      <c r="D1080" s="1" t="s">
        <v>460</v>
      </c>
      <c r="E1080" s="1">
        <v>0</v>
      </c>
      <c r="F1080" s="1">
        <v>0</v>
      </c>
      <c r="G1080" s="1">
        <v>0</v>
      </c>
      <c r="H1080" s="1">
        <v>3</v>
      </c>
      <c r="I1080" s="1">
        <v>0</v>
      </c>
      <c r="J1080" s="1">
        <v>1</v>
      </c>
      <c r="K1080" s="1">
        <v>0</v>
      </c>
      <c r="L1080" s="1">
        <v>0</v>
      </c>
      <c r="M1080" s="1">
        <v>0</v>
      </c>
      <c r="N1080" s="1">
        <v>0</v>
      </c>
      <c r="O1080" s="1">
        <v>0</v>
      </c>
      <c r="P1080" s="1">
        <v>0</v>
      </c>
      <c r="Q1080" s="1" t="s">
        <v>2548</v>
      </c>
      <c r="S1080" s="1" t="s">
        <v>428</v>
      </c>
      <c r="U1080" s="1" t="s">
        <v>428</v>
      </c>
      <c r="V1080" s="1">
        <v>1</v>
      </c>
      <c r="W1080" s="1" t="s">
        <v>565</v>
      </c>
      <c r="X1080" s="1" t="s">
        <v>468</v>
      </c>
      <c r="Y1080" s="1" t="s">
        <v>387</v>
      </c>
      <c r="Z1080" s="1" t="s">
        <v>288</v>
      </c>
      <c r="AA1080" s="1" t="s">
        <v>2462</v>
      </c>
      <c r="AB1080" s="1" t="s">
        <v>1305</v>
      </c>
      <c r="AC1080" s="1">
        <v>2</v>
      </c>
    </row>
    <row r="1081" spans="1:29" x14ac:dyDescent="0.2">
      <c r="A1081" s="1" t="s">
        <v>2547</v>
      </c>
      <c r="B1081" s="1" t="s">
        <v>315</v>
      </c>
      <c r="C1081" s="1">
        <v>4437</v>
      </c>
      <c r="D1081" s="1" t="s">
        <v>2546</v>
      </c>
      <c r="E1081" s="1">
        <v>0</v>
      </c>
      <c r="F1081" s="1">
        <v>0</v>
      </c>
      <c r="G1081" s="1">
        <v>0</v>
      </c>
      <c r="H1081" s="1">
        <v>4</v>
      </c>
      <c r="I1081" s="1">
        <v>0</v>
      </c>
      <c r="J1081" s="1">
        <v>1</v>
      </c>
      <c r="K1081" s="1">
        <v>0</v>
      </c>
      <c r="L1081" s="1">
        <v>0</v>
      </c>
      <c r="M1081" s="1">
        <v>0</v>
      </c>
      <c r="N1081" s="1">
        <v>0</v>
      </c>
      <c r="O1081" s="1">
        <v>0</v>
      </c>
      <c r="P1081" s="1">
        <v>0</v>
      </c>
      <c r="Q1081" s="1" t="s">
        <v>2545</v>
      </c>
      <c r="S1081" s="1" t="s">
        <v>428</v>
      </c>
      <c r="U1081" s="1" t="s">
        <v>428</v>
      </c>
      <c r="V1081" s="1">
        <v>1</v>
      </c>
      <c r="W1081" s="1" t="s">
        <v>620</v>
      </c>
      <c r="X1081" s="1" t="s">
        <v>468</v>
      </c>
      <c r="Y1081" s="1" t="s">
        <v>298</v>
      </c>
      <c r="Z1081" s="1" t="s">
        <v>288</v>
      </c>
      <c r="AA1081" s="1" t="s">
        <v>2544</v>
      </c>
      <c r="AB1081" s="1" t="s">
        <v>1315</v>
      </c>
      <c r="AC1081" s="1">
        <v>2</v>
      </c>
    </row>
    <row r="1082" spans="1:29" x14ac:dyDescent="0.2">
      <c r="A1082" s="1" t="s">
        <v>2543</v>
      </c>
      <c r="B1082" s="1" t="s">
        <v>60</v>
      </c>
      <c r="C1082" s="1">
        <v>1321</v>
      </c>
      <c r="D1082" s="1" t="s">
        <v>628</v>
      </c>
      <c r="E1082" s="1">
        <v>0</v>
      </c>
      <c r="F1082" s="1">
        <v>0</v>
      </c>
      <c r="G1082" s="1">
        <v>0</v>
      </c>
      <c r="H1082" s="1">
        <v>1</v>
      </c>
      <c r="I1082" s="1">
        <v>0</v>
      </c>
      <c r="J1082" s="1">
        <v>0</v>
      </c>
      <c r="K1082" s="1">
        <v>0</v>
      </c>
      <c r="L1082" s="1">
        <v>0</v>
      </c>
      <c r="M1082" s="1">
        <v>0</v>
      </c>
      <c r="N1082" s="1">
        <v>0</v>
      </c>
      <c r="O1082" s="1">
        <v>0</v>
      </c>
      <c r="P1082" s="1">
        <v>0</v>
      </c>
      <c r="S1082" s="1" t="s">
        <v>428</v>
      </c>
      <c r="U1082" s="1" t="s">
        <v>428</v>
      </c>
      <c r="V1082" s="1">
        <v>1</v>
      </c>
      <c r="W1082" s="1" t="s">
        <v>620</v>
      </c>
      <c r="X1082" s="1" t="s">
        <v>468</v>
      </c>
      <c r="Y1082" s="1" t="s">
        <v>7</v>
      </c>
      <c r="Z1082" s="1" t="s">
        <v>287</v>
      </c>
      <c r="AA1082" s="1" t="s">
        <v>2542</v>
      </c>
      <c r="AB1082" s="1" t="s">
        <v>1315</v>
      </c>
      <c r="AC1082" s="1">
        <v>2</v>
      </c>
    </row>
    <row r="1083" spans="1:29" x14ac:dyDescent="0.2">
      <c r="A1083" s="1" t="s">
        <v>2541</v>
      </c>
      <c r="B1083" s="1" t="s">
        <v>20</v>
      </c>
      <c r="C1083" s="1">
        <v>1433</v>
      </c>
      <c r="D1083" s="1" t="s">
        <v>514</v>
      </c>
      <c r="E1083" s="1">
        <v>0</v>
      </c>
      <c r="F1083" s="1">
        <v>0</v>
      </c>
      <c r="G1083" s="1">
        <v>0</v>
      </c>
      <c r="H1083" s="1">
        <v>2</v>
      </c>
      <c r="I1083" s="1">
        <v>0</v>
      </c>
      <c r="J1083" s="1">
        <v>1</v>
      </c>
      <c r="K1083" s="1">
        <v>0</v>
      </c>
      <c r="L1083" s="1">
        <v>0</v>
      </c>
      <c r="M1083" s="1">
        <v>0</v>
      </c>
      <c r="N1083" s="1">
        <v>0</v>
      </c>
      <c r="O1083" s="1">
        <v>0</v>
      </c>
      <c r="P1083" s="1">
        <v>0</v>
      </c>
      <c r="Q1083" s="1" t="s">
        <v>2533</v>
      </c>
      <c r="S1083" s="1" t="s">
        <v>428</v>
      </c>
      <c r="U1083" s="1" t="s">
        <v>428</v>
      </c>
      <c r="V1083" s="1">
        <v>1</v>
      </c>
      <c r="W1083" s="1" t="s">
        <v>542</v>
      </c>
      <c r="X1083" s="1" t="s">
        <v>468</v>
      </c>
      <c r="Y1083" s="1" t="s">
        <v>387</v>
      </c>
      <c r="Z1083" s="1" t="s">
        <v>287</v>
      </c>
      <c r="AA1083" s="1" t="s">
        <v>2059</v>
      </c>
      <c r="AB1083" s="1" t="s">
        <v>1305</v>
      </c>
      <c r="AC1083" s="1">
        <v>2</v>
      </c>
    </row>
    <row r="1084" spans="1:29" x14ac:dyDescent="0.2">
      <c r="A1084" s="1" t="s">
        <v>2540</v>
      </c>
      <c r="B1084" s="1" t="s">
        <v>33</v>
      </c>
      <c r="C1084" s="1">
        <v>1414</v>
      </c>
      <c r="D1084" s="1" t="s">
        <v>2539</v>
      </c>
      <c r="E1084" s="1">
        <v>0</v>
      </c>
      <c r="F1084" s="1">
        <v>0</v>
      </c>
      <c r="G1084" s="1">
        <v>0</v>
      </c>
      <c r="H1084" s="1">
        <v>1</v>
      </c>
      <c r="I1084" s="1">
        <v>0</v>
      </c>
      <c r="J1084" s="1">
        <v>0</v>
      </c>
      <c r="K1084" s="1">
        <v>0</v>
      </c>
      <c r="L1084" s="1">
        <v>0</v>
      </c>
      <c r="M1084" s="1">
        <v>0</v>
      </c>
      <c r="N1084" s="1">
        <v>0</v>
      </c>
      <c r="O1084" s="1">
        <v>0</v>
      </c>
      <c r="P1084" s="1">
        <v>0</v>
      </c>
      <c r="Q1084" s="1" t="s">
        <v>729</v>
      </c>
      <c r="S1084" s="1" t="s">
        <v>428</v>
      </c>
      <c r="U1084" s="1" t="s">
        <v>428</v>
      </c>
      <c r="V1084" s="1">
        <v>1</v>
      </c>
      <c r="W1084" s="1" t="s">
        <v>469</v>
      </c>
      <c r="X1084" s="1" t="s">
        <v>468</v>
      </c>
      <c r="Y1084" s="1" t="s">
        <v>31</v>
      </c>
      <c r="Z1084" s="1" t="s">
        <v>287</v>
      </c>
      <c r="AA1084" s="1" t="s">
        <v>2538</v>
      </c>
      <c r="AB1084" s="1" t="s">
        <v>1315</v>
      </c>
      <c r="AC1084" s="1">
        <v>2</v>
      </c>
    </row>
    <row r="1085" spans="1:29" x14ac:dyDescent="0.2">
      <c r="A1085" s="1" t="s">
        <v>2537</v>
      </c>
      <c r="B1085" s="1" t="s">
        <v>37</v>
      </c>
      <c r="C1085" s="1">
        <v>1649</v>
      </c>
      <c r="D1085" s="1" t="s">
        <v>644</v>
      </c>
      <c r="E1085" s="1">
        <v>0</v>
      </c>
      <c r="F1085" s="1">
        <v>0</v>
      </c>
      <c r="G1085" s="1">
        <v>0</v>
      </c>
      <c r="H1085" s="1">
        <v>1</v>
      </c>
      <c r="I1085" s="1">
        <v>0</v>
      </c>
      <c r="J1085" s="1">
        <v>0</v>
      </c>
      <c r="K1085" s="1">
        <v>0</v>
      </c>
      <c r="L1085" s="1">
        <v>0</v>
      </c>
      <c r="M1085" s="1">
        <v>0</v>
      </c>
      <c r="N1085" s="1">
        <v>0</v>
      </c>
      <c r="O1085" s="1">
        <v>0</v>
      </c>
      <c r="P1085" s="1">
        <v>0</v>
      </c>
      <c r="S1085" s="1" t="s">
        <v>428</v>
      </c>
      <c r="U1085" s="1" t="s">
        <v>428</v>
      </c>
      <c r="V1085" s="1">
        <v>1</v>
      </c>
      <c r="W1085" s="1" t="s">
        <v>469</v>
      </c>
      <c r="X1085" s="1" t="s">
        <v>468</v>
      </c>
      <c r="Y1085" s="1" t="s">
        <v>31</v>
      </c>
      <c r="Z1085" s="1" t="s">
        <v>287</v>
      </c>
      <c r="AA1085" s="1" t="s">
        <v>2536</v>
      </c>
      <c r="AB1085" s="1" t="s">
        <v>1305</v>
      </c>
      <c r="AC1085" s="1">
        <v>2</v>
      </c>
    </row>
    <row r="1086" spans="1:29" x14ac:dyDescent="0.2">
      <c r="A1086" s="1" t="s">
        <v>2535</v>
      </c>
      <c r="B1086" s="1" t="s">
        <v>315</v>
      </c>
      <c r="C1086" s="1">
        <v>2697</v>
      </c>
      <c r="D1086" s="1" t="s">
        <v>1741</v>
      </c>
      <c r="E1086" s="1">
        <v>0</v>
      </c>
      <c r="F1086" s="1">
        <v>0</v>
      </c>
      <c r="G1086" s="1">
        <v>0</v>
      </c>
      <c r="H1086" s="1">
        <v>4</v>
      </c>
      <c r="I1086" s="1">
        <v>0</v>
      </c>
      <c r="J1086" s="1">
        <v>1</v>
      </c>
      <c r="K1086" s="1">
        <v>0</v>
      </c>
      <c r="L1086" s="1">
        <v>0</v>
      </c>
      <c r="M1086" s="1">
        <v>0</v>
      </c>
      <c r="N1086" s="1">
        <v>0</v>
      </c>
      <c r="O1086" s="1">
        <v>0</v>
      </c>
      <c r="P1086" s="1">
        <v>0</v>
      </c>
      <c r="Q1086" s="1" t="s">
        <v>1658</v>
      </c>
      <c r="S1086" s="1" t="s">
        <v>428</v>
      </c>
      <c r="U1086" s="1" t="s">
        <v>428</v>
      </c>
      <c r="V1086" s="1">
        <v>1</v>
      </c>
      <c r="W1086" s="1" t="s">
        <v>469</v>
      </c>
      <c r="X1086" s="1" t="s">
        <v>468</v>
      </c>
      <c r="Y1086" s="1" t="s">
        <v>298</v>
      </c>
      <c r="Z1086" s="1" t="s">
        <v>288</v>
      </c>
      <c r="AA1086" s="1" t="s">
        <v>1524</v>
      </c>
      <c r="AB1086" s="1" t="s">
        <v>1305</v>
      </c>
      <c r="AC1086" s="1">
        <v>2</v>
      </c>
    </row>
    <row r="1087" spans="1:29" x14ac:dyDescent="0.2">
      <c r="A1087" s="1" t="s">
        <v>2534</v>
      </c>
      <c r="B1087" s="1" t="s">
        <v>321</v>
      </c>
      <c r="C1087" s="1">
        <v>2891</v>
      </c>
      <c r="D1087" s="1" t="s">
        <v>692</v>
      </c>
      <c r="E1087" s="1">
        <v>0</v>
      </c>
      <c r="F1087" s="1">
        <v>0</v>
      </c>
      <c r="G1087" s="1">
        <v>0</v>
      </c>
      <c r="H1087" s="1">
        <v>3</v>
      </c>
      <c r="I1087" s="1">
        <v>0</v>
      </c>
      <c r="J1087" s="1">
        <v>0</v>
      </c>
      <c r="K1087" s="1">
        <v>0</v>
      </c>
      <c r="L1087" s="1">
        <v>0</v>
      </c>
      <c r="M1087" s="1">
        <v>0</v>
      </c>
      <c r="N1087" s="1">
        <v>0</v>
      </c>
      <c r="O1087" s="1">
        <v>0</v>
      </c>
      <c r="P1087" s="1">
        <v>0</v>
      </c>
      <c r="Q1087" s="1" t="s">
        <v>2533</v>
      </c>
      <c r="S1087" s="1" t="s">
        <v>428</v>
      </c>
      <c r="U1087" s="1" t="s">
        <v>428</v>
      </c>
      <c r="V1087" s="1">
        <v>1</v>
      </c>
      <c r="W1087" s="1" t="s">
        <v>469</v>
      </c>
      <c r="X1087" s="1" t="s">
        <v>468</v>
      </c>
      <c r="Y1087" s="1" t="s">
        <v>298</v>
      </c>
      <c r="Z1087" s="1" t="s">
        <v>288</v>
      </c>
      <c r="AA1087" s="1" t="s">
        <v>2532</v>
      </c>
      <c r="AB1087" s="1" t="s">
        <v>1305</v>
      </c>
      <c r="AC1087" s="1">
        <v>2</v>
      </c>
    </row>
    <row r="1088" spans="1:29" x14ac:dyDescent="0.2">
      <c r="A1088" s="1" t="s">
        <v>2531</v>
      </c>
      <c r="B1088" s="1" t="s">
        <v>320</v>
      </c>
      <c r="C1088" s="1">
        <v>1424</v>
      </c>
      <c r="D1088" s="1" t="s">
        <v>761</v>
      </c>
      <c r="E1088" s="1">
        <v>0</v>
      </c>
      <c r="F1088" s="1">
        <v>0</v>
      </c>
      <c r="G1088" s="1">
        <v>0</v>
      </c>
      <c r="H1088" s="1">
        <v>2</v>
      </c>
      <c r="I1088" s="1">
        <v>0</v>
      </c>
      <c r="J1088" s="1">
        <v>0</v>
      </c>
      <c r="K1088" s="1">
        <v>0</v>
      </c>
      <c r="L1088" s="1">
        <v>0</v>
      </c>
      <c r="M1088" s="1">
        <v>0</v>
      </c>
      <c r="N1088" s="1">
        <v>0</v>
      </c>
      <c r="O1088" s="1">
        <v>0</v>
      </c>
      <c r="P1088" s="1">
        <v>0</v>
      </c>
      <c r="S1088" s="1" t="s">
        <v>428</v>
      </c>
      <c r="U1088" s="1" t="s">
        <v>428</v>
      </c>
      <c r="V1088" s="1">
        <v>1</v>
      </c>
      <c r="W1088" s="1" t="s">
        <v>469</v>
      </c>
      <c r="X1088" s="1" t="s">
        <v>468</v>
      </c>
      <c r="Y1088" s="1" t="s">
        <v>298</v>
      </c>
      <c r="Z1088" s="1" t="s">
        <v>288</v>
      </c>
      <c r="AA1088" s="1" t="s">
        <v>1836</v>
      </c>
      <c r="AB1088" s="1" t="s">
        <v>1305</v>
      </c>
      <c r="AC1088" s="1">
        <v>2</v>
      </c>
    </row>
    <row r="1089" spans="1:29" x14ac:dyDescent="0.2">
      <c r="A1089" s="1" t="s">
        <v>2530</v>
      </c>
      <c r="B1089" s="1" t="s">
        <v>71</v>
      </c>
      <c r="C1089" s="1">
        <v>2204</v>
      </c>
      <c r="D1089" s="1" t="s">
        <v>1586</v>
      </c>
      <c r="E1089" s="1">
        <v>0</v>
      </c>
      <c r="F1089" s="1">
        <v>0</v>
      </c>
      <c r="G1089" s="1">
        <v>0</v>
      </c>
      <c r="H1089" s="1">
        <v>1</v>
      </c>
      <c r="I1089" s="1">
        <v>0</v>
      </c>
      <c r="J1089" s="1">
        <v>0</v>
      </c>
      <c r="K1089" s="1">
        <v>0</v>
      </c>
      <c r="L1089" s="1">
        <v>0</v>
      </c>
      <c r="M1089" s="1">
        <v>0</v>
      </c>
      <c r="N1089" s="1">
        <v>0</v>
      </c>
      <c r="O1089" s="1">
        <v>0</v>
      </c>
      <c r="P1089" s="1">
        <v>0</v>
      </c>
      <c r="S1089" s="1" t="s">
        <v>428</v>
      </c>
      <c r="U1089" s="1" t="s">
        <v>428</v>
      </c>
      <c r="V1089" s="1">
        <v>1</v>
      </c>
      <c r="W1089" s="1" t="s">
        <v>469</v>
      </c>
      <c r="X1089" s="1" t="s">
        <v>468</v>
      </c>
      <c r="Y1089" s="1" t="s">
        <v>7</v>
      </c>
      <c r="Z1089" s="1" t="s">
        <v>287</v>
      </c>
      <c r="AA1089" s="1" t="s">
        <v>2529</v>
      </c>
      <c r="AB1089" s="1" t="s">
        <v>1315</v>
      </c>
      <c r="AC1089" s="1">
        <v>2</v>
      </c>
    </row>
    <row r="1090" spans="1:29" x14ac:dyDescent="0.2">
      <c r="A1090" s="1" t="s">
        <v>2528</v>
      </c>
      <c r="B1090" s="1" t="s">
        <v>65</v>
      </c>
      <c r="C1090" s="1">
        <v>1038</v>
      </c>
      <c r="D1090" s="1" t="s">
        <v>1436</v>
      </c>
      <c r="E1090" s="1">
        <v>0</v>
      </c>
      <c r="F1090" s="1">
        <v>0</v>
      </c>
      <c r="G1090" s="1">
        <v>0</v>
      </c>
      <c r="H1090" s="1">
        <v>1</v>
      </c>
      <c r="I1090" s="1">
        <v>0</v>
      </c>
      <c r="J1090" s="1">
        <v>1</v>
      </c>
      <c r="K1090" s="1">
        <v>0</v>
      </c>
      <c r="L1090" s="1">
        <v>0</v>
      </c>
      <c r="M1090" s="1">
        <v>0</v>
      </c>
      <c r="N1090" s="1">
        <v>0</v>
      </c>
      <c r="O1090" s="1">
        <v>0</v>
      </c>
      <c r="P1090" s="1">
        <v>0</v>
      </c>
      <c r="S1090" s="1" t="s">
        <v>428</v>
      </c>
      <c r="U1090" s="1" t="s">
        <v>428</v>
      </c>
      <c r="V1090" s="1">
        <v>1</v>
      </c>
      <c r="W1090" s="1" t="s">
        <v>469</v>
      </c>
      <c r="X1090" s="1" t="s">
        <v>468</v>
      </c>
      <c r="Y1090" s="1" t="s">
        <v>7</v>
      </c>
      <c r="Z1090" s="1" t="s">
        <v>287</v>
      </c>
      <c r="AA1090" s="1" t="s">
        <v>2204</v>
      </c>
      <c r="AB1090" s="1" t="s">
        <v>1305</v>
      </c>
      <c r="AC1090" s="1">
        <v>2</v>
      </c>
    </row>
    <row r="1091" spans="1:29" x14ac:dyDescent="0.2">
      <c r="A1091" s="1" t="s">
        <v>2527</v>
      </c>
      <c r="B1091" s="1" t="s">
        <v>60</v>
      </c>
      <c r="C1091" s="1">
        <v>1102</v>
      </c>
      <c r="D1091" s="1" t="s">
        <v>497</v>
      </c>
      <c r="E1091" s="1">
        <v>0</v>
      </c>
      <c r="F1091" s="1">
        <v>0</v>
      </c>
      <c r="G1091" s="1">
        <v>0</v>
      </c>
      <c r="H1091" s="1">
        <v>1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0</v>
      </c>
      <c r="P1091" s="1">
        <v>0</v>
      </c>
      <c r="S1091" s="1" t="s">
        <v>428</v>
      </c>
      <c r="U1091" s="1" t="s">
        <v>428</v>
      </c>
      <c r="V1091" s="1">
        <v>1</v>
      </c>
      <c r="W1091" s="1" t="s">
        <v>469</v>
      </c>
      <c r="X1091" s="1" t="s">
        <v>468</v>
      </c>
      <c r="Y1091" s="1" t="s">
        <v>7</v>
      </c>
      <c r="Z1091" s="1" t="s">
        <v>287</v>
      </c>
      <c r="AA1091" s="1" t="s">
        <v>2305</v>
      </c>
      <c r="AB1091" s="1" t="s">
        <v>1305</v>
      </c>
      <c r="AC1091" s="1">
        <v>2</v>
      </c>
    </row>
    <row r="1092" spans="1:29" x14ac:dyDescent="0.2">
      <c r="A1092" s="1" t="s">
        <v>2526</v>
      </c>
      <c r="B1092" s="1" t="s">
        <v>65</v>
      </c>
      <c r="C1092" s="1">
        <v>2130</v>
      </c>
      <c r="D1092" s="1" t="s">
        <v>984</v>
      </c>
      <c r="E1092" s="1">
        <v>1</v>
      </c>
      <c r="F1092" s="1">
        <v>0</v>
      </c>
      <c r="G1092" s="1">
        <v>0</v>
      </c>
      <c r="H1092" s="1">
        <v>2</v>
      </c>
      <c r="I1092" s="1">
        <v>0</v>
      </c>
      <c r="J1092" s="1">
        <v>1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0</v>
      </c>
      <c r="Q1092" s="1" t="s">
        <v>2525</v>
      </c>
      <c r="S1092" s="1" t="s">
        <v>428</v>
      </c>
      <c r="U1092" s="1" t="s">
        <v>428</v>
      </c>
      <c r="V1092" s="1">
        <v>1</v>
      </c>
      <c r="W1092" s="1" t="s">
        <v>469</v>
      </c>
      <c r="X1092" s="1" t="s">
        <v>468</v>
      </c>
      <c r="Y1092" s="1" t="s">
        <v>7</v>
      </c>
      <c r="Z1092" s="1" t="s">
        <v>287</v>
      </c>
      <c r="AA1092" s="1" t="s">
        <v>2524</v>
      </c>
      <c r="AB1092" s="1" t="s">
        <v>1305</v>
      </c>
      <c r="AC1092" s="1">
        <v>2</v>
      </c>
    </row>
    <row r="1093" spans="1:29" x14ac:dyDescent="0.2">
      <c r="A1093" s="1" t="s">
        <v>2523</v>
      </c>
      <c r="B1093" s="1" t="s">
        <v>45</v>
      </c>
      <c r="C1093" s="1">
        <v>1071</v>
      </c>
      <c r="D1093" s="1" t="s">
        <v>1014</v>
      </c>
      <c r="E1093" s="1">
        <v>0</v>
      </c>
      <c r="F1093" s="1">
        <v>0</v>
      </c>
      <c r="G1093" s="1">
        <v>0</v>
      </c>
      <c r="H1093" s="1">
        <v>1</v>
      </c>
      <c r="I1093" s="1">
        <v>0</v>
      </c>
      <c r="J1093" s="1">
        <v>1</v>
      </c>
      <c r="K1093" s="1">
        <v>0</v>
      </c>
      <c r="L1093" s="1">
        <v>0</v>
      </c>
      <c r="M1093" s="1">
        <v>0</v>
      </c>
      <c r="N1093" s="1">
        <v>0</v>
      </c>
      <c r="O1093" s="1">
        <v>0</v>
      </c>
      <c r="P1093" s="1">
        <v>0</v>
      </c>
      <c r="S1093" s="1" t="s">
        <v>428</v>
      </c>
      <c r="U1093" s="1" t="s">
        <v>428</v>
      </c>
      <c r="V1093" s="1">
        <v>1</v>
      </c>
      <c r="W1093" s="1" t="s">
        <v>469</v>
      </c>
      <c r="X1093" s="1" t="s">
        <v>468</v>
      </c>
      <c r="Y1093" s="1" t="s">
        <v>7</v>
      </c>
      <c r="Z1093" s="1" t="s">
        <v>287</v>
      </c>
      <c r="AA1093" s="1" t="s">
        <v>1325</v>
      </c>
      <c r="AB1093" s="1" t="s">
        <v>1305</v>
      </c>
      <c r="AC1093" s="1">
        <v>2</v>
      </c>
    </row>
    <row r="1094" spans="1:29" x14ac:dyDescent="0.2">
      <c r="A1094" s="1" t="s">
        <v>2522</v>
      </c>
      <c r="B1094" s="1" t="s">
        <v>70</v>
      </c>
      <c r="C1094" s="1">
        <v>1136</v>
      </c>
      <c r="D1094" s="1" t="s">
        <v>1240</v>
      </c>
      <c r="E1094" s="1">
        <v>0</v>
      </c>
      <c r="F1094" s="1">
        <v>0</v>
      </c>
      <c r="G1094" s="1">
        <v>0</v>
      </c>
      <c r="H1094" s="1">
        <v>2</v>
      </c>
      <c r="I1094" s="1">
        <v>0</v>
      </c>
      <c r="J1094" s="1">
        <v>1</v>
      </c>
      <c r="K1094" s="1">
        <v>0</v>
      </c>
      <c r="L1094" s="1">
        <v>0</v>
      </c>
      <c r="M1094" s="1">
        <v>0</v>
      </c>
      <c r="N1094" s="1">
        <v>0</v>
      </c>
      <c r="O1094" s="1">
        <v>0</v>
      </c>
      <c r="P1094" s="1">
        <v>0</v>
      </c>
      <c r="S1094" s="1" t="s">
        <v>428</v>
      </c>
      <c r="U1094" s="1" t="s">
        <v>428</v>
      </c>
      <c r="V1094" s="1">
        <v>1</v>
      </c>
      <c r="W1094" s="1" t="s">
        <v>469</v>
      </c>
      <c r="X1094" s="1" t="s">
        <v>468</v>
      </c>
      <c r="Y1094" s="1" t="s">
        <v>7</v>
      </c>
      <c r="Z1094" s="1" t="s">
        <v>287</v>
      </c>
      <c r="AA1094" s="1" t="s">
        <v>1325</v>
      </c>
      <c r="AB1094" s="1" t="s">
        <v>1305</v>
      </c>
      <c r="AC1094" s="1">
        <v>2</v>
      </c>
    </row>
    <row r="1095" spans="1:29" x14ac:dyDescent="0.2">
      <c r="A1095" s="1" t="s">
        <v>2521</v>
      </c>
      <c r="B1095" s="1" t="s">
        <v>199</v>
      </c>
      <c r="C1095" s="1">
        <v>7272</v>
      </c>
      <c r="D1095" s="1" t="s">
        <v>481</v>
      </c>
      <c r="E1095" s="1">
        <v>0</v>
      </c>
      <c r="F1095" s="1">
        <v>0</v>
      </c>
      <c r="G1095" s="1">
        <v>0</v>
      </c>
      <c r="H1095" s="1">
        <v>7</v>
      </c>
      <c r="I1095" s="1">
        <v>0</v>
      </c>
      <c r="J1095" s="1">
        <v>3</v>
      </c>
      <c r="K1095" s="1">
        <v>0</v>
      </c>
      <c r="L1095" s="1">
        <v>0</v>
      </c>
      <c r="M1095" s="1">
        <v>0</v>
      </c>
      <c r="N1095" s="1">
        <v>0</v>
      </c>
      <c r="O1095" s="1">
        <v>0</v>
      </c>
      <c r="P1095" s="1">
        <v>0</v>
      </c>
      <c r="Q1095" s="1" t="s">
        <v>729</v>
      </c>
      <c r="S1095" s="1" t="s">
        <v>428</v>
      </c>
      <c r="U1095" s="1" t="s">
        <v>428</v>
      </c>
      <c r="V1095" s="1">
        <v>1</v>
      </c>
      <c r="W1095" s="1" t="s">
        <v>469</v>
      </c>
      <c r="X1095" s="1" t="s">
        <v>468</v>
      </c>
      <c r="Y1095" s="1" t="s">
        <v>386</v>
      </c>
      <c r="Z1095" s="1" t="s">
        <v>287</v>
      </c>
      <c r="AA1095" s="1" t="s">
        <v>1415</v>
      </c>
      <c r="AB1095" s="1" t="s">
        <v>1305</v>
      </c>
      <c r="AC1095" s="1">
        <v>2</v>
      </c>
    </row>
    <row r="1096" spans="1:29" x14ac:dyDescent="0.2">
      <c r="A1096" s="1" t="s">
        <v>2520</v>
      </c>
      <c r="B1096" s="1" t="s">
        <v>73</v>
      </c>
      <c r="C1096" s="1">
        <v>2194</v>
      </c>
      <c r="D1096" s="1" t="s">
        <v>413</v>
      </c>
      <c r="E1096" s="1">
        <v>0</v>
      </c>
      <c r="F1096" s="1">
        <v>0</v>
      </c>
      <c r="G1096" s="1">
        <v>0</v>
      </c>
      <c r="H1096" s="1">
        <v>3</v>
      </c>
      <c r="I1096" s="1">
        <v>0</v>
      </c>
      <c r="J1096" s="1">
        <v>1</v>
      </c>
      <c r="K1096" s="1">
        <v>0</v>
      </c>
      <c r="L1096" s="1">
        <v>0</v>
      </c>
      <c r="M1096" s="1">
        <v>0</v>
      </c>
      <c r="N1096" s="1">
        <v>0</v>
      </c>
      <c r="O1096" s="1">
        <v>0</v>
      </c>
      <c r="P1096" s="1">
        <v>0</v>
      </c>
      <c r="S1096" s="1" t="s">
        <v>428</v>
      </c>
      <c r="U1096" s="1" t="s">
        <v>428</v>
      </c>
      <c r="V1096" s="1">
        <v>1</v>
      </c>
      <c r="W1096" s="1" t="s">
        <v>469</v>
      </c>
      <c r="X1096" s="1" t="s">
        <v>468</v>
      </c>
      <c r="Y1096" s="1" t="s">
        <v>82</v>
      </c>
      <c r="Z1096" s="1" t="s">
        <v>287</v>
      </c>
      <c r="AA1096" s="1" t="s">
        <v>2519</v>
      </c>
      <c r="AB1096" s="1" t="s">
        <v>1305</v>
      </c>
      <c r="AC1096" s="1">
        <v>2</v>
      </c>
    </row>
    <row r="1097" spans="1:29" x14ac:dyDescent="0.2">
      <c r="A1097" s="1" t="s">
        <v>2518</v>
      </c>
      <c r="B1097" s="1" t="s">
        <v>21</v>
      </c>
      <c r="C1097" s="1">
        <v>1421</v>
      </c>
      <c r="D1097" s="1" t="s">
        <v>2517</v>
      </c>
      <c r="E1097" s="1">
        <v>0</v>
      </c>
      <c r="F1097" s="1">
        <v>0</v>
      </c>
      <c r="G1097" s="1">
        <v>0</v>
      </c>
      <c r="H1097" s="1">
        <v>1</v>
      </c>
      <c r="I1097" s="1">
        <v>0</v>
      </c>
      <c r="J1097" s="1">
        <v>0</v>
      </c>
      <c r="K1097" s="1">
        <v>0</v>
      </c>
      <c r="L1097" s="1">
        <v>0</v>
      </c>
      <c r="M1097" s="1">
        <v>0</v>
      </c>
      <c r="N1097" s="1">
        <v>0</v>
      </c>
      <c r="O1097" s="1">
        <v>0</v>
      </c>
      <c r="P1097" s="1">
        <v>0</v>
      </c>
      <c r="S1097" s="1" t="s">
        <v>428</v>
      </c>
      <c r="U1097" s="1" t="s">
        <v>428</v>
      </c>
      <c r="V1097" s="1">
        <v>1</v>
      </c>
      <c r="W1097" s="1" t="s">
        <v>394</v>
      </c>
      <c r="X1097" s="1" t="s">
        <v>394</v>
      </c>
      <c r="Y1097" s="1" t="s">
        <v>387</v>
      </c>
      <c r="Z1097" s="1" t="s">
        <v>288</v>
      </c>
      <c r="AA1097" s="1" t="s">
        <v>2516</v>
      </c>
      <c r="AB1097" s="1" t="s">
        <v>1315</v>
      </c>
      <c r="AC1097" s="1">
        <v>2</v>
      </c>
    </row>
    <row r="1098" spans="1:29" x14ac:dyDescent="0.2">
      <c r="A1098" s="1" t="s">
        <v>2515</v>
      </c>
      <c r="B1098" s="1" t="s">
        <v>21</v>
      </c>
      <c r="C1098" s="1">
        <v>13610</v>
      </c>
      <c r="D1098" s="1" t="s">
        <v>1413</v>
      </c>
      <c r="E1098" s="1">
        <v>0</v>
      </c>
      <c r="F1098" s="1">
        <v>0</v>
      </c>
      <c r="G1098" s="1">
        <v>0</v>
      </c>
      <c r="H1098" s="1">
        <v>11</v>
      </c>
      <c r="I1098" s="1">
        <v>0</v>
      </c>
      <c r="J1098" s="1">
        <v>1</v>
      </c>
      <c r="K1098" s="1">
        <v>0</v>
      </c>
      <c r="L1098" s="1">
        <v>0</v>
      </c>
      <c r="M1098" s="1">
        <v>0</v>
      </c>
      <c r="N1098" s="1">
        <v>0</v>
      </c>
      <c r="O1098" s="1">
        <v>0</v>
      </c>
      <c r="P1098" s="1">
        <v>0</v>
      </c>
      <c r="Q1098" s="1" t="s">
        <v>2514</v>
      </c>
      <c r="S1098" s="1" t="s">
        <v>428</v>
      </c>
      <c r="U1098" s="1" t="s">
        <v>428</v>
      </c>
      <c r="V1098" s="1">
        <v>1</v>
      </c>
      <c r="W1098" s="1" t="s">
        <v>394</v>
      </c>
      <c r="X1098" s="1" t="s">
        <v>394</v>
      </c>
      <c r="Y1098" s="1" t="s">
        <v>387</v>
      </c>
      <c r="Z1098" s="1" t="s">
        <v>288</v>
      </c>
      <c r="AA1098" s="1" t="s">
        <v>1685</v>
      </c>
      <c r="AB1098" s="1" t="s">
        <v>1305</v>
      </c>
      <c r="AC1098" s="1">
        <v>2</v>
      </c>
    </row>
    <row r="1099" spans="1:29" x14ac:dyDescent="0.2">
      <c r="A1099" s="1" t="s">
        <v>2513</v>
      </c>
      <c r="B1099" s="1" t="s">
        <v>21</v>
      </c>
      <c r="C1099" s="1">
        <v>1380</v>
      </c>
      <c r="D1099" s="1" t="s">
        <v>692</v>
      </c>
      <c r="E1099" s="1">
        <v>0</v>
      </c>
      <c r="F1099" s="1">
        <v>0</v>
      </c>
      <c r="G1099" s="1">
        <v>0</v>
      </c>
      <c r="H1099" s="1">
        <v>2</v>
      </c>
      <c r="I1099" s="1">
        <v>0</v>
      </c>
      <c r="J1099" s="1">
        <v>1</v>
      </c>
      <c r="K1099" s="1">
        <v>0</v>
      </c>
      <c r="L1099" s="1">
        <v>0</v>
      </c>
      <c r="M1099" s="1">
        <v>0</v>
      </c>
      <c r="N1099" s="1">
        <v>0</v>
      </c>
      <c r="O1099" s="1">
        <v>0</v>
      </c>
      <c r="P1099" s="1">
        <v>0</v>
      </c>
      <c r="S1099" s="1" t="s">
        <v>428</v>
      </c>
      <c r="U1099" s="1" t="s">
        <v>428</v>
      </c>
      <c r="V1099" s="1">
        <v>1</v>
      </c>
      <c r="W1099" s="1" t="s">
        <v>394</v>
      </c>
      <c r="X1099" s="1" t="s">
        <v>394</v>
      </c>
      <c r="Y1099" s="1" t="s">
        <v>387</v>
      </c>
      <c r="Z1099" s="1" t="s">
        <v>288</v>
      </c>
      <c r="AA1099" s="1" t="s">
        <v>2512</v>
      </c>
      <c r="AB1099" s="1" t="s">
        <v>1315</v>
      </c>
      <c r="AC1099" s="1">
        <v>2</v>
      </c>
    </row>
    <row r="1100" spans="1:29" x14ac:dyDescent="0.2">
      <c r="A1100" s="1" t="s">
        <v>2511</v>
      </c>
      <c r="B1100" s="1" t="s">
        <v>40</v>
      </c>
      <c r="C1100" s="1">
        <v>1684</v>
      </c>
      <c r="D1100" s="1" t="s">
        <v>1326</v>
      </c>
      <c r="E1100" s="1">
        <v>0</v>
      </c>
      <c r="F1100" s="1">
        <v>0</v>
      </c>
      <c r="G1100" s="1">
        <v>0</v>
      </c>
      <c r="H1100" s="1">
        <v>1</v>
      </c>
      <c r="I1100" s="1">
        <v>0</v>
      </c>
      <c r="J1100" s="1">
        <v>0</v>
      </c>
      <c r="K1100" s="1">
        <v>0</v>
      </c>
      <c r="L1100" s="1">
        <v>0</v>
      </c>
      <c r="M1100" s="1">
        <v>0</v>
      </c>
      <c r="N1100" s="1">
        <v>0</v>
      </c>
      <c r="O1100" s="1">
        <v>0</v>
      </c>
      <c r="P1100" s="1">
        <v>0</v>
      </c>
      <c r="S1100" s="1" t="s">
        <v>428</v>
      </c>
      <c r="U1100" s="1" t="s">
        <v>428</v>
      </c>
      <c r="V1100" s="1">
        <v>1</v>
      </c>
      <c r="W1100" s="1" t="s">
        <v>394</v>
      </c>
      <c r="X1100" s="1" t="s">
        <v>394</v>
      </c>
      <c r="Y1100" s="1" t="s">
        <v>31</v>
      </c>
      <c r="Z1100" s="1" t="s">
        <v>287</v>
      </c>
      <c r="AA1100" s="1" t="s">
        <v>1945</v>
      </c>
      <c r="AB1100" s="1" t="s">
        <v>1305</v>
      </c>
      <c r="AC1100" s="1">
        <v>2</v>
      </c>
    </row>
    <row r="1101" spans="1:29" x14ac:dyDescent="0.2">
      <c r="A1101" s="1" t="s">
        <v>2510</v>
      </c>
      <c r="B1101" s="1" t="s">
        <v>43</v>
      </c>
      <c r="C1101" s="1">
        <v>2287</v>
      </c>
      <c r="D1101" s="1" t="s">
        <v>2509</v>
      </c>
      <c r="E1101" s="1">
        <v>0</v>
      </c>
      <c r="F1101" s="1">
        <v>0</v>
      </c>
      <c r="G1101" s="1">
        <v>0</v>
      </c>
      <c r="H1101" s="1">
        <v>2</v>
      </c>
      <c r="I1101" s="1">
        <v>0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0</v>
      </c>
      <c r="S1101" s="1" t="s">
        <v>428</v>
      </c>
      <c r="U1101" s="1" t="s">
        <v>428</v>
      </c>
      <c r="V1101" s="1">
        <v>1</v>
      </c>
      <c r="W1101" s="1" t="s">
        <v>394</v>
      </c>
      <c r="X1101" s="1" t="s">
        <v>394</v>
      </c>
      <c r="Y1101" s="1" t="s">
        <v>31</v>
      </c>
      <c r="Z1101" s="1" t="s">
        <v>287</v>
      </c>
      <c r="AA1101" s="1" t="s">
        <v>1325</v>
      </c>
      <c r="AB1101" s="1" t="s">
        <v>1305</v>
      </c>
      <c r="AC1101" s="1">
        <v>2</v>
      </c>
    </row>
    <row r="1102" spans="1:29" x14ac:dyDescent="0.2">
      <c r="A1102" s="1" t="s">
        <v>2508</v>
      </c>
      <c r="B1102" s="1" t="s">
        <v>43</v>
      </c>
      <c r="C1102" s="1">
        <v>1605</v>
      </c>
      <c r="D1102" s="1" t="s">
        <v>814</v>
      </c>
      <c r="E1102" s="1">
        <v>0</v>
      </c>
      <c r="F1102" s="1">
        <v>0</v>
      </c>
      <c r="G1102" s="1">
        <v>0</v>
      </c>
      <c r="H1102" s="1">
        <v>1</v>
      </c>
      <c r="I1102" s="1">
        <v>0</v>
      </c>
      <c r="J1102" s="1">
        <v>0</v>
      </c>
      <c r="K1102" s="1">
        <v>0</v>
      </c>
      <c r="L1102" s="1">
        <v>0</v>
      </c>
      <c r="M1102" s="1">
        <v>0</v>
      </c>
      <c r="N1102" s="1">
        <v>0</v>
      </c>
      <c r="O1102" s="1">
        <v>0</v>
      </c>
      <c r="P1102" s="1">
        <v>0</v>
      </c>
      <c r="S1102" s="1" t="s">
        <v>428</v>
      </c>
      <c r="U1102" s="1" t="s">
        <v>428</v>
      </c>
      <c r="V1102" s="1">
        <v>1</v>
      </c>
      <c r="W1102" s="1" t="s">
        <v>394</v>
      </c>
      <c r="X1102" s="1" t="s">
        <v>394</v>
      </c>
      <c r="Y1102" s="1" t="s">
        <v>31</v>
      </c>
      <c r="Z1102" s="1" t="s">
        <v>287</v>
      </c>
      <c r="AA1102" s="1" t="s">
        <v>1325</v>
      </c>
      <c r="AB1102" s="1" t="s">
        <v>1305</v>
      </c>
      <c r="AC1102" s="1">
        <v>2</v>
      </c>
    </row>
    <row r="1103" spans="1:29" x14ac:dyDescent="0.2">
      <c r="A1103" s="1" t="s">
        <v>2507</v>
      </c>
      <c r="B1103" s="1" t="s">
        <v>40</v>
      </c>
      <c r="C1103" s="1">
        <v>11350</v>
      </c>
      <c r="D1103" s="1" t="s">
        <v>519</v>
      </c>
      <c r="E1103" s="1">
        <v>0</v>
      </c>
      <c r="F1103" s="1">
        <v>0</v>
      </c>
      <c r="G1103" s="1">
        <v>0</v>
      </c>
      <c r="H1103" s="1">
        <v>15</v>
      </c>
      <c r="I1103" s="1">
        <v>0</v>
      </c>
      <c r="J1103" s="1">
        <v>5</v>
      </c>
      <c r="K1103" s="1">
        <v>0</v>
      </c>
      <c r="L1103" s="1">
        <v>0</v>
      </c>
      <c r="M1103" s="1">
        <v>0</v>
      </c>
      <c r="N1103" s="1">
        <v>0</v>
      </c>
      <c r="O1103" s="1">
        <v>0</v>
      </c>
      <c r="P1103" s="1">
        <v>0</v>
      </c>
      <c r="Q1103" s="1" t="s">
        <v>428</v>
      </c>
      <c r="R1103" s="1" t="s">
        <v>428</v>
      </c>
      <c r="S1103" s="1" t="s">
        <v>428</v>
      </c>
      <c r="U1103" s="1" t="s">
        <v>428</v>
      </c>
      <c r="V1103" s="1">
        <v>1</v>
      </c>
      <c r="W1103" s="1" t="s">
        <v>394</v>
      </c>
      <c r="X1103" s="1" t="s">
        <v>394</v>
      </c>
      <c r="Y1103" s="1" t="s">
        <v>31</v>
      </c>
      <c r="Z1103" s="1" t="s">
        <v>287</v>
      </c>
      <c r="AA1103" s="1" t="s">
        <v>2506</v>
      </c>
      <c r="AB1103" s="1" t="s">
        <v>1305</v>
      </c>
      <c r="AC1103" s="1">
        <v>2</v>
      </c>
    </row>
    <row r="1104" spans="1:29" x14ac:dyDescent="0.2">
      <c r="A1104" s="1" t="s">
        <v>2505</v>
      </c>
      <c r="B1104" s="1" t="s">
        <v>44</v>
      </c>
      <c r="C1104" s="1">
        <v>6422</v>
      </c>
      <c r="D1104" s="1" t="s">
        <v>1473</v>
      </c>
      <c r="E1104" s="1">
        <v>0</v>
      </c>
      <c r="F1104" s="1">
        <v>0</v>
      </c>
      <c r="G1104" s="1">
        <v>0</v>
      </c>
      <c r="H1104" s="1">
        <v>7</v>
      </c>
      <c r="I1104" s="1">
        <v>0</v>
      </c>
      <c r="J1104" s="1">
        <v>2</v>
      </c>
      <c r="K1104" s="1">
        <v>0</v>
      </c>
      <c r="L1104" s="1">
        <v>0</v>
      </c>
      <c r="M1104" s="1">
        <v>0</v>
      </c>
      <c r="N1104" s="1">
        <v>0</v>
      </c>
      <c r="O1104" s="1">
        <v>0</v>
      </c>
      <c r="P1104" s="1">
        <v>0</v>
      </c>
      <c r="Q1104" s="1" t="s">
        <v>1205</v>
      </c>
      <c r="S1104" s="1" t="s">
        <v>428</v>
      </c>
      <c r="U1104" s="1" t="s">
        <v>428</v>
      </c>
      <c r="V1104" s="1">
        <v>1</v>
      </c>
      <c r="W1104" s="1" t="s">
        <v>394</v>
      </c>
      <c r="X1104" s="1" t="s">
        <v>394</v>
      </c>
      <c r="Y1104" s="1" t="s">
        <v>31</v>
      </c>
      <c r="Z1104" s="1" t="s">
        <v>287</v>
      </c>
      <c r="AA1104" s="1" t="s">
        <v>1415</v>
      </c>
      <c r="AB1104" s="1" t="s">
        <v>1305</v>
      </c>
      <c r="AC1104" s="1">
        <v>2</v>
      </c>
    </row>
    <row r="1105" spans="1:29" x14ac:dyDescent="0.2">
      <c r="A1105" s="1" t="s">
        <v>2504</v>
      </c>
      <c r="B1105" s="1" t="s">
        <v>313</v>
      </c>
      <c r="C1105" s="1">
        <v>1786</v>
      </c>
      <c r="D1105" s="1" t="s">
        <v>996</v>
      </c>
      <c r="E1105" s="1">
        <v>0</v>
      </c>
      <c r="F1105" s="1">
        <v>0</v>
      </c>
      <c r="G1105" s="1">
        <v>0</v>
      </c>
      <c r="H1105" s="1">
        <v>2</v>
      </c>
      <c r="I1105" s="1">
        <v>0</v>
      </c>
      <c r="J1105" s="1">
        <v>1</v>
      </c>
      <c r="K1105" s="1">
        <v>0</v>
      </c>
      <c r="L1105" s="1">
        <v>0</v>
      </c>
      <c r="M1105" s="1">
        <v>0</v>
      </c>
      <c r="N1105" s="1">
        <v>0</v>
      </c>
      <c r="O1105" s="1">
        <v>0</v>
      </c>
      <c r="P1105" s="1">
        <v>0</v>
      </c>
      <c r="S1105" s="1" t="s">
        <v>428</v>
      </c>
      <c r="U1105" s="1" t="s">
        <v>428</v>
      </c>
      <c r="V1105" s="1">
        <v>1</v>
      </c>
      <c r="W1105" s="1" t="s">
        <v>394</v>
      </c>
      <c r="X1105" s="1" t="s">
        <v>394</v>
      </c>
      <c r="Y1105" s="1" t="s">
        <v>298</v>
      </c>
      <c r="Z1105" s="1" t="s">
        <v>288</v>
      </c>
      <c r="AA1105" s="1" t="s">
        <v>2503</v>
      </c>
      <c r="AB1105" s="1" t="s">
        <v>1305</v>
      </c>
      <c r="AC1105" s="1">
        <v>2</v>
      </c>
    </row>
    <row r="1106" spans="1:29" x14ac:dyDescent="0.2">
      <c r="A1106" s="1" t="s">
        <v>2502</v>
      </c>
      <c r="B1106" s="1" t="s">
        <v>308</v>
      </c>
      <c r="C1106" s="1">
        <v>3515</v>
      </c>
      <c r="D1106" s="1" t="s">
        <v>1351</v>
      </c>
      <c r="E1106" s="1">
        <v>0</v>
      </c>
      <c r="F1106" s="1">
        <v>0</v>
      </c>
      <c r="G1106" s="1">
        <v>0</v>
      </c>
      <c r="H1106" s="1">
        <v>3</v>
      </c>
      <c r="I1106" s="1">
        <v>0</v>
      </c>
      <c r="J1106" s="1">
        <v>1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0</v>
      </c>
      <c r="Q1106" s="1" t="s">
        <v>729</v>
      </c>
      <c r="S1106" s="1" t="s">
        <v>428</v>
      </c>
      <c r="U1106" s="1" t="s">
        <v>428</v>
      </c>
      <c r="V1106" s="1">
        <v>1</v>
      </c>
      <c r="W1106" s="1" t="s">
        <v>394</v>
      </c>
      <c r="X1106" s="1" t="s">
        <v>394</v>
      </c>
      <c r="Y1106" s="1" t="s">
        <v>298</v>
      </c>
      <c r="Z1106" s="1" t="s">
        <v>288</v>
      </c>
      <c r="AA1106" s="1" t="s">
        <v>1415</v>
      </c>
      <c r="AB1106" s="1" t="s">
        <v>1305</v>
      </c>
      <c r="AC1106" s="1">
        <v>2</v>
      </c>
    </row>
    <row r="1107" spans="1:29" x14ac:dyDescent="0.2">
      <c r="A1107" s="1" t="s">
        <v>2501</v>
      </c>
      <c r="B1107" s="1" t="s">
        <v>328</v>
      </c>
      <c r="C1107" s="1">
        <v>1141</v>
      </c>
      <c r="D1107" s="1" t="s">
        <v>1397</v>
      </c>
      <c r="E1107" s="1">
        <v>0</v>
      </c>
      <c r="F1107" s="1">
        <v>0</v>
      </c>
      <c r="G1107" s="1">
        <v>0</v>
      </c>
      <c r="H1107" s="1">
        <v>1</v>
      </c>
      <c r="I1107" s="1">
        <v>0</v>
      </c>
      <c r="J1107" s="1">
        <v>1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0</v>
      </c>
      <c r="S1107" s="1" t="s">
        <v>428</v>
      </c>
      <c r="U1107" s="1" t="s">
        <v>428</v>
      </c>
      <c r="V1107" s="1">
        <v>1</v>
      </c>
      <c r="W1107" s="1" t="s">
        <v>394</v>
      </c>
      <c r="X1107" s="1" t="s">
        <v>394</v>
      </c>
      <c r="Y1107" s="1" t="s">
        <v>298</v>
      </c>
      <c r="Z1107" s="1" t="s">
        <v>288</v>
      </c>
      <c r="AA1107" s="1" t="s">
        <v>1325</v>
      </c>
      <c r="AB1107" s="1" t="s">
        <v>1305</v>
      </c>
      <c r="AC1107" s="1">
        <v>2</v>
      </c>
    </row>
    <row r="1108" spans="1:29" x14ac:dyDescent="0.2">
      <c r="A1108" s="1" t="s">
        <v>2500</v>
      </c>
      <c r="B1108" s="1" t="s">
        <v>327</v>
      </c>
      <c r="C1108" s="1">
        <v>3672</v>
      </c>
      <c r="D1108" s="1" t="s">
        <v>911</v>
      </c>
      <c r="E1108" s="1">
        <v>0</v>
      </c>
      <c r="F1108" s="1">
        <v>0</v>
      </c>
      <c r="G1108" s="1">
        <v>0</v>
      </c>
      <c r="H1108" s="1">
        <v>4</v>
      </c>
      <c r="I1108" s="1">
        <v>0</v>
      </c>
      <c r="J1108" s="1">
        <v>1</v>
      </c>
      <c r="K1108" s="1">
        <v>0</v>
      </c>
      <c r="L1108" s="1">
        <v>0</v>
      </c>
      <c r="M1108" s="1">
        <v>0</v>
      </c>
      <c r="N1108" s="1">
        <v>0</v>
      </c>
      <c r="O1108" s="1">
        <v>0</v>
      </c>
      <c r="P1108" s="1">
        <v>0</v>
      </c>
      <c r="Q1108" s="1" t="s">
        <v>2499</v>
      </c>
      <c r="S1108" s="1" t="s">
        <v>428</v>
      </c>
      <c r="U1108" s="1" t="s">
        <v>428</v>
      </c>
      <c r="V1108" s="1">
        <v>1</v>
      </c>
      <c r="W1108" s="1" t="s">
        <v>394</v>
      </c>
      <c r="X1108" s="1" t="s">
        <v>394</v>
      </c>
      <c r="Y1108" s="1" t="s">
        <v>298</v>
      </c>
      <c r="Z1108" s="1" t="s">
        <v>288</v>
      </c>
      <c r="AA1108" s="1" t="s">
        <v>1325</v>
      </c>
      <c r="AB1108" s="1" t="s">
        <v>1305</v>
      </c>
      <c r="AC1108" s="1">
        <v>2</v>
      </c>
    </row>
    <row r="1109" spans="1:29" x14ac:dyDescent="0.2">
      <c r="A1109" s="1" t="s">
        <v>2498</v>
      </c>
      <c r="B1109" s="1" t="s">
        <v>308</v>
      </c>
      <c r="C1109" s="1">
        <v>1773</v>
      </c>
      <c r="D1109" s="1" t="s">
        <v>996</v>
      </c>
      <c r="E1109" s="1">
        <v>0</v>
      </c>
      <c r="F1109" s="1">
        <v>0</v>
      </c>
      <c r="G1109" s="1">
        <v>0</v>
      </c>
      <c r="H1109" s="1">
        <v>1</v>
      </c>
      <c r="I1109" s="1">
        <v>0</v>
      </c>
      <c r="J1109" s="1">
        <v>1</v>
      </c>
      <c r="K1109" s="1">
        <v>0</v>
      </c>
      <c r="L1109" s="1">
        <v>0</v>
      </c>
      <c r="M1109" s="1">
        <v>0</v>
      </c>
      <c r="N1109" s="1">
        <v>0</v>
      </c>
      <c r="O1109" s="1">
        <v>0</v>
      </c>
      <c r="P1109" s="1">
        <v>0</v>
      </c>
      <c r="S1109" s="1" t="s">
        <v>428</v>
      </c>
      <c r="U1109" s="1" t="s">
        <v>428</v>
      </c>
      <c r="V1109" s="1">
        <v>1</v>
      </c>
      <c r="W1109" s="1" t="s">
        <v>394</v>
      </c>
      <c r="X1109" s="1" t="s">
        <v>394</v>
      </c>
      <c r="Y1109" s="1" t="s">
        <v>298</v>
      </c>
      <c r="Z1109" s="1" t="s">
        <v>288</v>
      </c>
      <c r="AA1109" s="1" t="s">
        <v>1836</v>
      </c>
      <c r="AB1109" s="1" t="s">
        <v>1305</v>
      </c>
      <c r="AC1109" s="1">
        <v>2</v>
      </c>
    </row>
    <row r="1110" spans="1:29" x14ac:dyDescent="0.2">
      <c r="A1110" s="1" t="s">
        <v>2497</v>
      </c>
      <c r="B1110" s="1" t="s">
        <v>329</v>
      </c>
      <c r="C1110" s="1">
        <v>1928</v>
      </c>
      <c r="D1110" s="1" t="s">
        <v>501</v>
      </c>
      <c r="E1110" s="1">
        <v>0</v>
      </c>
      <c r="F1110" s="1">
        <v>0</v>
      </c>
      <c r="G1110" s="1">
        <v>0</v>
      </c>
      <c r="H1110" s="1">
        <v>3</v>
      </c>
      <c r="I1110" s="1">
        <v>0</v>
      </c>
      <c r="J1110" s="1">
        <v>1</v>
      </c>
      <c r="K1110" s="1">
        <v>0</v>
      </c>
      <c r="L1110" s="1">
        <v>0</v>
      </c>
      <c r="M1110" s="1">
        <v>0</v>
      </c>
      <c r="N1110" s="1">
        <v>0</v>
      </c>
      <c r="O1110" s="1">
        <v>0</v>
      </c>
      <c r="P1110" s="1">
        <v>0</v>
      </c>
      <c r="Q1110" s="1" t="s">
        <v>2496</v>
      </c>
      <c r="S1110" s="1" t="s">
        <v>428</v>
      </c>
      <c r="U1110" s="1" t="s">
        <v>428</v>
      </c>
      <c r="V1110" s="1">
        <v>1</v>
      </c>
      <c r="W1110" s="1" t="s">
        <v>394</v>
      </c>
      <c r="X1110" s="1" t="s">
        <v>394</v>
      </c>
      <c r="Y1110" s="1" t="s">
        <v>298</v>
      </c>
      <c r="Z1110" s="1" t="s">
        <v>288</v>
      </c>
      <c r="AA1110" s="1" t="s">
        <v>2495</v>
      </c>
      <c r="AB1110" s="1" t="s">
        <v>1305</v>
      </c>
      <c r="AC1110" s="1">
        <v>2</v>
      </c>
    </row>
    <row r="1111" spans="1:29" x14ac:dyDescent="0.2">
      <c r="A1111" s="1" t="s">
        <v>2494</v>
      </c>
      <c r="B1111" s="1" t="s">
        <v>71</v>
      </c>
      <c r="C1111" s="1">
        <v>1073</v>
      </c>
      <c r="D1111" s="1" t="s">
        <v>741</v>
      </c>
      <c r="E1111" s="1">
        <v>0</v>
      </c>
      <c r="F1111" s="1">
        <v>0</v>
      </c>
      <c r="G1111" s="1">
        <v>0</v>
      </c>
      <c r="H1111" s="1">
        <v>2</v>
      </c>
      <c r="I1111" s="1">
        <v>0</v>
      </c>
      <c r="J1111" s="1">
        <v>2</v>
      </c>
      <c r="K1111" s="1">
        <v>0</v>
      </c>
      <c r="L1111" s="1">
        <v>0</v>
      </c>
      <c r="M1111" s="1">
        <v>0</v>
      </c>
      <c r="N1111" s="1">
        <v>0</v>
      </c>
      <c r="O1111" s="1">
        <v>0</v>
      </c>
      <c r="P1111" s="1">
        <v>0</v>
      </c>
      <c r="S1111" s="1" t="s">
        <v>428</v>
      </c>
      <c r="U1111" s="1" t="s">
        <v>428</v>
      </c>
      <c r="V1111" s="1">
        <v>1</v>
      </c>
      <c r="W1111" s="1" t="s">
        <v>394</v>
      </c>
      <c r="X1111" s="1" t="s">
        <v>394</v>
      </c>
      <c r="Y1111" s="1" t="s">
        <v>7</v>
      </c>
      <c r="Z1111" s="1" t="s">
        <v>287</v>
      </c>
      <c r="AA1111" s="1" t="s">
        <v>2493</v>
      </c>
      <c r="AB1111" s="1" t="s">
        <v>1305</v>
      </c>
      <c r="AC1111" s="1">
        <v>2</v>
      </c>
    </row>
    <row r="1112" spans="1:29" x14ac:dyDescent="0.2">
      <c r="A1112" s="1" t="s">
        <v>2492</v>
      </c>
      <c r="B1112" s="1" t="s">
        <v>64</v>
      </c>
      <c r="C1112" s="1">
        <v>2388</v>
      </c>
      <c r="D1112" s="1" t="s">
        <v>718</v>
      </c>
      <c r="E1112" s="1">
        <v>0</v>
      </c>
      <c r="F1112" s="1">
        <v>0</v>
      </c>
      <c r="G1112" s="1">
        <v>0</v>
      </c>
      <c r="H1112" s="1">
        <v>2</v>
      </c>
      <c r="I1112" s="1">
        <v>0</v>
      </c>
      <c r="J1112" s="1">
        <v>1</v>
      </c>
      <c r="K1112" s="1">
        <v>0</v>
      </c>
      <c r="L1112" s="1">
        <v>0</v>
      </c>
      <c r="M1112" s="1">
        <v>0</v>
      </c>
      <c r="N1112" s="1">
        <v>0</v>
      </c>
      <c r="O1112" s="1">
        <v>0</v>
      </c>
      <c r="P1112" s="1">
        <v>0</v>
      </c>
      <c r="S1112" s="1" t="s">
        <v>428</v>
      </c>
      <c r="U1112" s="1" t="s">
        <v>428</v>
      </c>
      <c r="V1112" s="1">
        <v>1</v>
      </c>
      <c r="W1112" s="1" t="s">
        <v>394</v>
      </c>
      <c r="X1112" s="1" t="s">
        <v>394</v>
      </c>
      <c r="Y1112" s="1" t="s">
        <v>7</v>
      </c>
      <c r="Z1112" s="1" t="s">
        <v>287</v>
      </c>
      <c r="AA1112" s="1" t="s">
        <v>1504</v>
      </c>
      <c r="AB1112" s="1" t="s">
        <v>1305</v>
      </c>
      <c r="AC1112" s="1">
        <v>2</v>
      </c>
    </row>
    <row r="1113" spans="1:29" x14ac:dyDescent="0.2">
      <c r="A1113" s="1" t="s">
        <v>2491</v>
      </c>
      <c r="B1113" s="1" t="s">
        <v>58</v>
      </c>
      <c r="C1113" s="1">
        <v>2039</v>
      </c>
      <c r="D1113" s="1" t="s">
        <v>906</v>
      </c>
      <c r="E1113" s="1">
        <v>0</v>
      </c>
      <c r="F1113" s="1">
        <v>0</v>
      </c>
      <c r="G1113" s="1">
        <v>0</v>
      </c>
      <c r="H1113" s="1">
        <v>3</v>
      </c>
      <c r="I1113" s="1">
        <v>0</v>
      </c>
      <c r="J1113" s="1">
        <v>1</v>
      </c>
      <c r="K1113" s="1">
        <v>0</v>
      </c>
      <c r="L1113" s="1">
        <v>0</v>
      </c>
      <c r="M1113" s="1">
        <v>0</v>
      </c>
      <c r="N1113" s="1">
        <v>0</v>
      </c>
      <c r="O1113" s="1">
        <v>0</v>
      </c>
      <c r="P1113" s="1">
        <v>0</v>
      </c>
      <c r="S1113" s="1" t="s">
        <v>428</v>
      </c>
      <c r="U1113" s="1" t="s">
        <v>428</v>
      </c>
      <c r="V1113" s="1">
        <v>1</v>
      </c>
      <c r="W1113" s="1" t="s">
        <v>394</v>
      </c>
      <c r="X1113" s="1" t="s">
        <v>394</v>
      </c>
      <c r="Y1113" s="1" t="s">
        <v>7</v>
      </c>
      <c r="Z1113" s="1" t="s">
        <v>287</v>
      </c>
      <c r="AA1113" s="1" t="s">
        <v>1345</v>
      </c>
      <c r="AB1113" s="1" t="s">
        <v>1305</v>
      </c>
      <c r="AC1113" s="1">
        <v>2</v>
      </c>
    </row>
    <row r="1114" spans="1:29" x14ac:dyDescent="0.2">
      <c r="A1114" s="1" t="s">
        <v>2490</v>
      </c>
      <c r="B1114" s="1" t="s">
        <v>188</v>
      </c>
      <c r="C1114" s="1">
        <v>3689</v>
      </c>
      <c r="D1114" s="1" t="s">
        <v>1178</v>
      </c>
      <c r="E1114" s="1">
        <v>0</v>
      </c>
      <c r="F1114" s="1">
        <v>0</v>
      </c>
      <c r="G1114" s="1">
        <v>0</v>
      </c>
      <c r="H1114" s="1">
        <v>5</v>
      </c>
      <c r="I1114" s="1">
        <v>0</v>
      </c>
      <c r="J1114" s="1">
        <v>2</v>
      </c>
      <c r="K1114" s="1">
        <v>0</v>
      </c>
      <c r="L1114" s="1">
        <v>0</v>
      </c>
      <c r="M1114" s="1">
        <v>0</v>
      </c>
      <c r="N1114" s="1">
        <v>0</v>
      </c>
      <c r="O1114" s="1">
        <v>0</v>
      </c>
      <c r="P1114" s="1">
        <v>0</v>
      </c>
      <c r="Q1114" s="1" t="s">
        <v>2489</v>
      </c>
      <c r="R1114" s="1" t="s">
        <v>428</v>
      </c>
      <c r="S1114" s="1" t="s">
        <v>428</v>
      </c>
      <c r="U1114" s="1" t="s">
        <v>428</v>
      </c>
      <c r="V1114" s="1">
        <v>1</v>
      </c>
      <c r="W1114" s="1" t="s">
        <v>394</v>
      </c>
      <c r="X1114" s="1" t="s">
        <v>394</v>
      </c>
      <c r="Y1114" s="1" t="s">
        <v>386</v>
      </c>
      <c r="Z1114" s="1" t="s">
        <v>287</v>
      </c>
      <c r="AA1114" s="1" t="s">
        <v>1318</v>
      </c>
      <c r="AB1114" s="1" t="s">
        <v>1305</v>
      </c>
      <c r="AC1114" s="1">
        <v>2</v>
      </c>
    </row>
    <row r="1115" spans="1:29" x14ac:dyDescent="0.2">
      <c r="A1115" s="1" t="s">
        <v>2488</v>
      </c>
      <c r="B1115" s="1" t="s">
        <v>189</v>
      </c>
      <c r="C1115" s="1">
        <v>2505</v>
      </c>
      <c r="D1115" s="1" t="s">
        <v>1014</v>
      </c>
      <c r="E1115" s="1">
        <v>0</v>
      </c>
      <c r="F1115" s="1">
        <v>0</v>
      </c>
      <c r="G1115" s="1">
        <v>0</v>
      </c>
      <c r="H1115" s="1">
        <v>2</v>
      </c>
      <c r="I1115" s="1">
        <v>0</v>
      </c>
      <c r="J1115" s="1">
        <v>0</v>
      </c>
      <c r="K1115" s="1">
        <v>0</v>
      </c>
      <c r="L1115" s="1">
        <v>0</v>
      </c>
      <c r="M1115" s="1">
        <v>0</v>
      </c>
      <c r="N1115" s="1">
        <v>0</v>
      </c>
      <c r="O1115" s="1">
        <v>0</v>
      </c>
      <c r="P1115" s="1">
        <v>0</v>
      </c>
      <c r="S1115" s="1" t="s">
        <v>428</v>
      </c>
      <c r="U1115" s="1" t="s">
        <v>428</v>
      </c>
      <c r="V1115" s="1">
        <v>1</v>
      </c>
      <c r="W1115" s="1" t="s">
        <v>394</v>
      </c>
      <c r="X1115" s="1" t="s">
        <v>394</v>
      </c>
      <c r="Y1115" s="1" t="s">
        <v>386</v>
      </c>
      <c r="Z1115" s="1" t="s">
        <v>287</v>
      </c>
      <c r="AA1115" s="1" t="s">
        <v>1691</v>
      </c>
      <c r="AB1115" s="1" t="s">
        <v>1305</v>
      </c>
      <c r="AC1115" s="1">
        <v>2</v>
      </c>
    </row>
    <row r="1116" spans="1:29" x14ac:dyDescent="0.2">
      <c r="A1116" s="1" t="s">
        <v>2487</v>
      </c>
      <c r="B1116" s="1" t="s">
        <v>198</v>
      </c>
      <c r="C1116" s="1">
        <v>2707</v>
      </c>
      <c r="D1116" s="1" t="s">
        <v>1069</v>
      </c>
      <c r="E1116" s="1">
        <v>0</v>
      </c>
      <c r="F1116" s="1">
        <v>0</v>
      </c>
      <c r="G1116" s="1">
        <v>0</v>
      </c>
      <c r="H1116" s="1">
        <v>4</v>
      </c>
      <c r="I1116" s="1">
        <v>0</v>
      </c>
      <c r="J1116" s="1">
        <v>2</v>
      </c>
      <c r="K1116" s="1">
        <v>0</v>
      </c>
      <c r="L1116" s="1">
        <v>0</v>
      </c>
      <c r="M1116" s="1">
        <v>0</v>
      </c>
      <c r="N1116" s="1">
        <v>0</v>
      </c>
      <c r="O1116" s="1">
        <v>0</v>
      </c>
      <c r="P1116" s="1">
        <v>0</v>
      </c>
      <c r="S1116" s="1" t="s">
        <v>428</v>
      </c>
      <c r="U1116" s="1" t="s">
        <v>428</v>
      </c>
      <c r="V1116" s="1">
        <v>1</v>
      </c>
      <c r="W1116" s="1" t="s">
        <v>394</v>
      </c>
      <c r="X1116" s="1" t="s">
        <v>394</v>
      </c>
      <c r="Y1116" s="1" t="s">
        <v>386</v>
      </c>
      <c r="Z1116" s="1" t="s">
        <v>287</v>
      </c>
      <c r="AA1116" s="1" t="s">
        <v>2486</v>
      </c>
      <c r="AB1116" s="1" t="s">
        <v>1305</v>
      </c>
      <c r="AC1116" s="1">
        <v>2</v>
      </c>
    </row>
    <row r="1117" spans="1:29" x14ac:dyDescent="0.2">
      <c r="A1117" s="1" t="s">
        <v>2485</v>
      </c>
      <c r="B1117" s="1" t="s">
        <v>190</v>
      </c>
      <c r="C1117" s="1">
        <v>4082</v>
      </c>
      <c r="D1117" s="1" t="s">
        <v>925</v>
      </c>
      <c r="E1117" s="1">
        <v>0</v>
      </c>
      <c r="F1117" s="1">
        <v>0</v>
      </c>
      <c r="G1117" s="1">
        <v>0</v>
      </c>
      <c r="H1117" s="1">
        <v>5</v>
      </c>
      <c r="I1117" s="1">
        <v>0</v>
      </c>
      <c r="J1117" s="1">
        <v>1</v>
      </c>
      <c r="K1117" s="1">
        <v>0</v>
      </c>
      <c r="L1117" s="1">
        <v>0</v>
      </c>
      <c r="M1117" s="1">
        <v>0</v>
      </c>
      <c r="N1117" s="1">
        <v>0</v>
      </c>
      <c r="O1117" s="1">
        <v>0</v>
      </c>
      <c r="P1117" s="1">
        <v>0</v>
      </c>
      <c r="S1117" s="1" t="s">
        <v>428</v>
      </c>
      <c r="U1117" s="1" t="s">
        <v>428</v>
      </c>
      <c r="V1117" s="1">
        <v>1</v>
      </c>
      <c r="W1117" s="1" t="s">
        <v>394</v>
      </c>
      <c r="X1117" s="1" t="s">
        <v>394</v>
      </c>
      <c r="Y1117" s="1" t="s">
        <v>386</v>
      </c>
      <c r="Z1117" s="1" t="s">
        <v>287</v>
      </c>
      <c r="AA1117" s="1" t="s">
        <v>2141</v>
      </c>
      <c r="AB1117" s="1" t="s">
        <v>1305</v>
      </c>
      <c r="AC1117" s="1">
        <v>2</v>
      </c>
    </row>
    <row r="1118" spans="1:29" x14ac:dyDescent="0.2">
      <c r="A1118" s="1" t="s">
        <v>2484</v>
      </c>
      <c r="B1118" s="1" t="s">
        <v>199</v>
      </c>
      <c r="C1118" s="1">
        <v>24735</v>
      </c>
      <c r="D1118" s="1" t="s">
        <v>2155</v>
      </c>
      <c r="E1118" s="1">
        <v>1</v>
      </c>
      <c r="F1118" s="1">
        <v>0</v>
      </c>
      <c r="G1118" s="1">
        <v>0</v>
      </c>
      <c r="H1118" s="1">
        <v>22</v>
      </c>
      <c r="I1118" s="1">
        <v>0</v>
      </c>
      <c r="J1118" s="1">
        <v>2</v>
      </c>
      <c r="K1118" s="1">
        <v>0</v>
      </c>
      <c r="L1118" s="1">
        <v>0</v>
      </c>
      <c r="M1118" s="1">
        <v>0</v>
      </c>
      <c r="N1118" s="1">
        <v>0</v>
      </c>
      <c r="O1118" s="1">
        <v>0</v>
      </c>
      <c r="P1118" s="1">
        <v>0</v>
      </c>
      <c r="Q1118" s="1" t="s">
        <v>2483</v>
      </c>
      <c r="S1118" s="1" t="s">
        <v>428</v>
      </c>
      <c r="U1118" s="1" t="s">
        <v>428</v>
      </c>
      <c r="V1118" s="1">
        <v>1</v>
      </c>
      <c r="W1118" s="1" t="s">
        <v>394</v>
      </c>
      <c r="X1118" s="1" t="s">
        <v>394</v>
      </c>
      <c r="Y1118" s="1" t="s">
        <v>386</v>
      </c>
      <c r="Z1118" s="1" t="s">
        <v>287</v>
      </c>
      <c r="AA1118" s="1" t="s">
        <v>2482</v>
      </c>
      <c r="AB1118" s="1" t="s">
        <v>1305</v>
      </c>
      <c r="AC1118" s="1">
        <v>2</v>
      </c>
    </row>
    <row r="1119" spans="1:29" x14ac:dyDescent="0.2">
      <c r="A1119" s="1" t="s">
        <v>2481</v>
      </c>
      <c r="B1119" s="1" t="s">
        <v>74</v>
      </c>
      <c r="C1119" s="1">
        <v>1266</v>
      </c>
      <c r="D1119" s="1" t="s">
        <v>402</v>
      </c>
      <c r="E1119" s="1">
        <v>0</v>
      </c>
      <c r="F1119" s="1">
        <v>0</v>
      </c>
      <c r="G1119" s="1">
        <v>0</v>
      </c>
      <c r="H1119" s="1">
        <v>1</v>
      </c>
      <c r="I1119" s="1">
        <v>0</v>
      </c>
      <c r="J1119" s="1">
        <v>1</v>
      </c>
      <c r="K1119" s="1">
        <v>0</v>
      </c>
      <c r="L1119" s="1">
        <v>0</v>
      </c>
      <c r="M1119" s="1">
        <v>0</v>
      </c>
      <c r="N1119" s="1">
        <v>0</v>
      </c>
      <c r="O1119" s="1">
        <v>0</v>
      </c>
      <c r="P1119" s="1">
        <v>0</v>
      </c>
      <c r="S1119" s="1" t="s">
        <v>428</v>
      </c>
      <c r="U1119" s="1" t="s">
        <v>428</v>
      </c>
      <c r="V1119" s="1">
        <v>1</v>
      </c>
      <c r="W1119" s="1" t="s">
        <v>394</v>
      </c>
      <c r="X1119" s="1" t="s">
        <v>394</v>
      </c>
      <c r="Y1119" s="1" t="s">
        <v>82</v>
      </c>
      <c r="Z1119" s="1" t="s">
        <v>287</v>
      </c>
      <c r="AA1119" s="1" t="s">
        <v>2480</v>
      </c>
      <c r="AB1119" s="1" t="s">
        <v>1305</v>
      </c>
      <c r="AC1119" s="1">
        <v>2</v>
      </c>
    </row>
    <row r="1120" spans="1:29" x14ac:dyDescent="0.2">
      <c r="A1120" s="1" t="s">
        <v>2479</v>
      </c>
      <c r="B1120" s="1" t="s">
        <v>40</v>
      </c>
      <c r="C1120" s="1">
        <v>1387</v>
      </c>
      <c r="D1120" s="1" t="s">
        <v>2478</v>
      </c>
      <c r="E1120" s="1">
        <v>0</v>
      </c>
      <c r="F1120" s="1">
        <v>0</v>
      </c>
      <c r="G1120" s="1">
        <v>0</v>
      </c>
      <c r="H1120" s="1">
        <v>1</v>
      </c>
      <c r="I1120" s="1">
        <v>0</v>
      </c>
      <c r="J1120" s="1">
        <v>0</v>
      </c>
      <c r="K1120" s="1">
        <v>0</v>
      </c>
      <c r="L1120" s="1">
        <v>0</v>
      </c>
      <c r="M1120" s="1">
        <v>0</v>
      </c>
      <c r="N1120" s="1">
        <v>0</v>
      </c>
      <c r="O1120" s="1">
        <v>0</v>
      </c>
      <c r="P1120" s="1">
        <v>0</v>
      </c>
      <c r="S1120" s="1" t="s">
        <v>613</v>
      </c>
      <c r="U1120" s="1" t="s">
        <v>613</v>
      </c>
      <c r="V1120" s="1">
        <v>1</v>
      </c>
      <c r="W1120" s="1" t="s">
        <v>573</v>
      </c>
      <c r="X1120" s="1" t="s">
        <v>468</v>
      </c>
      <c r="Y1120" s="1" t="s">
        <v>31</v>
      </c>
      <c r="Z1120" s="1" t="s">
        <v>287</v>
      </c>
      <c r="AA1120" s="1" t="s">
        <v>1501</v>
      </c>
      <c r="AB1120" s="1" t="s">
        <v>1305</v>
      </c>
      <c r="AC1120" s="1">
        <v>2</v>
      </c>
    </row>
    <row r="1121" spans="1:29" x14ac:dyDescent="0.2">
      <c r="A1121" s="1" t="s">
        <v>2477</v>
      </c>
      <c r="B1121" s="1" t="s">
        <v>43</v>
      </c>
      <c r="C1121" s="1">
        <v>1393</v>
      </c>
      <c r="D1121" s="1" t="s">
        <v>2476</v>
      </c>
      <c r="E1121" s="1">
        <v>0</v>
      </c>
      <c r="F1121" s="1">
        <v>0</v>
      </c>
      <c r="G1121" s="1">
        <v>0</v>
      </c>
      <c r="H1121" s="1">
        <v>1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0</v>
      </c>
      <c r="P1121" s="1">
        <v>0</v>
      </c>
      <c r="S1121" s="1" t="s">
        <v>613</v>
      </c>
      <c r="U1121" s="1" t="s">
        <v>613</v>
      </c>
      <c r="V1121" s="1">
        <v>1</v>
      </c>
      <c r="W1121" s="1" t="s">
        <v>394</v>
      </c>
      <c r="X1121" s="1" t="s">
        <v>394</v>
      </c>
      <c r="Y1121" s="1" t="s">
        <v>31</v>
      </c>
      <c r="Z1121" s="1" t="s">
        <v>287</v>
      </c>
      <c r="AA1121" s="1" t="s">
        <v>2475</v>
      </c>
      <c r="AB1121" s="1" t="s">
        <v>1305</v>
      </c>
      <c r="AC1121" s="1">
        <v>2</v>
      </c>
    </row>
    <row r="1122" spans="1:29" x14ac:dyDescent="0.2">
      <c r="A1122" s="1" t="s">
        <v>2474</v>
      </c>
      <c r="B1122" s="1" t="s">
        <v>66</v>
      </c>
      <c r="C1122" s="1">
        <v>1365</v>
      </c>
      <c r="D1122" s="1" t="s">
        <v>2170</v>
      </c>
      <c r="E1122" s="1">
        <v>0</v>
      </c>
      <c r="F1122" s="1">
        <v>0</v>
      </c>
      <c r="G1122" s="1">
        <v>0</v>
      </c>
      <c r="H1122" s="1">
        <v>1</v>
      </c>
      <c r="I1122" s="1">
        <v>0</v>
      </c>
      <c r="J1122" s="1">
        <v>0</v>
      </c>
      <c r="K1122" s="1">
        <v>0</v>
      </c>
      <c r="L1122" s="1">
        <v>0</v>
      </c>
      <c r="M1122" s="1">
        <v>0</v>
      </c>
      <c r="N1122" s="1">
        <v>0</v>
      </c>
      <c r="O1122" s="1">
        <v>0</v>
      </c>
      <c r="P1122" s="1">
        <v>0</v>
      </c>
      <c r="S1122" s="1" t="s">
        <v>613</v>
      </c>
      <c r="U1122" s="1" t="s">
        <v>613</v>
      </c>
      <c r="V1122" s="1">
        <v>1</v>
      </c>
      <c r="W1122" s="1" t="s">
        <v>394</v>
      </c>
      <c r="X1122" s="1" t="s">
        <v>394</v>
      </c>
      <c r="Y1122" s="1" t="s">
        <v>7</v>
      </c>
      <c r="Z1122" s="1" t="s">
        <v>287</v>
      </c>
      <c r="AA1122" s="1" t="s">
        <v>2473</v>
      </c>
      <c r="AB1122" s="1" t="s">
        <v>1305</v>
      </c>
      <c r="AC1122" s="1">
        <v>2</v>
      </c>
    </row>
    <row r="1123" spans="1:29" x14ac:dyDescent="0.2">
      <c r="A1123" s="1" t="s">
        <v>2472</v>
      </c>
      <c r="B1123" s="1" t="s">
        <v>65</v>
      </c>
      <c r="C1123" s="1">
        <v>1308</v>
      </c>
      <c r="D1123" s="1" t="s">
        <v>631</v>
      </c>
      <c r="E1123" s="1">
        <v>0</v>
      </c>
      <c r="F1123" s="1">
        <v>0</v>
      </c>
      <c r="G1123" s="1">
        <v>0</v>
      </c>
      <c r="H1123" s="1">
        <v>2</v>
      </c>
      <c r="I1123" s="1">
        <v>0</v>
      </c>
      <c r="J1123" s="1">
        <v>2</v>
      </c>
      <c r="K1123" s="1">
        <v>0</v>
      </c>
      <c r="L1123" s="1">
        <v>0</v>
      </c>
      <c r="M1123" s="1">
        <v>0</v>
      </c>
      <c r="N1123" s="1">
        <v>0</v>
      </c>
      <c r="O1123" s="1">
        <v>0</v>
      </c>
      <c r="P1123" s="1">
        <v>0</v>
      </c>
      <c r="S1123" s="1" t="s">
        <v>613</v>
      </c>
      <c r="U1123" s="1" t="s">
        <v>613</v>
      </c>
      <c r="V1123" s="1">
        <v>1</v>
      </c>
      <c r="W1123" s="1" t="s">
        <v>394</v>
      </c>
      <c r="X1123" s="1" t="s">
        <v>394</v>
      </c>
      <c r="Y1123" s="1" t="s">
        <v>7</v>
      </c>
      <c r="Z1123" s="1" t="s">
        <v>287</v>
      </c>
      <c r="AA1123" s="1" t="s">
        <v>1583</v>
      </c>
      <c r="AB1123" s="1" t="s">
        <v>1305</v>
      </c>
      <c r="AC1123" s="1">
        <v>2</v>
      </c>
    </row>
    <row r="1124" spans="1:29" x14ac:dyDescent="0.2">
      <c r="A1124" s="1" t="s">
        <v>2471</v>
      </c>
      <c r="B1124" s="1" t="s">
        <v>188</v>
      </c>
      <c r="C1124" s="1">
        <v>1819</v>
      </c>
      <c r="D1124" s="1" t="s">
        <v>1308</v>
      </c>
      <c r="E1124" s="1">
        <v>0</v>
      </c>
      <c r="F1124" s="1">
        <v>0</v>
      </c>
      <c r="G1124" s="1">
        <v>0</v>
      </c>
      <c r="H1124" s="1">
        <v>1</v>
      </c>
      <c r="I1124" s="1">
        <v>0</v>
      </c>
      <c r="J1124" s="1">
        <v>0</v>
      </c>
      <c r="K1124" s="1">
        <v>0</v>
      </c>
      <c r="L1124" s="1">
        <v>0</v>
      </c>
      <c r="M1124" s="1">
        <v>0</v>
      </c>
      <c r="N1124" s="1">
        <v>0</v>
      </c>
      <c r="O1124" s="1">
        <v>0</v>
      </c>
      <c r="P1124" s="1">
        <v>0</v>
      </c>
      <c r="S1124" s="1" t="s">
        <v>613</v>
      </c>
      <c r="U1124" s="1" t="s">
        <v>613</v>
      </c>
      <c r="V1124" s="1">
        <v>1</v>
      </c>
      <c r="W1124" s="1" t="s">
        <v>394</v>
      </c>
      <c r="X1124" s="1" t="s">
        <v>394</v>
      </c>
      <c r="Y1124" s="1" t="s">
        <v>386</v>
      </c>
      <c r="Z1124" s="1" t="s">
        <v>287</v>
      </c>
      <c r="AA1124" s="1" t="s">
        <v>1642</v>
      </c>
      <c r="AB1124" s="1" t="s">
        <v>1305</v>
      </c>
      <c r="AC1124" s="1">
        <v>2</v>
      </c>
    </row>
    <row r="1125" spans="1:29" x14ac:dyDescent="0.2">
      <c r="A1125" s="1" t="s">
        <v>2470</v>
      </c>
      <c r="B1125" s="1" t="s">
        <v>73</v>
      </c>
      <c r="C1125" s="1">
        <v>1211</v>
      </c>
      <c r="D1125" s="1" t="s">
        <v>1185</v>
      </c>
      <c r="E1125" s="1">
        <v>0</v>
      </c>
      <c r="F1125" s="1">
        <v>0</v>
      </c>
      <c r="G1125" s="1">
        <v>0</v>
      </c>
      <c r="H1125" s="1">
        <v>1</v>
      </c>
      <c r="I1125" s="1">
        <v>0</v>
      </c>
      <c r="J1125" s="1">
        <v>0</v>
      </c>
      <c r="K1125" s="1">
        <v>0</v>
      </c>
      <c r="L1125" s="1">
        <v>0</v>
      </c>
      <c r="M1125" s="1">
        <v>0</v>
      </c>
      <c r="N1125" s="1">
        <v>0</v>
      </c>
      <c r="O1125" s="1">
        <v>0</v>
      </c>
      <c r="P1125" s="1">
        <v>0</v>
      </c>
      <c r="Q1125" s="1" t="s">
        <v>729</v>
      </c>
      <c r="S1125" s="1" t="s">
        <v>395</v>
      </c>
      <c r="U1125" s="1" t="s">
        <v>395</v>
      </c>
      <c r="V1125" s="1">
        <v>1</v>
      </c>
      <c r="W1125" s="1" t="s">
        <v>573</v>
      </c>
      <c r="X1125" s="1" t="s">
        <v>468</v>
      </c>
      <c r="Y1125" s="1" t="s">
        <v>82</v>
      </c>
      <c r="Z1125" s="1" t="s">
        <v>287</v>
      </c>
      <c r="AA1125" s="1" t="s">
        <v>1654</v>
      </c>
      <c r="AB1125" s="1" t="s">
        <v>1305</v>
      </c>
      <c r="AC1125" s="1">
        <v>2</v>
      </c>
    </row>
    <row r="1126" spans="1:29" x14ac:dyDescent="0.2">
      <c r="A1126" s="1" t="s">
        <v>2469</v>
      </c>
      <c r="B1126" s="1" t="s">
        <v>44</v>
      </c>
      <c r="C1126" s="1">
        <v>2188</v>
      </c>
      <c r="D1126" s="1" t="s">
        <v>911</v>
      </c>
      <c r="E1126" s="1">
        <v>0</v>
      </c>
      <c r="F1126" s="1">
        <v>0</v>
      </c>
      <c r="G1126" s="1">
        <v>0</v>
      </c>
      <c r="H1126" s="1">
        <v>2</v>
      </c>
      <c r="I1126" s="1">
        <v>0</v>
      </c>
      <c r="J1126" s="1">
        <v>1</v>
      </c>
      <c r="K1126" s="1">
        <v>0</v>
      </c>
      <c r="L1126" s="1">
        <v>0</v>
      </c>
      <c r="M1126" s="1">
        <v>0</v>
      </c>
      <c r="N1126" s="1">
        <v>0</v>
      </c>
      <c r="O1126" s="1">
        <v>0</v>
      </c>
      <c r="P1126" s="1">
        <v>0</v>
      </c>
      <c r="S1126" s="1" t="s">
        <v>395</v>
      </c>
      <c r="U1126" s="1" t="s">
        <v>395</v>
      </c>
      <c r="V1126" s="1">
        <v>1</v>
      </c>
      <c r="W1126" s="1" t="s">
        <v>542</v>
      </c>
      <c r="X1126" s="1" t="s">
        <v>468</v>
      </c>
      <c r="Y1126" s="1" t="s">
        <v>31</v>
      </c>
      <c r="Z1126" s="1" t="s">
        <v>287</v>
      </c>
      <c r="AA1126" s="1" t="s">
        <v>1654</v>
      </c>
      <c r="AB1126" s="1" t="s">
        <v>1305</v>
      </c>
      <c r="AC1126" s="1">
        <v>2</v>
      </c>
    </row>
    <row r="1127" spans="1:29" x14ac:dyDescent="0.2">
      <c r="A1127" s="1" t="s">
        <v>2468</v>
      </c>
      <c r="B1127" s="1" t="s">
        <v>64</v>
      </c>
      <c r="C1127" s="1">
        <v>1046</v>
      </c>
      <c r="D1127" s="1" t="s">
        <v>540</v>
      </c>
      <c r="E1127" s="1">
        <v>0</v>
      </c>
      <c r="F1127" s="1">
        <v>0</v>
      </c>
      <c r="G1127" s="1">
        <v>0</v>
      </c>
      <c r="H1127" s="1">
        <v>1</v>
      </c>
      <c r="I1127" s="1">
        <v>0</v>
      </c>
      <c r="J1127" s="1">
        <v>0</v>
      </c>
      <c r="K1127" s="1">
        <v>0</v>
      </c>
      <c r="L1127" s="1">
        <v>0</v>
      </c>
      <c r="M1127" s="1">
        <v>0</v>
      </c>
      <c r="N1127" s="1">
        <v>0</v>
      </c>
      <c r="O1127" s="1">
        <v>0</v>
      </c>
      <c r="P1127" s="1">
        <v>0</v>
      </c>
      <c r="Q1127" s="1" t="s">
        <v>1700</v>
      </c>
      <c r="S1127" s="1" t="s">
        <v>395</v>
      </c>
      <c r="U1127" s="1" t="s">
        <v>395</v>
      </c>
      <c r="V1127" s="1">
        <v>1</v>
      </c>
      <c r="W1127" s="1" t="s">
        <v>469</v>
      </c>
      <c r="X1127" s="1" t="s">
        <v>468</v>
      </c>
      <c r="Y1127" s="1" t="s">
        <v>7</v>
      </c>
      <c r="Z1127" s="1" t="s">
        <v>287</v>
      </c>
      <c r="AA1127" s="1" t="s">
        <v>1836</v>
      </c>
      <c r="AB1127" s="1" t="s">
        <v>1305</v>
      </c>
      <c r="AC1127" s="1">
        <v>2</v>
      </c>
    </row>
    <row r="1128" spans="1:29" x14ac:dyDescent="0.2">
      <c r="A1128" s="1" t="s">
        <v>2467</v>
      </c>
      <c r="B1128" s="1" t="s">
        <v>199</v>
      </c>
      <c r="C1128" s="1">
        <v>7868</v>
      </c>
      <c r="D1128" s="1" t="s">
        <v>644</v>
      </c>
      <c r="E1128" s="1">
        <v>0</v>
      </c>
      <c r="F1128" s="1">
        <v>0</v>
      </c>
      <c r="G1128" s="1">
        <v>0</v>
      </c>
      <c r="H1128" s="1">
        <v>7</v>
      </c>
      <c r="I1128" s="1">
        <v>0</v>
      </c>
      <c r="J1128" s="1">
        <v>1</v>
      </c>
      <c r="K1128" s="1">
        <v>0</v>
      </c>
      <c r="L1128" s="1">
        <v>0</v>
      </c>
      <c r="M1128" s="1">
        <v>0</v>
      </c>
      <c r="N1128" s="1">
        <v>0</v>
      </c>
      <c r="O1128" s="1">
        <v>0</v>
      </c>
      <c r="P1128" s="1">
        <v>0</v>
      </c>
      <c r="S1128" s="1" t="s">
        <v>395</v>
      </c>
      <c r="U1128" s="1" t="s">
        <v>395</v>
      </c>
      <c r="V1128" s="1">
        <v>1</v>
      </c>
      <c r="W1128" s="1" t="s">
        <v>469</v>
      </c>
      <c r="X1128" s="1" t="s">
        <v>468</v>
      </c>
      <c r="Y1128" s="1" t="s">
        <v>386</v>
      </c>
      <c r="Z1128" s="1" t="s">
        <v>287</v>
      </c>
      <c r="AA1128" s="1" t="s">
        <v>2466</v>
      </c>
      <c r="AB1128" s="1" t="s">
        <v>1305</v>
      </c>
      <c r="AC1128" s="1">
        <v>2</v>
      </c>
    </row>
    <row r="1129" spans="1:29" x14ac:dyDescent="0.2">
      <c r="A1129" s="1" t="s">
        <v>2465</v>
      </c>
      <c r="B1129" s="1" t="s">
        <v>193</v>
      </c>
      <c r="C1129" s="1">
        <v>4695</v>
      </c>
      <c r="D1129" s="1" t="s">
        <v>991</v>
      </c>
      <c r="E1129" s="1">
        <v>0</v>
      </c>
      <c r="F1129" s="1">
        <v>0</v>
      </c>
      <c r="G1129" s="1">
        <v>0</v>
      </c>
      <c r="H1129" s="1">
        <v>7</v>
      </c>
      <c r="I1129" s="1">
        <v>0</v>
      </c>
      <c r="J1129" s="1">
        <v>1</v>
      </c>
      <c r="K1129" s="1">
        <v>0</v>
      </c>
      <c r="L1129" s="1">
        <v>0</v>
      </c>
      <c r="M1129" s="1">
        <v>0</v>
      </c>
      <c r="N1129" s="1">
        <v>0</v>
      </c>
      <c r="O1129" s="1">
        <v>0</v>
      </c>
      <c r="P1129" s="1">
        <v>0</v>
      </c>
      <c r="Q1129" s="1" t="s">
        <v>1894</v>
      </c>
      <c r="S1129" s="1" t="s">
        <v>395</v>
      </c>
      <c r="T1129" s="1" t="s">
        <v>395</v>
      </c>
      <c r="U1129" s="1" t="s">
        <v>395</v>
      </c>
      <c r="V1129" s="1">
        <v>1</v>
      </c>
      <c r="W1129" s="1" t="s">
        <v>469</v>
      </c>
      <c r="X1129" s="1" t="s">
        <v>468</v>
      </c>
      <c r="Y1129" s="1" t="s">
        <v>386</v>
      </c>
      <c r="Z1129" s="1" t="s">
        <v>287</v>
      </c>
      <c r="AA1129" s="1" t="s">
        <v>1691</v>
      </c>
      <c r="AB1129" s="1" t="s">
        <v>1305</v>
      </c>
      <c r="AC1129" s="1">
        <v>2</v>
      </c>
    </row>
    <row r="1130" spans="1:29" x14ac:dyDescent="0.2">
      <c r="A1130" s="1" t="s">
        <v>2464</v>
      </c>
      <c r="B1130" s="1" t="s">
        <v>201</v>
      </c>
      <c r="C1130" s="1">
        <v>3882</v>
      </c>
      <c r="D1130" s="1" t="s">
        <v>530</v>
      </c>
      <c r="E1130" s="1">
        <v>0</v>
      </c>
      <c r="F1130" s="1">
        <v>0</v>
      </c>
      <c r="G1130" s="1">
        <v>0</v>
      </c>
      <c r="H1130" s="1">
        <v>3</v>
      </c>
      <c r="I1130" s="1">
        <v>0</v>
      </c>
      <c r="J1130" s="1">
        <v>0</v>
      </c>
      <c r="K1130" s="1">
        <v>0</v>
      </c>
      <c r="L1130" s="1">
        <v>0</v>
      </c>
      <c r="M1130" s="1">
        <v>0</v>
      </c>
      <c r="N1130" s="1">
        <v>0</v>
      </c>
      <c r="O1130" s="1">
        <v>0</v>
      </c>
      <c r="P1130" s="1">
        <v>0</v>
      </c>
      <c r="Q1130" s="1" t="s">
        <v>2463</v>
      </c>
      <c r="S1130" s="1" t="s">
        <v>395</v>
      </c>
      <c r="U1130" s="1" t="s">
        <v>395</v>
      </c>
      <c r="V1130" s="1">
        <v>1</v>
      </c>
      <c r="W1130" s="1" t="s">
        <v>469</v>
      </c>
      <c r="X1130" s="1" t="s">
        <v>468</v>
      </c>
      <c r="Y1130" s="1" t="s">
        <v>386</v>
      </c>
      <c r="Z1130" s="1" t="s">
        <v>287</v>
      </c>
      <c r="AA1130" s="1" t="s">
        <v>2462</v>
      </c>
      <c r="AB1130" s="1" t="s">
        <v>1305</v>
      </c>
      <c r="AC1130" s="1">
        <v>2</v>
      </c>
    </row>
    <row r="1131" spans="1:29" x14ac:dyDescent="0.2">
      <c r="A1131" s="1" t="s">
        <v>2461</v>
      </c>
      <c r="B1131" s="1" t="s">
        <v>20</v>
      </c>
      <c r="C1131" s="1">
        <v>1823</v>
      </c>
      <c r="D1131" s="1" t="s">
        <v>1436</v>
      </c>
      <c r="E1131" s="1">
        <v>0</v>
      </c>
      <c r="F1131" s="1">
        <v>0</v>
      </c>
      <c r="G1131" s="1">
        <v>0</v>
      </c>
      <c r="H1131" s="1">
        <v>2</v>
      </c>
      <c r="I1131" s="1">
        <v>0</v>
      </c>
      <c r="J1131" s="1">
        <v>0</v>
      </c>
      <c r="K1131" s="1">
        <v>0</v>
      </c>
      <c r="L1131" s="1">
        <v>0</v>
      </c>
      <c r="M1131" s="1">
        <v>0</v>
      </c>
      <c r="N1131" s="1">
        <v>0</v>
      </c>
      <c r="O1131" s="1">
        <v>0</v>
      </c>
      <c r="P1131" s="1">
        <v>0</v>
      </c>
      <c r="S1131" s="1" t="s">
        <v>395</v>
      </c>
      <c r="U1131" s="1" t="s">
        <v>395</v>
      </c>
      <c r="V1131" s="1">
        <v>1</v>
      </c>
      <c r="W1131" s="1" t="s">
        <v>394</v>
      </c>
      <c r="X1131" s="1" t="s">
        <v>394</v>
      </c>
      <c r="Y1131" s="1" t="s">
        <v>387</v>
      </c>
      <c r="Z1131" s="1" t="s">
        <v>287</v>
      </c>
      <c r="AA1131" s="1" t="s">
        <v>1325</v>
      </c>
      <c r="AB1131" s="1" t="s">
        <v>1305</v>
      </c>
      <c r="AC1131" s="1">
        <v>2</v>
      </c>
    </row>
    <row r="1132" spans="1:29" x14ac:dyDescent="0.2">
      <c r="A1132" s="1" t="s">
        <v>2460</v>
      </c>
      <c r="B1132" s="1" t="s">
        <v>33</v>
      </c>
      <c r="C1132" s="1">
        <v>3610</v>
      </c>
      <c r="D1132" s="1" t="s">
        <v>2459</v>
      </c>
      <c r="E1132" s="1">
        <v>1</v>
      </c>
      <c r="F1132" s="1">
        <v>0</v>
      </c>
      <c r="G1132" s="1">
        <v>0</v>
      </c>
      <c r="H1132" s="1">
        <v>2</v>
      </c>
      <c r="I1132" s="1">
        <v>0</v>
      </c>
      <c r="J1132" s="1">
        <v>0</v>
      </c>
      <c r="K1132" s="1">
        <v>0</v>
      </c>
      <c r="L1132" s="1">
        <v>0</v>
      </c>
      <c r="M1132" s="1">
        <v>0</v>
      </c>
      <c r="N1132" s="1">
        <v>0</v>
      </c>
      <c r="O1132" s="1">
        <v>0</v>
      </c>
      <c r="P1132" s="1">
        <v>0</v>
      </c>
      <c r="Q1132" s="1" t="s">
        <v>1534</v>
      </c>
      <c r="S1132" s="1" t="s">
        <v>395</v>
      </c>
      <c r="U1132" s="1" t="s">
        <v>395</v>
      </c>
      <c r="V1132" s="1">
        <v>1</v>
      </c>
      <c r="W1132" s="1" t="s">
        <v>394</v>
      </c>
      <c r="X1132" s="1" t="s">
        <v>394</v>
      </c>
      <c r="Y1132" s="1" t="s">
        <v>31</v>
      </c>
      <c r="Z1132" s="1" t="s">
        <v>287</v>
      </c>
      <c r="AA1132" s="1" t="s">
        <v>1325</v>
      </c>
      <c r="AB1132" s="1" t="s">
        <v>1305</v>
      </c>
      <c r="AC1132" s="1">
        <v>2</v>
      </c>
    </row>
    <row r="1133" spans="1:29" x14ac:dyDescent="0.2">
      <c r="A1133" s="1" t="s">
        <v>2458</v>
      </c>
      <c r="B1133" s="1" t="s">
        <v>35</v>
      </c>
      <c r="C1133" s="1">
        <v>2622</v>
      </c>
      <c r="D1133" s="1" t="s">
        <v>1272</v>
      </c>
      <c r="E1133" s="1">
        <v>0</v>
      </c>
      <c r="F1133" s="1">
        <v>0</v>
      </c>
      <c r="G1133" s="1">
        <v>0</v>
      </c>
      <c r="H1133" s="1">
        <v>3</v>
      </c>
      <c r="I1133" s="1">
        <v>0</v>
      </c>
      <c r="J1133" s="1">
        <v>2</v>
      </c>
      <c r="K1133" s="1">
        <v>0</v>
      </c>
      <c r="L1133" s="1">
        <v>0</v>
      </c>
      <c r="M1133" s="1">
        <v>0</v>
      </c>
      <c r="N1133" s="1">
        <v>0</v>
      </c>
      <c r="O1133" s="1">
        <v>0</v>
      </c>
      <c r="P1133" s="1">
        <v>0</v>
      </c>
      <c r="S1133" s="1" t="s">
        <v>395</v>
      </c>
      <c r="U1133" s="1" t="s">
        <v>395</v>
      </c>
      <c r="V1133" s="1">
        <v>1</v>
      </c>
      <c r="W1133" s="1" t="s">
        <v>394</v>
      </c>
      <c r="X1133" s="1" t="s">
        <v>394</v>
      </c>
      <c r="Y1133" s="1" t="s">
        <v>31</v>
      </c>
      <c r="Z1133" s="1" t="s">
        <v>287</v>
      </c>
      <c r="AA1133" s="1" t="s">
        <v>2457</v>
      </c>
      <c r="AB1133" s="1" t="s">
        <v>1305</v>
      </c>
      <c r="AC1133" s="1">
        <v>2</v>
      </c>
    </row>
    <row r="1134" spans="1:29" x14ac:dyDescent="0.2">
      <c r="A1134" s="1" t="s">
        <v>2456</v>
      </c>
      <c r="B1134" s="1" t="s">
        <v>38</v>
      </c>
      <c r="C1134" s="1">
        <v>5460</v>
      </c>
      <c r="D1134" s="1" t="s">
        <v>1390</v>
      </c>
      <c r="E1134" s="1">
        <v>0</v>
      </c>
      <c r="F1134" s="1">
        <v>0</v>
      </c>
      <c r="G1134" s="1">
        <v>0</v>
      </c>
      <c r="H1134" s="1">
        <v>6</v>
      </c>
      <c r="I1134" s="1">
        <v>1</v>
      </c>
      <c r="J1134" s="1">
        <v>3</v>
      </c>
      <c r="K1134" s="1">
        <v>0</v>
      </c>
      <c r="L1134" s="1">
        <v>0</v>
      </c>
      <c r="M1134" s="1">
        <v>0</v>
      </c>
      <c r="N1134" s="1">
        <v>0</v>
      </c>
      <c r="O1134" s="1">
        <v>0</v>
      </c>
      <c r="P1134" s="1">
        <v>0</v>
      </c>
      <c r="S1134" s="1" t="s">
        <v>395</v>
      </c>
      <c r="U1134" s="1" t="s">
        <v>395</v>
      </c>
      <c r="V1134" s="1">
        <v>1</v>
      </c>
      <c r="W1134" s="1" t="s">
        <v>394</v>
      </c>
      <c r="X1134" s="1" t="s">
        <v>394</v>
      </c>
      <c r="Y1134" s="1" t="s">
        <v>31</v>
      </c>
      <c r="Z1134" s="1" t="s">
        <v>287</v>
      </c>
      <c r="AA1134" s="1" t="s">
        <v>1637</v>
      </c>
      <c r="AB1134" s="1" t="s">
        <v>1305</v>
      </c>
      <c r="AC1134" s="1">
        <v>2</v>
      </c>
    </row>
    <row r="1135" spans="1:29" x14ac:dyDescent="0.2">
      <c r="A1135" s="1" t="s">
        <v>2455</v>
      </c>
      <c r="B1135" s="1" t="s">
        <v>43</v>
      </c>
      <c r="C1135" s="1">
        <v>2804</v>
      </c>
      <c r="D1135" s="1" t="s">
        <v>1481</v>
      </c>
      <c r="E1135" s="1">
        <v>0</v>
      </c>
      <c r="F1135" s="1">
        <v>0</v>
      </c>
      <c r="G1135" s="1">
        <v>0</v>
      </c>
      <c r="H1135" s="1">
        <v>3</v>
      </c>
      <c r="I1135" s="1">
        <v>0</v>
      </c>
      <c r="J1135" s="1">
        <v>1</v>
      </c>
      <c r="K1135" s="1">
        <v>0</v>
      </c>
      <c r="L1135" s="1">
        <v>0</v>
      </c>
      <c r="M1135" s="1">
        <v>0</v>
      </c>
      <c r="N1135" s="1">
        <v>0</v>
      </c>
      <c r="O1135" s="1">
        <v>0</v>
      </c>
      <c r="P1135" s="1">
        <v>0</v>
      </c>
      <c r="Q1135" s="1" t="s">
        <v>1513</v>
      </c>
      <c r="S1135" s="1" t="s">
        <v>395</v>
      </c>
      <c r="U1135" s="1" t="s">
        <v>395</v>
      </c>
      <c r="V1135" s="1">
        <v>1</v>
      </c>
      <c r="W1135" s="1" t="s">
        <v>394</v>
      </c>
      <c r="X1135" s="1" t="s">
        <v>394</v>
      </c>
      <c r="Y1135" s="1" t="s">
        <v>31</v>
      </c>
      <c r="Z1135" s="1" t="s">
        <v>287</v>
      </c>
      <c r="AA1135" s="1" t="s">
        <v>1510</v>
      </c>
      <c r="AB1135" s="1" t="s">
        <v>1305</v>
      </c>
      <c r="AC1135" s="1">
        <v>2</v>
      </c>
    </row>
    <row r="1136" spans="1:29" x14ac:dyDescent="0.2">
      <c r="A1136" s="1" t="s">
        <v>2454</v>
      </c>
      <c r="B1136" s="1" t="s">
        <v>308</v>
      </c>
      <c r="C1136" s="1">
        <v>3171</v>
      </c>
      <c r="D1136" s="1" t="s">
        <v>631</v>
      </c>
      <c r="E1136" s="1">
        <v>0</v>
      </c>
      <c r="F1136" s="1">
        <v>0</v>
      </c>
      <c r="G1136" s="1">
        <v>0</v>
      </c>
      <c r="H1136" s="1">
        <v>3</v>
      </c>
      <c r="I1136" s="1">
        <v>0</v>
      </c>
      <c r="J1136" s="1">
        <v>2</v>
      </c>
      <c r="K1136" s="1">
        <v>0</v>
      </c>
      <c r="L1136" s="1">
        <v>0</v>
      </c>
      <c r="M1136" s="1">
        <v>0</v>
      </c>
      <c r="N1136" s="1">
        <v>0</v>
      </c>
      <c r="O1136" s="1">
        <v>0</v>
      </c>
      <c r="P1136" s="1">
        <v>0</v>
      </c>
      <c r="S1136" s="1" t="s">
        <v>395</v>
      </c>
      <c r="U1136" s="1" t="s">
        <v>395</v>
      </c>
      <c r="V1136" s="1">
        <v>1</v>
      </c>
      <c r="W1136" s="1" t="s">
        <v>394</v>
      </c>
      <c r="X1136" s="1" t="s">
        <v>394</v>
      </c>
      <c r="Y1136" s="1" t="s">
        <v>298</v>
      </c>
      <c r="Z1136" s="1" t="s">
        <v>288</v>
      </c>
      <c r="AA1136" s="1" t="s">
        <v>2453</v>
      </c>
      <c r="AB1136" s="1" t="s">
        <v>1305</v>
      </c>
      <c r="AC1136" s="1">
        <v>2</v>
      </c>
    </row>
    <row r="1137" spans="1:29" x14ac:dyDescent="0.2">
      <c r="A1137" s="1" t="s">
        <v>2452</v>
      </c>
      <c r="B1137" s="1" t="s">
        <v>315</v>
      </c>
      <c r="C1137" s="1">
        <v>1070</v>
      </c>
      <c r="D1137" s="1" t="s">
        <v>2032</v>
      </c>
      <c r="E1137" s="1">
        <v>0</v>
      </c>
      <c r="F1137" s="1">
        <v>0</v>
      </c>
      <c r="G1137" s="1">
        <v>0</v>
      </c>
      <c r="H1137" s="1">
        <v>1</v>
      </c>
      <c r="I1137" s="1">
        <v>0</v>
      </c>
      <c r="J1137" s="1">
        <v>0</v>
      </c>
      <c r="K1137" s="1">
        <v>0</v>
      </c>
      <c r="L1137" s="1">
        <v>0</v>
      </c>
      <c r="M1137" s="1">
        <v>0</v>
      </c>
      <c r="N1137" s="1">
        <v>0</v>
      </c>
      <c r="O1137" s="1">
        <v>0</v>
      </c>
      <c r="P1137" s="1">
        <v>0</v>
      </c>
      <c r="S1137" s="1" t="s">
        <v>395</v>
      </c>
      <c r="U1137" s="1" t="s">
        <v>395</v>
      </c>
      <c r="V1137" s="1">
        <v>1</v>
      </c>
      <c r="W1137" s="1" t="s">
        <v>394</v>
      </c>
      <c r="X1137" s="1" t="s">
        <v>394</v>
      </c>
      <c r="Y1137" s="1" t="s">
        <v>298</v>
      </c>
      <c r="Z1137" s="1" t="s">
        <v>288</v>
      </c>
      <c r="AA1137" s="1" t="s">
        <v>2451</v>
      </c>
      <c r="AB1137" s="1" t="s">
        <v>1305</v>
      </c>
      <c r="AC1137" s="1">
        <v>2</v>
      </c>
    </row>
    <row r="1138" spans="1:29" x14ac:dyDescent="0.2">
      <c r="A1138" s="1" t="s">
        <v>2450</v>
      </c>
      <c r="B1138" s="1" t="s">
        <v>320</v>
      </c>
      <c r="C1138" s="1">
        <v>2772</v>
      </c>
      <c r="D1138" s="1" t="s">
        <v>519</v>
      </c>
      <c r="E1138" s="1">
        <v>0</v>
      </c>
      <c r="F1138" s="1">
        <v>0</v>
      </c>
      <c r="G1138" s="1">
        <v>0</v>
      </c>
      <c r="H1138" s="1">
        <v>2</v>
      </c>
      <c r="I1138" s="1">
        <v>0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  <c r="O1138" s="1">
        <v>0</v>
      </c>
      <c r="P1138" s="1">
        <v>0</v>
      </c>
      <c r="S1138" s="1" t="s">
        <v>395</v>
      </c>
      <c r="U1138" s="1" t="s">
        <v>395</v>
      </c>
      <c r="V1138" s="1">
        <v>1</v>
      </c>
      <c r="W1138" s="1" t="s">
        <v>394</v>
      </c>
      <c r="X1138" s="1" t="s">
        <v>394</v>
      </c>
      <c r="Y1138" s="1" t="s">
        <v>298</v>
      </c>
      <c r="Z1138" s="1" t="s">
        <v>288</v>
      </c>
      <c r="AA1138" s="1" t="s">
        <v>2449</v>
      </c>
      <c r="AB1138" s="1" t="s">
        <v>1305</v>
      </c>
      <c r="AC1138" s="1">
        <v>2</v>
      </c>
    </row>
    <row r="1139" spans="1:29" x14ac:dyDescent="0.2">
      <c r="A1139" s="1" t="s">
        <v>2448</v>
      </c>
      <c r="B1139" s="1" t="s">
        <v>65</v>
      </c>
      <c r="C1139" s="1">
        <v>1936</v>
      </c>
      <c r="D1139" s="1" t="s">
        <v>616</v>
      </c>
      <c r="E1139" s="1">
        <v>0</v>
      </c>
      <c r="F1139" s="1">
        <v>0</v>
      </c>
      <c r="G1139" s="1">
        <v>0</v>
      </c>
      <c r="H1139" s="1">
        <v>1</v>
      </c>
      <c r="I1139" s="1">
        <v>0</v>
      </c>
      <c r="J1139" s="1">
        <v>0</v>
      </c>
      <c r="K1139" s="1">
        <v>0</v>
      </c>
      <c r="L1139" s="1">
        <v>0</v>
      </c>
      <c r="M1139" s="1">
        <v>0</v>
      </c>
      <c r="N1139" s="1">
        <v>0</v>
      </c>
      <c r="O1139" s="1">
        <v>0</v>
      </c>
      <c r="P1139" s="1">
        <v>0</v>
      </c>
      <c r="Q1139" s="1" t="s">
        <v>1205</v>
      </c>
      <c r="S1139" s="1" t="s">
        <v>395</v>
      </c>
      <c r="U1139" s="1" t="s">
        <v>395</v>
      </c>
      <c r="V1139" s="1">
        <v>1</v>
      </c>
      <c r="W1139" s="1" t="s">
        <v>394</v>
      </c>
      <c r="X1139" s="1" t="s">
        <v>394</v>
      </c>
      <c r="Y1139" s="1" t="s">
        <v>7</v>
      </c>
      <c r="Z1139" s="1" t="s">
        <v>287</v>
      </c>
      <c r="AA1139" s="1" t="s">
        <v>2213</v>
      </c>
      <c r="AB1139" s="1" t="s">
        <v>1305</v>
      </c>
      <c r="AC1139" s="1">
        <v>2</v>
      </c>
    </row>
    <row r="1140" spans="1:29" x14ac:dyDescent="0.2">
      <c r="A1140" s="1" t="s">
        <v>2447</v>
      </c>
      <c r="B1140" s="1" t="s">
        <v>66</v>
      </c>
      <c r="C1140" s="1">
        <v>2152</v>
      </c>
      <c r="D1140" s="1" t="s">
        <v>2446</v>
      </c>
      <c r="E1140" s="1">
        <v>0</v>
      </c>
      <c r="F1140" s="1">
        <v>0</v>
      </c>
      <c r="G1140" s="1">
        <v>0</v>
      </c>
      <c r="H1140" s="1">
        <v>3</v>
      </c>
      <c r="I1140" s="1">
        <v>0</v>
      </c>
      <c r="J1140" s="1">
        <v>1</v>
      </c>
      <c r="K1140" s="1">
        <v>0</v>
      </c>
      <c r="L1140" s="1">
        <v>0</v>
      </c>
      <c r="M1140" s="1">
        <v>0</v>
      </c>
      <c r="N1140" s="1">
        <v>0</v>
      </c>
      <c r="O1140" s="1">
        <v>0</v>
      </c>
      <c r="P1140" s="1">
        <v>0</v>
      </c>
      <c r="S1140" s="1" t="s">
        <v>395</v>
      </c>
      <c r="U1140" s="1" t="s">
        <v>395</v>
      </c>
      <c r="V1140" s="1">
        <v>1</v>
      </c>
      <c r="W1140" s="1" t="s">
        <v>394</v>
      </c>
      <c r="X1140" s="1" t="s">
        <v>394</v>
      </c>
      <c r="Y1140" s="1" t="s">
        <v>7</v>
      </c>
      <c r="Z1140" s="1" t="s">
        <v>287</v>
      </c>
      <c r="AA1140" s="1" t="s">
        <v>2445</v>
      </c>
      <c r="AB1140" s="1" t="s">
        <v>1305</v>
      </c>
      <c r="AC1140" s="1">
        <v>2</v>
      </c>
    </row>
    <row r="1141" spans="1:29" x14ac:dyDescent="0.2">
      <c r="A1141" s="1" t="s">
        <v>2444</v>
      </c>
      <c r="B1141" s="1" t="s">
        <v>48</v>
      </c>
      <c r="C1141" s="1">
        <v>1181</v>
      </c>
      <c r="D1141" s="1" t="s">
        <v>1313</v>
      </c>
      <c r="E1141" s="1">
        <v>0</v>
      </c>
      <c r="F1141" s="1">
        <v>0</v>
      </c>
      <c r="G1141" s="1">
        <v>0</v>
      </c>
      <c r="H1141" s="1">
        <v>1</v>
      </c>
      <c r="I1141" s="1">
        <v>0</v>
      </c>
      <c r="J1141" s="1">
        <v>0</v>
      </c>
      <c r="K1141" s="1">
        <v>0</v>
      </c>
      <c r="L1141" s="1">
        <v>0</v>
      </c>
      <c r="M1141" s="1">
        <v>0</v>
      </c>
      <c r="N1141" s="1">
        <v>0</v>
      </c>
      <c r="O1141" s="1">
        <v>0</v>
      </c>
      <c r="P1141" s="1">
        <v>0</v>
      </c>
      <c r="S1141" s="1" t="s">
        <v>395</v>
      </c>
      <c r="U1141" s="1" t="s">
        <v>395</v>
      </c>
      <c r="V1141" s="1">
        <v>1</v>
      </c>
      <c r="W1141" s="1" t="s">
        <v>394</v>
      </c>
      <c r="X1141" s="1" t="s">
        <v>394</v>
      </c>
      <c r="Y1141" s="1" t="s">
        <v>7</v>
      </c>
      <c r="Z1141" s="1" t="s">
        <v>287</v>
      </c>
      <c r="AA1141" s="1" t="s">
        <v>2443</v>
      </c>
      <c r="AB1141" s="1" t="s">
        <v>1305</v>
      </c>
      <c r="AC1141" s="1">
        <v>2</v>
      </c>
    </row>
    <row r="1142" spans="1:29" x14ac:dyDescent="0.2">
      <c r="A1142" s="1" t="s">
        <v>2442</v>
      </c>
      <c r="B1142" s="1" t="s">
        <v>189</v>
      </c>
      <c r="C1142" s="1">
        <v>1358</v>
      </c>
      <c r="D1142" s="1" t="s">
        <v>1003</v>
      </c>
      <c r="E1142" s="1">
        <v>0</v>
      </c>
      <c r="F1142" s="1">
        <v>0</v>
      </c>
      <c r="G1142" s="1">
        <v>0</v>
      </c>
      <c r="H1142" s="1">
        <v>2</v>
      </c>
      <c r="I1142" s="1">
        <v>0</v>
      </c>
      <c r="J1142" s="1">
        <v>1</v>
      </c>
      <c r="K1142" s="1">
        <v>0</v>
      </c>
      <c r="L1142" s="1">
        <v>0</v>
      </c>
      <c r="M1142" s="1">
        <v>0</v>
      </c>
      <c r="N1142" s="1">
        <v>0</v>
      </c>
      <c r="O1142" s="1">
        <v>0</v>
      </c>
      <c r="P1142" s="1">
        <v>0</v>
      </c>
      <c r="S1142" s="1" t="s">
        <v>395</v>
      </c>
      <c r="U1142" s="1" t="s">
        <v>395</v>
      </c>
      <c r="V1142" s="1">
        <v>1</v>
      </c>
      <c r="W1142" s="1" t="s">
        <v>394</v>
      </c>
      <c r="X1142" s="1" t="s">
        <v>394</v>
      </c>
      <c r="Y1142" s="1" t="s">
        <v>386</v>
      </c>
      <c r="Z1142" s="1" t="s">
        <v>287</v>
      </c>
      <c r="AA1142" s="1" t="s">
        <v>2441</v>
      </c>
      <c r="AB1142" s="1" t="s">
        <v>1305</v>
      </c>
      <c r="AC1142" s="1">
        <v>2</v>
      </c>
    </row>
    <row r="1143" spans="1:29" x14ac:dyDescent="0.2">
      <c r="A1143" s="1" t="s">
        <v>2440</v>
      </c>
      <c r="B1143" s="1" t="s">
        <v>193</v>
      </c>
      <c r="C1143" s="1">
        <v>2129</v>
      </c>
      <c r="D1143" s="1" t="s">
        <v>925</v>
      </c>
      <c r="E1143" s="1">
        <v>0</v>
      </c>
      <c r="F1143" s="1">
        <v>0</v>
      </c>
      <c r="G1143" s="1">
        <v>0</v>
      </c>
      <c r="H1143" s="1">
        <v>2</v>
      </c>
      <c r="I1143" s="1">
        <v>0</v>
      </c>
      <c r="J1143" s="1">
        <v>1</v>
      </c>
      <c r="K1143" s="1">
        <v>0</v>
      </c>
      <c r="L1143" s="1">
        <v>0</v>
      </c>
      <c r="M1143" s="1">
        <v>0</v>
      </c>
      <c r="N1143" s="1">
        <v>0</v>
      </c>
      <c r="O1143" s="1">
        <v>0</v>
      </c>
      <c r="P1143" s="1">
        <v>0</v>
      </c>
      <c r="S1143" s="1" t="s">
        <v>395</v>
      </c>
      <c r="U1143" s="1" t="s">
        <v>395</v>
      </c>
      <c r="V1143" s="1">
        <v>1</v>
      </c>
      <c r="W1143" s="1" t="s">
        <v>394</v>
      </c>
      <c r="X1143" s="1" t="s">
        <v>394</v>
      </c>
      <c r="Y1143" s="1" t="s">
        <v>386</v>
      </c>
      <c r="Z1143" s="1" t="s">
        <v>287</v>
      </c>
      <c r="AA1143" s="1" t="s">
        <v>2197</v>
      </c>
      <c r="AB1143" s="1" t="s">
        <v>1305</v>
      </c>
      <c r="AC1143" s="1">
        <v>2</v>
      </c>
    </row>
    <row r="1144" spans="1:29" x14ac:dyDescent="0.2">
      <c r="A1144" s="1" t="s">
        <v>2439</v>
      </c>
      <c r="B1144" s="1" t="s">
        <v>202</v>
      </c>
      <c r="C1144" s="1">
        <v>1270</v>
      </c>
      <c r="D1144" s="1" t="s">
        <v>722</v>
      </c>
      <c r="E1144" s="1">
        <v>0</v>
      </c>
      <c r="F1144" s="1">
        <v>0</v>
      </c>
      <c r="G1144" s="1">
        <v>0</v>
      </c>
      <c r="H1144" s="1">
        <v>1</v>
      </c>
      <c r="I1144" s="1">
        <v>0</v>
      </c>
      <c r="J1144" s="1">
        <v>0</v>
      </c>
      <c r="K1144" s="1">
        <v>0</v>
      </c>
      <c r="L1144" s="1">
        <v>0</v>
      </c>
      <c r="M1144" s="1">
        <v>0</v>
      </c>
      <c r="N1144" s="1">
        <v>0</v>
      </c>
      <c r="O1144" s="1">
        <v>0</v>
      </c>
      <c r="P1144" s="1">
        <v>0</v>
      </c>
      <c r="S1144" s="1" t="s">
        <v>395</v>
      </c>
      <c r="U1144" s="1" t="s">
        <v>395</v>
      </c>
      <c r="V1144" s="1">
        <v>1</v>
      </c>
      <c r="W1144" s="1" t="s">
        <v>394</v>
      </c>
      <c r="X1144" s="1" t="s">
        <v>394</v>
      </c>
      <c r="Y1144" s="1" t="s">
        <v>386</v>
      </c>
      <c r="Z1144" s="1" t="s">
        <v>287</v>
      </c>
      <c r="AA1144" s="1" t="s">
        <v>1504</v>
      </c>
      <c r="AB1144" s="1" t="s">
        <v>1305</v>
      </c>
      <c r="AC1144" s="1">
        <v>2</v>
      </c>
    </row>
    <row r="1145" spans="1:29" x14ac:dyDescent="0.2">
      <c r="A1145" s="1" t="s">
        <v>2438</v>
      </c>
      <c r="B1145" s="1" t="s">
        <v>197</v>
      </c>
      <c r="C1145" s="1">
        <v>2977</v>
      </c>
      <c r="D1145" s="1" t="s">
        <v>1003</v>
      </c>
      <c r="E1145" s="1">
        <v>0</v>
      </c>
      <c r="F1145" s="1">
        <v>0</v>
      </c>
      <c r="G1145" s="1">
        <v>0</v>
      </c>
      <c r="H1145" s="1">
        <v>4</v>
      </c>
      <c r="I1145" s="1">
        <v>0</v>
      </c>
      <c r="J1145" s="1">
        <v>2</v>
      </c>
      <c r="K1145" s="1">
        <v>0</v>
      </c>
      <c r="L1145" s="1">
        <v>0</v>
      </c>
      <c r="M1145" s="1">
        <v>0</v>
      </c>
      <c r="N1145" s="1">
        <v>0</v>
      </c>
      <c r="O1145" s="1">
        <v>0</v>
      </c>
      <c r="P1145" s="1">
        <v>0</v>
      </c>
      <c r="Q1145" s="1" t="s">
        <v>1205</v>
      </c>
      <c r="S1145" s="1" t="s">
        <v>395</v>
      </c>
      <c r="U1145" s="1" t="s">
        <v>395</v>
      </c>
      <c r="V1145" s="1">
        <v>1</v>
      </c>
      <c r="W1145" s="1" t="s">
        <v>394</v>
      </c>
      <c r="X1145" s="1" t="s">
        <v>394</v>
      </c>
      <c r="Y1145" s="1" t="s">
        <v>386</v>
      </c>
      <c r="Z1145" s="1" t="s">
        <v>287</v>
      </c>
      <c r="AA1145" s="1" t="s">
        <v>1325</v>
      </c>
      <c r="AB1145" s="1" t="s">
        <v>1305</v>
      </c>
      <c r="AC1145" s="1">
        <v>2</v>
      </c>
    </row>
    <row r="1146" spans="1:29" x14ac:dyDescent="0.2">
      <c r="A1146" s="1" t="s">
        <v>2437</v>
      </c>
      <c r="B1146" s="1" t="s">
        <v>75</v>
      </c>
      <c r="C1146" s="1">
        <v>1539</v>
      </c>
      <c r="D1146" s="1" t="s">
        <v>935</v>
      </c>
      <c r="E1146" s="1">
        <v>0</v>
      </c>
      <c r="F1146" s="1">
        <v>0</v>
      </c>
      <c r="G1146" s="1">
        <v>0</v>
      </c>
      <c r="H1146" s="1">
        <v>2</v>
      </c>
      <c r="I1146" s="1">
        <v>0</v>
      </c>
      <c r="J1146" s="1">
        <v>0</v>
      </c>
      <c r="K1146" s="1">
        <v>0</v>
      </c>
      <c r="L1146" s="1">
        <v>0</v>
      </c>
      <c r="M1146" s="1">
        <v>0</v>
      </c>
      <c r="N1146" s="1">
        <v>0</v>
      </c>
      <c r="O1146" s="1">
        <v>0</v>
      </c>
      <c r="P1146" s="1">
        <v>0</v>
      </c>
      <c r="S1146" s="1" t="s">
        <v>395</v>
      </c>
      <c r="U1146" s="1" t="s">
        <v>395</v>
      </c>
      <c r="V1146" s="1">
        <v>1</v>
      </c>
      <c r="W1146" s="1" t="s">
        <v>394</v>
      </c>
      <c r="X1146" s="1" t="s">
        <v>394</v>
      </c>
      <c r="Y1146" s="1" t="s">
        <v>82</v>
      </c>
      <c r="Z1146" s="1" t="s">
        <v>287</v>
      </c>
      <c r="AA1146" s="1" t="s">
        <v>1583</v>
      </c>
      <c r="AB1146" s="1" t="s">
        <v>1305</v>
      </c>
      <c r="AC1146" s="1">
        <v>2</v>
      </c>
    </row>
    <row r="1147" spans="1:29" x14ac:dyDescent="0.2">
      <c r="A1147" s="1" t="s">
        <v>2436</v>
      </c>
      <c r="B1147" s="1" t="s">
        <v>45</v>
      </c>
      <c r="C1147" s="1">
        <v>1075</v>
      </c>
      <c r="D1147" s="1" t="s">
        <v>490</v>
      </c>
      <c r="E1147" s="1">
        <v>0</v>
      </c>
      <c r="F1147" s="1">
        <v>0</v>
      </c>
      <c r="G1147" s="1">
        <v>0</v>
      </c>
      <c r="H1147" s="1">
        <v>1</v>
      </c>
      <c r="I1147" s="1">
        <v>0</v>
      </c>
      <c r="J1147" s="1">
        <v>1</v>
      </c>
      <c r="K1147" s="1">
        <v>0</v>
      </c>
      <c r="L1147" s="1">
        <v>0</v>
      </c>
      <c r="M1147" s="1">
        <v>0</v>
      </c>
      <c r="N1147" s="1">
        <v>0</v>
      </c>
      <c r="O1147" s="1">
        <v>0</v>
      </c>
      <c r="P1147" s="1">
        <v>0</v>
      </c>
      <c r="S1147" s="1" t="s">
        <v>522</v>
      </c>
      <c r="U1147" s="1" t="s">
        <v>522</v>
      </c>
      <c r="V1147" s="1">
        <v>1</v>
      </c>
      <c r="W1147" s="1" t="s">
        <v>573</v>
      </c>
      <c r="X1147" s="1" t="s">
        <v>468</v>
      </c>
      <c r="Y1147" s="1" t="s">
        <v>7</v>
      </c>
      <c r="Z1147" s="1" t="s">
        <v>287</v>
      </c>
      <c r="AA1147" s="1" t="s">
        <v>2435</v>
      </c>
      <c r="AB1147" s="1" t="s">
        <v>1315</v>
      </c>
      <c r="AC1147" s="1">
        <v>2</v>
      </c>
    </row>
    <row r="1148" spans="1:29" x14ac:dyDescent="0.2">
      <c r="A1148" s="1" t="s">
        <v>2434</v>
      </c>
      <c r="B1148" s="1" t="s">
        <v>300</v>
      </c>
      <c r="C1148" s="1">
        <v>1494</v>
      </c>
      <c r="D1148" s="1" t="s">
        <v>696</v>
      </c>
      <c r="E1148" s="1">
        <v>0</v>
      </c>
      <c r="F1148" s="1">
        <v>0</v>
      </c>
      <c r="G1148" s="1">
        <v>0</v>
      </c>
      <c r="H1148" s="1">
        <v>2</v>
      </c>
      <c r="I1148" s="1">
        <v>0</v>
      </c>
      <c r="J1148" s="1">
        <v>1</v>
      </c>
      <c r="K1148" s="1">
        <v>0</v>
      </c>
      <c r="L1148" s="1">
        <v>0</v>
      </c>
      <c r="M1148" s="1">
        <v>0</v>
      </c>
      <c r="N1148" s="1">
        <v>0</v>
      </c>
      <c r="O1148" s="1">
        <v>0</v>
      </c>
      <c r="P1148" s="1">
        <v>0</v>
      </c>
      <c r="S1148" s="1" t="s">
        <v>522</v>
      </c>
      <c r="U1148" s="1" t="s">
        <v>522</v>
      </c>
      <c r="V1148" s="1">
        <v>1</v>
      </c>
      <c r="W1148" s="1" t="s">
        <v>542</v>
      </c>
      <c r="X1148" s="1" t="s">
        <v>468</v>
      </c>
      <c r="Y1148" s="1" t="s">
        <v>298</v>
      </c>
      <c r="Z1148" s="1" t="s">
        <v>288</v>
      </c>
      <c r="AA1148" s="1" t="s">
        <v>2059</v>
      </c>
      <c r="AB1148" s="1" t="s">
        <v>1305</v>
      </c>
      <c r="AC1148" s="1">
        <v>2</v>
      </c>
    </row>
    <row r="1149" spans="1:29" x14ac:dyDescent="0.2">
      <c r="A1149" s="1" t="s">
        <v>2433</v>
      </c>
      <c r="B1149" s="1" t="s">
        <v>64</v>
      </c>
      <c r="C1149" s="1">
        <v>2965</v>
      </c>
      <c r="D1149" s="1" t="s">
        <v>975</v>
      </c>
      <c r="E1149" s="1">
        <v>0</v>
      </c>
      <c r="F1149" s="1">
        <v>0</v>
      </c>
      <c r="G1149" s="1">
        <v>0</v>
      </c>
      <c r="H1149" s="1">
        <v>2</v>
      </c>
      <c r="I1149" s="1">
        <v>0</v>
      </c>
      <c r="J1149" s="1">
        <v>1</v>
      </c>
      <c r="K1149" s="1">
        <v>0</v>
      </c>
      <c r="L1149" s="1">
        <v>0</v>
      </c>
      <c r="M1149" s="1">
        <v>0</v>
      </c>
      <c r="N1149" s="1">
        <v>0</v>
      </c>
      <c r="O1149" s="1">
        <v>0</v>
      </c>
      <c r="P1149" s="1">
        <v>0</v>
      </c>
      <c r="S1149" s="1" t="s">
        <v>522</v>
      </c>
      <c r="U1149" s="1" t="s">
        <v>522</v>
      </c>
      <c r="V1149" s="1">
        <v>1</v>
      </c>
      <c r="W1149" s="1" t="s">
        <v>542</v>
      </c>
      <c r="X1149" s="1" t="s">
        <v>468</v>
      </c>
      <c r="Y1149" s="1" t="s">
        <v>7</v>
      </c>
      <c r="Z1149" s="1" t="s">
        <v>287</v>
      </c>
      <c r="AA1149" s="1" t="s">
        <v>1504</v>
      </c>
      <c r="AB1149" s="1" t="s">
        <v>1305</v>
      </c>
      <c r="AC1149" s="1">
        <v>2</v>
      </c>
    </row>
    <row r="1150" spans="1:29" x14ac:dyDescent="0.2">
      <c r="A1150" s="1" t="s">
        <v>2432</v>
      </c>
      <c r="B1150" s="1" t="s">
        <v>38</v>
      </c>
      <c r="C1150" s="1">
        <v>1497</v>
      </c>
      <c r="D1150" s="1" t="s">
        <v>530</v>
      </c>
      <c r="E1150" s="1">
        <v>0</v>
      </c>
      <c r="F1150" s="1">
        <v>0</v>
      </c>
      <c r="G1150" s="1">
        <v>0</v>
      </c>
      <c r="H1150" s="1">
        <v>2</v>
      </c>
      <c r="I1150" s="1">
        <v>0</v>
      </c>
      <c r="J1150" s="1">
        <v>1</v>
      </c>
      <c r="K1150" s="1">
        <v>0</v>
      </c>
      <c r="L1150" s="1">
        <v>0</v>
      </c>
      <c r="M1150" s="1">
        <v>0</v>
      </c>
      <c r="N1150" s="1">
        <v>0</v>
      </c>
      <c r="O1150" s="1">
        <v>0</v>
      </c>
      <c r="P1150" s="1">
        <v>0</v>
      </c>
      <c r="Q1150" s="1" t="s">
        <v>2420</v>
      </c>
      <c r="S1150" s="1" t="s">
        <v>522</v>
      </c>
      <c r="U1150" s="1" t="s">
        <v>522</v>
      </c>
      <c r="V1150" s="1">
        <v>1</v>
      </c>
      <c r="W1150" s="1" t="s">
        <v>469</v>
      </c>
      <c r="X1150" s="1" t="s">
        <v>468</v>
      </c>
      <c r="Y1150" s="1" t="s">
        <v>31</v>
      </c>
      <c r="Z1150" s="1" t="s">
        <v>287</v>
      </c>
      <c r="AA1150" s="1" t="s">
        <v>2431</v>
      </c>
      <c r="AB1150" s="1" t="s">
        <v>1305</v>
      </c>
      <c r="AC1150" s="1">
        <v>2</v>
      </c>
    </row>
    <row r="1151" spans="1:29" x14ac:dyDescent="0.2">
      <c r="A1151" s="1" t="s">
        <v>2430</v>
      </c>
      <c r="B1151" s="1" t="s">
        <v>69</v>
      </c>
      <c r="C1151" s="1">
        <v>1748</v>
      </c>
      <c r="D1151" s="1" t="s">
        <v>668</v>
      </c>
      <c r="E1151" s="1">
        <v>0</v>
      </c>
      <c r="F1151" s="1">
        <v>0</v>
      </c>
      <c r="G1151" s="1">
        <v>0</v>
      </c>
      <c r="H1151" s="1">
        <v>1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0</v>
      </c>
      <c r="Q1151" s="1" t="s">
        <v>470</v>
      </c>
      <c r="R1151" s="1" t="s">
        <v>470</v>
      </c>
      <c r="S1151" s="1" t="s">
        <v>522</v>
      </c>
      <c r="U1151" s="1" t="s">
        <v>522</v>
      </c>
      <c r="V1151" s="1">
        <v>1</v>
      </c>
      <c r="W1151" s="1" t="s">
        <v>469</v>
      </c>
      <c r="X1151" s="1" t="s">
        <v>468</v>
      </c>
      <c r="Y1151" s="1" t="s">
        <v>7</v>
      </c>
      <c r="Z1151" s="1" t="s">
        <v>287</v>
      </c>
      <c r="AA1151" s="1" t="s">
        <v>1794</v>
      </c>
      <c r="AB1151" s="1" t="s">
        <v>1315</v>
      </c>
      <c r="AC1151" s="1">
        <v>2</v>
      </c>
    </row>
    <row r="1152" spans="1:29" x14ac:dyDescent="0.2">
      <c r="A1152" s="1" t="s">
        <v>2429</v>
      </c>
      <c r="B1152" s="1" t="s">
        <v>57</v>
      </c>
      <c r="C1152" s="1">
        <v>2069</v>
      </c>
      <c r="D1152" s="1" t="s">
        <v>1511</v>
      </c>
      <c r="E1152" s="1">
        <v>0</v>
      </c>
      <c r="F1152" s="1">
        <v>0</v>
      </c>
      <c r="G1152" s="1">
        <v>0</v>
      </c>
      <c r="H1152" s="1">
        <v>2</v>
      </c>
      <c r="I1152" s="1">
        <v>0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0</v>
      </c>
      <c r="S1152" s="1" t="s">
        <v>522</v>
      </c>
      <c r="U1152" s="1" t="s">
        <v>522</v>
      </c>
      <c r="V1152" s="1">
        <v>1</v>
      </c>
      <c r="W1152" s="1" t="s">
        <v>469</v>
      </c>
      <c r="X1152" s="1" t="s">
        <v>468</v>
      </c>
      <c r="Y1152" s="1" t="s">
        <v>7</v>
      </c>
      <c r="Z1152" s="1" t="s">
        <v>287</v>
      </c>
      <c r="AA1152" s="1" t="s">
        <v>2428</v>
      </c>
      <c r="AB1152" s="1" t="s">
        <v>1315</v>
      </c>
      <c r="AC1152" s="1">
        <v>2</v>
      </c>
    </row>
    <row r="1153" spans="1:29" x14ac:dyDescent="0.2">
      <c r="A1153" s="1" t="s">
        <v>2427</v>
      </c>
      <c r="B1153" s="1" t="s">
        <v>188</v>
      </c>
      <c r="C1153" s="1">
        <v>3756</v>
      </c>
      <c r="D1153" s="1" t="s">
        <v>1219</v>
      </c>
      <c r="E1153" s="1">
        <v>0</v>
      </c>
      <c r="F1153" s="1">
        <v>0</v>
      </c>
      <c r="G1153" s="1">
        <v>0</v>
      </c>
      <c r="H1153" s="1">
        <v>4</v>
      </c>
      <c r="I1153" s="1"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0</v>
      </c>
      <c r="Q1153" s="1" t="s">
        <v>2426</v>
      </c>
      <c r="S1153" s="1" t="s">
        <v>522</v>
      </c>
      <c r="U1153" s="1" t="s">
        <v>522</v>
      </c>
      <c r="V1153" s="1">
        <v>1</v>
      </c>
      <c r="W1153" s="1" t="s">
        <v>469</v>
      </c>
      <c r="X1153" s="1" t="s">
        <v>468</v>
      </c>
      <c r="Y1153" s="1" t="s">
        <v>386</v>
      </c>
      <c r="Z1153" s="1" t="s">
        <v>287</v>
      </c>
      <c r="AA1153" s="1" t="s">
        <v>1794</v>
      </c>
      <c r="AB1153" s="1" t="s">
        <v>1315</v>
      </c>
      <c r="AC1153" s="1">
        <v>2</v>
      </c>
    </row>
    <row r="1154" spans="1:29" x14ac:dyDescent="0.2">
      <c r="A1154" s="1" t="s">
        <v>2425</v>
      </c>
      <c r="B1154" s="1" t="s">
        <v>44</v>
      </c>
      <c r="C1154" s="1">
        <v>7474</v>
      </c>
      <c r="D1154" s="1" t="s">
        <v>2424</v>
      </c>
      <c r="E1154" s="1">
        <v>0</v>
      </c>
      <c r="F1154" s="1">
        <v>0</v>
      </c>
      <c r="G1154" s="1">
        <v>0</v>
      </c>
      <c r="H1154" s="1">
        <v>12</v>
      </c>
      <c r="I1154" s="1">
        <v>0</v>
      </c>
      <c r="J1154" s="1">
        <v>5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0</v>
      </c>
      <c r="S1154" s="1" t="s">
        <v>522</v>
      </c>
      <c r="U1154" s="1" t="s">
        <v>522</v>
      </c>
      <c r="V1154" s="1">
        <v>1</v>
      </c>
      <c r="W1154" s="1" t="s">
        <v>394</v>
      </c>
      <c r="X1154" s="1" t="s">
        <v>394</v>
      </c>
      <c r="Y1154" s="1" t="s">
        <v>31</v>
      </c>
      <c r="Z1154" s="1" t="s">
        <v>287</v>
      </c>
      <c r="AA1154" s="1" t="s">
        <v>1325</v>
      </c>
      <c r="AB1154" s="1" t="s">
        <v>1305</v>
      </c>
      <c r="AC1154" s="1">
        <v>2</v>
      </c>
    </row>
    <row r="1155" spans="1:29" x14ac:dyDescent="0.2">
      <c r="A1155" s="1" t="s">
        <v>2423</v>
      </c>
      <c r="B1155" s="1" t="s">
        <v>315</v>
      </c>
      <c r="C1155" s="1">
        <v>3984</v>
      </c>
      <c r="D1155" s="1" t="s">
        <v>1029</v>
      </c>
      <c r="E1155" s="1">
        <v>0</v>
      </c>
      <c r="F1155" s="1">
        <v>0</v>
      </c>
      <c r="G1155" s="1">
        <v>0</v>
      </c>
      <c r="H1155" s="1">
        <v>2</v>
      </c>
      <c r="I1155" s="1">
        <v>0</v>
      </c>
      <c r="J1155" s="1">
        <v>2</v>
      </c>
      <c r="K1155" s="1">
        <v>0</v>
      </c>
      <c r="L1155" s="1">
        <v>0</v>
      </c>
      <c r="M1155" s="1">
        <v>0</v>
      </c>
      <c r="N1155" s="1">
        <v>0</v>
      </c>
      <c r="O1155" s="1">
        <v>0</v>
      </c>
      <c r="P1155" s="1">
        <v>0</v>
      </c>
      <c r="S1155" s="1" t="s">
        <v>522</v>
      </c>
      <c r="U1155" s="1" t="s">
        <v>522</v>
      </c>
      <c r="V1155" s="1">
        <v>1</v>
      </c>
      <c r="W1155" s="1" t="s">
        <v>394</v>
      </c>
      <c r="X1155" s="1" t="s">
        <v>394</v>
      </c>
      <c r="Y1155" s="1" t="s">
        <v>298</v>
      </c>
      <c r="Z1155" s="1" t="s">
        <v>288</v>
      </c>
      <c r="AA1155" s="1" t="s">
        <v>2422</v>
      </c>
      <c r="AB1155" s="1" t="s">
        <v>1305</v>
      </c>
      <c r="AC1155" s="1">
        <v>2</v>
      </c>
    </row>
    <row r="1156" spans="1:29" x14ac:dyDescent="0.2">
      <c r="A1156" s="1" t="s">
        <v>2421</v>
      </c>
      <c r="B1156" s="1" t="s">
        <v>328</v>
      </c>
      <c r="C1156" s="1">
        <v>1840</v>
      </c>
      <c r="D1156" s="1" t="s">
        <v>1219</v>
      </c>
      <c r="E1156" s="1">
        <v>0</v>
      </c>
      <c r="F1156" s="1">
        <v>0</v>
      </c>
      <c r="G1156" s="1">
        <v>0</v>
      </c>
      <c r="H1156" s="1">
        <v>3</v>
      </c>
      <c r="I1156" s="1">
        <v>0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  <c r="O1156" s="1">
        <v>0</v>
      </c>
      <c r="P1156" s="1">
        <v>0</v>
      </c>
      <c r="Q1156" s="1" t="s">
        <v>2420</v>
      </c>
      <c r="S1156" s="1" t="s">
        <v>522</v>
      </c>
      <c r="U1156" s="1" t="s">
        <v>522</v>
      </c>
      <c r="V1156" s="1">
        <v>1</v>
      </c>
      <c r="W1156" s="1" t="s">
        <v>394</v>
      </c>
      <c r="X1156" s="1" t="s">
        <v>394</v>
      </c>
      <c r="Y1156" s="1" t="s">
        <v>298</v>
      </c>
      <c r="Z1156" s="1" t="s">
        <v>288</v>
      </c>
      <c r="AA1156" s="1" t="s">
        <v>2303</v>
      </c>
      <c r="AB1156" s="1" t="s">
        <v>1305</v>
      </c>
      <c r="AC1156" s="1">
        <v>2</v>
      </c>
    </row>
    <row r="1157" spans="1:29" x14ac:dyDescent="0.2">
      <c r="A1157" s="1" t="s">
        <v>2419</v>
      </c>
      <c r="B1157" s="1" t="s">
        <v>329</v>
      </c>
      <c r="C1157" s="1">
        <v>1234</v>
      </c>
      <c r="D1157" s="1" t="s">
        <v>1178</v>
      </c>
      <c r="E1157" s="1">
        <v>0</v>
      </c>
      <c r="F1157" s="1">
        <v>0</v>
      </c>
      <c r="G1157" s="1">
        <v>0</v>
      </c>
      <c r="H1157" s="1">
        <v>1</v>
      </c>
      <c r="I1157" s="1">
        <v>0</v>
      </c>
      <c r="J1157" s="1">
        <v>0</v>
      </c>
      <c r="K1157" s="1">
        <v>0</v>
      </c>
      <c r="L1157" s="1">
        <v>0</v>
      </c>
      <c r="M1157" s="1">
        <v>0</v>
      </c>
      <c r="N1157" s="1">
        <v>0</v>
      </c>
      <c r="O1157" s="1">
        <v>0</v>
      </c>
      <c r="P1157" s="1">
        <v>0</v>
      </c>
      <c r="S1157" s="1" t="s">
        <v>522</v>
      </c>
      <c r="U1157" s="1" t="s">
        <v>522</v>
      </c>
      <c r="V1157" s="1">
        <v>1</v>
      </c>
      <c r="W1157" s="1" t="s">
        <v>394</v>
      </c>
      <c r="X1157" s="1" t="s">
        <v>394</v>
      </c>
      <c r="Y1157" s="1" t="s">
        <v>298</v>
      </c>
      <c r="Z1157" s="1" t="s">
        <v>288</v>
      </c>
      <c r="AA1157" s="1" t="s">
        <v>1583</v>
      </c>
      <c r="AB1157" s="1" t="s">
        <v>1305</v>
      </c>
      <c r="AC1157" s="1">
        <v>2</v>
      </c>
    </row>
    <row r="1158" spans="1:29" x14ac:dyDescent="0.2">
      <c r="A1158" s="1" t="s">
        <v>2418</v>
      </c>
      <c r="B1158" s="1" t="s">
        <v>70</v>
      </c>
      <c r="C1158" s="1">
        <v>1299</v>
      </c>
      <c r="D1158" s="1" t="s">
        <v>1178</v>
      </c>
      <c r="E1158" s="1">
        <v>0</v>
      </c>
      <c r="F1158" s="1">
        <v>0</v>
      </c>
      <c r="G1158" s="1">
        <v>0</v>
      </c>
      <c r="H1158" s="1">
        <v>2</v>
      </c>
      <c r="I1158" s="1">
        <v>0</v>
      </c>
      <c r="J1158" s="1">
        <v>0</v>
      </c>
      <c r="K1158" s="1">
        <v>0</v>
      </c>
      <c r="L1158" s="1">
        <v>0</v>
      </c>
      <c r="M1158" s="1">
        <v>0</v>
      </c>
      <c r="N1158" s="1">
        <v>0</v>
      </c>
      <c r="O1158" s="1">
        <v>0</v>
      </c>
      <c r="P1158" s="1">
        <v>0</v>
      </c>
      <c r="S1158" s="1" t="s">
        <v>522</v>
      </c>
      <c r="U1158" s="1" t="s">
        <v>522</v>
      </c>
      <c r="V1158" s="1">
        <v>1</v>
      </c>
      <c r="W1158" s="1" t="s">
        <v>394</v>
      </c>
      <c r="X1158" s="1" t="s">
        <v>394</v>
      </c>
      <c r="Y1158" s="1" t="s">
        <v>7</v>
      </c>
      <c r="Z1158" s="1" t="s">
        <v>287</v>
      </c>
      <c r="AA1158" s="1" t="s">
        <v>2417</v>
      </c>
      <c r="AB1158" s="1" t="s">
        <v>1305</v>
      </c>
      <c r="AC1158" s="1">
        <v>2</v>
      </c>
    </row>
    <row r="1159" spans="1:29" x14ac:dyDescent="0.2">
      <c r="A1159" s="1" t="s">
        <v>2416</v>
      </c>
      <c r="B1159" s="1" t="s">
        <v>58</v>
      </c>
      <c r="C1159" s="1">
        <v>1301</v>
      </c>
      <c r="D1159" s="1" t="s">
        <v>455</v>
      </c>
      <c r="E1159" s="1">
        <v>0</v>
      </c>
      <c r="F1159" s="1">
        <v>0</v>
      </c>
      <c r="G1159" s="1">
        <v>0</v>
      </c>
      <c r="H1159" s="1">
        <v>3</v>
      </c>
      <c r="I1159" s="1">
        <v>0</v>
      </c>
      <c r="J1159" s="1">
        <v>2</v>
      </c>
      <c r="K1159" s="1">
        <v>0</v>
      </c>
      <c r="L1159" s="1">
        <v>0</v>
      </c>
      <c r="M1159" s="1">
        <v>0</v>
      </c>
      <c r="N1159" s="1">
        <v>0</v>
      </c>
      <c r="O1159" s="1">
        <v>0</v>
      </c>
      <c r="P1159" s="1">
        <v>0</v>
      </c>
      <c r="S1159" s="1" t="s">
        <v>522</v>
      </c>
      <c r="U1159" s="1" t="s">
        <v>522</v>
      </c>
      <c r="V1159" s="1">
        <v>1</v>
      </c>
      <c r="W1159" s="1" t="s">
        <v>394</v>
      </c>
      <c r="X1159" s="1" t="s">
        <v>394</v>
      </c>
      <c r="Y1159" s="1" t="s">
        <v>7</v>
      </c>
      <c r="Z1159" s="1" t="s">
        <v>287</v>
      </c>
      <c r="AA1159" s="1" t="s">
        <v>1845</v>
      </c>
      <c r="AB1159" s="1" t="s">
        <v>1305</v>
      </c>
      <c r="AC1159" s="1">
        <v>2</v>
      </c>
    </row>
    <row r="1160" spans="1:29" x14ac:dyDescent="0.2">
      <c r="A1160" s="1" t="s">
        <v>2415</v>
      </c>
      <c r="B1160" s="1" t="s">
        <v>46</v>
      </c>
      <c r="C1160" s="1">
        <v>1551</v>
      </c>
      <c r="D1160" s="1" t="s">
        <v>402</v>
      </c>
      <c r="E1160" s="1">
        <v>0</v>
      </c>
      <c r="F1160" s="1">
        <v>0</v>
      </c>
      <c r="G1160" s="1">
        <v>0</v>
      </c>
      <c r="H1160" s="1">
        <v>3</v>
      </c>
      <c r="I1160" s="1">
        <v>0</v>
      </c>
      <c r="J1160" s="1">
        <v>1</v>
      </c>
      <c r="K1160" s="1">
        <v>0</v>
      </c>
      <c r="L1160" s="1">
        <v>0</v>
      </c>
      <c r="M1160" s="1">
        <v>0</v>
      </c>
      <c r="N1160" s="1">
        <v>0</v>
      </c>
      <c r="O1160" s="1">
        <v>0</v>
      </c>
      <c r="P1160" s="1">
        <v>0</v>
      </c>
      <c r="S1160" s="1" t="s">
        <v>522</v>
      </c>
      <c r="U1160" s="1" t="s">
        <v>522</v>
      </c>
      <c r="V1160" s="1">
        <v>1</v>
      </c>
      <c r="W1160" s="1" t="s">
        <v>394</v>
      </c>
      <c r="X1160" s="1" t="s">
        <v>394</v>
      </c>
      <c r="Y1160" s="1" t="s">
        <v>7</v>
      </c>
      <c r="Z1160" s="1" t="s">
        <v>287</v>
      </c>
      <c r="AA1160" s="1" t="s">
        <v>2167</v>
      </c>
      <c r="AB1160" s="1" t="s">
        <v>1305</v>
      </c>
      <c r="AC1160" s="1">
        <v>2</v>
      </c>
    </row>
    <row r="1161" spans="1:29" x14ac:dyDescent="0.2">
      <c r="A1161" s="1" t="s">
        <v>2414</v>
      </c>
      <c r="B1161" s="1" t="s">
        <v>65</v>
      </c>
      <c r="C1161" s="1">
        <v>1888</v>
      </c>
      <c r="D1161" s="1" t="s">
        <v>1351</v>
      </c>
      <c r="E1161" s="1">
        <v>0</v>
      </c>
      <c r="F1161" s="1">
        <v>0</v>
      </c>
      <c r="G1161" s="1">
        <v>0</v>
      </c>
      <c r="H1161" s="1">
        <v>2</v>
      </c>
      <c r="I1161" s="1">
        <v>0</v>
      </c>
      <c r="J1161" s="1">
        <v>1</v>
      </c>
      <c r="K1161" s="1">
        <v>0</v>
      </c>
      <c r="L1161" s="1">
        <v>0</v>
      </c>
      <c r="M1161" s="1">
        <v>0</v>
      </c>
      <c r="N1161" s="1">
        <v>0</v>
      </c>
      <c r="O1161" s="1">
        <v>0</v>
      </c>
      <c r="P1161" s="1">
        <v>0</v>
      </c>
      <c r="S1161" s="1" t="s">
        <v>522</v>
      </c>
      <c r="U1161" s="1" t="s">
        <v>522</v>
      </c>
      <c r="V1161" s="1">
        <v>1</v>
      </c>
      <c r="W1161" s="1" t="s">
        <v>394</v>
      </c>
      <c r="X1161" s="1" t="s">
        <v>394</v>
      </c>
      <c r="Y1161" s="1" t="s">
        <v>7</v>
      </c>
      <c r="Z1161" s="1" t="s">
        <v>287</v>
      </c>
      <c r="AA1161" s="1" t="s">
        <v>1325</v>
      </c>
      <c r="AB1161" s="1" t="s">
        <v>1305</v>
      </c>
      <c r="AC1161" s="1">
        <v>2</v>
      </c>
    </row>
    <row r="1162" spans="1:29" x14ac:dyDescent="0.2">
      <c r="A1162" s="1" t="s">
        <v>2413</v>
      </c>
      <c r="B1162" s="1" t="s">
        <v>51</v>
      </c>
      <c r="C1162" s="1">
        <v>1370</v>
      </c>
      <c r="D1162" s="1" t="s">
        <v>1386</v>
      </c>
      <c r="E1162" s="1">
        <v>0</v>
      </c>
      <c r="F1162" s="1">
        <v>0</v>
      </c>
      <c r="G1162" s="1">
        <v>0</v>
      </c>
      <c r="H1162" s="1">
        <v>2</v>
      </c>
      <c r="I1162" s="1">
        <v>0</v>
      </c>
      <c r="J1162" s="1">
        <v>0</v>
      </c>
      <c r="K1162" s="1">
        <v>0</v>
      </c>
      <c r="L1162" s="1">
        <v>0</v>
      </c>
      <c r="M1162" s="1">
        <v>0</v>
      </c>
      <c r="N1162" s="1">
        <v>0</v>
      </c>
      <c r="O1162" s="1">
        <v>0</v>
      </c>
      <c r="P1162" s="1">
        <v>0</v>
      </c>
      <c r="Q1162" s="1" t="s">
        <v>2412</v>
      </c>
      <c r="S1162" s="1" t="s">
        <v>522</v>
      </c>
      <c r="U1162" s="1" t="s">
        <v>522</v>
      </c>
      <c r="V1162" s="1">
        <v>1</v>
      </c>
      <c r="W1162" s="1" t="s">
        <v>394</v>
      </c>
      <c r="X1162" s="1" t="s">
        <v>394</v>
      </c>
      <c r="Y1162" s="1" t="s">
        <v>7</v>
      </c>
      <c r="Z1162" s="1" t="s">
        <v>287</v>
      </c>
      <c r="AA1162" s="1" t="s">
        <v>2411</v>
      </c>
      <c r="AB1162" s="1" t="s">
        <v>1305</v>
      </c>
      <c r="AC1162" s="1">
        <v>2</v>
      </c>
    </row>
    <row r="1163" spans="1:29" x14ac:dyDescent="0.2">
      <c r="A1163" s="1" t="s">
        <v>2410</v>
      </c>
      <c r="B1163" s="1" t="s">
        <v>48</v>
      </c>
      <c r="C1163" s="1">
        <v>2289</v>
      </c>
      <c r="D1163" s="1" t="s">
        <v>1320</v>
      </c>
      <c r="E1163" s="1">
        <v>0</v>
      </c>
      <c r="F1163" s="1">
        <v>0</v>
      </c>
      <c r="G1163" s="1">
        <v>0</v>
      </c>
      <c r="H1163" s="1">
        <v>2</v>
      </c>
      <c r="I1163" s="1">
        <v>0</v>
      </c>
      <c r="J1163" s="1">
        <v>0</v>
      </c>
      <c r="K1163" s="1">
        <v>0</v>
      </c>
      <c r="L1163" s="1">
        <v>0</v>
      </c>
      <c r="M1163" s="1">
        <v>0</v>
      </c>
      <c r="N1163" s="1">
        <v>0</v>
      </c>
      <c r="O1163" s="1">
        <v>0</v>
      </c>
      <c r="P1163" s="1">
        <v>0</v>
      </c>
      <c r="S1163" s="1" t="s">
        <v>522</v>
      </c>
      <c r="U1163" s="1" t="s">
        <v>522</v>
      </c>
      <c r="V1163" s="1">
        <v>1</v>
      </c>
      <c r="W1163" s="1" t="s">
        <v>394</v>
      </c>
      <c r="X1163" s="1" t="s">
        <v>394</v>
      </c>
      <c r="Y1163" s="1" t="s">
        <v>7</v>
      </c>
      <c r="Z1163" s="1" t="s">
        <v>287</v>
      </c>
      <c r="AA1163" s="1" t="s">
        <v>1891</v>
      </c>
      <c r="AB1163" s="1" t="s">
        <v>1305</v>
      </c>
      <c r="AC1163" s="1">
        <v>2</v>
      </c>
    </row>
    <row r="1164" spans="1:29" x14ac:dyDescent="0.2">
      <c r="A1164" s="1" t="s">
        <v>2409</v>
      </c>
      <c r="B1164" s="1" t="s">
        <v>200</v>
      </c>
      <c r="C1164" s="1">
        <v>2277</v>
      </c>
      <c r="D1164" s="1" t="s">
        <v>996</v>
      </c>
      <c r="E1164" s="1">
        <v>0</v>
      </c>
      <c r="F1164" s="1">
        <v>0</v>
      </c>
      <c r="G1164" s="1">
        <v>0</v>
      </c>
      <c r="H1164" s="1">
        <v>3</v>
      </c>
      <c r="I1164" s="1">
        <v>1</v>
      </c>
      <c r="J1164" s="1">
        <v>1</v>
      </c>
      <c r="K1164" s="1">
        <v>0</v>
      </c>
      <c r="L1164" s="1">
        <v>0</v>
      </c>
      <c r="M1164" s="1">
        <v>0</v>
      </c>
      <c r="N1164" s="1">
        <v>0</v>
      </c>
      <c r="O1164" s="1">
        <v>0</v>
      </c>
      <c r="P1164" s="1">
        <v>0</v>
      </c>
      <c r="S1164" s="1" t="s">
        <v>522</v>
      </c>
      <c r="U1164" s="1" t="s">
        <v>522</v>
      </c>
      <c r="V1164" s="1">
        <v>1</v>
      </c>
      <c r="W1164" s="1" t="s">
        <v>394</v>
      </c>
      <c r="X1164" s="1" t="s">
        <v>394</v>
      </c>
      <c r="Y1164" s="1" t="s">
        <v>386</v>
      </c>
      <c r="Z1164" s="1" t="s">
        <v>287</v>
      </c>
      <c r="AA1164" s="1" t="s">
        <v>2408</v>
      </c>
      <c r="AB1164" s="1" t="s">
        <v>1305</v>
      </c>
      <c r="AC1164" s="1">
        <v>2</v>
      </c>
    </row>
    <row r="1165" spans="1:29" x14ac:dyDescent="0.2">
      <c r="A1165" s="1" t="s">
        <v>2407</v>
      </c>
      <c r="B1165" s="1" t="s">
        <v>193</v>
      </c>
      <c r="C1165" s="1">
        <v>2031</v>
      </c>
      <c r="D1165" s="1" t="s">
        <v>1222</v>
      </c>
      <c r="E1165" s="1">
        <v>0</v>
      </c>
      <c r="F1165" s="1">
        <v>0</v>
      </c>
      <c r="G1165" s="1">
        <v>0</v>
      </c>
      <c r="H1165" s="1">
        <v>1</v>
      </c>
      <c r="I1165" s="1">
        <v>0</v>
      </c>
      <c r="J1165" s="1">
        <v>0</v>
      </c>
      <c r="K1165" s="1">
        <v>0</v>
      </c>
      <c r="L1165" s="1">
        <v>0</v>
      </c>
      <c r="M1165" s="1">
        <v>0</v>
      </c>
      <c r="N1165" s="1">
        <v>0</v>
      </c>
      <c r="O1165" s="1">
        <v>0</v>
      </c>
      <c r="P1165" s="1">
        <v>0</v>
      </c>
      <c r="S1165" s="1" t="s">
        <v>522</v>
      </c>
      <c r="U1165" s="1" t="s">
        <v>522</v>
      </c>
      <c r="V1165" s="1">
        <v>1</v>
      </c>
      <c r="W1165" s="1" t="s">
        <v>394</v>
      </c>
      <c r="X1165" s="1" t="s">
        <v>394</v>
      </c>
      <c r="Y1165" s="1" t="s">
        <v>386</v>
      </c>
      <c r="Z1165" s="1" t="s">
        <v>287</v>
      </c>
      <c r="AA1165" s="1" t="s">
        <v>2406</v>
      </c>
      <c r="AB1165" s="1" t="s">
        <v>1315</v>
      </c>
      <c r="AC1165" s="1">
        <v>2</v>
      </c>
    </row>
    <row r="1166" spans="1:29" x14ac:dyDescent="0.2">
      <c r="A1166" s="1" t="s">
        <v>2405</v>
      </c>
      <c r="B1166" s="1" t="s">
        <v>19</v>
      </c>
      <c r="C1166" s="1">
        <v>1133</v>
      </c>
      <c r="D1166" s="1" t="s">
        <v>644</v>
      </c>
      <c r="E1166" s="1">
        <v>0</v>
      </c>
      <c r="F1166" s="1">
        <v>0</v>
      </c>
      <c r="G1166" s="1">
        <v>0</v>
      </c>
      <c r="H1166" s="1">
        <v>2</v>
      </c>
      <c r="I1166" s="1">
        <v>0</v>
      </c>
      <c r="J1166" s="1">
        <v>1</v>
      </c>
      <c r="K1166" s="1">
        <v>0</v>
      </c>
      <c r="L1166" s="1">
        <v>0</v>
      </c>
      <c r="M1166" s="1">
        <v>0</v>
      </c>
      <c r="N1166" s="1">
        <v>0</v>
      </c>
      <c r="O1166" s="1">
        <v>0</v>
      </c>
      <c r="P1166" s="1">
        <v>0</v>
      </c>
      <c r="Q1166" s="1" t="s">
        <v>2404</v>
      </c>
      <c r="S1166" s="1" t="s">
        <v>594</v>
      </c>
      <c r="U1166" s="1" t="s">
        <v>594</v>
      </c>
      <c r="V1166" s="1">
        <v>1</v>
      </c>
      <c r="W1166" s="1" t="s">
        <v>394</v>
      </c>
      <c r="X1166" s="1" t="s">
        <v>394</v>
      </c>
      <c r="Y1166" s="1" t="s">
        <v>387</v>
      </c>
      <c r="Z1166" s="1" t="s">
        <v>288</v>
      </c>
      <c r="AA1166" s="1" t="s">
        <v>2059</v>
      </c>
      <c r="AB1166" s="1" t="s">
        <v>1305</v>
      </c>
      <c r="AC1166" s="1">
        <v>2</v>
      </c>
    </row>
    <row r="1167" spans="1:29" x14ac:dyDescent="0.2">
      <c r="A1167" s="1" t="s">
        <v>2403</v>
      </c>
      <c r="B1167" s="1" t="s">
        <v>44</v>
      </c>
      <c r="C1167" s="1">
        <v>1343</v>
      </c>
      <c r="D1167" s="1" t="s">
        <v>1575</v>
      </c>
      <c r="E1167" s="1">
        <v>0</v>
      </c>
      <c r="F1167" s="1">
        <v>0</v>
      </c>
      <c r="G1167" s="1">
        <v>0</v>
      </c>
      <c r="H1167" s="1">
        <v>3</v>
      </c>
      <c r="I1167" s="1">
        <v>0</v>
      </c>
      <c r="J1167" s="1">
        <v>1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0</v>
      </c>
      <c r="S1167" s="1" t="s">
        <v>594</v>
      </c>
      <c r="U1167" s="1" t="s">
        <v>594</v>
      </c>
      <c r="V1167" s="1">
        <v>1</v>
      </c>
      <c r="W1167" s="1" t="s">
        <v>394</v>
      </c>
      <c r="X1167" s="1" t="s">
        <v>394</v>
      </c>
      <c r="Y1167" s="1" t="s">
        <v>31</v>
      </c>
      <c r="Z1167" s="1" t="s">
        <v>287</v>
      </c>
      <c r="AA1167" s="1" t="s">
        <v>2167</v>
      </c>
      <c r="AB1167" s="1" t="s">
        <v>1305</v>
      </c>
      <c r="AC1167" s="1">
        <v>2</v>
      </c>
    </row>
    <row r="1168" spans="1:29" x14ac:dyDescent="0.2">
      <c r="A1168" s="1" t="s">
        <v>2402</v>
      </c>
      <c r="B1168" s="1" t="s">
        <v>37</v>
      </c>
      <c r="C1168" s="1">
        <v>1219</v>
      </c>
      <c r="D1168" s="1" t="s">
        <v>2401</v>
      </c>
      <c r="E1168" s="1">
        <v>0</v>
      </c>
      <c r="F1168" s="1">
        <v>0</v>
      </c>
      <c r="G1168" s="1">
        <v>0</v>
      </c>
      <c r="H1168" s="1">
        <v>1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0</v>
      </c>
      <c r="P1168" s="1">
        <v>0</v>
      </c>
      <c r="S1168" s="1" t="s">
        <v>594</v>
      </c>
      <c r="U1168" s="1" t="s">
        <v>594</v>
      </c>
      <c r="V1168" s="1">
        <v>1</v>
      </c>
      <c r="W1168" s="1" t="s">
        <v>394</v>
      </c>
      <c r="X1168" s="1" t="s">
        <v>394</v>
      </c>
      <c r="Y1168" s="1" t="s">
        <v>31</v>
      </c>
      <c r="Z1168" s="1" t="s">
        <v>287</v>
      </c>
      <c r="AA1168" s="1" t="s">
        <v>2180</v>
      </c>
      <c r="AB1168" s="1" t="s">
        <v>1305</v>
      </c>
      <c r="AC1168" s="1">
        <v>2</v>
      </c>
    </row>
    <row r="1169" spans="1:29" x14ac:dyDescent="0.2">
      <c r="A1169" s="1" t="s">
        <v>2400</v>
      </c>
      <c r="B1169" s="1" t="s">
        <v>320</v>
      </c>
      <c r="C1169" s="1">
        <v>1975</v>
      </c>
      <c r="D1169" s="1" t="s">
        <v>1236</v>
      </c>
      <c r="E1169" s="1">
        <v>0</v>
      </c>
      <c r="F1169" s="1">
        <v>0</v>
      </c>
      <c r="G1169" s="1">
        <v>0</v>
      </c>
      <c r="H1169" s="1">
        <v>3</v>
      </c>
      <c r="I1169" s="1">
        <v>0</v>
      </c>
      <c r="J1169" s="1">
        <v>1</v>
      </c>
      <c r="K1169" s="1">
        <v>0</v>
      </c>
      <c r="L1169" s="1">
        <v>0</v>
      </c>
      <c r="M1169" s="1">
        <v>0</v>
      </c>
      <c r="N1169" s="1">
        <v>0</v>
      </c>
      <c r="O1169" s="1">
        <v>0</v>
      </c>
      <c r="P1169" s="1">
        <v>0</v>
      </c>
      <c r="Q1169" s="1" t="s">
        <v>594</v>
      </c>
      <c r="R1169" s="1" t="s">
        <v>594</v>
      </c>
      <c r="S1169" s="1" t="s">
        <v>594</v>
      </c>
      <c r="U1169" s="1" t="s">
        <v>594</v>
      </c>
      <c r="V1169" s="1">
        <v>1</v>
      </c>
      <c r="W1169" s="1" t="s">
        <v>394</v>
      </c>
      <c r="X1169" s="1" t="s">
        <v>394</v>
      </c>
      <c r="Y1169" s="1" t="s">
        <v>298</v>
      </c>
      <c r="Z1169" s="1" t="s">
        <v>288</v>
      </c>
      <c r="AA1169" s="1" t="s">
        <v>1325</v>
      </c>
      <c r="AB1169" s="1" t="s">
        <v>1305</v>
      </c>
      <c r="AC1169" s="1">
        <v>2</v>
      </c>
    </row>
    <row r="1170" spans="1:29" x14ac:dyDescent="0.2">
      <c r="A1170" s="1" t="s">
        <v>2399</v>
      </c>
      <c r="B1170" s="1" t="s">
        <v>48</v>
      </c>
      <c r="C1170" s="1">
        <v>2384</v>
      </c>
      <c r="D1170" s="1" t="s">
        <v>1014</v>
      </c>
      <c r="E1170" s="1">
        <v>0</v>
      </c>
      <c r="F1170" s="1">
        <v>0</v>
      </c>
      <c r="G1170" s="1">
        <v>0</v>
      </c>
      <c r="H1170" s="1">
        <v>3</v>
      </c>
      <c r="I1170" s="1">
        <v>0</v>
      </c>
      <c r="J1170" s="1">
        <v>2</v>
      </c>
      <c r="K1170" s="1">
        <v>0</v>
      </c>
      <c r="L1170" s="1">
        <v>0</v>
      </c>
      <c r="M1170" s="1">
        <v>0</v>
      </c>
      <c r="N1170" s="1">
        <v>0</v>
      </c>
      <c r="O1170" s="1">
        <v>0</v>
      </c>
      <c r="P1170" s="1">
        <v>0</v>
      </c>
      <c r="S1170" s="1" t="s">
        <v>594</v>
      </c>
      <c r="U1170" s="1" t="s">
        <v>594</v>
      </c>
      <c r="V1170" s="1">
        <v>1</v>
      </c>
      <c r="W1170" s="1" t="s">
        <v>394</v>
      </c>
      <c r="X1170" s="1" t="s">
        <v>394</v>
      </c>
      <c r="Y1170" s="1" t="s">
        <v>7</v>
      </c>
      <c r="Z1170" s="1" t="s">
        <v>287</v>
      </c>
      <c r="AA1170" s="1" t="s">
        <v>1496</v>
      </c>
      <c r="AB1170" s="1" t="s">
        <v>1305</v>
      </c>
      <c r="AC1170" s="1">
        <v>2</v>
      </c>
    </row>
    <row r="1171" spans="1:29" x14ac:dyDescent="0.2">
      <c r="A1171" s="1" t="s">
        <v>2398</v>
      </c>
      <c r="B1171" s="1" t="s">
        <v>48</v>
      </c>
      <c r="C1171" s="1">
        <v>1202</v>
      </c>
      <c r="D1171" s="1" t="s">
        <v>1436</v>
      </c>
      <c r="E1171" s="1">
        <v>0</v>
      </c>
      <c r="F1171" s="1">
        <v>0</v>
      </c>
      <c r="G1171" s="1">
        <v>0</v>
      </c>
      <c r="H1171" s="1">
        <v>2</v>
      </c>
      <c r="I1171" s="1">
        <v>0</v>
      </c>
      <c r="J1171" s="1">
        <v>1</v>
      </c>
      <c r="K1171" s="1">
        <v>0</v>
      </c>
      <c r="L1171" s="1">
        <v>0</v>
      </c>
      <c r="M1171" s="1">
        <v>0</v>
      </c>
      <c r="N1171" s="1">
        <v>0</v>
      </c>
      <c r="O1171" s="1">
        <v>0</v>
      </c>
      <c r="P1171" s="1">
        <v>0</v>
      </c>
      <c r="S1171" s="1" t="s">
        <v>591</v>
      </c>
      <c r="U1171" s="1" t="s">
        <v>591</v>
      </c>
      <c r="V1171" s="1">
        <v>1</v>
      </c>
      <c r="W1171" s="1" t="s">
        <v>394</v>
      </c>
      <c r="X1171" s="1" t="s">
        <v>394</v>
      </c>
      <c r="Y1171" s="1" t="s">
        <v>7</v>
      </c>
      <c r="Z1171" s="1" t="s">
        <v>287</v>
      </c>
      <c r="AA1171" s="1" t="s">
        <v>2397</v>
      </c>
      <c r="AB1171" s="1" t="s">
        <v>1315</v>
      </c>
      <c r="AC1171" s="1">
        <v>2</v>
      </c>
    </row>
    <row r="1172" spans="1:29" x14ac:dyDescent="0.2">
      <c r="A1172" s="1" t="s">
        <v>2396</v>
      </c>
      <c r="B1172" s="1" t="s">
        <v>61</v>
      </c>
      <c r="C1172" s="1">
        <v>9079</v>
      </c>
      <c r="D1172" s="1" t="s">
        <v>1349</v>
      </c>
      <c r="E1172" s="1">
        <v>0</v>
      </c>
      <c r="F1172" s="1">
        <v>0</v>
      </c>
      <c r="G1172" s="1">
        <v>0</v>
      </c>
      <c r="H1172" s="1">
        <v>13</v>
      </c>
      <c r="I1172" s="1">
        <v>0</v>
      </c>
      <c r="J1172" s="1">
        <v>2</v>
      </c>
      <c r="K1172" s="1">
        <v>0</v>
      </c>
      <c r="L1172" s="1">
        <v>0</v>
      </c>
      <c r="M1172" s="1">
        <v>0</v>
      </c>
      <c r="N1172" s="1">
        <v>0</v>
      </c>
      <c r="O1172" s="1">
        <v>0</v>
      </c>
      <c r="P1172" s="1">
        <v>0</v>
      </c>
      <c r="S1172" s="1" t="s">
        <v>591</v>
      </c>
      <c r="U1172" s="1" t="s">
        <v>591</v>
      </c>
      <c r="V1172" s="1">
        <v>1</v>
      </c>
      <c r="W1172" s="1" t="s">
        <v>394</v>
      </c>
      <c r="X1172" s="1" t="s">
        <v>394</v>
      </c>
      <c r="Y1172" s="1" t="s">
        <v>7</v>
      </c>
      <c r="Z1172" s="1" t="s">
        <v>287</v>
      </c>
      <c r="AA1172" s="1" t="s">
        <v>2395</v>
      </c>
      <c r="AB1172" s="1" t="s">
        <v>1305</v>
      </c>
      <c r="AC1172" s="1">
        <v>2</v>
      </c>
    </row>
    <row r="1173" spans="1:29" x14ac:dyDescent="0.2">
      <c r="A1173" s="1" t="s">
        <v>2394</v>
      </c>
      <c r="B1173" s="1" t="s">
        <v>199</v>
      </c>
      <c r="C1173" s="1">
        <v>9549</v>
      </c>
      <c r="D1173" s="1" t="s">
        <v>1519</v>
      </c>
      <c r="E1173" s="1">
        <v>0</v>
      </c>
      <c r="F1173" s="1">
        <v>0</v>
      </c>
      <c r="G1173" s="1">
        <v>0</v>
      </c>
      <c r="H1173" s="1">
        <v>11</v>
      </c>
      <c r="I1173" s="1">
        <v>0</v>
      </c>
      <c r="J1173" s="1">
        <v>0</v>
      </c>
      <c r="K1173" s="1">
        <v>0</v>
      </c>
      <c r="L1173" s="1">
        <v>0</v>
      </c>
      <c r="M1173" s="1">
        <v>0</v>
      </c>
      <c r="N1173" s="1">
        <v>0</v>
      </c>
      <c r="O1173" s="1">
        <v>0</v>
      </c>
      <c r="P1173" s="1">
        <v>0</v>
      </c>
      <c r="Q1173" s="1" t="s">
        <v>2393</v>
      </c>
      <c r="S1173" s="1" t="s">
        <v>591</v>
      </c>
      <c r="U1173" s="1" t="s">
        <v>591</v>
      </c>
      <c r="V1173" s="1">
        <v>1</v>
      </c>
      <c r="W1173" s="1" t="s">
        <v>394</v>
      </c>
      <c r="X1173" s="1" t="s">
        <v>394</v>
      </c>
      <c r="Y1173" s="1" t="s">
        <v>386</v>
      </c>
      <c r="Z1173" s="1" t="s">
        <v>287</v>
      </c>
      <c r="AA1173" s="1" t="s">
        <v>2392</v>
      </c>
      <c r="AB1173" s="1" t="s">
        <v>1305</v>
      </c>
      <c r="AC1173" s="1">
        <v>2</v>
      </c>
    </row>
    <row r="1174" spans="1:29" x14ac:dyDescent="0.2">
      <c r="A1174" s="1" t="s">
        <v>2391</v>
      </c>
      <c r="B1174" s="1" t="s">
        <v>193</v>
      </c>
      <c r="C1174" s="1">
        <v>7819</v>
      </c>
      <c r="D1174" s="1" t="s">
        <v>501</v>
      </c>
      <c r="E1174" s="1">
        <v>0</v>
      </c>
      <c r="F1174" s="1">
        <v>0</v>
      </c>
      <c r="G1174" s="1">
        <v>0</v>
      </c>
      <c r="H1174" s="1">
        <v>7</v>
      </c>
      <c r="I1174" s="1">
        <v>0</v>
      </c>
      <c r="J1174" s="1">
        <v>1</v>
      </c>
      <c r="K1174" s="1">
        <v>0</v>
      </c>
      <c r="L1174" s="1">
        <v>0</v>
      </c>
      <c r="M1174" s="1">
        <v>0</v>
      </c>
      <c r="N1174" s="1">
        <v>0</v>
      </c>
      <c r="O1174" s="1">
        <v>0</v>
      </c>
      <c r="P1174" s="1">
        <v>0</v>
      </c>
      <c r="Q1174" s="1" t="s">
        <v>2390</v>
      </c>
      <c r="S1174" s="1" t="s">
        <v>591</v>
      </c>
      <c r="U1174" s="1" t="s">
        <v>591</v>
      </c>
      <c r="V1174" s="1">
        <v>1</v>
      </c>
      <c r="W1174" s="1" t="s">
        <v>394</v>
      </c>
      <c r="X1174" s="1" t="s">
        <v>394</v>
      </c>
      <c r="Y1174" s="1" t="s">
        <v>386</v>
      </c>
      <c r="Z1174" s="1" t="s">
        <v>287</v>
      </c>
      <c r="AA1174" s="1" t="s">
        <v>1973</v>
      </c>
      <c r="AB1174" s="1" t="s">
        <v>1315</v>
      </c>
      <c r="AC1174" s="1">
        <v>2</v>
      </c>
    </row>
    <row r="1175" spans="1:29" x14ac:dyDescent="0.2">
      <c r="A1175" s="1" t="s">
        <v>2389</v>
      </c>
      <c r="B1175" s="1" t="s">
        <v>39</v>
      </c>
      <c r="C1175" s="1">
        <v>1102</v>
      </c>
      <c r="D1175" s="1" t="s">
        <v>1180</v>
      </c>
      <c r="E1175" s="1">
        <v>0</v>
      </c>
      <c r="F1175" s="1">
        <v>0</v>
      </c>
      <c r="G1175" s="1">
        <v>0</v>
      </c>
      <c r="H1175" s="1">
        <v>2</v>
      </c>
      <c r="I1175" s="1">
        <v>0</v>
      </c>
      <c r="J1175" s="1">
        <v>0</v>
      </c>
      <c r="K1175" s="1">
        <v>0</v>
      </c>
      <c r="L1175" s="1">
        <v>0</v>
      </c>
      <c r="M1175" s="1">
        <v>0</v>
      </c>
      <c r="N1175" s="1">
        <v>0</v>
      </c>
      <c r="O1175" s="1">
        <v>0</v>
      </c>
      <c r="P1175" s="1">
        <v>0</v>
      </c>
      <c r="S1175" s="1" t="s">
        <v>475</v>
      </c>
      <c r="U1175" s="1" t="s">
        <v>475</v>
      </c>
      <c r="V1175" s="1">
        <v>1</v>
      </c>
      <c r="W1175" s="1" t="s">
        <v>469</v>
      </c>
      <c r="X1175" s="1" t="s">
        <v>468</v>
      </c>
      <c r="Y1175" s="1" t="s">
        <v>31</v>
      </c>
      <c r="Z1175" s="1" t="s">
        <v>287</v>
      </c>
      <c r="AA1175" s="1" t="s">
        <v>2388</v>
      </c>
      <c r="AB1175" s="1" t="s">
        <v>1305</v>
      </c>
      <c r="AC1175" s="1">
        <v>2</v>
      </c>
    </row>
    <row r="1176" spans="1:29" x14ac:dyDescent="0.2">
      <c r="A1176" s="1" t="s">
        <v>2387</v>
      </c>
      <c r="B1176" s="1" t="s">
        <v>35</v>
      </c>
      <c r="C1176" s="1">
        <v>3969</v>
      </c>
      <c r="D1176" s="1" t="s">
        <v>1601</v>
      </c>
      <c r="E1176" s="1">
        <v>0</v>
      </c>
      <c r="F1176" s="1">
        <v>0</v>
      </c>
      <c r="G1176" s="1">
        <v>0</v>
      </c>
      <c r="H1176" s="1">
        <v>5</v>
      </c>
      <c r="I1176" s="1">
        <v>0</v>
      </c>
      <c r="J1176" s="1">
        <v>0</v>
      </c>
      <c r="K1176" s="1">
        <v>0</v>
      </c>
      <c r="L1176" s="1">
        <v>0</v>
      </c>
      <c r="M1176" s="1">
        <v>0</v>
      </c>
      <c r="N1176" s="1">
        <v>0</v>
      </c>
      <c r="O1176" s="1">
        <v>0</v>
      </c>
      <c r="P1176" s="1">
        <v>0</v>
      </c>
      <c r="Q1176" s="1" t="s">
        <v>2386</v>
      </c>
      <c r="S1176" s="1" t="s">
        <v>475</v>
      </c>
      <c r="U1176" s="1" t="s">
        <v>475</v>
      </c>
      <c r="V1176" s="1">
        <v>1</v>
      </c>
      <c r="W1176" s="1" t="s">
        <v>394</v>
      </c>
      <c r="X1176" s="1" t="s">
        <v>394</v>
      </c>
      <c r="Y1176" s="1" t="s">
        <v>31</v>
      </c>
      <c r="Z1176" s="1" t="s">
        <v>287</v>
      </c>
      <c r="AA1176" s="1" t="s">
        <v>2385</v>
      </c>
      <c r="AB1176" s="1" t="s">
        <v>1305</v>
      </c>
      <c r="AC1176" s="1">
        <v>2</v>
      </c>
    </row>
    <row r="1177" spans="1:29" x14ac:dyDescent="0.2">
      <c r="A1177" s="1" t="s">
        <v>2384</v>
      </c>
      <c r="B1177" s="1" t="s">
        <v>33</v>
      </c>
      <c r="C1177" s="1">
        <v>3725</v>
      </c>
      <c r="D1177" s="1" t="s">
        <v>600</v>
      </c>
      <c r="E1177" s="1">
        <v>0</v>
      </c>
      <c r="F1177" s="1">
        <v>0</v>
      </c>
      <c r="G1177" s="1">
        <v>0</v>
      </c>
      <c r="H1177" s="1">
        <v>4</v>
      </c>
      <c r="I1177" s="1">
        <v>0</v>
      </c>
      <c r="J1177" s="1">
        <v>1</v>
      </c>
      <c r="K1177" s="1">
        <v>0</v>
      </c>
      <c r="L1177" s="1">
        <v>0</v>
      </c>
      <c r="M1177" s="1">
        <v>0</v>
      </c>
      <c r="N1177" s="1">
        <v>0</v>
      </c>
      <c r="O1177" s="1">
        <v>0</v>
      </c>
      <c r="P1177" s="1">
        <v>0</v>
      </c>
      <c r="S1177" s="1" t="s">
        <v>475</v>
      </c>
      <c r="U1177" s="1" t="s">
        <v>475</v>
      </c>
      <c r="V1177" s="1">
        <v>1</v>
      </c>
      <c r="W1177" s="1" t="s">
        <v>394</v>
      </c>
      <c r="X1177" s="1" t="s">
        <v>394</v>
      </c>
      <c r="Y1177" s="1" t="s">
        <v>31</v>
      </c>
      <c r="Z1177" s="1" t="s">
        <v>287</v>
      </c>
      <c r="AA1177" s="1" t="s">
        <v>2263</v>
      </c>
      <c r="AB1177" s="1" t="s">
        <v>1305</v>
      </c>
      <c r="AC1177" s="1">
        <v>2</v>
      </c>
    </row>
    <row r="1178" spans="1:29" x14ac:dyDescent="0.2">
      <c r="A1178" s="1" t="s">
        <v>2383</v>
      </c>
      <c r="B1178" s="1" t="s">
        <v>308</v>
      </c>
      <c r="C1178" s="1">
        <v>2693</v>
      </c>
      <c r="D1178" s="1" t="s">
        <v>673</v>
      </c>
      <c r="E1178" s="1">
        <v>0</v>
      </c>
      <c r="F1178" s="1">
        <v>0</v>
      </c>
      <c r="G1178" s="1">
        <v>0</v>
      </c>
      <c r="H1178" s="1">
        <v>4</v>
      </c>
      <c r="I1178" s="1">
        <v>0</v>
      </c>
      <c r="J1178" s="1">
        <v>1</v>
      </c>
      <c r="K1178" s="1">
        <v>0</v>
      </c>
      <c r="L1178" s="1">
        <v>0</v>
      </c>
      <c r="M1178" s="1">
        <v>0</v>
      </c>
      <c r="N1178" s="1">
        <v>0</v>
      </c>
      <c r="O1178" s="1">
        <v>0</v>
      </c>
      <c r="P1178" s="1">
        <v>0</v>
      </c>
      <c r="S1178" s="1" t="s">
        <v>475</v>
      </c>
      <c r="U1178" s="1" t="s">
        <v>475</v>
      </c>
      <c r="V1178" s="1">
        <v>1</v>
      </c>
      <c r="W1178" s="1" t="s">
        <v>394</v>
      </c>
      <c r="X1178" s="1" t="s">
        <v>394</v>
      </c>
      <c r="Y1178" s="1" t="s">
        <v>298</v>
      </c>
      <c r="Z1178" s="1" t="s">
        <v>288</v>
      </c>
      <c r="AA1178" s="1" t="s">
        <v>2059</v>
      </c>
      <c r="AB1178" s="1" t="s">
        <v>1305</v>
      </c>
      <c r="AC1178" s="1">
        <v>2</v>
      </c>
    </row>
    <row r="1179" spans="1:29" x14ac:dyDescent="0.2">
      <c r="A1179" s="1" t="s">
        <v>2382</v>
      </c>
      <c r="B1179" s="1" t="s">
        <v>320</v>
      </c>
      <c r="C1179" s="1">
        <v>9484</v>
      </c>
      <c r="D1179" s="1" t="s">
        <v>1445</v>
      </c>
      <c r="E1179" s="1">
        <v>1</v>
      </c>
      <c r="F1179" s="1">
        <v>0</v>
      </c>
      <c r="G1179" s="1">
        <v>0</v>
      </c>
      <c r="H1179" s="1">
        <v>15</v>
      </c>
      <c r="I1179" s="1">
        <v>0</v>
      </c>
      <c r="J1179" s="1">
        <v>8</v>
      </c>
      <c r="K1179" s="1">
        <v>0</v>
      </c>
      <c r="L1179" s="1">
        <v>0</v>
      </c>
      <c r="M1179" s="1">
        <v>0</v>
      </c>
      <c r="N1179" s="1">
        <v>0</v>
      </c>
      <c r="O1179" s="1">
        <v>0</v>
      </c>
      <c r="P1179" s="1">
        <v>0</v>
      </c>
      <c r="Q1179" s="1" t="s">
        <v>2381</v>
      </c>
      <c r="S1179" s="1" t="s">
        <v>475</v>
      </c>
      <c r="U1179" s="1" t="s">
        <v>475</v>
      </c>
      <c r="V1179" s="1">
        <v>1</v>
      </c>
      <c r="W1179" s="1" t="s">
        <v>394</v>
      </c>
      <c r="X1179" s="1" t="s">
        <v>394</v>
      </c>
      <c r="Y1179" s="1" t="s">
        <v>298</v>
      </c>
      <c r="Z1179" s="1" t="s">
        <v>288</v>
      </c>
      <c r="AA1179" s="1" t="s">
        <v>2380</v>
      </c>
      <c r="AB1179" s="1" t="s">
        <v>1305</v>
      </c>
      <c r="AC1179" s="1">
        <v>2</v>
      </c>
    </row>
    <row r="1180" spans="1:29" x14ac:dyDescent="0.2">
      <c r="A1180" s="1" t="s">
        <v>2379</v>
      </c>
      <c r="B1180" s="1" t="s">
        <v>328</v>
      </c>
      <c r="C1180" s="1">
        <v>1372</v>
      </c>
      <c r="D1180" s="1" t="s">
        <v>855</v>
      </c>
      <c r="E1180" s="1">
        <v>0</v>
      </c>
      <c r="F1180" s="1">
        <v>0</v>
      </c>
      <c r="G1180" s="1">
        <v>0</v>
      </c>
      <c r="H1180" s="1">
        <v>2</v>
      </c>
      <c r="I1180" s="1">
        <v>0</v>
      </c>
      <c r="J1180" s="1">
        <v>1</v>
      </c>
      <c r="K1180" s="1">
        <v>0</v>
      </c>
      <c r="L1180" s="1">
        <v>0</v>
      </c>
      <c r="M1180" s="1">
        <v>0</v>
      </c>
      <c r="N1180" s="1">
        <v>0</v>
      </c>
      <c r="O1180" s="1">
        <v>0</v>
      </c>
      <c r="P1180" s="1">
        <v>0</v>
      </c>
      <c r="Q1180" s="1" t="s">
        <v>475</v>
      </c>
      <c r="R1180" s="1" t="s">
        <v>475</v>
      </c>
      <c r="S1180" s="1" t="s">
        <v>475</v>
      </c>
      <c r="U1180" s="1" t="s">
        <v>475</v>
      </c>
      <c r="V1180" s="1">
        <v>1</v>
      </c>
      <c r="W1180" s="1" t="s">
        <v>394</v>
      </c>
      <c r="X1180" s="1" t="s">
        <v>394</v>
      </c>
      <c r="Y1180" s="1" t="s">
        <v>298</v>
      </c>
      <c r="Z1180" s="1" t="s">
        <v>288</v>
      </c>
      <c r="AA1180" s="1" t="s">
        <v>2378</v>
      </c>
      <c r="AB1180" s="1" t="s">
        <v>1315</v>
      </c>
      <c r="AC1180" s="1">
        <v>2</v>
      </c>
    </row>
    <row r="1181" spans="1:29" x14ac:dyDescent="0.2">
      <c r="A1181" s="1" t="s">
        <v>2377</v>
      </c>
      <c r="B1181" s="1" t="s">
        <v>329</v>
      </c>
      <c r="C1181" s="1">
        <v>2265</v>
      </c>
      <c r="D1181" s="1" t="s">
        <v>633</v>
      </c>
      <c r="E1181" s="1">
        <v>0</v>
      </c>
      <c r="F1181" s="1">
        <v>0</v>
      </c>
      <c r="G1181" s="1">
        <v>0</v>
      </c>
      <c r="H1181" s="1">
        <v>2</v>
      </c>
      <c r="I1181" s="1">
        <v>0</v>
      </c>
      <c r="J1181" s="1">
        <v>0</v>
      </c>
      <c r="K1181" s="1">
        <v>0</v>
      </c>
      <c r="L1181" s="1">
        <v>0</v>
      </c>
      <c r="M1181" s="1">
        <v>0</v>
      </c>
      <c r="N1181" s="1">
        <v>0</v>
      </c>
      <c r="O1181" s="1">
        <v>0</v>
      </c>
      <c r="P1181" s="1">
        <v>0</v>
      </c>
      <c r="S1181" s="1" t="s">
        <v>475</v>
      </c>
      <c r="U1181" s="1" t="s">
        <v>475</v>
      </c>
      <c r="V1181" s="1">
        <v>1</v>
      </c>
      <c r="W1181" s="1" t="s">
        <v>394</v>
      </c>
      <c r="X1181" s="1" t="s">
        <v>394</v>
      </c>
      <c r="Y1181" s="1" t="s">
        <v>298</v>
      </c>
      <c r="Z1181" s="1" t="s">
        <v>288</v>
      </c>
      <c r="AA1181" s="1" t="s">
        <v>2376</v>
      </c>
      <c r="AB1181" s="1" t="s">
        <v>1305</v>
      </c>
      <c r="AC1181" s="1">
        <v>2</v>
      </c>
    </row>
    <row r="1182" spans="1:29" x14ac:dyDescent="0.2">
      <c r="A1182" s="1" t="s">
        <v>2375</v>
      </c>
      <c r="B1182" s="1" t="s">
        <v>54</v>
      </c>
      <c r="C1182" s="1">
        <v>1261</v>
      </c>
      <c r="D1182" s="1" t="s">
        <v>1839</v>
      </c>
      <c r="E1182" s="1">
        <v>0</v>
      </c>
      <c r="F1182" s="1">
        <v>0</v>
      </c>
      <c r="G1182" s="1">
        <v>0</v>
      </c>
      <c r="H1182" s="1">
        <v>3</v>
      </c>
      <c r="I1182" s="1">
        <v>0</v>
      </c>
      <c r="J1182" s="1">
        <v>1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0</v>
      </c>
      <c r="S1182" s="1" t="s">
        <v>475</v>
      </c>
      <c r="U1182" s="1" t="s">
        <v>475</v>
      </c>
      <c r="V1182" s="1">
        <v>1</v>
      </c>
      <c r="W1182" s="1" t="s">
        <v>394</v>
      </c>
      <c r="X1182" s="1" t="s">
        <v>394</v>
      </c>
      <c r="Y1182" s="1" t="s">
        <v>7</v>
      </c>
      <c r="Z1182" s="1" t="s">
        <v>287</v>
      </c>
      <c r="AA1182" s="1" t="s">
        <v>2374</v>
      </c>
      <c r="AB1182" s="1" t="s">
        <v>1315</v>
      </c>
      <c r="AC1182" s="1">
        <v>2</v>
      </c>
    </row>
    <row r="1183" spans="1:29" x14ac:dyDescent="0.2">
      <c r="A1183" s="1" t="s">
        <v>2373</v>
      </c>
      <c r="B1183" s="1" t="s">
        <v>52</v>
      </c>
      <c r="C1183" s="1">
        <v>2534</v>
      </c>
      <c r="D1183" s="1" t="s">
        <v>452</v>
      </c>
      <c r="E1183" s="1">
        <v>0</v>
      </c>
      <c r="F1183" s="1">
        <v>0</v>
      </c>
      <c r="G1183" s="1">
        <v>0</v>
      </c>
      <c r="H1183" s="1">
        <v>4</v>
      </c>
      <c r="I1183" s="1">
        <v>0</v>
      </c>
      <c r="J1183" s="1">
        <v>1</v>
      </c>
      <c r="K1183" s="1">
        <v>0</v>
      </c>
      <c r="L1183" s="1">
        <v>0</v>
      </c>
      <c r="M1183" s="1">
        <v>0</v>
      </c>
      <c r="N1183" s="1">
        <v>0</v>
      </c>
      <c r="O1183" s="1">
        <v>0</v>
      </c>
      <c r="P1183" s="1">
        <v>0</v>
      </c>
      <c r="S1183" s="1" t="s">
        <v>475</v>
      </c>
      <c r="U1183" s="1" t="s">
        <v>475</v>
      </c>
      <c r="V1183" s="1">
        <v>1</v>
      </c>
      <c r="W1183" s="1" t="s">
        <v>394</v>
      </c>
      <c r="X1183" s="1" t="s">
        <v>394</v>
      </c>
      <c r="Y1183" s="1" t="s">
        <v>7</v>
      </c>
      <c r="Z1183" s="1" t="s">
        <v>287</v>
      </c>
      <c r="AA1183" s="1" t="s">
        <v>2372</v>
      </c>
      <c r="AB1183" s="1" t="s">
        <v>1315</v>
      </c>
      <c r="AC1183" s="1">
        <v>2</v>
      </c>
    </row>
    <row r="1184" spans="1:29" x14ac:dyDescent="0.2">
      <c r="A1184" s="1" t="s">
        <v>2371</v>
      </c>
      <c r="B1184" s="1" t="s">
        <v>198</v>
      </c>
      <c r="C1184" s="1">
        <v>1627</v>
      </c>
      <c r="D1184" s="1" t="s">
        <v>1007</v>
      </c>
      <c r="E1184" s="1">
        <v>0</v>
      </c>
      <c r="F1184" s="1">
        <v>0</v>
      </c>
      <c r="G1184" s="1">
        <v>0</v>
      </c>
      <c r="H1184" s="1">
        <v>1</v>
      </c>
      <c r="I1184" s="1">
        <v>0</v>
      </c>
      <c r="J1184" s="1">
        <v>0</v>
      </c>
      <c r="K1184" s="1">
        <v>0</v>
      </c>
      <c r="L1184" s="1">
        <v>0</v>
      </c>
      <c r="M1184" s="1">
        <v>0</v>
      </c>
      <c r="N1184" s="1">
        <v>0</v>
      </c>
      <c r="O1184" s="1">
        <v>0</v>
      </c>
      <c r="P1184" s="1">
        <v>0</v>
      </c>
      <c r="S1184" s="1" t="s">
        <v>463</v>
      </c>
      <c r="U1184" s="1" t="s">
        <v>463</v>
      </c>
      <c r="V1184" s="1">
        <v>1</v>
      </c>
      <c r="W1184" s="1" t="s">
        <v>573</v>
      </c>
      <c r="X1184" s="1" t="s">
        <v>468</v>
      </c>
      <c r="Y1184" s="1" t="s">
        <v>386</v>
      </c>
      <c r="Z1184" s="1" t="s">
        <v>287</v>
      </c>
      <c r="AA1184" s="1" t="s">
        <v>2225</v>
      </c>
      <c r="AB1184" s="1" t="s">
        <v>1305</v>
      </c>
      <c r="AC1184" s="1">
        <v>2</v>
      </c>
    </row>
    <row r="1185" spans="1:29" x14ac:dyDescent="0.2">
      <c r="A1185" s="1" t="s">
        <v>2370</v>
      </c>
      <c r="B1185" s="1" t="s">
        <v>199</v>
      </c>
      <c r="C1185" s="1">
        <v>5459</v>
      </c>
      <c r="D1185" s="1" t="s">
        <v>914</v>
      </c>
      <c r="E1185" s="1">
        <v>0</v>
      </c>
      <c r="F1185" s="1">
        <v>0</v>
      </c>
      <c r="G1185" s="1">
        <v>0</v>
      </c>
      <c r="H1185" s="1">
        <v>4</v>
      </c>
      <c r="I1185" s="1">
        <v>0</v>
      </c>
      <c r="J1185" s="1">
        <v>0</v>
      </c>
      <c r="K1185" s="1">
        <v>0</v>
      </c>
      <c r="L1185" s="1">
        <v>0</v>
      </c>
      <c r="M1185" s="1">
        <v>0</v>
      </c>
      <c r="N1185" s="1">
        <v>0</v>
      </c>
      <c r="O1185" s="1">
        <v>0</v>
      </c>
      <c r="P1185" s="1">
        <v>0</v>
      </c>
      <c r="Q1185" s="1" t="s">
        <v>2369</v>
      </c>
      <c r="S1185" s="1" t="s">
        <v>463</v>
      </c>
      <c r="U1185" s="1" t="s">
        <v>463</v>
      </c>
      <c r="V1185" s="1">
        <v>1</v>
      </c>
      <c r="W1185" s="1" t="s">
        <v>573</v>
      </c>
      <c r="X1185" s="1" t="s">
        <v>468</v>
      </c>
      <c r="Y1185" s="1" t="s">
        <v>386</v>
      </c>
      <c r="Z1185" s="1" t="s">
        <v>287</v>
      </c>
      <c r="AA1185" s="1" t="s">
        <v>1325</v>
      </c>
      <c r="AB1185" s="1" t="s">
        <v>1305</v>
      </c>
      <c r="AC1185" s="1">
        <v>2</v>
      </c>
    </row>
    <row r="1186" spans="1:29" x14ac:dyDescent="0.2">
      <c r="A1186" s="1" t="s">
        <v>2368</v>
      </c>
      <c r="B1186" s="1" t="s">
        <v>189</v>
      </c>
      <c r="C1186" s="1">
        <v>1659</v>
      </c>
      <c r="D1186" s="1" t="s">
        <v>481</v>
      </c>
      <c r="E1186" s="1">
        <v>0</v>
      </c>
      <c r="F1186" s="1">
        <v>0</v>
      </c>
      <c r="G1186" s="1">
        <v>0</v>
      </c>
      <c r="H1186" s="1">
        <v>1</v>
      </c>
      <c r="I1186" s="1">
        <v>0</v>
      </c>
      <c r="J1186" s="1">
        <v>0</v>
      </c>
      <c r="K1186" s="1">
        <v>0</v>
      </c>
      <c r="L1186" s="1">
        <v>0</v>
      </c>
      <c r="M1186" s="1">
        <v>0</v>
      </c>
      <c r="N1186" s="1">
        <v>0</v>
      </c>
      <c r="O1186" s="1">
        <v>0</v>
      </c>
      <c r="P1186" s="1">
        <v>0</v>
      </c>
      <c r="S1186" s="1" t="s">
        <v>463</v>
      </c>
      <c r="U1186" s="1" t="s">
        <v>463</v>
      </c>
      <c r="V1186" s="1">
        <v>1</v>
      </c>
      <c r="W1186" s="1" t="s">
        <v>565</v>
      </c>
      <c r="X1186" s="1" t="s">
        <v>468</v>
      </c>
      <c r="Y1186" s="1" t="s">
        <v>386</v>
      </c>
      <c r="Z1186" s="1" t="s">
        <v>287</v>
      </c>
      <c r="AA1186" s="1" t="s">
        <v>2367</v>
      </c>
      <c r="AB1186" s="1" t="s">
        <v>1305</v>
      </c>
      <c r="AC1186" s="1">
        <v>2</v>
      </c>
    </row>
    <row r="1187" spans="1:29" x14ac:dyDescent="0.2">
      <c r="A1187" s="1" t="s">
        <v>2366</v>
      </c>
      <c r="B1187" s="1" t="s">
        <v>33</v>
      </c>
      <c r="C1187" s="1">
        <v>3161</v>
      </c>
      <c r="D1187" s="1" t="s">
        <v>2365</v>
      </c>
      <c r="E1187" s="1">
        <v>0</v>
      </c>
      <c r="F1187" s="1">
        <v>0</v>
      </c>
      <c r="G1187" s="1">
        <v>0</v>
      </c>
      <c r="H1187" s="1">
        <v>3</v>
      </c>
      <c r="I1187" s="1">
        <v>0</v>
      </c>
      <c r="J1187" s="1">
        <v>2</v>
      </c>
      <c r="K1187" s="1">
        <v>0</v>
      </c>
      <c r="L1187" s="1">
        <v>0</v>
      </c>
      <c r="M1187" s="1">
        <v>0</v>
      </c>
      <c r="N1187" s="1">
        <v>0</v>
      </c>
      <c r="O1187" s="1">
        <v>0</v>
      </c>
      <c r="P1187" s="1">
        <v>0</v>
      </c>
      <c r="Q1187" s="1" t="s">
        <v>2364</v>
      </c>
      <c r="S1187" s="1" t="s">
        <v>463</v>
      </c>
      <c r="U1187" s="1" t="s">
        <v>463</v>
      </c>
      <c r="V1187" s="1">
        <v>1</v>
      </c>
      <c r="W1187" s="1" t="s">
        <v>394</v>
      </c>
      <c r="X1187" s="1" t="s">
        <v>394</v>
      </c>
      <c r="Y1187" s="1" t="s">
        <v>31</v>
      </c>
      <c r="Z1187" s="1" t="s">
        <v>287</v>
      </c>
      <c r="AA1187" s="1" t="s">
        <v>2363</v>
      </c>
      <c r="AB1187" s="1" t="s">
        <v>1305</v>
      </c>
      <c r="AC1187" s="1">
        <v>2</v>
      </c>
    </row>
    <row r="1188" spans="1:29" x14ac:dyDescent="0.2">
      <c r="A1188" s="1" t="s">
        <v>2362</v>
      </c>
      <c r="B1188" s="1" t="s">
        <v>42</v>
      </c>
      <c r="C1188" s="1">
        <v>2228</v>
      </c>
      <c r="D1188" s="1" t="s">
        <v>1409</v>
      </c>
      <c r="E1188" s="1">
        <v>0</v>
      </c>
      <c r="F1188" s="1">
        <v>0</v>
      </c>
      <c r="G1188" s="1">
        <v>0</v>
      </c>
      <c r="H1188" s="1">
        <v>3</v>
      </c>
      <c r="I1188" s="1">
        <v>0</v>
      </c>
      <c r="J1188" s="1">
        <v>1</v>
      </c>
      <c r="K1188" s="1">
        <v>0</v>
      </c>
      <c r="L1188" s="1">
        <v>0</v>
      </c>
      <c r="M1188" s="1">
        <v>0</v>
      </c>
      <c r="N1188" s="1">
        <v>0</v>
      </c>
      <c r="O1188" s="1">
        <v>0</v>
      </c>
      <c r="P1188" s="1">
        <v>0</v>
      </c>
      <c r="S1188" s="1" t="s">
        <v>463</v>
      </c>
      <c r="U1188" s="1" t="s">
        <v>463</v>
      </c>
      <c r="V1188" s="1">
        <v>1</v>
      </c>
      <c r="W1188" s="1" t="s">
        <v>394</v>
      </c>
      <c r="X1188" s="1" t="s">
        <v>394</v>
      </c>
      <c r="Y1188" s="1" t="s">
        <v>31</v>
      </c>
      <c r="Z1188" s="1" t="s">
        <v>287</v>
      </c>
      <c r="AA1188" s="1" t="s">
        <v>1442</v>
      </c>
      <c r="AB1188" s="1" t="s">
        <v>1305</v>
      </c>
      <c r="AC1188" s="1">
        <v>2</v>
      </c>
    </row>
    <row r="1189" spans="1:29" x14ac:dyDescent="0.2">
      <c r="A1189" s="1" t="s">
        <v>2361</v>
      </c>
      <c r="B1189" s="1" t="s">
        <v>189</v>
      </c>
      <c r="C1189" s="1">
        <v>22034</v>
      </c>
      <c r="D1189" s="1" t="s">
        <v>1601</v>
      </c>
      <c r="E1189" s="1">
        <v>0</v>
      </c>
      <c r="F1189" s="1">
        <v>0</v>
      </c>
      <c r="G1189" s="1">
        <v>0</v>
      </c>
      <c r="H1189" s="1">
        <v>23</v>
      </c>
      <c r="I1189" s="1">
        <v>0</v>
      </c>
      <c r="J1189" s="1">
        <v>7</v>
      </c>
      <c r="K1189" s="1">
        <v>0</v>
      </c>
      <c r="L1189" s="1">
        <v>0</v>
      </c>
      <c r="M1189" s="1">
        <v>0</v>
      </c>
      <c r="N1189" s="1">
        <v>0</v>
      </c>
      <c r="O1189" s="1">
        <v>0</v>
      </c>
      <c r="P1189" s="1">
        <v>0</v>
      </c>
      <c r="Q1189" s="1" t="s">
        <v>2360</v>
      </c>
      <c r="R1189" s="1" t="s">
        <v>522</v>
      </c>
      <c r="S1189" s="1" t="s">
        <v>463</v>
      </c>
      <c r="U1189" s="1" t="s">
        <v>463</v>
      </c>
      <c r="V1189" s="1">
        <v>1</v>
      </c>
      <c r="W1189" s="1" t="s">
        <v>394</v>
      </c>
      <c r="X1189" s="1" t="s">
        <v>394</v>
      </c>
      <c r="Y1189" s="1" t="s">
        <v>386</v>
      </c>
      <c r="Z1189" s="1" t="s">
        <v>287</v>
      </c>
      <c r="AA1189" s="1" t="s">
        <v>2359</v>
      </c>
      <c r="AB1189" s="1" t="s">
        <v>1305</v>
      </c>
      <c r="AC1189" s="1">
        <v>2</v>
      </c>
    </row>
    <row r="1190" spans="1:29" x14ac:dyDescent="0.2">
      <c r="A1190" s="1" t="s">
        <v>2358</v>
      </c>
      <c r="B1190" s="1" t="s">
        <v>201</v>
      </c>
      <c r="C1190" s="1">
        <v>1422</v>
      </c>
      <c r="D1190" s="1" t="s">
        <v>814</v>
      </c>
      <c r="E1190" s="1">
        <v>0</v>
      </c>
      <c r="F1190" s="1">
        <v>0</v>
      </c>
      <c r="G1190" s="1">
        <v>0</v>
      </c>
      <c r="H1190" s="1">
        <v>2</v>
      </c>
      <c r="I1190" s="1">
        <v>0</v>
      </c>
      <c r="J1190" s="1">
        <v>1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0</v>
      </c>
      <c r="Q1190" s="1" t="s">
        <v>840</v>
      </c>
      <c r="R1190" s="1" t="s">
        <v>840</v>
      </c>
      <c r="S1190" s="1" t="s">
        <v>840</v>
      </c>
      <c r="U1190" s="1" t="s">
        <v>840</v>
      </c>
      <c r="V1190" s="1">
        <v>1</v>
      </c>
      <c r="W1190" s="1" t="s">
        <v>573</v>
      </c>
      <c r="X1190" s="1" t="s">
        <v>468</v>
      </c>
      <c r="Y1190" s="1" t="s">
        <v>386</v>
      </c>
      <c r="Z1190" s="1" t="s">
        <v>287</v>
      </c>
      <c r="AA1190" s="1" t="s">
        <v>1612</v>
      </c>
      <c r="AB1190" s="1" t="s">
        <v>1305</v>
      </c>
      <c r="AC1190" s="1">
        <v>2</v>
      </c>
    </row>
    <row r="1191" spans="1:29" x14ac:dyDescent="0.2">
      <c r="A1191" s="1" t="s">
        <v>2357</v>
      </c>
      <c r="B1191" s="1" t="s">
        <v>199</v>
      </c>
      <c r="C1191" s="1">
        <v>2144</v>
      </c>
      <c r="D1191" s="1" t="s">
        <v>407</v>
      </c>
      <c r="E1191" s="1">
        <v>0</v>
      </c>
      <c r="F1191" s="1">
        <v>0</v>
      </c>
      <c r="G1191" s="1">
        <v>0</v>
      </c>
      <c r="H1191" s="1">
        <v>3</v>
      </c>
      <c r="I1191" s="1">
        <v>0</v>
      </c>
      <c r="J1191" s="1">
        <v>2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0</v>
      </c>
      <c r="Q1191" s="1" t="s">
        <v>2356</v>
      </c>
      <c r="S1191" s="1" t="s">
        <v>840</v>
      </c>
      <c r="U1191" s="1" t="s">
        <v>840</v>
      </c>
      <c r="V1191" s="1">
        <v>1</v>
      </c>
      <c r="W1191" s="1" t="s">
        <v>469</v>
      </c>
      <c r="X1191" s="1" t="s">
        <v>468</v>
      </c>
      <c r="Y1191" s="1" t="s">
        <v>386</v>
      </c>
      <c r="Z1191" s="1" t="s">
        <v>287</v>
      </c>
      <c r="AA1191" s="1" t="s">
        <v>2355</v>
      </c>
      <c r="AB1191" s="1" t="s">
        <v>1305</v>
      </c>
      <c r="AC1191" s="1">
        <v>2</v>
      </c>
    </row>
    <row r="1192" spans="1:29" x14ac:dyDescent="0.2">
      <c r="A1192" s="1" t="s">
        <v>2354</v>
      </c>
      <c r="B1192" s="1" t="s">
        <v>24</v>
      </c>
      <c r="C1192" s="1">
        <v>1908</v>
      </c>
      <c r="D1192" s="1" t="s">
        <v>1320</v>
      </c>
      <c r="E1192" s="1">
        <v>0</v>
      </c>
      <c r="F1192" s="1">
        <v>0</v>
      </c>
      <c r="G1192" s="1">
        <v>0</v>
      </c>
      <c r="H1192" s="1">
        <v>3</v>
      </c>
      <c r="I1192" s="1">
        <v>0</v>
      </c>
      <c r="J1192" s="1">
        <v>3</v>
      </c>
      <c r="K1192" s="1">
        <v>0</v>
      </c>
      <c r="L1192" s="1">
        <v>0</v>
      </c>
      <c r="M1192" s="1">
        <v>0</v>
      </c>
      <c r="N1192" s="1">
        <v>0</v>
      </c>
      <c r="O1192" s="1">
        <v>0</v>
      </c>
      <c r="P1192" s="1">
        <v>0</v>
      </c>
      <c r="S1192" s="1" t="s">
        <v>840</v>
      </c>
      <c r="U1192" s="1" t="s">
        <v>840</v>
      </c>
      <c r="V1192" s="1">
        <v>1</v>
      </c>
      <c r="W1192" s="1" t="s">
        <v>394</v>
      </c>
      <c r="X1192" s="1" t="s">
        <v>394</v>
      </c>
      <c r="Y1192" s="1" t="s">
        <v>387</v>
      </c>
      <c r="Z1192" s="1" t="s">
        <v>287</v>
      </c>
      <c r="AA1192" s="1" t="s">
        <v>1642</v>
      </c>
      <c r="AB1192" s="1" t="s">
        <v>1305</v>
      </c>
      <c r="AC1192" s="1">
        <v>2</v>
      </c>
    </row>
    <row r="1193" spans="1:29" x14ac:dyDescent="0.2">
      <c r="A1193" s="1" t="s">
        <v>2353</v>
      </c>
      <c r="B1193" s="1" t="s">
        <v>20</v>
      </c>
      <c r="C1193" s="1">
        <v>1296</v>
      </c>
      <c r="D1193" s="1" t="s">
        <v>602</v>
      </c>
      <c r="E1193" s="1">
        <v>0</v>
      </c>
      <c r="F1193" s="1">
        <v>0</v>
      </c>
      <c r="G1193" s="1">
        <v>0</v>
      </c>
      <c r="H1193" s="1">
        <v>2</v>
      </c>
      <c r="I1193" s="1">
        <v>0</v>
      </c>
      <c r="J1193" s="1">
        <v>1</v>
      </c>
      <c r="K1193" s="1">
        <v>0</v>
      </c>
      <c r="L1193" s="1">
        <v>0</v>
      </c>
      <c r="M1193" s="1">
        <v>0</v>
      </c>
      <c r="N1193" s="1">
        <v>0</v>
      </c>
      <c r="O1193" s="1">
        <v>0</v>
      </c>
      <c r="P1193" s="1">
        <v>0</v>
      </c>
      <c r="Q1193" s="1" t="s">
        <v>840</v>
      </c>
      <c r="R1193" s="1" t="s">
        <v>840</v>
      </c>
      <c r="S1193" s="1" t="s">
        <v>840</v>
      </c>
      <c r="U1193" s="1" t="s">
        <v>840</v>
      </c>
      <c r="V1193" s="1">
        <v>1</v>
      </c>
      <c r="W1193" s="1" t="s">
        <v>394</v>
      </c>
      <c r="X1193" s="1" t="s">
        <v>394</v>
      </c>
      <c r="Y1193" s="1" t="s">
        <v>387</v>
      </c>
      <c r="Z1193" s="1" t="s">
        <v>287</v>
      </c>
      <c r="AA1193" s="1" t="s">
        <v>2352</v>
      </c>
      <c r="AB1193" s="1" t="s">
        <v>1315</v>
      </c>
      <c r="AC1193" s="1">
        <v>2</v>
      </c>
    </row>
    <row r="1194" spans="1:29" x14ac:dyDescent="0.2">
      <c r="A1194" s="1" t="s">
        <v>2351</v>
      </c>
      <c r="B1194" s="1" t="s">
        <v>39</v>
      </c>
      <c r="C1194" s="1">
        <v>1850</v>
      </c>
      <c r="D1194" s="1" t="s">
        <v>602</v>
      </c>
      <c r="E1194" s="1">
        <v>0</v>
      </c>
      <c r="F1194" s="1">
        <v>0</v>
      </c>
      <c r="G1194" s="1">
        <v>0</v>
      </c>
      <c r="H1194" s="1">
        <v>3</v>
      </c>
      <c r="I1194" s="1">
        <v>0</v>
      </c>
      <c r="J1194" s="1">
        <v>1</v>
      </c>
      <c r="K1194" s="1">
        <v>0</v>
      </c>
      <c r="L1194" s="1">
        <v>0</v>
      </c>
      <c r="M1194" s="1">
        <v>0</v>
      </c>
      <c r="N1194" s="1">
        <v>0</v>
      </c>
      <c r="O1194" s="1">
        <v>0</v>
      </c>
      <c r="P1194" s="1">
        <v>0</v>
      </c>
      <c r="S1194" s="1" t="s">
        <v>840</v>
      </c>
      <c r="U1194" s="1" t="s">
        <v>840</v>
      </c>
      <c r="V1194" s="1">
        <v>1</v>
      </c>
      <c r="W1194" s="1" t="s">
        <v>394</v>
      </c>
      <c r="X1194" s="1" t="s">
        <v>394</v>
      </c>
      <c r="Y1194" s="1" t="s">
        <v>31</v>
      </c>
      <c r="Z1194" s="1" t="s">
        <v>287</v>
      </c>
      <c r="AA1194" s="1" t="s">
        <v>1325</v>
      </c>
      <c r="AB1194" s="1" t="s">
        <v>1305</v>
      </c>
      <c r="AC1194" s="1">
        <v>2</v>
      </c>
    </row>
    <row r="1195" spans="1:29" x14ac:dyDescent="0.2">
      <c r="A1195" s="1" t="s">
        <v>2350</v>
      </c>
      <c r="B1195" s="1" t="s">
        <v>42</v>
      </c>
      <c r="C1195" s="1">
        <v>7195</v>
      </c>
      <c r="D1195" s="1" t="s">
        <v>914</v>
      </c>
      <c r="E1195" s="1">
        <v>0</v>
      </c>
      <c r="F1195" s="1">
        <v>0</v>
      </c>
      <c r="G1195" s="1">
        <v>0</v>
      </c>
      <c r="H1195" s="1">
        <v>7</v>
      </c>
      <c r="I1195" s="1">
        <v>0</v>
      </c>
      <c r="J1195" s="1">
        <v>2</v>
      </c>
      <c r="K1195" s="1">
        <v>0</v>
      </c>
      <c r="L1195" s="1">
        <v>0</v>
      </c>
      <c r="M1195" s="1">
        <v>0</v>
      </c>
      <c r="N1195" s="1">
        <v>0</v>
      </c>
      <c r="O1195" s="1">
        <v>0</v>
      </c>
      <c r="P1195" s="1">
        <v>0</v>
      </c>
      <c r="Q1195" s="1" t="s">
        <v>1885</v>
      </c>
      <c r="R1195" s="1" t="s">
        <v>1885</v>
      </c>
      <c r="S1195" s="1" t="s">
        <v>840</v>
      </c>
      <c r="U1195" s="1" t="s">
        <v>840</v>
      </c>
      <c r="V1195" s="1">
        <v>1</v>
      </c>
      <c r="W1195" s="1" t="s">
        <v>394</v>
      </c>
      <c r="X1195" s="1" t="s">
        <v>394</v>
      </c>
      <c r="Y1195" s="1" t="s">
        <v>31</v>
      </c>
      <c r="Z1195" s="1" t="s">
        <v>287</v>
      </c>
      <c r="AA1195" s="1" t="s">
        <v>1857</v>
      </c>
      <c r="AB1195" s="1" t="s">
        <v>1305</v>
      </c>
      <c r="AC1195" s="1">
        <v>2</v>
      </c>
    </row>
    <row r="1196" spans="1:29" x14ac:dyDescent="0.2">
      <c r="A1196" s="1" t="s">
        <v>2349</v>
      </c>
      <c r="B1196" s="1" t="s">
        <v>44</v>
      </c>
      <c r="C1196" s="1">
        <v>4771</v>
      </c>
      <c r="D1196" s="1" t="s">
        <v>1308</v>
      </c>
      <c r="E1196" s="1">
        <v>0</v>
      </c>
      <c r="F1196" s="1">
        <v>0</v>
      </c>
      <c r="G1196" s="1">
        <v>0</v>
      </c>
      <c r="H1196" s="1">
        <v>5</v>
      </c>
      <c r="I1196" s="1"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0</v>
      </c>
      <c r="Q1196" s="1" t="s">
        <v>2348</v>
      </c>
      <c r="R1196" s="1" t="s">
        <v>2348</v>
      </c>
      <c r="S1196" s="1" t="s">
        <v>840</v>
      </c>
      <c r="U1196" s="1" t="s">
        <v>840</v>
      </c>
      <c r="V1196" s="1">
        <v>1</v>
      </c>
      <c r="W1196" s="1" t="s">
        <v>394</v>
      </c>
      <c r="X1196" s="1" t="s">
        <v>394</v>
      </c>
      <c r="Y1196" s="1" t="s">
        <v>31</v>
      </c>
      <c r="Z1196" s="1" t="s">
        <v>287</v>
      </c>
      <c r="AA1196" s="1" t="s">
        <v>2347</v>
      </c>
      <c r="AB1196" s="1" t="s">
        <v>1315</v>
      </c>
      <c r="AC1196" s="1">
        <v>2</v>
      </c>
    </row>
    <row r="1197" spans="1:29" x14ac:dyDescent="0.2">
      <c r="A1197" s="1" t="s">
        <v>2346</v>
      </c>
      <c r="B1197" s="1" t="s">
        <v>40</v>
      </c>
      <c r="C1197" s="1">
        <v>2879</v>
      </c>
      <c r="D1197" s="1" t="s">
        <v>1014</v>
      </c>
      <c r="E1197" s="1">
        <v>0</v>
      </c>
      <c r="F1197" s="1">
        <v>0</v>
      </c>
      <c r="G1197" s="1">
        <v>0</v>
      </c>
      <c r="H1197" s="1">
        <v>3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0</v>
      </c>
      <c r="Q1197" s="1" t="s">
        <v>2333</v>
      </c>
      <c r="R1197" s="1" t="s">
        <v>2333</v>
      </c>
      <c r="S1197" s="1" t="s">
        <v>840</v>
      </c>
      <c r="U1197" s="1" t="s">
        <v>840</v>
      </c>
      <c r="V1197" s="1">
        <v>1</v>
      </c>
      <c r="W1197" s="1" t="s">
        <v>394</v>
      </c>
      <c r="X1197" s="1" t="s">
        <v>394</v>
      </c>
      <c r="Y1197" s="1" t="s">
        <v>31</v>
      </c>
      <c r="Z1197" s="1" t="s">
        <v>287</v>
      </c>
      <c r="AA1197" s="1" t="s">
        <v>2345</v>
      </c>
      <c r="AB1197" s="1" t="s">
        <v>1315</v>
      </c>
      <c r="AC1197" s="1">
        <v>2</v>
      </c>
    </row>
    <row r="1198" spans="1:29" x14ac:dyDescent="0.2">
      <c r="A1198" s="1" t="s">
        <v>2344</v>
      </c>
      <c r="B1198" s="1" t="s">
        <v>329</v>
      </c>
      <c r="C1198" s="1">
        <v>3993</v>
      </c>
      <c r="D1198" s="1" t="s">
        <v>1003</v>
      </c>
      <c r="E1198" s="1">
        <v>0</v>
      </c>
      <c r="F1198" s="1">
        <v>0</v>
      </c>
      <c r="G1198" s="1">
        <v>0</v>
      </c>
      <c r="H1198" s="1">
        <v>4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0</v>
      </c>
      <c r="Q1198" s="1" t="s">
        <v>957</v>
      </c>
      <c r="R1198" s="1" t="s">
        <v>957</v>
      </c>
      <c r="S1198" s="1" t="s">
        <v>840</v>
      </c>
      <c r="U1198" s="1" t="s">
        <v>840</v>
      </c>
      <c r="V1198" s="1">
        <v>1</v>
      </c>
      <c r="W1198" s="1" t="s">
        <v>394</v>
      </c>
      <c r="X1198" s="1" t="s">
        <v>394</v>
      </c>
      <c r="Y1198" s="1" t="s">
        <v>298</v>
      </c>
      <c r="Z1198" s="1" t="s">
        <v>288</v>
      </c>
      <c r="AA1198" s="1" t="s">
        <v>1440</v>
      </c>
      <c r="AB1198" s="1" t="s">
        <v>1315</v>
      </c>
      <c r="AC1198" s="1">
        <v>2</v>
      </c>
    </row>
    <row r="1199" spans="1:29" x14ac:dyDescent="0.2">
      <c r="A1199" s="1" t="s">
        <v>2343</v>
      </c>
      <c r="B1199" s="1" t="s">
        <v>328</v>
      </c>
      <c r="C1199" s="1">
        <v>6657</v>
      </c>
      <c r="D1199" s="1" t="s">
        <v>1390</v>
      </c>
      <c r="E1199" s="1">
        <v>0</v>
      </c>
      <c r="F1199" s="1">
        <v>0</v>
      </c>
      <c r="G1199" s="1">
        <v>0</v>
      </c>
      <c r="H1199" s="1">
        <v>8</v>
      </c>
      <c r="I1199" s="1">
        <v>0</v>
      </c>
      <c r="J1199" s="1">
        <v>0</v>
      </c>
      <c r="K1199" s="1">
        <v>0</v>
      </c>
      <c r="L1199" s="1">
        <v>0</v>
      </c>
      <c r="M1199" s="1">
        <v>0</v>
      </c>
      <c r="N1199" s="1">
        <v>0</v>
      </c>
      <c r="O1199" s="1">
        <v>0</v>
      </c>
      <c r="P1199" s="1">
        <v>0</v>
      </c>
      <c r="Q1199" s="1" t="s">
        <v>1224</v>
      </c>
      <c r="R1199" s="1" t="s">
        <v>1224</v>
      </c>
      <c r="S1199" s="1" t="s">
        <v>840</v>
      </c>
      <c r="U1199" s="1" t="s">
        <v>840</v>
      </c>
      <c r="V1199" s="1">
        <v>1</v>
      </c>
      <c r="W1199" s="1" t="s">
        <v>394</v>
      </c>
      <c r="X1199" s="1" t="s">
        <v>394</v>
      </c>
      <c r="Y1199" s="1" t="s">
        <v>298</v>
      </c>
      <c r="Z1199" s="1" t="s">
        <v>288</v>
      </c>
      <c r="AA1199" s="1" t="s">
        <v>2342</v>
      </c>
      <c r="AB1199" s="1" t="s">
        <v>1305</v>
      </c>
      <c r="AC1199" s="1">
        <v>2</v>
      </c>
    </row>
    <row r="1200" spans="1:29" x14ac:dyDescent="0.2">
      <c r="A1200" s="1" t="s">
        <v>2341</v>
      </c>
      <c r="B1200" s="1" t="s">
        <v>300</v>
      </c>
      <c r="C1200" s="1">
        <v>1178</v>
      </c>
      <c r="D1200" s="1" t="s">
        <v>692</v>
      </c>
      <c r="E1200" s="1">
        <v>0</v>
      </c>
      <c r="F1200" s="1">
        <v>0</v>
      </c>
      <c r="G1200" s="1">
        <v>0</v>
      </c>
      <c r="H1200" s="1">
        <v>2</v>
      </c>
      <c r="I1200" s="1">
        <v>0</v>
      </c>
      <c r="J1200" s="1">
        <v>1</v>
      </c>
      <c r="K1200" s="1">
        <v>0</v>
      </c>
      <c r="L1200" s="1">
        <v>0</v>
      </c>
      <c r="M1200" s="1">
        <v>0</v>
      </c>
      <c r="N1200" s="1">
        <v>0</v>
      </c>
      <c r="O1200" s="1">
        <v>0</v>
      </c>
      <c r="P1200" s="1">
        <v>0</v>
      </c>
      <c r="S1200" s="1" t="s">
        <v>840</v>
      </c>
      <c r="U1200" s="1" t="s">
        <v>840</v>
      </c>
      <c r="V1200" s="1">
        <v>1</v>
      </c>
      <c r="W1200" s="1" t="s">
        <v>394</v>
      </c>
      <c r="X1200" s="1" t="s">
        <v>394</v>
      </c>
      <c r="Y1200" s="1" t="s">
        <v>298</v>
      </c>
      <c r="Z1200" s="1" t="s">
        <v>288</v>
      </c>
      <c r="AA1200" s="1" t="s">
        <v>2340</v>
      </c>
      <c r="AB1200" s="1" t="s">
        <v>1315</v>
      </c>
      <c r="AC1200" s="1">
        <v>2</v>
      </c>
    </row>
    <row r="1201" spans="1:29" x14ac:dyDescent="0.2">
      <c r="A1201" s="1" t="s">
        <v>2339</v>
      </c>
      <c r="B1201" s="1" t="s">
        <v>300</v>
      </c>
      <c r="C1201" s="1">
        <v>2409</v>
      </c>
      <c r="D1201" s="1" t="s">
        <v>1090</v>
      </c>
      <c r="E1201" s="1">
        <v>0</v>
      </c>
      <c r="F1201" s="1">
        <v>0</v>
      </c>
      <c r="G1201" s="1">
        <v>0</v>
      </c>
      <c r="H1201" s="1">
        <v>3</v>
      </c>
      <c r="I1201" s="1">
        <v>0</v>
      </c>
      <c r="J1201" s="1">
        <v>0</v>
      </c>
      <c r="K1201" s="1">
        <v>0</v>
      </c>
      <c r="L1201" s="1">
        <v>0</v>
      </c>
      <c r="M1201" s="1">
        <v>0</v>
      </c>
      <c r="N1201" s="1">
        <v>0</v>
      </c>
      <c r="O1201" s="1">
        <v>0</v>
      </c>
      <c r="P1201" s="1">
        <v>0</v>
      </c>
      <c r="Q1201" s="1" t="s">
        <v>594</v>
      </c>
      <c r="R1201" s="1" t="s">
        <v>594</v>
      </c>
      <c r="S1201" s="1" t="s">
        <v>840</v>
      </c>
      <c r="U1201" s="1" t="s">
        <v>840</v>
      </c>
      <c r="V1201" s="1">
        <v>1</v>
      </c>
      <c r="W1201" s="1" t="s">
        <v>394</v>
      </c>
      <c r="X1201" s="1" t="s">
        <v>394</v>
      </c>
      <c r="Y1201" s="1" t="s">
        <v>298</v>
      </c>
      <c r="Z1201" s="1" t="s">
        <v>288</v>
      </c>
      <c r="AA1201" s="1" t="s">
        <v>2338</v>
      </c>
      <c r="AB1201" s="1" t="s">
        <v>1315</v>
      </c>
      <c r="AC1201" s="1">
        <v>2</v>
      </c>
    </row>
    <row r="1202" spans="1:29" x14ac:dyDescent="0.2">
      <c r="A1202" s="1" t="s">
        <v>2337</v>
      </c>
      <c r="B1202" s="1" t="s">
        <v>328</v>
      </c>
      <c r="C1202" s="1">
        <v>3693</v>
      </c>
      <c r="D1202" s="1" t="s">
        <v>1545</v>
      </c>
      <c r="E1202" s="1">
        <v>0</v>
      </c>
      <c r="F1202" s="1">
        <v>0</v>
      </c>
      <c r="G1202" s="1">
        <v>0</v>
      </c>
      <c r="H1202" s="1">
        <v>4</v>
      </c>
      <c r="I1202" s="1">
        <v>0</v>
      </c>
      <c r="J1202" s="1">
        <v>0</v>
      </c>
      <c r="K1202" s="1">
        <v>0</v>
      </c>
      <c r="L1202" s="1">
        <v>0</v>
      </c>
      <c r="M1202" s="1">
        <v>0</v>
      </c>
      <c r="N1202" s="1">
        <v>0</v>
      </c>
      <c r="O1202" s="1">
        <v>0</v>
      </c>
      <c r="P1202" s="1">
        <v>0</v>
      </c>
      <c r="Q1202" s="1" t="s">
        <v>2333</v>
      </c>
      <c r="R1202" s="1" t="s">
        <v>2333</v>
      </c>
      <c r="S1202" s="1" t="s">
        <v>840</v>
      </c>
      <c r="U1202" s="1" t="s">
        <v>840</v>
      </c>
      <c r="V1202" s="1">
        <v>1</v>
      </c>
      <c r="W1202" s="1" t="s">
        <v>394</v>
      </c>
      <c r="X1202" s="1" t="s">
        <v>394</v>
      </c>
      <c r="Y1202" s="1" t="s">
        <v>298</v>
      </c>
      <c r="Z1202" s="1" t="s">
        <v>288</v>
      </c>
      <c r="AA1202" s="1" t="s">
        <v>2336</v>
      </c>
      <c r="AB1202" s="1" t="s">
        <v>1315</v>
      </c>
      <c r="AC1202" s="1">
        <v>2</v>
      </c>
    </row>
    <row r="1203" spans="1:29" x14ac:dyDescent="0.2">
      <c r="A1203" s="1" t="s">
        <v>2335</v>
      </c>
      <c r="B1203" s="1" t="s">
        <v>329</v>
      </c>
      <c r="C1203" s="1">
        <v>4857</v>
      </c>
      <c r="D1203" s="1" t="s">
        <v>996</v>
      </c>
      <c r="E1203" s="1">
        <v>0</v>
      </c>
      <c r="F1203" s="1">
        <v>0</v>
      </c>
      <c r="G1203" s="1">
        <v>0</v>
      </c>
      <c r="H1203" s="1">
        <v>6</v>
      </c>
      <c r="I1203" s="1">
        <v>0</v>
      </c>
      <c r="J1203" s="1">
        <v>1</v>
      </c>
      <c r="K1203" s="1">
        <v>0</v>
      </c>
      <c r="L1203" s="1">
        <v>0</v>
      </c>
      <c r="M1203" s="1">
        <v>0</v>
      </c>
      <c r="N1203" s="1">
        <v>0</v>
      </c>
      <c r="O1203" s="1">
        <v>0</v>
      </c>
      <c r="P1203" s="1">
        <v>0</v>
      </c>
      <c r="Q1203" s="1" t="s">
        <v>957</v>
      </c>
      <c r="R1203" s="1" t="s">
        <v>957</v>
      </c>
      <c r="S1203" s="1" t="s">
        <v>840</v>
      </c>
      <c r="U1203" s="1" t="s">
        <v>840</v>
      </c>
      <c r="V1203" s="1">
        <v>1</v>
      </c>
      <c r="W1203" s="1" t="s">
        <v>394</v>
      </c>
      <c r="X1203" s="1" t="s">
        <v>394</v>
      </c>
      <c r="Y1203" s="1" t="s">
        <v>298</v>
      </c>
      <c r="Z1203" s="1" t="s">
        <v>288</v>
      </c>
      <c r="AA1203" s="1" t="s">
        <v>1937</v>
      </c>
      <c r="AB1203" s="1" t="s">
        <v>1315</v>
      </c>
      <c r="AC1203" s="1">
        <v>2</v>
      </c>
    </row>
    <row r="1204" spans="1:29" x14ac:dyDescent="0.2">
      <c r="A1204" s="1" t="s">
        <v>2334</v>
      </c>
      <c r="B1204" s="1" t="s">
        <v>61</v>
      </c>
      <c r="C1204" s="1">
        <v>2933</v>
      </c>
      <c r="D1204" s="1" t="s">
        <v>1066</v>
      </c>
      <c r="E1204" s="1">
        <v>0</v>
      </c>
      <c r="F1204" s="1">
        <v>0</v>
      </c>
      <c r="G1204" s="1">
        <v>0</v>
      </c>
      <c r="H1204" s="1">
        <v>3</v>
      </c>
      <c r="I1204" s="1">
        <v>0</v>
      </c>
      <c r="J1204" s="1">
        <v>0</v>
      </c>
      <c r="K1204" s="1">
        <v>0</v>
      </c>
      <c r="L1204" s="1">
        <v>0</v>
      </c>
      <c r="M1204" s="1">
        <v>0</v>
      </c>
      <c r="N1204" s="1">
        <v>0</v>
      </c>
      <c r="O1204" s="1">
        <v>0</v>
      </c>
      <c r="P1204" s="1">
        <v>0</v>
      </c>
      <c r="Q1204" s="1" t="s">
        <v>2333</v>
      </c>
      <c r="R1204" s="1" t="s">
        <v>2333</v>
      </c>
      <c r="S1204" s="1" t="s">
        <v>840</v>
      </c>
      <c r="U1204" s="1" t="s">
        <v>840</v>
      </c>
      <c r="V1204" s="1">
        <v>1</v>
      </c>
      <c r="W1204" s="1" t="s">
        <v>394</v>
      </c>
      <c r="X1204" s="1" t="s">
        <v>394</v>
      </c>
      <c r="Y1204" s="1" t="s">
        <v>7</v>
      </c>
      <c r="Z1204" s="1" t="s">
        <v>287</v>
      </c>
      <c r="AA1204" s="1" t="s">
        <v>2332</v>
      </c>
      <c r="AB1204" s="1" t="s">
        <v>1315</v>
      </c>
      <c r="AC1204" s="1">
        <v>2</v>
      </c>
    </row>
    <row r="1205" spans="1:29" x14ac:dyDescent="0.2">
      <c r="A1205" s="1" t="s">
        <v>2331</v>
      </c>
      <c r="B1205" s="1" t="s">
        <v>60</v>
      </c>
      <c r="C1205" s="1">
        <v>3581</v>
      </c>
      <c r="D1205" s="1" t="s">
        <v>1519</v>
      </c>
      <c r="E1205" s="1">
        <v>0</v>
      </c>
      <c r="F1205" s="1">
        <v>0</v>
      </c>
      <c r="G1205" s="1">
        <v>0</v>
      </c>
      <c r="H1205" s="1">
        <v>4</v>
      </c>
      <c r="I1205" s="1">
        <v>0</v>
      </c>
      <c r="J1205" s="1">
        <v>1</v>
      </c>
      <c r="K1205" s="1">
        <v>0</v>
      </c>
      <c r="L1205" s="1">
        <v>0</v>
      </c>
      <c r="M1205" s="1">
        <v>0</v>
      </c>
      <c r="N1205" s="1">
        <v>0</v>
      </c>
      <c r="O1205" s="1">
        <v>0</v>
      </c>
      <c r="P1205" s="1">
        <v>0</v>
      </c>
      <c r="Q1205" s="1" t="s">
        <v>2330</v>
      </c>
      <c r="R1205" s="1" t="s">
        <v>2330</v>
      </c>
      <c r="S1205" s="1" t="s">
        <v>840</v>
      </c>
      <c r="U1205" s="1" t="s">
        <v>840</v>
      </c>
      <c r="V1205" s="1">
        <v>1</v>
      </c>
      <c r="W1205" s="1" t="s">
        <v>394</v>
      </c>
      <c r="X1205" s="1" t="s">
        <v>394</v>
      </c>
      <c r="Y1205" s="1" t="s">
        <v>7</v>
      </c>
      <c r="Z1205" s="1" t="s">
        <v>287</v>
      </c>
      <c r="AA1205" s="1" t="s">
        <v>1947</v>
      </c>
      <c r="AB1205" s="1" t="s">
        <v>1305</v>
      </c>
      <c r="AC1205" s="1">
        <v>2</v>
      </c>
    </row>
    <row r="1206" spans="1:29" x14ac:dyDescent="0.2">
      <c r="A1206" s="1" t="s">
        <v>2329</v>
      </c>
      <c r="B1206" s="1" t="s">
        <v>329</v>
      </c>
      <c r="C1206" s="1">
        <v>2083</v>
      </c>
      <c r="D1206" s="1" t="s">
        <v>814</v>
      </c>
      <c r="E1206" s="1">
        <v>0</v>
      </c>
      <c r="F1206" s="1">
        <v>0</v>
      </c>
      <c r="G1206" s="1">
        <v>0</v>
      </c>
      <c r="H1206" s="1">
        <v>2</v>
      </c>
      <c r="I1206" s="1">
        <v>0</v>
      </c>
      <c r="J1206" s="1">
        <v>1</v>
      </c>
      <c r="K1206" s="1">
        <v>0</v>
      </c>
      <c r="L1206" s="1">
        <v>0</v>
      </c>
      <c r="M1206" s="1">
        <v>0</v>
      </c>
      <c r="N1206" s="1">
        <v>0</v>
      </c>
      <c r="O1206" s="1">
        <v>0</v>
      </c>
      <c r="P1206" s="1">
        <v>0</v>
      </c>
      <c r="S1206" s="1" t="s">
        <v>1996</v>
      </c>
      <c r="U1206" s="1" t="s">
        <v>1996</v>
      </c>
      <c r="V1206" s="1">
        <v>1</v>
      </c>
      <c r="W1206" s="1" t="s">
        <v>573</v>
      </c>
      <c r="X1206" s="1" t="s">
        <v>468</v>
      </c>
      <c r="Y1206" s="1" t="s">
        <v>298</v>
      </c>
      <c r="Z1206" s="1" t="s">
        <v>288</v>
      </c>
      <c r="AA1206" s="1" t="s">
        <v>1961</v>
      </c>
      <c r="AB1206" s="1" t="s">
        <v>1315</v>
      </c>
      <c r="AC1206" s="1">
        <v>2</v>
      </c>
    </row>
    <row r="1207" spans="1:29" x14ac:dyDescent="0.2">
      <c r="A1207" s="1" t="s">
        <v>2328</v>
      </c>
      <c r="B1207" s="1" t="s">
        <v>57</v>
      </c>
      <c r="C1207" s="1">
        <v>1952</v>
      </c>
      <c r="D1207" s="1" t="s">
        <v>737</v>
      </c>
      <c r="E1207" s="1">
        <v>0</v>
      </c>
      <c r="F1207" s="1">
        <v>0</v>
      </c>
      <c r="G1207" s="1">
        <v>0</v>
      </c>
      <c r="H1207" s="1">
        <v>1</v>
      </c>
      <c r="I1207" s="1">
        <v>0</v>
      </c>
      <c r="J1207" s="1">
        <v>0</v>
      </c>
      <c r="K1207" s="1">
        <v>0</v>
      </c>
      <c r="L1207" s="1">
        <v>0</v>
      </c>
      <c r="M1207" s="1">
        <v>0</v>
      </c>
      <c r="N1207" s="1">
        <v>0</v>
      </c>
      <c r="O1207" s="1">
        <v>0</v>
      </c>
      <c r="P1207" s="1">
        <v>0</v>
      </c>
      <c r="S1207" s="1" t="s">
        <v>1996</v>
      </c>
      <c r="U1207" s="1" t="s">
        <v>1996</v>
      </c>
      <c r="V1207" s="1">
        <v>1</v>
      </c>
      <c r="W1207" s="1" t="s">
        <v>394</v>
      </c>
      <c r="X1207" s="1" t="s">
        <v>394</v>
      </c>
      <c r="Y1207" s="1" t="s">
        <v>7</v>
      </c>
      <c r="Z1207" s="1" t="s">
        <v>287</v>
      </c>
      <c r="AA1207" s="1" t="s">
        <v>2227</v>
      </c>
      <c r="AB1207" s="1" t="s">
        <v>1315</v>
      </c>
      <c r="AC1207" s="1">
        <v>2</v>
      </c>
    </row>
    <row r="1208" spans="1:29" x14ac:dyDescent="0.2">
      <c r="A1208" s="1" t="s">
        <v>2327</v>
      </c>
      <c r="B1208" s="1" t="s">
        <v>69</v>
      </c>
      <c r="C1208" s="1">
        <v>2106</v>
      </c>
      <c r="D1208" s="1" t="s">
        <v>741</v>
      </c>
      <c r="E1208" s="1">
        <v>0</v>
      </c>
      <c r="F1208" s="1">
        <v>0</v>
      </c>
      <c r="G1208" s="1">
        <v>0</v>
      </c>
      <c r="H1208" s="1">
        <v>3</v>
      </c>
      <c r="I1208" s="1">
        <v>0</v>
      </c>
      <c r="J1208" s="1">
        <v>2</v>
      </c>
      <c r="K1208" s="1">
        <v>0</v>
      </c>
      <c r="L1208" s="1">
        <v>0</v>
      </c>
      <c r="M1208" s="1">
        <v>0</v>
      </c>
      <c r="N1208" s="1">
        <v>0</v>
      </c>
      <c r="O1208" s="1">
        <v>0</v>
      </c>
      <c r="P1208" s="1">
        <v>0</v>
      </c>
      <c r="S1208" s="1" t="s">
        <v>1996</v>
      </c>
      <c r="U1208" s="1" t="s">
        <v>1996</v>
      </c>
      <c r="V1208" s="1">
        <v>1</v>
      </c>
      <c r="W1208" s="1" t="s">
        <v>394</v>
      </c>
      <c r="X1208" s="1" t="s">
        <v>394</v>
      </c>
      <c r="Y1208" s="1" t="s">
        <v>7</v>
      </c>
      <c r="Z1208" s="1" t="s">
        <v>287</v>
      </c>
      <c r="AA1208" s="1" t="s">
        <v>2326</v>
      </c>
      <c r="AB1208" s="1" t="s">
        <v>1315</v>
      </c>
      <c r="AC1208" s="1">
        <v>2</v>
      </c>
    </row>
    <row r="1209" spans="1:29" x14ac:dyDescent="0.2">
      <c r="A1209" s="1" t="s">
        <v>2325</v>
      </c>
      <c r="B1209" s="1" t="s">
        <v>190</v>
      </c>
      <c r="C1209" s="1">
        <v>1856</v>
      </c>
      <c r="D1209" s="1" t="s">
        <v>996</v>
      </c>
      <c r="E1209" s="1">
        <v>0</v>
      </c>
      <c r="F1209" s="1">
        <v>0</v>
      </c>
      <c r="G1209" s="1">
        <v>0</v>
      </c>
      <c r="H1209" s="1">
        <v>2</v>
      </c>
      <c r="I1209" s="1">
        <v>0</v>
      </c>
      <c r="J1209" s="1">
        <v>0</v>
      </c>
      <c r="K1209" s="1">
        <v>0</v>
      </c>
      <c r="L1209" s="1">
        <v>0</v>
      </c>
      <c r="M1209" s="1">
        <v>0</v>
      </c>
      <c r="N1209" s="1">
        <v>0</v>
      </c>
      <c r="O1209" s="1">
        <v>0</v>
      </c>
      <c r="P1209" s="1">
        <v>0</v>
      </c>
      <c r="S1209" s="1" t="s">
        <v>1996</v>
      </c>
      <c r="U1209" s="1" t="s">
        <v>1996</v>
      </c>
      <c r="V1209" s="1">
        <v>1</v>
      </c>
      <c r="W1209" s="1" t="s">
        <v>394</v>
      </c>
      <c r="X1209" s="1" t="s">
        <v>394</v>
      </c>
      <c r="Y1209" s="1" t="s">
        <v>386</v>
      </c>
      <c r="Z1209" s="1" t="s">
        <v>287</v>
      </c>
      <c r="AA1209" s="1" t="s">
        <v>2324</v>
      </c>
      <c r="AB1209" s="1" t="s">
        <v>1315</v>
      </c>
      <c r="AC1209" s="1">
        <v>2</v>
      </c>
    </row>
    <row r="1210" spans="1:29" x14ac:dyDescent="0.2">
      <c r="A1210" s="1" t="s">
        <v>2323</v>
      </c>
      <c r="B1210" s="1" t="s">
        <v>188</v>
      </c>
      <c r="C1210" s="1">
        <v>1466</v>
      </c>
      <c r="D1210" s="1" t="s">
        <v>899</v>
      </c>
      <c r="E1210" s="1">
        <v>0</v>
      </c>
      <c r="F1210" s="1">
        <v>0</v>
      </c>
      <c r="G1210" s="1">
        <v>0</v>
      </c>
      <c r="H1210" s="1">
        <v>2</v>
      </c>
      <c r="I1210" s="1">
        <v>0</v>
      </c>
      <c r="J1210" s="1">
        <v>1</v>
      </c>
      <c r="K1210" s="1">
        <v>0</v>
      </c>
      <c r="L1210" s="1">
        <v>0</v>
      </c>
      <c r="M1210" s="1">
        <v>0</v>
      </c>
      <c r="N1210" s="1">
        <v>0</v>
      </c>
      <c r="O1210" s="1">
        <v>0</v>
      </c>
      <c r="P1210" s="1">
        <v>0</v>
      </c>
      <c r="S1210" s="1" t="s">
        <v>470</v>
      </c>
      <c r="U1210" s="1" t="s">
        <v>470</v>
      </c>
      <c r="V1210" s="1">
        <v>1</v>
      </c>
      <c r="W1210" s="1" t="s">
        <v>542</v>
      </c>
      <c r="X1210" s="1" t="s">
        <v>468</v>
      </c>
      <c r="Y1210" s="1" t="s">
        <v>386</v>
      </c>
      <c r="Z1210" s="1" t="s">
        <v>287</v>
      </c>
      <c r="AA1210" s="1" t="s">
        <v>1961</v>
      </c>
      <c r="AB1210" s="1" t="s">
        <v>1315</v>
      </c>
      <c r="AC1210" s="1">
        <v>2</v>
      </c>
    </row>
    <row r="1211" spans="1:29" x14ac:dyDescent="0.2">
      <c r="A1211" s="1" t="s">
        <v>2322</v>
      </c>
      <c r="B1211" s="1" t="s">
        <v>306</v>
      </c>
      <c r="C1211" s="1">
        <v>1575</v>
      </c>
      <c r="D1211" s="1" t="s">
        <v>558</v>
      </c>
      <c r="E1211" s="1">
        <v>0</v>
      </c>
      <c r="F1211" s="1">
        <v>0</v>
      </c>
      <c r="G1211" s="1">
        <v>0</v>
      </c>
      <c r="H1211" s="1">
        <v>1</v>
      </c>
      <c r="I1211" s="1">
        <v>0</v>
      </c>
      <c r="J1211" s="1">
        <v>0</v>
      </c>
      <c r="K1211" s="1">
        <v>0</v>
      </c>
      <c r="L1211" s="1">
        <v>0</v>
      </c>
      <c r="M1211" s="1">
        <v>0</v>
      </c>
      <c r="N1211" s="1">
        <v>0</v>
      </c>
      <c r="O1211" s="1">
        <v>0</v>
      </c>
      <c r="P1211" s="1">
        <v>0</v>
      </c>
      <c r="S1211" s="1" t="s">
        <v>470</v>
      </c>
      <c r="U1211" s="1" t="s">
        <v>470</v>
      </c>
      <c r="V1211" s="1">
        <v>1</v>
      </c>
      <c r="W1211" s="1" t="s">
        <v>469</v>
      </c>
      <c r="X1211" s="1" t="s">
        <v>468</v>
      </c>
      <c r="Y1211" s="1" t="s">
        <v>298</v>
      </c>
      <c r="Z1211" s="1" t="s">
        <v>288</v>
      </c>
      <c r="AA1211" s="1" t="s">
        <v>1504</v>
      </c>
      <c r="AB1211" s="1" t="s">
        <v>1305</v>
      </c>
      <c r="AC1211" s="1">
        <v>2</v>
      </c>
    </row>
    <row r="1212" spans="1:29" x14ac:dyDescent="0.2">
      <c r="A1212" s="1" t="s">
        <v>2321</v>
      </c>
      <c r="B1212" s="1" t="s">
        <v>69</v>
      </c>
      <c r="C1212" s="1">
        <v>1773</v>
      </c>
      <c r="D1212" s="1" t="s">
        <v>1090</v>
      </c>
      <c r="E1212" s="1">
        <v>0</v>
      </c>
      <c r="F1212" s="1">
        <v>0</v>
      </c>
      <c r="G1212" s="1">
        <v>0</v>
      </c>
      <c r="H1212" s="1">
        <v>2</v>
      </c>
      <c r="I1212" s="1">
        <v>0</v>
      </c>
      <c r="J1212" s="1">
        <v>1</v>
      </c>
      <c r="K1212" s="1">
        <v>0</v>
      </c>
      <c r="L1212" s="1">
        <v>0</v>
      </c>
      <c r="M1212" s="1">
        <v>0</v>
      </c>
      <c r="N1212" s="1">
        <v>0</v>
      </c>
      <c r="O1212" s="1">
        <v>0</v>
      </c>
      <c r="P1212" s="1">
        <v>0</v>
      </c>
      <c r="S1212" s="1" t="s">
        <v>470</v>
      </c>
      <c r="U1212" s="1" t="s">
        <v>470</v>
      </c>
      <c r="V1212" s="1">
        <v>1</v>
      </c>
      <c r="W1212" s="1" t="s">
        <v>469</v>
      </c>
      <c r="X1212" s="1" t="s">
        <v>468</v>
      </c>
      <c r="Y1212" s="1" t="s">
        <v>7</v>
      </c>
      <c r="Z1212" s="1" t="s">
        <v>287</v>
      </c>
      <c r="AA1212" s="1" t="s">
        <v>2320</v>
      </c>
      <c r="AB1212" s="1" t="s">
        <v>1305</v>
      </c>
      <c r="AC1212" s="1">
        <v>2</v>
      </c>
    </row>
    <row r="1213" spans="1:29" x14ac:dyDescent="0.2">
      <c r="A1213" s="1" t="s">
        <v>2319</v>
      </c>
      <c r="B1213" s="1" t="s">
        <v>198</v>
      </c>
      <c r="C1213" s="1">
        <v>1972</v>
      </c>
      <c r="D1213" s="1" t="s">
        <v>1090</v>
      </c>
      <c r="E1213" s="1">
        <v>0</v>
      </c>
      <c r="F1213" s="1">
        <v>0</v>
      </c>
      <c r="G1213" s="1">
        <v>0</v>
      </c>
      <c r="H1213" s="1">
        <v>3</v>
      </c>
      <c r="I1213" s="1">
        <v>0</v>
      </c>
      <c r="J1213" s="1">
        <v>1</v>
      </c>
      <c r="K1213" s="1">
        <v>0</v>
      </c>
      <c r="L1213" s="1">
        <v>0</v>
      </c>
      <c r="M1213" s="1">
        <v>0</v>
      </c>
      <c r="N1213" s="1">
        <v>0</v>
      </c>
      <c r="O1213" s="1">
        <v>0</v>
      </c>
      <c r="P1213" s="1">
        <v>0</v>
      </c>
      <c r="S1213" s="1" t="s">
        <v>470</v>
      </c>
      <c r="U1213" s="1" t="s">
        <v>470</v>
      </c>
      <c r="V1213" s="1">
        <v>1</v>
      </c>
      <c r="W1213" s="1" t="s">
        <v>469</v>
      </c>
      <c r="X1213" s="1" t="s">
        <v>468</v>
      </c>
      <c r="Y1213" s="1" t="s">
        <v>386</v>
      </c>
      <c r="Z1213" s="1" t="s">
        <v>287</v>
      </c>
      <c r="AA1213" s="1" t="s">
        <v>1407</v>
      </c>
      <c r="AB1213" s="1" t="s">
        <v>1305</v>
      </c>
      <c r="AC1213" s="1">
        <v>2</v>
      </c>
    </row>
    <row r="1214" spans="1:29" x14ac:dyDescent="0.2">
      <c r="A1214" s="1" t="s">
        <v>2318</v>
      </c>
      <c r="B1214" s="1" t="s">
        <v>33</v>
      </c>
      <c r="C1214" s="1">
        <v>1006</v>
      </c>
      <c r="D1214" s="1" t="s">
        <v>1369</v>
      </c>
      <c r="E1214" s="1">
        <v>0</v>
      </c>
      <c r="F1214" s="1">
        <v>0</v>
      </c>
      <c r="G1214" s="1">
        <v>0</v>
      </c>
      <c r="H1214" s="1">
        <v>2</v>
      </c>
      <c r="I1214" s="1">
        <v>0</v>
      </c>
      <c r="J1214" s="1">
        <v>1</v>
      </c>
      <c r="K1214" s="1">
        <v>0</v>
      </c>
      <c r="L1214" s="1">
        <v>0</v>
      </c>
      <c r="M1214" s="1">
        <v>0</v>
      </c>
      <c r="N1214" s="1">
        <v>0</v>
      </c>
      <c r="O1214" s="1">
        <v>0</v>
      </c>
      <c r="P1214" s="1">
        <v>0</v>
      </c>
      <c r="S1214" s="1" t="s">
        <v>470</v>
      </c>
      <c r="U1214" s="1" t="s">
        <v>470</v>
      </c>
      <c r="V1214" s="1">
        <v>1</v>
      </c>
      <c r="W1214" s="1" t="s">
        <v>394</v>
      </c>
      <c r="X1214" s="1" t="s">
        <v>394</v>
      </c>
      <c r="Y1214" s="1" t="s">
        <v>31</v>
      </c>
      <c r="Z1214" s="1" t="s">
        <v>287</v>
      </c>
      <c r="AA1214" s="1" t="s">
        <v>1908</v>
      </c>
      <c r="AB1214" s="1" t="s">
        <v>1305</v>
      </c>
      <c r="AC1214" s="1">
        <v>2</v>
      </c>
    </row>
    <row r="1215" spans="1:29" x14ac:dyDescent="0.2">
      <c r="A1215" s="1" t="s">
        <v>2317</v>
      </c>
      <c r="B1215" s="1" t="s">
        <v>38</v>
      </c>
      <c r="C1215" s="1">
        <v>1014</v>
      </c>
      <c r="D1215" s="1" t="s">
        <v>1770</v>
      </c>
      <c r="E1215" s="1">
        <v>0</v>
      </c>
      <c r="F1215" s="1">
        <v>0</v>
      </c>
      <c r="G1215" s="1">
        <v>0</v>
      </c>
      <c r="H1215" s="1">
        <v>1</v>
      </c>
      <c r="I1215" s="1">
        <v>0</v>
      </c>
      <c r="J1215" s="1">
        <v>1</v>
      </c>
      <c r="K1215" s="1">
        <v>0</v>
      </c>
      <c r="L1215" s="1">
        <v>0</v>
      </c>
      <c r="M1215" s="1">
        <v>0</v>
      </c>
      <c r="N1215" s="1">
        <v>0</v>
      </c>
      <c r="O1215" s="1">
        <v>0</v>
      </c>
      <c r="P1215" s="1">
        <v>0</v>
      </c>
      <c r="S1215" s="1" t="s">
        <v>470</v>
      </c>
      <c r="U1215" s="1" t="s">
        <v>470</v>
      </c>
      <c r="V1215" s="1">
        <v>1</v>
      </c>
      <c r="W1215" s="1" t="s">
        <v>394</v>
      </c>
      <c r="X1215" s="1" t="s">
        <v>394</v>
      </c>
      <c r="Y1215" s="1" t="s">
        <v>31</v>
      </c>
      <c r="Z1215" s="1" t="s">
        <v>287</v>
      </c>
      <c r="AA1215" s="1" t="s">
        <v>1325</v>
      </c>
      <c r="AB1215" s="1" t="s">
        <v>1305</v>
      </c>
      <c r="AC1215" s="1">
        <v>2</v>
      </c>
    </row>
    <row r="1216" spans="1:29" x14ac:dyDescent="0.2">
      <c r="A1216" s="1" t="s">
        <v>2316</v>
      </c>
      <c r="B1216" s="1" t="s">
        <v>64</v>
      </c>
      <c r="C1216" s="1">
        <v>1579</v>
      </c>
      <c r="D1216" s="1" t="s">
        <v>862</v>
      </c>
      <c r="E1216" s="1">
        <v>0</v>
      </c>
      <c r="F1216" s="1">
        <v>0</v>
      </c>
      <c r="G1216" s="1">
        <v>0</v>
      </c>
      <c r="H1216" s="1">
        <v>2</v>
      </c>
      <c r="I1216" s="1">
        <v>0</v>
      </c>
      <c r="J1216" s="1">
        <v>1</v>
      </c>
      <c r="K1216" s="1">
        <v>0</v>
      </c>
      <c r="L1216" s="1">
        <v>0</v>
      </c>
      <c r="M1216" s="1">
        <v>0</v>
      </c>
      <c r="N1216" s="1">
        <v>0</v>
      </c>
      <c r="O1216" s="1">
        <v>0</v>
      </c>
      <c r="P1216" s="1">
        <v>0</v>
      </c>
      <c r="S1216" s="1" t="s">
        <v>470</v>
      </c>
      <c r="U1216" s="1" t="s">
        <v>470</v>
      </c>
      <c r="V1216" s="1">
        <v>1</v>
      </c>
      <c r="W1216" s="1" t="s">
        <v>394</v>
      </c>
      <c r="X1216" s="1" t="s">
        <v>394</v>
      </c>
      <c r="Y1216" s="1" t="s">
        <v>7</v>
      </c>
      <c r="Z1216" s="1" t="s">
        <v>287</v>
      </c>
      <c r="AA1216" s="1" t="s">
        <v>1631</v>
      </c>
      <c r="AB1216" s="1" t="s">
        <v>1305</v>
      </c>
      <c r="AC1216" s="1">
        <v>2</v>
      </c>
    </row>
    <row r="1217" spans="1:29" x14ac:dyDescent="0.2">
      <c r="A1217" s="1" t="s">
        <v>2315</v>
      </c>
      <c r="B1217" s="1" t="s">
        <v>74</v>
      </c>
      <c r="C1217" s="1">
        <v>1268</v>
      </c>
      <c r="D1217" s="1" t="s">
        <v>2314</v>
      </c>
      <c r="E1217" s="1">
        <v>0</v>
      </c>
      <c r="F1217" s="1">
        <v>0</v>
      </c>
      <c r="G1217" s="1">
        <v>0</v>
      </c>
      <c r="H1217" s="1">
        <v>2</v>
      </c>
      <c r="I1217" s="1">
        <v>0</v>
      </c>
      <c r="J1217" s="1">
        <v>1</v>
      </c>
      <c r="K1217" s="1">
        <v>0</v>
      </c>
      <c r="L1217" s="1">
        <v>0</v>
      </c>
      <c r="M1217" s="1">
        <v>0</v>
      </c>
      <c r="N1217" s="1">
        <v>0</v>
      </c>
      <c r="O1217" s="1">
        <v>0</v>
      </c>
      <c r="P1217" s="1">
        <v>0</v>
      </c>
      <c r="S1217" s="1" t="s">
        <v>470</v>
      </c>
      <c r="U1217" s="1" t="s">
        <v>470</v>
      </c>
      <c r="V1217" s="1">
        <v>1</v>
      </c>
      <c r="W1217" s="1" t="s">
        <v>394</v>
      </c>
      <c r="X1217" s="1" t="s">
        <v>394</v>
      </c>
      <c r="Y1217" s="1" t="s">
        <v>82</v>
      </c>
      <c r="Z1217" s="1" t="s">
        <v>287</v>
      </c>
      <c r="AA1217" s="1" t="s">
        <v>1961</v>
      </c>
      <c r="AB1217" s="1" t="s">
        <v>1315</v>
      </c>
      <c r="AC1217" s="1">
        <v>2</v>
      </c>
    </row>
    <row r="1218" spans="1:29" x14ac:dyDescent="0.2">
      <c r="A1218" s="1" t="s">
        <v>2313</v>
      </c>
      <c r="B1218" s="1" t="s">
        <v>27</v>
      </c>
      <c r="C1218" s="1">
        <v>5126</v>
      </c>
      <c r="D1218" s="1" t="s">
        <v>481</v>
      </c>
      <c r="E1218" s="1">
        <v>0</v>
      </c>
      <c r="F1218" s="1">
        <v>0</v>
      </c>
      <c r="G1218" s="1">
        <v>0</v>
      </c>
      <c r="H1218" s="1">
        <v>4</v>
      </c>
      <c r="I1218" s="1">
        <v>0</v>
      </c>
      <c r="J1218" s="1">
        <v>1</v>
      </c>
      <c r="K1218" s="1">
        <v>0</v>
      </c>
      <c r="L1218" s="1">
        <v>0</v>
      </c>
      <c r="M1218" s="1">
        <v>0</v>
      </c>
      <c r="N1218" s="1">
        <v>0</v>
      </c>
      <c r="O1218" s="1">
        <v>0</v>
      </c>
      <c r="P1218" s="1">
        <v>0</v>
      </c>
      <c r="Q1218" s="1" t="s">
        <v>2312</v>
      </c>
      <c r="R1218" s="1" t="s">
        <v>2312</v>
      </c>
      <c r="S1218" s="1" t="s">
        <v>410</v>
      </c>
      <c r="U1218" s="1" t="s">
        <v>410</v>
      </c>
      <c r="V1218" s="1">
        <v>1</v>
      </c>
      <c r="W1218" s="1" t="s">
        <v>542</v>
      </c>
      <c r="X1218" s="1" t="s">
        <v>468</v>
      </c>
      <c r="Y1218" s="1" t="s">
        <v>387</v>
      </c>
      <c r="Z1218" s="1" t="s">
        <v>288</v>
      </c>
      <c r="AA1218" s="1" t="s">
        <v>2311</v>
      </c>
      <c r="AB1218" s="1" t="s">
        <v>1305</v>
      </c>
      <c r="AC1218" s="1">
        <v>2</v>
      </c>
    </row>
    <row r="1219" spans="1:29" x14ac:dyDescent="0.2">
      <c r="A1219" s="1" t="s">
        <v>2310</v>
      </c>
      <c r="B1219" s="1" t="s">
        <v>38</v>
      </c>
      <c r="C1219" s="1">
        <v>19300</v>
      </c>
      <c r="D1219" s="1" t="s">
        <v>2309</v>
      </c>
      <c r="E1219" s="1">
        <v>0</v>
      </c>
      <c r="F1219" s="1">
        <v>0</v>
      </c>
      <c r="G1219" s="1">
        <v>0</v>
      </c>
      <c r="H1219" s="1">
        <v>15</v>
      </c>
      <c r="I1219" s="1">
        <v>0</v>
      </c>
      <c r="J1219" s="1">
        <v>0</v>
      </c>
      <c r="K1219" s="1">
        <v>0</v>
      </c>
      <c r="L1219" s="1">
        <v>0</v>
      </c>
      <c r="M1219" s="1">
        <v>0</v>
      </c>
      <c r="N1219" s="1">
        <v>0</v>
      </c>
      <c r="O1219" s="1">
        <v>0</v>
      </c>
      <c r="P1219" s="1">
        <v>0</v>
      </c>
      <c r="Q1219" s="1" t="s">
        <v>2308</v>
      </c>
      <c r="S1219" s="1" t="s">
        <v>405</v>
      </c>
      <c r="T1219" s="1" t="s">
        <v>405</v>
      </c>
      <c r="U1219" s="1" t="s">
        <v>405</v>
      </c>
      <c r="V1219" s="1">
        <v>1</v>
      </c>
      <c r="W1219" s="1" t="s">
        <v>573</v>
      </c>
      <c r="X1219" s="1" t="s">
        <v>468</v>
      </c>
      <c r="Y1219" s="1" t="s">
        <v>31</v>
      </c>
      <c r="Z1219" s="1" t="s">
        <v>287</v>
      </c>
      <c r="AA1219" s="1" t="s">
        <v>2307</v>
      </c>
      <c r="AB1219" s="1" t="s">
        <v>1315</v>
      </c>
      <c r="AC1219" s="1">
        <v>2</v>
      </c>
    </row>
    <row r="1220" spans="1:29" x14ac:dyDescent="0.2">
      <c r="A1220" s="1" t="s">
        <v>2306</v>
      </c>
      <c r="B1220" s="1" t="s">
        <v>315</v>
      </c>
      <c r="C1220" s="1">
        <v>2857</v>
      </c>
      <c r="D1220" s="1" t="s">
        <v>540</v>
      </c>
      <c r="E1220" s="1">
        <v>0</v>
      </c>
      <c r="F1220" s="1">
        <v>0</v>
      </c>
      <c r="G1220" s="1">
        <v>0</v>
      </c>
      <c r="H1220" s="1">
        <v>4</v>
      </c>
      <c r="I1220" s="1">
        <v>0</v>
      </c>
      <c r="J1220" s="1">
        <v>2</v>
      </c>
      <c r="K1220" s="1">
        <v>0</v>
      </c>
      <c r="L1220" s="1">
        <v>0</v>
      </c>
      <c r="M1220" s="1">
        <v>0</v>
      </c>
      <c r="N1220" s="1">
        <v>0</v>
      </c>
      <c r="O1220" s="1">
        <v>0</v>
      </c>
      <c r="P1220" s="1">
        <v>0</v>
      </c>
      <c r="S1220" s="1" t="s">
        <v>405</v>
      </c>
      <c r="U1220" s="1" t="s">
        <v>405</v>
      </c>
      <c r="V1220" s="1">
        <v>1</v>
      </c>
      <c r="W1220" s="1" t="s">
        <v>542</v>
      </c>
      <c r="X1220" s="1" t="s">
        <v>468</v>
      </c>
      <c r="Y1220" s="1" t="s">
        <v>298</v>
      </c>
      <c r="Z1220" s="1" t="s">
        <v>288</v>
      </c>
      <c r="AA1220" s="1" t="s">
        <v>2305</v>
      </c>
      <c r="AB1220" s="1" t="s">
        <v>1305</v>
      </c>
      <c r="AC1220" s="1">
        <v>2</v>
      </c>
    </row>
    <row r="1221" spans="1:29" x14ac:dyDescent="0.2">
      <c r="A1221" s="1" t="s">
        <v>2304</v>
      </c>
      <c r="B1221" s="1" t="s">
        <v>52</v>
      </c>
      <c r="C1221" s="1">
        <v>1040</v>
      </c>
      <c r="D1221" s="1" t="s">
        <v>2091</v>
      </c>
      <c r="E1221" s="1">
        <v>0</v>
      </c>
      <c r="F1221" s="1">
        <v>0</v>
      </c>
      <c r="G1221" s="1">
        <v>0</v>
      </c>
      <c r="H1221" s="1">
        <v>2</v>
      </c>
      <c r="I1221" s="1">
        <v>0</v>
      </c>
      <c r="J1221" s="1">
        <v>2</v>
      </c>
      <c r="K1221" s="1">
        <v>0</v>
      </c>
      <c r="L1221" s="1">
        <v>0</v>
      </c>
      <c r="M1221" s="1">
        <v>0</v>
      </c>
      <c r="N1221" s="1">
        <v>0</v>
      </c>
      <c r="O1221" s="1">
        <v>0</v>
      </c>
      <c r="P1221" s="1">
        <v>0</v>
      </c>
      <c r="S1221" s="1" t="s">
        <v>405</v>
      </c>
      <c r="U1221" s="1" t="s">
        <v>405</v>
      </c>
      <c r="V1221" s="1">
        <v>1</v>
      </c>
      <c r="W1221" s="1" t="s">
        <v>469</v>
      </c>
      <c r="X1221" s="1" t="s">
        <v>468</v>
      </c>
      <c r="Y1221" s="1" t="s">
        <v>7</v>
      </c>
      <c r="Z1221" s="1" t="s">
        <v>287</v>
      </c>
      <c r="AA1221" s="1" t="s">
        <v>2303</v>
      </c>
      <c r="AB1221" s="1" t="s">
        <v>1305</v>
      </c>
      <c r="AC1221" s="1">
        <v>2</v>
      </c>
    </row>
    <row r="1222" spans="1:29" x14ac:dyDescent="0.2">
      <c r="A1222" s="1" t="s">
        <v>2302</v>
      </c>
      <c r="B1222" s="1" t="s">
        <v>19</v>
      </c>
      <c r="C1222" s="1">
        <v>6461</v>
      </c>
      <c r="D1222" s="1" t="s">
        <v>558</v>
      </c>
      <c r="E1222" s="1">
        <v>0</v>
      </c>
      <c r="F1222" s="1">
        <v>0</v>
      </c>
      <c r="G1222" s="1">
        <v>0</v>
      </c>
      <c r="H1222" s="1">
        <v>4</v>
      </c>
      <c r="I1222" s="1">
        <v>0</v>
      </c>
      <c r="J1222" s="1">
        <v>0</v>
      </c>
      <c r="K1222" s="1">
        <v>0</v>
      </c>
      <c r="L1222" s="1">
        <v>0</v>
      </c>
      <c r="M1222" s="1">
        <v>0</v>
      </c>
      <c r="N1222" s="1">
        <v>0</v>
      </c>
      <c r="O1222" s="1">
        <v>0</v>
      </c>
      <c r="P1222" s="1">
        <v>0</v>
      </c>
      <c r="S1222" s="1" t="s">
        <v>405</v>
      </c>
      <c r="U1222" s="1" t="s">
        <v>405</v>
      </c>
      <c r="V1222" s="1">
        <v>1</v>
      </c>
      <c r="W1222" s="1" t="s">
        <v>394</v>
      </c>
      <c r="X1222" s="1" t="s">
        <v>394</v>
      </c>
      <c r="Y1222" s="1" t="s">
        <v>387</v>
      </c>
      <c r="Z1222" s="1" t="s">
        <v>288</v>
      </c>
      <c r="AA1222" s="1" t="s">
        <v>2301</v>
      </c>
      <c r="AB1222" s="1" t="s">
        <v>1305</v>
      </c>
      <c r="AC1222" s="1">
        <v>2</v>
      </c>
    </row>
    <row r="1223" spans="1:29" x14ac:dyDescent="0.2">
      <c r="A1223" s="1" t="s">
        <v>2300</v>
      </c>
      <c r="B1223" s="1" t="s">
        <v>33</v>
      </c>
      <c r="C1223" s="1">
        <v>2853</v>
      </c>
      <c r="D1223" s="1" t="s">
        <v>1308</v>
      </c>
      <c r="E1223" s="1">
        <v>0</v>
      </c>
      <c r="F1223" s="1">
        <v>0</v>
      </c>
      <c r="G1223" s="1">
        <v>0</v>
      </c>
      <c r="H1223" s="1">
        <v>2</v>
      </c>
      <c r="I1223" s="1">
        <v>0</v>
      </c>
      <c r="J1223" s="1">
        <v>0</v>
      </c>
      <c r="K1223" s="1">
        <v>0</v>
      </c>
      <c r="L1223" s="1">
        <v>0</v>
      </c>
      <c r="M1223" s="1">
        <v>0</v>
      </c>
      <c r="N1223" s="1">
        <v>0</v>
      </c>
      <c r="O1223" s="1">
        <v>0</v>
      </c>
      <c r="P1223" s="1">
        <v>0</v>
      </c>
      <c r="S1223" s="1" t="s">
        <v>405</v>
      </c>
      <c r="T1223" s="1" t="s">
        <v>405</v>
      </c>
      <c r="U1223" s="1" t="s">
        <v>405</v>
      </c>
      <c r="V1223" s="1">
        <v>1</v>
      </c>
      <c r="W1223" s="1" t="s">
        <v>394</v>
      </c>
      <c r="X1223" s="1" t="s">
        <v>394</v>
      </c>
      <c r="Y1223" s="1" t="s">
        <v>31</v>
      </c>
      <c r="Z1223" s="1" t="s">
        <v>287</v>
      </c>
      <c r="AA1223" s="1" t="s">
        <v>1504</v>
      </c>
      <c r="AB1223" s="1" t="s">
        <v>1305</v>
      </c>
      <c r="AC1223" s="1">
        <v>2</v>
      </c>
    </row>
    <row r="1224" spans="1:29" x14ac:dyDescent="0.2">
      <c r="A1224" s="1" t="s">
        <v>2299</v>
      </c>
      <c r="B1224" s="1" t="s">
        <v>40</v>
      </c>
      <c r="C1224" s="1">
        <v>7282</v>
      </c>
      <c r="D1224" s="1" t="s">
        <v>1519</v>
      </c>
      <c r="E1224" s="1">
        <v>0</v>
      </c>
      <c r="F1224" s="1">
        <v>0</v>
      </c>
      <c r="G1224" s="1">
        <v>0</v>
      </c>
      <c r="H1224" s="1">
        <v>5</v>
      </c>
      <c r="I1224" s="1">
        <v>0</v>
      </c>
      <c r="J1224" s="1">
        <v>2</v>
      </c>
      <c r="K1224" s="1">
        <v>0</v>
      </c>
      <c r="L1224" s="1">
        <v>0</v>
      </c>
      <c r="M1224" s="1">
        <v>0</v>
      </c>
      <c r="N1224" s="1">
        <v>0</v>
      </c>
      <c r="O1224" s="1">
        <v>0</v>
      </c>
      <c r="P1224" s="1">
        <v>0</v>
      </c>
      <c r="S1224" s="1" t="s">
        <v>405</v>
      </c>
      <c r="U1224" s="1" t="s">
        <v>405</v>
      </c>
      <c r="V1224" s="1">
        <v>1</v>
      </c>
      <c r="W1224" s="1" t="s">
        <v>394</v>
      </c>
      <c r="X1224" s="1" t="s">
        <v>394</v>
      </c>
      <c r="Y1224" s="1" t="s">
        <v>31</v>
      </c>
      <c r="Z1224" s="1" t="s">
        <v>287</v>
      </c>
      <c r="AA1224" s="1" t="s">
        <v>1415</v>
      </c>
      <c r="AB1224" s="1" t="s">
        <v>1305</v>
      </c>
      <c r="AC1224" s="1">
        <v>2</v>
      </c>
    </row>
    <row r="1225" spans="1:29" x14ac:dyDescent="0.2">
      <c r="A1225" s="1" t="s">
        <v>2298</v>
      </c>
      <c r="B1225" s="1" t="s">
        <v>320</v>
      </c>
      <c r="C1225" s="1">
        <v>1849</v>
      </c>
      <c r="D1225" s="1" t="s">
        <v>741</v>
      </c>
      <c r="E1225" s="1">
        <v>0</v>
      </c>
      <c r="F1225" s="1">
        <v>0</v>
      </c>
      <c r="G1225" s="1">
        <v>0</v>
      </c>
      <c r="H1225" s="1">
        <v>3</v>
      </c>
      <c r="I1225" s="1">
        <v>0</v>
      </c>
      <c r="J1225" s="1">
        <v>2</v>
      </c>
      <c r="K1225" s="1">
        <v>0</v>
      </c>
      <c r="L1225" s="1">
        <v>0</v>
      </c>
      <c r="M1225" s="1">
        <v>0</v>
      </c>
      <c r="N1225" s="1">
        <v>0</v>
      </c>
      <c r="O1225" s="1">
        <v>0</v>
      </c>
      <c r="P1225" s="1">
        <v>0</v>
      </c>
      <c r="S1225" s="1" t="s">
        <v>405</v>
      </c>
      <c r="U1225" s="1" t="s">
        <v>405</v>
      </c>
      <c r="V1225" s="1">
        <v>1</v>
      </c>
      <c r="W1225" s="1" t="s">
        <v>394</v>
      </c>
      <c r="X1225" s="1" t="s">
        <v>394</v>
      </c>
      <c r="Y1225" s="1" t="s">
        <v>298</v>
      </c>
      <c r="Z1225" s="1" t="s">
        <v>288</v>
      </c>
      <c r="AA1225" s="1" t="s">
        <v>1558</v>
      </c>
      <c r="AB1225" s="1" t="s">
        <v>1305</v>
      </c>
      <c r="AC1225" s="1">
        <v>2</v>
      </c>
    </row>
    <row r="1226" spans="1:29" x14ac:dyDescent="0.2">
      <c r="A1226" s="1" t="s">
        <v>2297</v>
      </c>
      <c r="B1226" s="1" t="s">
        <v>329</v>
      </c>
      <c r="C1226" s="1">
        <v>1519</v>
      </c>
      <c r="D1226" s="1" t="s">
        <v>1601</v>
      </c>
      <c r="E1226" s="1">
        <v>0</v>
      </c>
      <c r="F1226" s="1">
        <v>0</v>
      </c>
      <c r="G1226" s="1">
        <v>0</v>
      </c>
      <c r="H1226" s="1">
        <v>1</v>
      </c>
      <c r="I1226" s="1">
        <v>0</v>
      </c>
      <c r="J1226" s="1">
        <v>0</v>
      </c>
      <c r="K1226" s="1">
        <v>0</v>
      </c>
      <c r="L1226" s="1">
        <v>0</v>
      </c>
      <c r="M1226" s="1">
        <v>0</v>
      </c>
      <c r="N1226" s="1">
        <v>0</v>
      </c>
      <c r="O1226" s="1">
        <v>0</v>
      </c>
      <c r="P1226" s="1">
        <v>0</v>
      </c>
      <c r="S1226" s="1" t="s">
        <v>405</v>
      </c>
      <c r="U1226" s="1" t="s">
        <v>405</v>
      </c>
      <c r="V1226" s="1">
        <v>1</v>
      </c>
      <c r="W1226" s="1" t="s">
        <v>394</v>
      </c>
      <c r="X1226" s="1" t="s">
        <v>394</v>
      </c>
      <c r="Y1226" s="1" t="s">
        <v>298</v>
      </c>
      <c r="Z1226" s="1" t="s">
        <v>288</v>
      </c>
      <c r="AA1226" s="1" t="s">
        <v>1531</v>
      </c>
      <c r="AB1226" s="1" t="s">
        <v>1305</v>
      </c>
      <c r="AC1226" s="1">
        <v>2</v>
      </c>
    </row>
    <row r="1227" spans="1:29" x14ac:dyDescent="0.2">
      <c r="A1227" s="1" t="s">
        <v>2296</v>
      </c>
      <c r="B1227" s="1" t="s">
        <v>69</v>
      </c>
      <c r="C1227" s="1">
        <v>1003</v>
      </c>
      <c r="D1227" s="1" t="s">
        <v>1413</v>
      </c>
      <c r="E1227" s="1">
        <v>0</v>
      </c>
      <c r="F1227" s="1">
        <v>0</v>
      </c>
      <c r="G1227" s="1">
        <v>0</v>
      </c>
      <c r="H1227" s="1">
        <v>1</v>
      </c>
      <c r="I1227" s="1">
        <v>0</v>
      </c>
      <c r="J1227" s="1">
        <v>0</v>
      </c>
      <c r="K1227" s="1">
        <v>0</v>
      </c>
      <c r="L1227" s="1">
        <v>0</v>
      </c>
      <c r="M1227" s="1">
        <v>0</v>
      </c>
      <c r="N1227" s="1">
        <v>0</v>
      </c>
      <c r="O1227" s="1">
        <v>0</v>
      </c>
      <c r="P1227" s="1">
        <v>0</v>
      </c>
      <c r="Q1227" s="1" t="s">
        <v>2047</v>
      </c>
      <c r="S1227" s="1" t="s">
        <v>405</v>
      </c>
      <c r="U1227" s="1" t="s">
        <v>405</v>
      </c>
      <c r="V1227" s="1">
        <v>1</v>
      </c>
      <c r="W1227" s="1" t="s">
        <v>394</v>
      </c>
      <c r="X1227" s="1" t="s">
        <v>394</v>
      </c>
      <c r="Y1227" s="1" t="s">
        <v>7</v>
      </c>
      <c r="Z1227" s="1" t="s">
        <v>287</v>
      </c>
      <c r="AA1227" s="1" t="s">
        <v>1310</v>
      </c>
      <c r="AB1227" s="1" t="s">
        <v>1305</v>
      </c>
      <c r="AC1227" s="1">
        <v>2</v>
      </c>
    </row>
    <row r="1228" spans="1:29" x14ac:dyDescent="0.2">
      <c r="A1228" s="1" t="s">
        <v>2295</v>
      </c>
      <c r="B1228" s="1" t="s">
        <v>54</v>
      </c>
      <c r="C1228" s="1">
        <v>2249</v>
      </c>
      <c r="D1228" s="1" t="s">
        <v>1601</v>
      </c>
      <c r="E1228" s="1">
        <v>0</v>
      </c>
      <c r="F1228" s="1">
        <v>0</v>
      </c>
      <c r="G1228" s="1">
        <v>0</v>
      </c>
      <c r="H1228" s="1">
        <v>2</v>
      </c>
      <c r="I1228" s="1">
        <v>0</v>
      </c>
      <c r="J1228" s="1">
        <v>0</v>
      </c>
      <c r="K1228" s="1">
        <v>0</v>
      </c>
      <c r="L1228" s="1">
        <v>0</v>
      </c>
      <c r="M1228" s="1">
        <v>0</v>
      </c>
      <c r="N1228" s="1">
        <v>0</v>
      </c>
      <c r="O1228" s="1">
        <v>0</v>
      </c>
      <c r="P1228" s="1">
        <v>0</v>
      </c>
      <c r="Q1228" s="1" t="s">
        <v>1664</v>
      </c>
      <c r="S1228" s="1" t="s">
        <v>405</v>
      </c>
      <c r="U1228" s="1" t="s">
        <v>405</v>
      </c>
      <c r="V1228" s="1">
        <v>1</v>
      </c>
      <c r="W1228" s="1" t="s">
        <v>394</v>
      </c>
      <c r="X1228" s="1" t="s">
        <v>394</v>
      </c>
      <c r="Y1228" s="1" t="s">
        <v>7</v>
      </c>
      <c r="Z1228" s="1" t="s">
        <v>287</v>
      </c>
      <c r="AA1228" s="1" t="s">
        <v>1325</v>
      </c>
      <c r="AB1228" s="1" t="s">
        <v>1305</v>
      </c>
      <c r="AC1228" s="1">
        <v>2</v>
      </c>
    </row>
    <row r="1229" spans="1:29" x14ac:dyDescent="0.2">
      <c r="A1229" s="1" t="s">
        <v>2294</v>
      </c>
      <c r="B1229" s="1" t="s">
        <v>201</v>
      </c>
      <c r="C1229" s="1">
        <v>2954</v>
      </c>
      <c r="D1229" s="1" t="s">
        <v>814</v>
      </c>
      <c r="E1229" s="1">
        <v>0</v>
      </c>
      <c r="F1229" s="1">
        <v>0</v>
      </c>
      <c r="G1229" s="1">
        <v>0</v>
      </c>
      <c r="H1229" s="1">
        <v>3</v>
      </c>
      <c r="I1229" s="1">
        <v>0</v>
      </c>
      <c r="J1229" s="1">
        <v>1</v>
      </c>
      <c r="K1229" s="1">
        <v>0</v>
      </c>
      <c r="L1229" s="1">
        <v>0</v>
      </c>
      <c r="M1229" s="1">
        <v>0</v>
      </c>
      <c r="N1229" s="1">
        <v>0</v>
      </c>
      <c r="O1229" s="1">
        <v>0</v>
      </c>
      <c r="P1229" s="1">
        <v>0</v>
      </c>
      <c r="Q1229" s="1" t="s">
        <v>2293</v>
      </c>
      <c r="S1229" s="1" t="s">
        <v>405</v>
      </c>
      <c r="U1229" s="1" t="s">
        <v>405</v>
      </c>
      <c r="V1229" s="1">
        <v>1</v>
      </c>
      <c r="W1229" s="1" t="s">
        <v>394</v>
      </c>
      <c r="X1229" s="1" t="s">
        <v>394</v>
      </c>
      <c r="Y1229" s="1" t="s">
        <v>386</v>
      </c>
      <c r="Z1229" s="1" t="s">
        <v>287</v>
      </c>
      <c r="AA1229" s="1" t="s">
        <v>1318</v>
      </c>
      <c r="AB1229" s="1" t="s">
        <v>1305</v>
      </c>
      <c r="AC1229" s="1">
        <v>2</v>
      </c>
    </row>
    <row r="1230" spans="1:29" x14ac:dyDescent="0.2">
      <c r="A1230" s="1" t="s">
        <v>2292</v>
      </c>
      <c r="B1230" s="1" t="s">
        <v>191</v>
      </c>
      <c r="C1230" s="1">
        <v>1050</v>
      </c>
      <c r="D1230" s="1" t="s">
        <v>490</v>
      </c>
      <c r="E1230" s="1">
        <v>0</v>
      </c>
      <c r="F1230" s="1">
        <v>0</v>
      </c>
      <c r="G1230" s="1">
        <v>0</v>
      </c>
      <c r="H1230" s="1">
        <v>3</v>
      </c>
      <c r="I1230" s="1">
        <v>0</v>
      </c>
      <c r="J1230" s="1">
        <v>2</v>
      </c>
      <c r="K1230" s="1">
        <v>0</v>
      </c>
      <c r="L1230" s="1">
        <v>0</v>
      </c>
      <c r="M1230" s="1">
        <v>0</v>
      </c>
      <c r="N1230" s="1">
        <v>0</v>
      </c>
      <c r="O1230" s="1">
        <v>0</v>
      </c>
      <c r="P1230" s="1">
        <v>0</v>
      </c>
      <c r="S1230" s="1" t="s">
        <v>1448</v>
      </c>
      <c r="U1230" s="1" t="s">
        <v>1448</v>
      </c>
      <c r="V1230" s="1">
        <v>1</v>
      </c>
      <c r="W1230" s="1" t="s">
        <v>542</v>
      </c>
      <c r="X1230" s="1" t="s">
        <v>468</v>
      </c>
      <c r="Y1230" s="1" t="s">
        <v>386</v>
      </c>
      <c r="Z1230" s="1" t="s">
        <v>287</v>
      </c>
      <c r="AA1230" s="1" t="s">
        <v>2059</v>
      </c>
      <c r="AB1230" s="1" t="s">
        <v>1305</v>
      </c>
      <c r="AC1230" s="1">
        <v>2</v>
      </c>
    </row>
    <row r="1231" spans="1:29" x14ac:dyDescent="0.2">
      <c r="A1231" s="1" t="s">
        <v>2291</v>
      </c>
      <c r="B1231" s="1" t="s">
        <v>39</v>
      </c>
      <c r="C1231" s="1">
        <v>1631</v>
      </c>
      <c r="D1231" s="1" t="s">
        <v>1014</v>
      </c>
      <c r="E1231" s="1">
        <v>0</v>
      </c>
      <c r="F1231" s="1">
        <v>0</v>
      </c>
      <c r="G1231" s="1">
        <v>0</v>
      </c>
      <c r="H1231" s="1">
        <v>1</v>
      </c>
      <c r="I1231" s="1">
        <v>0</v>
      </c>
      <c r="J1231" s="1">
        <v>0</v>
      </c>
      <c r="K1231" s="1">
        <v>0</v>
      </c>
      <c r="L1231" s="1">
        <v>0</v>
      </c>
      <c r="M1231" s="1">
        <v>0</v>
      </c>
      <c r="N1231" s="1">
        <v>0</v>
      </c>
      <c r="O1231" s="1">
        <v>0</v>
      </c>
      <c r="P1231" s="1">
        <v>0</v>
      </c>
      <c r="Q1231" s="1" t="s">
        <v>420</v>
      </c>
      <c r="R1231" s="1" t="s">
        <v>420</v>
      </c>
      <c r="S1231" s="1" t="s">
        <v>420</v>
      </c>
      <c r="U1231" s="1" t="s">
        <v>420</v>
      </c>
      <c r="V1231" s="1">
        <v>1</v>
      </c>
      <c r="W1231" s="1" t="s">
        <v>573</v>
      </c>
      <c r="X1231" s="1" t="s">
        <v>468</v>
      </c>
      <c r="Y1231" s="1" t="s">
        <v>31</v>
      </c>
      <c r="Z1231" s="1" t="s">
        <v>287</v>
      </c>
      <c r="AA1231" s="1" t="s">
        <v>1994</v>
      </c>
      <c r="AB1231" s="1" t="s">
        <v>1305</v>
      </c>
      <c r="AC1231" s="1">
        <v>2</v>
      </c>
    </row>
    <row r="1232" spans="1:29" x14ac:dyDescent="0.2">
      <c r="A1232" s="1" t="s">
        <v>2290</v>
      </c>
      <c r="B1232" s="1" t="s">
        <v>65</v>
      </c>
      <c r="C1232" s="1">
        <v>1126</v>
      </c>
      <c r="D1232" s="1" t="s">
        <v>455</v>
      </c>
      <c r="E1232" s="1">
        <v>0</v>
      </c>
      <c r="F1232" s="1">
        <v>0</v>
      </c>
      <c r="G1232" s="1">
        <v>0</v>
      </c>
      <c r="H1232" s="1">
        <v>2</v>
      </c>
      <c r="I1232" s="1">
        <v>0</v>
      </c>
      <c r="J1232" s="1">
        <v>1</v>
      </c>
      <c r="K1232" s="1">
        <v>0</v>
      </c>
      <c r="L1232" s="1">
        <v>0</v>
      </c>
      <c r="M1232" s="1">
        <v>0</v>
      </c>
      <c r="N1232" s="1">
        <v>0</v>
      </c>
      <c r="O1232" s="1">
        <v>0</v>
      </c>
      <c r="P1232" s="1">
        <v>0</v>
      </c>
      <c r="S1232" s="1" t="s">
        <v>420</v>
      </c>
      <c r="U1232" s="1" t="s">
        <v>420</v>
      </c>
      <c r="V1232" s="1">
        <v>1</v>
      </c>
      <c r="W1232" s="1" t="s">
        <v>573</v>
      </c>
      <c r="X1232" s="1" t="s">
        <v>468</v>
      </c>
      <c r="Y1232" s="1" t="s">
        <v>7</v>
      </c>
      <c r="Z1232" s="1" t="s">
        <v>287</v>
      </c>
      <c r="AA1232" s="1" t="s">
        <v>1504</v>
      </c>
      <c r="AB1232" s="1" t="s">
        <v>1305</v>
      </c>
      <c r="AC1232" s="1">
        <v>2</v>
      </c>
    </row>
    <row r="1233" spans="1:29" x14ac:dyDescent="0.2">
      <c r="A1233" s="1" t="s">
        <v>2289</v>
      </c>
      <c r="B1233" s="1" t="s">
        <v>193</v>
      </c>
      <c r="C1233" s="1">
        <v>4405</v>
      </c>
      <c r="D1233" s="1" t="s">
        <v>2288</v>
      </c>
      <c r="E1233" s="1">
        <v>0</v>
      </c>
      <c r="F1233" s="1">
        <v>0</v>
      </c>
      <c r="G1233" s="1">
        <v>0</v>
      </c>
      <c r="H1233" s="1">
        <v>4</v>
      </c>
      <c r="I1233" s="1">
        <v>0</v>
      </c>
      <c r="J1233" s="1">
        <v>1</v>
      </c>
      <c r="K1233" s="1">
        <v>0</v>
      </c>
      <c r="L1233" s="1">
        <v>0</v>
      </c>
      <c r="M1233" s="1">
        <v>0</v>
      </c>
      <c r="N1233" s="1">
        <v>0</v>
      </c>
      <c r="O1233" s="1">
        <v>0</v>
      </c>
      <c r="P1233" s="1">
        <v>0</v>
      </c>
      <c r="S1233" s="1" t="s">
        <v>420</v>
      </c>
      <c r="U1233" s="1" t="s">
        <v>420</v>
      </c>
      <c r="V1233" s="1">
        <v>1</v>
      </c>
      <c r="W1233" s="1" t="s">
        <v>573</v>
      </c>
      <c r="X1233" s="1" t="s">
        <v>468</v>
      </c>
      <c r="Y1233" s="1" t="s">
        <v>386</v>
      </c>
      <c r="Z1233" s="1" t="s">
        <v>287</v>
      </c>
      <c r="AA1233" s="1" t="s">
        <v>2287</v>
      </c>
      <c r="AB1233" s="1" t="s">
        <v>1305</v>
      </c>
      <c r="AC1233" s="1">
        <v>2</v>
      </c>
    </row>
    <row r="1234" spans="1:29" x14ac:dyDescent="0.2">
      <c r="A1234" s="1" t="s">
        <v>2286</v>
      </c>
      <c r="B1234" s="1" t="s">
        <v>198</v>
      </c>
      <c r="C1234" s="1">
        <v>1865</v>
      </c>
      <c r="D1234" s="1" t="s">
        <v>452</v>
      </c>
      <c r="E1234" s="1">
        <v>0</v>
      </c>
      <c r="F1234" s="1">
        <v>0</v>
      </c>
      <c r="G1234" s="1">
        <v>0</v>
      </c>
      <c r="H1234" s="1">
        <v>3</v>
      </c>
      <c r="I1234" s="1">
        <v>0</v>
      </c>
      <c r="J1234" s="1">
        <v>2</v>
      </c>
      <c r="K1234" s="1">
        <v>0</v>
      </c>
      <c r="L1234" s="1">
        <v>0</v>
      </c>
      <c r="M1234" s="1">
        <v>0</v>
      </c>
      <c r="N1234" s="1">
        <v>0</v>
      </c>
      <c r="O1234" s="1">
        <v>0</v>
      </c>
      <c r="P1234" s="1">
        <v>0</v>
      </c>
      <c r="S1234" s="1" t="s">
        <v>420</v>
      </c>
      <c r="U1234" s="1" t="s">
        <v>420</v>
      </c>
      <c r="V1234" s="1">
        <v>1</v>
      </c>
      <c r="W1234" s="1" t="s">
        <v>573</v>
      </c>
      <c r="X1234" s="1" t="s">
        <v>468</v>
      </c>
      <c r="Y1234" s="1" t="s">
        <v>386</v>
      </c>
      <c r="Z1234" s="1" t="s">
        <v>287</v>
      </c>
      <c r="AA1234" s="1" t="s">
        <v>2285</v>
      </c>
      <c r="AB1234" s="1" t="s">
        <v>1305</v>
      </c>
      <c r="AC1234" s="1">
        <v>2</v>
      </c>
    </row>
    <row r="1235" spans="1:29" x14ac:dyDescent="0.2">
      <c r="A1235" s="1" t="s">
        <v>2284</v>
      </c>
      <c r="B1235" s="1" t="s">
        <v>320</v>
      </c>
      <c r="C1235" s="1">
        <v>4352</v>
      </c>
      <c r="D1235" s="1" t="s">
        <v>548</v>
      </c>
      <c r="E1235" s="1">
        <v>0</v>
      </c>
      <c r="F1235" s="1">
        <v>0</v>
      </c>
      <c r="G1235" s="1">
        <v>0</v>
      </c>
      <c r="H1235" s="1">
        <v>5</v>
      </c>
      <c r="I1235" s="1">
        <v>1</v>
      </c>
      <c r="J1235" s="1">
        <v>0</v>
      </c>
      <c r="K1235" s="1">
        <v>0</v>
      </c>
      <c r="L1235" s="1">
        <v>0</v>
      </c>
      <c r="M1235" s="1">
        <v>0</v>
      </c>
      <c r="N1235" s="1">
        <v>0</v>
      </c>
      <c r="O1235" s="1">
        <v>0</v>
      </c>
      <c r="P1235" s="1">
        <v>0</v>
      </c>
      <c r="Q1235" s="1" t="s">
        <v>2283</v>
      </c>
      <c r="S1235" s="1" t="s">
        <v>420</v>
      </c>
      <c r="U1235" s="1" t="s">
        <v>420</v>
      </c>
      <c r="V1235" s="1">
        <v>1</v>
      </c>
      <c r="W1235" s="1" t="s">
        <v>565</v>
      </c>
      <c r="X1235" s="1" t="s">
        <v>468</v>
      </c>
      <c r="Y1235" s="1" t="s">
        <v>298</v>
      </c>
      <c r="Z1235" s="1" t="s">
        <v>288</v>
      </c>
      <c r="AA1235" s="1" t="s">
        <v>2282</v>
      </c>
      <c r="AB1235" s="1" t="s">
        <v>1305</v>
      </c>
      <c r="AC1235" s="1">
        <v>2</v>
      </c>
    </row>
    <row r="1236" spans="1:29" x14ac:dyDescent="0.2">
      <c r="A1236" s="1" t="s">
        <v>2281</v>
      </c>
      <c r="B1236" s="1" t="s">
        <v>75</v>
      </c>
      <c r="C1236" s="1">
        <v>1423</v>
      </c>
      <c r="D1236" s="1" t="s">
        <v>2032</v>
      </c>
      <c r="E1236" s="1">
        <v>0</v>
      </c>
      <c r="F1236" s="1">
        <v>0</v>
      </c>
      <c r="G1236" s="1">
        <v>0</v>
      </c>
      <c r="H1236" s="1">
        <v>2</v>
      </c>
      <c r="I1236" s="1">
        <v>0</v>
      </c>
      <c r="J1236" s="1">
        <v>1</v>
      </c>
      <c r="K1236" s="1">
        <v>0</v>
      </c>
      <c r="L1236" s="1">
        <v>0</v>
      </c>
      <c r="M1236" s="1">
        <v>0</v>
      </c>
      <c r="N1236" s="1">
        <v>0</v>
      </c>
      <c r="O1236" s="1">
        <v>0</v>
      </c>
      <c r="P1236" s="1">
        <v>0</v>
      </c>
      <c r="Q1236" s="1" t="s">
        <v>529</v>
      </c>
      <c r="S1236" s="1" t="s">
        <v>420</v>
      </c>
      <c r="U1236" s="1" t="s">
        <v>420</v>
      </c>
      <c r="V1236" s="1">
        <v>1</v>
      </c>
      <c r="W1236" s="1" t="s">
        <v>565</v>
      </c>
      <c r="X1236" s="1" t="s">
        <v>468</v>
      </c>
      <c r="Y1236" s="1" t="s">
        <v>82</v>
      </c>
      <c r="Z1236" s="1" t="s">
        <v>287</v>
      </c>
      <c r="AA1236" s="1" t="s">
        <v>2280</v>
      </c>
      <c r="AB1236" s="1" t="s">
        <v>1305</v>
      </c>
      <c r="AC1236" s="1">
        <v>2</v>
      </c>
    </row>
    <row r="1237" spans="1:29" x14ac:dyDescent="0.2">
      <c r="A1237" s="1" t="s">
        <v>2279</v>
      </c>
      <c r="B1237" s="1" t="s">
        <v>75</v>
      </c>
      <c r="C1237" s="1">
        <v>1786</v>
      </c>
      <c r="D1237" s="1" t="s">
        <v>501</v>
      </c>
      <c r="E1237" s="1">
        <v>0</v>
      </c>
      <c r="F1237" s="1">
        <v>0</v>
      </c>
      <c r="G1237" s="1">
        <v>0</v>
      </c>
      <c r="H1237" s="1">
        <v>1</v>
      </c>
      <c r="I1237" s="1">
        <v>0</v>
      </c>
      <c r="J1237" s="1">
        <v>0</v>
      </c>
      <c r="K1237" s="1">
        <v>0</v>
      </c>
      <c r="L1237" s="1">
        <v>0</v>
      </c>
      <c r="M1237" s="1">
        <v>0</v>
      </c>
      <c r="N1237" s="1">
        <v>0</v>
      </c>
      <c r="O1237" s="1">
        <v>0</v>
      </c>
      <c r="P1237" s="1">
        <v>0</v>
      </c>
      <c r="Q1237" s="1" t="s">
        <v>529</v>
      </c>
      <c r="S1237" s="1" t="s">
        <v>420</v>
      </c>
      <c r="U1237" s="1" t="s">
        <v>420</v>
      </c>
      <c r="V1237" s="1">
        <v>1</v>
      </c>
      <c r="W1237" s="1" t="s">
        <v>565</v>
      </c>
      <c r="X1237" s="1" t="s">
        <v>468</v>
      </c>
      <c r="Y1237" s="1" t="s">
        <v>82</v>
      </c>
      <c r="Z1237" s="1" t="s">
        <v>287</v>
      </c>
      <c r="AA1237" s="1" t="s">
        <v>1873</v>
      </c>
      <c r="AB1237" s="1" t="s">
        <v>1305</v>
      </c>
      <c r="AC1237" s="1">
        <v>2</v>
      </c>
    </row>
    <row r="1238" spans="1:29" x14ac:dyDescent="0.2">
      <c r="A1238" s="1" t="s">
        <v>2278</v>
      </c>
      <c r="B1238" s="1" t="s">
        <v>75</v>
      </c>
      <c r="C1238" s="1">
        <v>3111</v>
      </c>
      <c r="D1238" s="1" t="s">
        <v>1553</v>
      </c>
      <c r="E1238" s="1">
        <v>0</v>
      </c>
      <c r="F1238" s="1">
        <v>0</v>
      </c>
      <c r="G1238" s="1">
        <v>0</v>
      </c>
      <c r="H1238" s="1">
        <v>2</v>
      </c>
      <c r="I1238" s="1">
        <v>0</v>
      </c>
      <c r="J1238" s="1">
        <v>0</v>
      </c>
      <c r="K1238" s="1">
        <v>0</v>
      </c>
      <c r="L1238" s="1">
        <v>0</v>
      </c>
      <c r="M1238" s="1">
        <v>0</v>
      </c>
      <c r="N1238" s="1">
        <v>0</v>
      </c>
      <c r="O1238" s="1">
        <v>0</v>
      </c>
      <c r="P1238" s="1">
        <v>0</v>
      </c>
      <c r="Q1238" s="1" t="s">
        <v>2277</v>
      </c>
      <c r="S1238" s="1" t="s">
        <v>420</v>
      </c>
      <c r="U1238" s="1" t="s">
        <v>420</v>
      </c>
      <c r="V1238" s="1">
        <v>1</v>
      </c>
      <c r="W1238" s="1" t="s">
        <v>565</v>
      </c>
      <c r="X1238" s="1" t="s">
        <v>468</v>
      </c>
      <c r="Y1238" s="1" t="s">
        <v>82</v>
      </c>
      <c r="Z1238" s="1" t="s">
        <v>287</v>
      </c>
      <c r="AA1238" s="1" t="s">
        <v>1456</v>
      </c>
      <c r="AB1238" s="1" t="s">
        <v>1305</v>
      </c>
      <c r="AC1238" s="1">
        <v>2</v>
      </c>
    </row>
    <row r="1239" spans="1:29" x14ac:dyDescent="0.2">
      <c r="A1239" s="1" t="s">
        <v>2276</v>
      </c>
      <c r="B1239" s="1" t="s">
        <v>39</v>
      </c>
      <c r="C1239" s="1">
        <v>1521</v>
      </c>
      <c r="D1239" s="1" t="s">
        <v>413</v>
      </c>
      <c r="E1239" s="1">
        <v>0</v>
      </c>
      <c r="F1239" s="1">
        <v>0</v>
      </c>
      <c r="G1239" s="1">
        <v>0</v>
      </c>
      <c r="H1239" s="1">
        <v>2</v>
      </c>
      <c r="I1239" s="1">
        <v>0</v>
      </c>
      <c r="J1239" s="1">
        <v>1</v>
      </c>
      <c r="K1239" s="1">
        <v>0</v>
      </c>
      <c r="L1239" s="1">
        <v>0</v>
      </c>
      <c r="M1239" s="1">
        <v>0</v>
      </c>
      <c r="N1239" s="1">
        <v>0</v>
      </c>
      <c r="O1239" s="1">
        <v>0</v>
      </c>
      <c r="P1239" s="1">
        <v>0</v>
      </c>
      <c r="S1239" s="1" t="s">
        <v>420</v>
      </c>
      <c r="U1239" s="1" t="s">
        <v>420</v>
      </c>
      <c r="V1239" s="1">
        <v>1</v>
      </c>
      <c r="W1239" s="1" t="s">
        <v>542</v>
      </c>
      <c r="X1239" s="1" t="s">
        <v>468</v>
      </c>
      <c r="Y1239" s="1" t="s">
        <v>31</v>
      </c>
      <c r="Z1239" s="1" t="s">
        <v>287</v>
      </c>
      <c r="AA1239" s="1" t="s">
        <v>2275</v>
      </c>
      <c r="AB1239" s="1" t="s">
        <v>1315</v>
      </c>
      <c r="AC1239" s="1">
        <v>2</v>
      </c>
    </row>
    <row r="1240" spans="1:29" x14ac:dyDescent="0.2">
      <c r="A1240" s="1" t="s">
        <v>2274</v>
      </c>
      <c r="B1240" s="1" t="s">
        <v>42</v>
      </c>
      <c r="C1240" s="1">
        <v>1466</v>
      </c>
      <c r="D1240" s="1" t="s">
        <v>625</v>
      </c>
      <c r="E1240" s="1">
        <v>0</v>
      </c>
      <c r="F1240" s="1">
        <v>0</v>
      </c>
      <c r="G1240" s="1">
        <v>0</v>
      </c>
      <c r="H1240" s="1">
        <v>1</v>
      </c>
      <c r="I1240" s="1">
        <v>0</v>
      </c>
      <c r="J1240" s="1">
        <v>1</v>
      </c>
      <c r="K1240" s="1">
        <v>0</v>
      </c>
      <c r="L1240" s="1">
        <v>0</v>
      </c>
      <c r="M1240" s="1">
        <v>0</v>
      </c>
      <c r="N1240" s="1">
        <v>0</v>
      </c>
      <c r="O1240" s="1">
        <v>0</v>
      </c>
      <c r="P1240" s="1">
        <v>0</v>
      </c>
      <c r="S1240" s="1" t="s">
        <v>420</v>
      </c>
      <c r="U1240" s="1" t="s">
        <v>420</v>
      </c>
      <c r="V1240" s="1">
        <v>1</v>
      </c>
      <c r="W1240" s="1" t="s">
        <v>542</v>
      </c>
      <c r="X1240" s="1" t="s">
        <v>468</v>
      </c>
      <c r="Y1240" s="1" t="s">
        <v>31</v>
      </c>
      <c r="Z1240" s="1" t="s">
        <v>287</v>
      </c>
      <c r="AA1240" s="1" t="s">
        <v>1442</v>
      </c>
      <c r="AB1240" s="1" t="s">
        <v>1305</v>
      </c>
      <c r="AC1240" s="1">
        <v>2</v>
      </c>
    </row>
    <row r="1241" spans="1:29" x14ac:dyDescent="0.2">
      <c r="A1241" s="1" t="s">
        <v>2273</v>
      </c>
      <c r="B1241" s="1" t="s">
        <v>329</v>
      </c>
      <c r="C1241" s="1">
        <v>2098</v>
      </c>
      <c r="D1241" s="1" t="s">
        <v>911</v>
      </c>
      <c r="E1241" s="1">
        <v>0</v>
      </c>
      <c r="F1241" s="1">
        <v>0</v>
      </c>
      <c r="G1241" s="1">
        <v>0</v>
      </c>
      <c r="H1241" s="1">
        <v>2</v>
      </c>
      <c r="I1241" s="1">
        <v>0</v>
      </c>
      <c r="J1241" s="1">
        <v>0</v>
      </c>
      <c r="K1241" s="1">
        <v>0</v>
      </c>
      <c r="L1241" s="1">
        <v>0</v>
      </c>
      <c r="M1241" s="1">
        <v>0</v>
      </c>
      <c r="N1241" s="1">
        <v>0</v>
      </c>
      <c r="O1241" s="1">
        <v>0</v>
      </c>
      <c r="P1241" s="1">
        <v>0</v>
      </c>
      <c r="Q1241" s="1" t="s">
        <v>2272</v>
      </c>
      <c r="S1241" s="1" t="s">
        <v>420</v>
      </c>
      <c r="U1241" s="1" t="s">
        <v>420</v>
      </c>
      <c r="V1241" s="1">
        <v>1</v>
      </c>
      <c r="W1241" s="1" t="s">
        <v>542</v>
      </c>
      <c r="X1241" s="1" t="s">
        <v>468</v>
      </c>
      <c r="Y1241" s="1" t="s">
        <v>298</v>
      </c>
      <c r="Z1241" s="1" t="s">
        <v>288</v>
      </c>
      <c r="AA1241" s="1" t="s">
        <v>1318</v>
      </c>
      <c r="AB1241" s="1" t="s">
        <v>1305</v>
      </c>
      <c r="AC1241" s="1">
        <v>2</v>
      </c>
    </row>
    <row r="1242" spans="1:29" x14ac:dyDescent="0.2">
      <c r="A1242" s="1" t="s">
        <v>2271</v>
      </c>
      <c r="B1242" s="1" t="s">
        <v>320</v>
      </c>
      <c r="C1242" s="1">
        <v>1246</v>
      </c>
      <c r="D1242" s="1" t="s">
        <v>1349</v>
      </c>
      <c r="E1242" s="1">
        <v>0</v>
      </c>
      <c r="F1242" s="1">
        <v>0</v>
      </c>
      <c r="G1242" s="1">
        <v>0</v>
      </c>
      <c r="H1242" s="1">
        <v>1</v>
      </c>
      <c r="I1242" s="1">
        <v>0</v>
      </c>
      <c r="J1242" s="1">
        <v>0</v>
      </c>
      <c r="K1242" s="1">
        <v>0</v>
      </c>
      <c r="L1242" s="1">
        <v>0</v>
      </c>
      <c r="M1242" s="1">
        <v>0</v>
      </c>
      <c r="N1242" s="1">
        <v>0</v>
      </c>
      <c r="O1242" s="1">
        <v>0</v>
      </c>
      <c r="P1242" s="1">
        <v>0</v>
      </c>
      <c r="Q1242" s="1" t="s">
        <v>2164</v>
      </c>
      <c r="S1242" s="1" t="s">
        <v>420</v>
      </c>
      <c r="U1242" s="1" t="s">
        <v>420</v>
      </c>
      <c r="V1242" s="1">
        <v>1</v>
      </c>
      <c r="W1242" s="1" t="s">
        <v>542</v>
      </c>
      <c r="X1242" s="1" t="s">
        <v>468</v>
      </c>
      <c r="Y1242" s="1" t="s">
        <v>298</v>
      </c>
      <c r="Z1242" s="1" t="s">
        <v>288</v>
      </c>
      <c r="AA1242" s="1" t="s">
        <v>1945</v>
      </c>
      <c r="AB1242" s="1" t="s">
        <v>1305</v>
      </c>
      <c r="AC1242" s="1">
        <v>2</v>
      </c>
    </row>
    <row r="1243" spans="1:29" x14ac:dyDescent="0.2">
      <c r="A1243" s="1" t="s">
        <v>2270</v>
      </c>
      <c r="B1243" s="1" t="s">
        <v>308</v>
      </c>
      <c r="C1243" s="1">
        <v>1730</v>
      </c>
      <c r="D1243" s="1" t="s">
        <v>726</v>
      </c>
      <c r="E1243" s="1">
        <v>0</v>
      </c>
      <c r="F1243" s="1">
        <v>0</v>
      </c>
      <c r="G1243" s="1">
        <v>0</v>
      </c>
      <c r="H1243" s="1">
        <v>3</v>
      </c>
      <c r="I1243" s="1">
        <v>0</v>
      </c>
      <c r="J1243" s="1">
        <v>1</v>
      </c>
      <c r="K1243" s="1">
        <v>0</v>
      </c>
      <c r="L1243" s="1">
        <v>0</v>
      </c>
      <c r="M1243" s="1">
        <v>0</v>
      </c>
      <c r="N1243" s="1">
        <v>0</v>
      </c>
      <c r="O1243" s="1">
        <v>0</v>
      </c>
      <c r="P1243" s="1">
        <v>0</v>
      </c>
      <c r="Q1243" s="1" t="s">
        <v>2269</v>
      </c>
      <c r="S1243" s="1" t="s">
        <v>420</v>
      </c>
      <c r="U1243" s="1" t="s">
        <v>420</v>
      </c>
      <c r="V1243" s="1">
        <v>1</v>
      </c>
      <c r="W1243" s="1" t="s">
        <v>542</v>
      </c>
      <c r="X1243" s="1" t="s">
        <v>468</v>
      </c>
      <c r="Y1243" s="1" t="s">
        <v>298</v>
      </c>
      <c r="Z1243" s="1" t="s">
        <v>288</v>
      </c>
      <c r="AA1243" s="1" t="s">
        <v>1325</v>
      </c>
      <c r="AB1243" s="1" t="s">
        <v>1305</v>
      </c>
      <c r="AC1243" s="1">
        <v>2</v>
      </c>
    </row>
    <row r="1244" spans="1:29" x14ac:dyDescent="0.2">
      <c r="A1244" s="1" t="s">
        <v>2268</v>
      </c>
      <c r="B1244" s="1" t="s">
        <v>313</v>
      </c>
      <c r="C1244" s="1">
        <v>2299</v>
      </c>
      <c r="D1244" s="1" t="s">
        <v>633</v>
      </c>
      <c r="E1244" s="1">
        <v>0</v>
      </c>
      <c r="F1244" s="1">
        <v>0</v>
      </c>
      <c r="G1244" s="1">
        <v>0</v>
      </c>
      <c r="H1244" s="1">
        <v>1</v>
      </c>
      <c r="I1244" s="1">
        <v>0</v>
      </c>
      <c r="J1244" s="1">
        <v>0</v>
      </c>
      <c r="K1244" s="1">
        <v>0</v>
      </c>
      <c r="L1244" s="1">
        <v>0</v>
      </c>
      <c r="M1244" s="1">
        <v>0</v>
      </c>
      <c r="N1244" s="1">
        <v>0</v>
      </c>
      <c r="O1244" s="1">
        <v>0</v>
      </c>
      <c r="P1244" s="1">
        <v>0</v>
      </c>
      <c r="Q1244" s="1" t="s">
        <v>529</v>
      </c>
      <c r="S1244" s="1" t="s">
        <v>420</v>
      </c>
      <c r="U1244" s="1" t="s">
        <v>420</v>
      </c>
      <c r="V1244" s="1">
        <v>1</v>
      </c>
      <c r="W1244" s="1" t="s">
        <v>542</v>
      </c>
      <c r="X1244" s="1" t="s">
        <v>468</v>
      </c>
      <c r="Y1244" s="1" t="s">
        <v>298</v>
      </c>
      <c r="Z1244" s="1" t="s">
        <v>288</v>
      </c>
      <c r="AA1244" s="1" t="s">
        <v>1558</v>
      </c>
      <c r="AB1244" s="1" t="s">
        <v>1305</v>
      </c>
      <c r="AC1244" s="1">
        <v>2</v>
      </c>
    </row>
    <row r="1245" spans="1:29" x14ac:dyDescent="0.2">
      <c r="A1245" s="1" t="s">
        <v>2267</v>
      </c>
      <c r="B1245" s="1" t="s">
        <v>201</v>
      </c>
      <c r="C1245" s="1">
        <v>1766</v>
      </c>
      <c r="D1245" s="1" t="s">
        <v>814</v>
      </c>
      <c r="E1245" s="1">
        <v>0</v>
      </c>
      <c r="F1245" s="1">
        <v>0</v>
      </c>
      <c r="G1245" s="1">
        <v>0</v>
      </c>
      <c r="H1245" s="1">
        <v>2</v>
      </c>
      <c r="I1245" s="1">
        <v>0</v>
      </c>
      <c r="J1245" s="1">
        <v>1</v>
      </c>
      <c r="K1245" s="1">
        <v>0</v>
      </c>
      <c r="L1245" s="1">
        <v>0</v>
      </c>
      <c r="M1245" s="1">
        <v>0</v>
      </c>
      <c r="N1245" s="1">
        <v>0</v>
      </c>
      <c r="O1245" s="1">
        <v>0</v>
      </c>
      <c r="P1245" s="1">
        <v>0</v>
      </c>
      <c r="S1245" s="1" t="s">
        <v>420</v>
      </c>
      <c r="U1245" s="1" t="s">
        <v>420</v>
      </c>
      <c r="V1245" s="1">
        <v>1</v>
      </c>
      <c r="W1245" s="1" t="s">
        <v>542</v>
      </c>
      <c r="X1245" s="1" t="s">
        <v>468</v>
      </c>
      <c r="Y1245" s="1" t="s">
        <v>386</v>
      </c>
      <c r="Z1245" s="1" t="s">
        <v>287</v>
      </c>
      <c r="AA1245" s="1" t="s">
        <v>1961</v>
      </c>
      <c r="AB1245" s="1" t="s">
        <v>1315</v>
      </c>
      <c r="AC1245" s="1">
        <v>2</v>
      </c>
    </row>
    <row r="1246" spans="1:29" x14ac:dyDescent="0.2">
      <c r="A1246" s="1" t="s">
        <v>2266</v>
      </c>
      <c r="B1246" s="1" t="s">
        <v>80</v>
      </c>
      <c r="C1246" s="1">
        <v>2278</v>
      </c>
      <c r="D1246" s="1" t="s">
        <v>413</v>
      </c>
      <c r="E1246" s="1">
        <v>0</v>
      </c>
      <c r="F1246" s="1">
        <v>0</v>
      </c>
      <c r="G1246" s="1">
        <v>0</v>
      </c>
      <c r="H1246" s="1">
        <v>3</v>
      </c>
      <c r="I1246" s="1">
        <v>0</v>
      </c>
      <c r="J1246" s="1">
        <v>2</v>
      </c>
      <c r="K1246" s="1">
        <v>0</v>
      </c>
      <c r="L1246" s="1">
        <v>0</v>
      </c>
      <c r="M1246" s="1">
        <v>0</v>
      </c>
      <c r="N1246" s="1">
        <v>0</v>
      </c>
      <c r="O1246" s="1">
        <v>0</v>
      </c>
      <c r="P1246" s="1">
        <v>0</v>
      </c>
      <c r="Q1246" s="1" t="s">
        <v>529</v>
      </c>
      <c r="S1246" s="1" t="s">
        <v>420</v>
      </c>
      <c r="U1246" s="1" t="s">
        <v>420</v>
      </c>
      <c r="V1246" s="1">
        <v>1</v>
      </c>
      <c r="W1246" s="1" t="s">
        <v>542</v>
      </c>
      <c r="X1246" s="1" t="s">
        <v>468</v>
      </c>
      <c r="Y1246" s="1" t="s">
        <v>82</v>
      </c>
      <c r="Z1246" s="1" t="s">
        <v>287</v>
      </c>
      <c r="AA1246" s="1" t="s">
        <v>2265</v>
      </c>
      <c r="AB1246" s="1" t="s">
        <v>1305</v>
      </c>
      <c r="AC1246" s="1">
        <v>2</v>
      </c>
    </row>
    <row r="1247" spans="1:29" x14ac:dyDescent="0.2">
      <c r="A1247" s="1" t="s">
        <v>2264</v>
      </c>
      <c r="B1247" s="1" t="s">
        <v>43</v>
      </c>
      <c r="C1247" s="1">
        <v>1006</v>
      </c>
      <c r="D1247" s="1" t="s">
        <v>696</v>
      </c>
      <c r="E1247" s="1">
        <v>0</v>
      </c>
      <c r="F1247" s="1">
        <v>0</v>
      </c>
      <c r="G1247" s="1">
        <v>0</v>
      </c>
      <c r="H1247" s="1">
        <v>1</v>
      </c>
      <c r="I1247" s="1">
        <v>0</v>
      </c>
      <c r="J1247" s="1">
        <v>0</v>
      </c>
      <c r="K1247" s="1">
        <v>0</v>
      </c>
      <c r="L1247" s="1">
        <v>0</v>
      </c>
      <c r="M1247" s="1">
        <v>0</v>
      </c>
      <c r="N1247" s="1">
        <v>0</v>
      </c>
      <c r="O1247" s="1">
        <v>0</v>
      </c>
      <c r="P1247" s="1">
        <v>0</v>
      </c>
      <c r="S1247" s="1" t="s">
        <v>420</v>
      </c>
      <c r="U1247" s="1" t="s">
        <v>420</v>
      </c>
      <c r="V1247" s="1">
        <v>1</v>
      </c>
      <c r="W1247" s="1" t="s">
        <v>469</v>
      </c>
      <c r="X1247" s="1" t="s">
        <v>468</v>
      </c>
      <c r="Y1247" s="1" t="s">
        <v>31</v>
      </c>
      <c r="Z1247" s="1" t="s">
        <v>287</v>
      </c>
      <c r="AA1247" s="1" t="s">
        <v>2263</v>
      </c>
      <c r="AB1247" s="1" t="s">
        <v>1305</v>
      </c>
      <c r="AC1247" s="1">
        <v>2</v>
      </c>
    </row>
    <row r="1248" spans="1:29" x14ac:dyDescent="0.2">
      <c r="A1248" s="1" t="s">
        <v>2262</v>
      </c>
      <c r="B1248" s="1" t="s">
        <v>39</v>
      </c>
      <c r="C1248" s="1">
        <v>1637</v>
      </c>
      <c r="D1248" s="1" t="s">
        <v>1276</v>
      </c>
      <c r="E1248" s="1">
        <v>0</v>
      </c>
      <c r="F1248" s="1">
        <v>0</v>
      </c>
      <c r="G1248" s="1">
        <v>0</v>
      </c>
      <c r="H1248" s="1">
        <v>1</v>
      </c>
      <c r="I1248" s="1">
        <v>0</v>
      </c>
      <c r="J1248" s="1">
        <v>0</v>
      </c>
      <c r="K1248" s="1">
        <v>0</v>
      </c>
      <c r="L1248" s="1">
        <v>0</v>
      </c>
      <c r="M1248" s="1">
        <v>0</v>
      </c>
      <c r="N1248" s="1">
        <v>0</v>
      </c>
      <c r="O1248" s="1">
        <v>0</v>
      </c>
      <c r="P1248" s="1">
        <v>0</v>
      </c>
      <c r="S1248" s="1" t="s">
        <v>420</v>
      </c>
      <c r="U1248" s="1" t="s">
        <v>420</v>
      </c>
      <c r="V1248" s="1">
        <v>1</v>
      </c>
      <c r="W1248" s="1" t="s">
        <v>469</v>
      </c>
      <c r="X1248" s="1" t="s">
        <v>468</v>
      </c>
      <c r="Y1248" s="1" t="s">
        <v>31</v>
      </c>
      <c r="Z1248" s="1" t="s">
        <v>287</v>
      </c>
      <c r="AA1248" s="1" t="s">
        <v>1415</v>
      </c>
      <c r="AB1248" s="1" t="s">
        <v>1305</v>
      </c>
      <c r="AC1248" s="1">
        <v>2</v>
      </c>
    </row>
    <row r="1249" spans="1:29" x14ac:dyDescent="0.2">
      <c r="A1249" s="1" t="s">
        <v>2261</v>
      </c>
      <c r="B1249" s="1" t="s">
        <v>40</v>
      </c>
      <c r="C1249" s="1">
        <v>2458</v>
      </c>
      <c r="D1249" s="1" t="s">
        <v>504</v>
      </c>
      <c r="E1249" s="1">
        <v>0</v>
      </c>
      <c r="F1249" s="1">
        <v>0</v>
      </c>
      <c r="G1249" s="1">
        <v>0</v>
      </c>
      <c r="H1249" s="1">
        <v>3</v>
      </c>
      <c r="I1249" s="1">
        <v>0</v>
      </c>
      <c r="J1249" s="1">
        <v>2</v>
      </c>
      <c r="K1249" s="1">
        <v>0</v>
      </c>
      <c r="L1249" s="1">
        <v>0</v>
      </c>
      <c r="M1249" s="1">
        <v>0</v>
      </c>
      <c r="N1249" s="1">
        <v>0</v>
      </c>
      <c r="O1249" s="1">
        <v>0</v>
      </c>
      <c r="P1249" s="1">
        <v>0</v>
      </c>
      <c r="Q1249" s="1" t="s">
        <v>944</v>
      </c>
      <c r="S1249" s="1" t="s">
        <v>420</v>
      </c>
      <c r="U1249" s="1" t="s">
        <v>420</v>
      </c>
      <c r="V1249" s="1">
        <v>1</v>
      </c>
      <c r="W1249" s="1" t="s">
        <v>469</v>
      </c>
      <c r="X1249" s="1" t="s">
        <v>468</v>
      </c>
      <c r="Y1249" s="1" t="s">
        <v>31</v>
      </c>
      <c r="Z1249" s="1" t="s">
        <v>287</v>
      </c>
      <c r="AA1249" s="1" t="s">
        <v>1325</v>
      </c>
      <c r="AB1249" s="1" t="s">
        <v>1305</v>
      </c>
      <c r="AC1249" s="1">
        <v>2</v>
      </c>
    </row>
    <row r="1250" spans="1:29" x14ac:dyDescent="0.2">
      <c r="A1250" s="1" t="s">
        <v>2260</v>
      </c>
      <c r="B1250" s="1" t="s">
        <v>320</v>
      </c>
      <c r="C1250" s="1">
        <v>8876</v>
      </c>
      <c r="D1250" s="1" t="s">
        <v>540</v>
      </c>
      <c r="E1250" s="1">
        <v>0</v>
      </c>
      <c r="F1250" s="1">
        <v>0</v>
      </c>
      <c r="G1250" s="1">
        <v>0</v>
      </c>
      <c r="H1250" s="1">
        <v>11</v>
      </c>
      <c r="I1250" s="1">
        <v>0</v>
      </c>
      <c r="J1250" s="1">
        <v>4</v>
      </c>
      <c r="K1250" s="1">
        <v>0</v>
      </c>
      <c r="L1250" s="1">
        <v>0</v>
      </c>
      <c r="M1250" s="1">
        <v>0</v>
      </c>
      <c r="N1250" s="1">
        <v>0</v>
      </c>
      <c r="O1250" s="1">
        <v>0</v>
      </c>
      <c r="P1250" s="1">
        <v>0</v>
      </c>
      <c r="S1250" s="1" t="s">
        <v>420</v>
      </c>
      <c r="U1250" s="1" t="s">
        <v>420</v>
      </c>
      <c r="V1250" s="1">
        <v>1</v>
      </c>
      <c r="W1250" s="1" t="s">
        <v>469</v>
      </c>
      <c r="X1250" s="1" t="s">
        <v>468</v>
      </c>
      <c r="Y1250" s="1" t="s">
        <v>298</v>
      </c>
      <c r="Z1250" s="1" t="s">
        <v>288</v>
      </c>
      <c r="AA1250" s="1" t="s">
        <v>1345</v>
      </c>
      <c r="AB1250" s="1" t="s">
        <v>1305</v>
      </c>
      <c r="AC1250" s="1">
        <v>2</v>
      </c>
    </row>
    <row r="1251" spans="1:29" x14ac:dyDescent="0.2">
      <c r="A1251" s="1" t="s">
        <v>2259</v>
      </c>
      <c r="B1251" s="1" t="s">
        <v>320</v>
      </c>
      <c r="C1251" s="1">
        <v>2055</v>
      </c>
      <c r="D1251" s="1" t="s">
        <v>501</v>
      </c>
      <c r="E1251" s="1">
        <v>0</v>
      </c>
      <c r="F1251" s="1">
        <v>0</v>
      </c>
      <c r="G1251" s="1">
        <v>0</v>
      </c>
      <c r="H1251" s="1">
        <v>1</v>
      </c>
      <c r="I1251" s="1">
        <v>0</v>
      </c>
      <c r="J1251" s="1">
        <v>0</v>
      </c>
      <c r="K1251" s="1">
        <v>0</v>
      </c>
      <c r="L1251" s="1">
        <v>0</v>
      </c>
      <c r="M1251" s="1">
        <v>0</v>
      </c>
      <c r="N1251" s="1">
        <v>0</v>
      </c>
      <c r="O1251" s="1">
        <v>0</v>
      </c>
      <c r="P1251" s="1">
        <v>0</v>
      </c>
      <c r="S1251" s="1" t="s">
        <v>420</v>
      </c>
      <c r="U1251" s="1" t="s">
        <v>420</v>
      </c>
      <c r="V1251" s="1">
        <v>1</v>
      </c>
      <c r="W1251" s="1" t="s">
        <v>469</v>
      </c>
      <c r="X1251" s="1" t="s">
        <v>468</v>
      </c>
      <c r="Y1251" s="1" t="s">
        <v>298</v>
      </c>
      <c r="Z1251" s="1" t="s">
        <v>288</v>
      </c>
      <c r="AA1251" s="1" t="s">
        <v>1583</v>
      </c>
      <c r="AB1251" s="1" t="s">
        <v>1305</v>
      </c>
      <c r="AC1251" s="1">
        <v>2</v>
      </c>
    </row>
    <row r="1252" spans="1:29" x14ac:dyDescent="0.2">
      <c r="A1252" s="1" t="s">
        <v>2258</v>
      </c>
      <c r="B1252" s="1" t="s">
        <v>320</v>
      </c>
      <c r="C1252" s="1">
        <v>2161</v>
      </c>
      <c r="D1252" s="1" t="s">
        <v>493</v>
      </c>
      <c r="E1252" s="1">
        <v>0</v>
      </c>
      <c r="F1252" s="1">
        <v>0</v>
      </c>
      <c r="G1252" s="1">
        <v>0</v>
      </c>
      <c r="H1252" s="1">
        <v>1</v>
      </c>
      <c r="I1252" s="1">
        <v>0</v>
      </c>
      <c r="J1252" s="1">
        <v>1</v>
      </c>
      <c r="K1252" s="1">
        <v>0</v>
      </c>
      <c r="L1252" s="1">
        <v>0</v>
      </c>
      <c r="M1252" s="1">
        <v>0</v>
      </c>
      <c r="N1252" s="1">
        <v>0</v>
      </c>
      <c r="O1252" s="1">
        <v>0</v>
      </c>
      <c r="P1252" s="1">
        <v>0</v>
      </c>
      <c r="S1252" s="1" t="s">
        <v>420</v>
      </c>
      <c r="U1252" s="1" t="s">
        <v>420</v>
      </c>
      <c r="V1252" s="1">
        <v>1</v>
      </c>
      <c r="W1252" s="1" t="s">
        <v>469</v>
      </c>
      <c r="X1252" s="1" t="s">
        <v>468</v>
      </c>
      <c r="Y1252" s="1" t="s">
        <v>298</v>
      </c>
      <c r="Z1252" s="1" t="s">
        <v>288</v>
      </c>
      <c r="AA1252" s="1" t="s">
        <v>1825</v>
      </c>
      <c r="AB1252" s="1" t="s">
        <v>1305</v>
      </c>
      <c r="AC1252" s="1">
        <v>2</v>
      </c>
    </row>
    <row r="1253" spans="1:29" x14ac:dyDescent="0.2">
      <c r="A1253" s="1" t="s">
        <v>2257</v>
      </c>
      <c r="B1253" s="1" t="s">
        <v>308</v>
      </c>
      <c r="C1253" s="1">
        <v>1203</v>
      </c>
      <c r="D1253" s="1" t="s">
        <v>465</v>
      </c>
      <c r="E1253" s="1">
        <v>0</v>
      </c>
      <c r="F1253" s="1">
        <v>0</v>
      </c>
      <c r="G1253" s="1">
        <v>0</v>
      </c>
      <c r="H1253" s="1">
        <v>2</v>
      </c>
      <c r="I1253" s="1">
        <v>0</v>
      </c>
      <c r="J1253" s="1">
        <v>1</v>
      </c>
      <c r="K1253" s="1">
        <v>0</v>
      </c>
      <c r="L1253" s="1">
        <v>0</v>
      </c>
      <c r="M1253" s="1">
        <v>0</v>
      </c>
      <c r="N1253" s="1">
        <v>0</v>
      </c>
      <c r="O1253" s="1">
        <v>0</v>
      </c>
      <c r="P1253" s="1">
        <v>0</v>
      </c>
      <c r="S1253" s="1" t="s">
        <v>420</v>
      </c>
      <c r="U1253" s="1" t="s">
        <v>420</v>
      </c>
      <c r="V1253" s="1">
        <v>1</v>
      </c>
      <c r="W1253" s="1" t="s">
        <v>469</v>
      </c>
      <c r="X1253" s="1" t="s">
        <v>468</v>
      </c>
      <c r="Y1253" s="1" t="s">
        <v>298</v>
      </c>
      <c r="Z1253" s="1" t="s">
        <v>288</v>
      </c>
      <c r="AA1253" s="1" t="s">
        <v>2256</v>
      </c>
      <c r="AB1253" s="1" t="s">
        <v>1315</v>
      </c>
      <c r="AC1253" s="1">
        <v>2</v>
      </c>
    </row>
    <row r="1254" spans="1:29" x14ac:dyDescent="0.2">
      <c r="A1254" s="1" t="s">
        <v>2255</v>
      </c>
      <c r="B1254" s="1" t="s">
        <v>313</v>
      </c>
      <c r="C1254" s="1">
        <v>2331</v>
      </c>
      <c r="D1254" s="1" t="s">
        <v>422</v>
      </c>
      <c r="E1254" s="1">
        <v>0</v>
      </c>
      <c r="F1254" s="1">
        <v>0</v>
      </c>
      <c r="G1254" s="1">
        <v>0</v>
      </c>
      <c r="H1254" s="1">
        <v>2</v>
      </c>
      <c r="I1254" s="1">
        <v>0</v>
      </c>
      <c r="J1254" s="1">
        <v>1</v>
      </c>
      <c r="K1254" s="1">
        <v>0</v>
      </c>
      <c r="L1254" s="1">
        <v>0</v>
      </c>
      <c r="M1254" s="1">
        <v>0</v>
      </c>
      <c r="N1254" s="1">
        <v>0</v>
      </c>
      <c r="O1254" s="1">
        <v>0</v>
      </c>
      <c r="P1254" s="1">
        <v>0</v>
      </c>
      <c r="Q1254" s="1" t="s">
        <v>2254</v>
      </c>
      <c r="S1254" s="1" t="s">
        <v>420</v>
      </c>
      <c r="U1254" s="1" t="s">
        <v>420</v>
      </c>
      <c r="V1254" s="1">
        <v>1</v>
      </c>
      <c r="W1254" s="1" t="s">
        <v>469</v>
      </c>
      <c r="X1254" s="1" t="s">
        <v>468</v>
      </c>
      <c r="Y1254" s="1" t="s">
        <v>298</v>
      </c>
      <c r="Z1254" s="1" t="s">
        <v>288</v>
      </c>
      <c r="AA1254" s="1" t="s">
        <v>1896</v>
      </c>
      <c r="AB1254" s="1" t="s">
        <v>1315</v>
      </c>
      <c r="AC1254" s="1">
        <v>2</v>
      </c>
    </row>
    <row r="1255" spans="1:29" x14ac:dyDescent="0.2">
      <c r="A1255" s="1" t="s">
        <v>2253</v>
      </c>
      <c r="B1255" s="1" t="s">
        <v>320</v>
      </c>
      <c r="C1255" s="1">
        <v>1161</v>
      </c>
      <c r="D1255" s="1" t="s">
        <v>493</v>
      </c>
      <c r="E1255" s="1">
        <v>0</v>
      </c>
      <c r="F1255" s="1">
        <v>0</v>
      </c>
      <c r="G1255" s="1">
        <v>0</v>
      </c>
      <c r="H1255" s="1">
        <v>1</v>
      </c>
      <c r="I1255" s="1">
        <v>0</v>
      </c>
      <c r="J1255" s="1">
        <v>1</v>
      </c>
      <c r="K1255" s="1">
        <v>0</v>
      </c>
      <c r="L1255" s="1">
        <v>0</v>
      </c>
      <c r="M1255" s="1">
        <v>0</v>
      </c>
      <c r="N1255" s="1">
        <v>0</v>
      </c>
      <c r="O1255" s="1">
        <v>0</v>
      </c>
      <c r="P1255" s="1">
        <v>0</v>
      </c>
      <c r="S1255" s="1" t="s">
        <v>420</v>
      </c>
      <c r="U1255" s="1" t="s">
        <v>420</v>
      </c>
      <c r="V1255" s="1">
        <v>1</v>
      </c>
      <c r="W1255" s="1" t="s">
        <v>469</v>
      </c>
      <c r="X1255" s="1" t="s">
        <v>468</v>
      </c>
      <c r="Y1255" s="1" t="s">
        <v>298</v>
      </c>
      <c r="Z1255" s="1" t="s">
        <v>288</v>
      </c>
      <c r="AA1255" s="1" t="s">
        <v>2183</v>
      </c>
      <c r="AB1255" s="1" t="s">
        <v>1305</v>
      </c>
      <c r="AC1255" s="1">
        <v>2</v>
      </c>
    </row>
    <row r="1256" spans="1:29" x14ac:dyDescent="0.2">
      <c r="A1256" s="1" t="s">
        <v>2252</v>
      </c>
      <c r="B1256" s="1" t="s">
        <v>69</v>
      </c>
      <c r="C1256" s="1">
        <v>4720</v>
      </c>
      <c r="D1256" s="1" t="s">
        <v>1591</v>
      </c>
      <c r="E1256" s="1">
        <v>0</v>
      </c>
      <c r="F1256" s="1">
        <v>0</v>
      </c>
      <c r="G1256" s="1">
        <v>0</v>
      </c>
      <c r="H1256" s="1">
        <v>3</v>
      </c>
      <c r="I1256" s="1">
        <v>0</v>
      </c>
      <c r="J1256" s="1">
        <v>0</v>
      </c>
      <c r="K1256" s="1">
        <v>0</v>
      </c>
      <c r="L1256" s="1">
        <v>0</v>
      </c>
      <c r="M1256" s="1">
        <v>0</v>
      </c>
      <c r="N1256" s="1">
        <v>0</v>
      </c>
      <c r="O1256" s="1">
        <v>0</v>
      </c>
      <c r="P1256" s="1">
        <v>0</v>
      </c>
      <c r="S1256" s="1" t="s">
        <v>420</v>
      </c>
      <c r="U1256" s="1" t="s">
        <v>420</v>
      </c>
      <c r="V1256" s="1">
        <v>1</v>
      </c>
      <c r="W1256" s="1" t="s">
        <v>469</v>
      </c>
      <c r="X1256" s="1" t="s">
        <v>468</v>
      </c>
      <c r="Y1256" s="1" t="s">
        <v>7</v>
      </c>
      <c r="Z1256" s="1" t="s">
        <v>287</v>
      </c>
      <c r="AA1256" s="1" t="s">
        <v>2251</v>
      </c>
      <c r="AB1256" s="1" t="s">
        <v>1315</v>
      </c>
      <c r="AC1256" s="1">
        <v>2</v>
      </c>
    </row>
    <row r="1257" spans="1:29" x14ac:dyDescent="0.2">
      <c r="A1257" s="1" t="s">
        <v>2250</v>
      </c>
      <c r="B1257" s="1" t="s">
        <v>64</v>
      </c>
      <c r="C1257" s="1">
        <v>2642</v>
      </c>
      <c r="D1257" s="1" t="s">
        <v>899</v>
      </c>
      <c r="E1257" s="1">
        <v>0</v>
      </c>
      <c r="F1257" s="1">
        <v>0</v>
      </c>
      <c r="G1257" s="1">
        <v>0</v>
      </c>
      <c r="H1257" s="1">
        <v>2</v>
      </c>
      <c r="I1257" s="1">
        <v>0</v>
      </c>
      <c r="J1257" s="1">
        <v>1</v>
      </c>
      <c r="K1257" s="1">
        <v>0</v>
      </c>
      <c r="L1257" s="1">
        <v>0</v>
      </c>
      <c r="M1257" s="1">
        <v>0</v>
      </c>
      <c r="N1257" s="1">
        <v>0</v>
      </c>
      <c r="O1257" s="1">
        <v>0</v>
      </c>
      <c r="P1257" s="1">
        <v>0</v>
      </c>
      <c r="Q1257" s="1" t="s">
        <v>944</v>
      </c>
      <c r="S1257" s="1" t="s">
        <v>420</v>
      </c>
      <c r="U1257" s="1" t="s">
        <v>420</v>
      </c>
      <c r="V1257" s="1">
        <v>1</v>
      </c>
      <c r="W1257" s="1" t="s">
        <v>469</v>
      </c>
      <c r="X1257" s="1" t="s">
        <v>468</v>
      </c>
      <c r="Y1257" s="1" t="s">
        <v>7</v>
      </c>
      <c r="Z1257" s="1" t="s">
        <v>287</v>
      </c>
      <c r="AA1257" s="1" t="s">
        <v>2192</v>
      </c>
      <c r="AB1257" s="1" t="s">
        <v>1305</v>
      </c>
      <c r="AC1257" s="1">
        <v>2</v>
      </c>
    </row>
    <row r="1258" spans="1:29" x14ac:dyDescent="0.2">
      <c r="A1258" s="1" t="s">
        <v>2249</v>
      </c>
      <c r="B1258" s="1" t="s">
        <v>56</v>
      </c>
      <c r="C1258" s="1">
        <v>16765</v>
      </c>
      <c r="D1258" s="1" t="s">
        <v>567</v>
      </c>
      <c r="E1258" s="1">
        <v>0</v>
      </c>
      <c r="F1258" s="1">
        <v>0</v>
      </c>
      <c r="G1258" s="1">
        <v>0</v>
      </c>
      <c r="H1258" s="1">
        <v>13</v>
      </c>
      <c r="I1258" s="1">
        <v>0</v>
      </c>
      <c r="J1258" s="1">
        <v>0</v>
      </c>
      <c r="K1258" s="1">
        <v>0</v>
      </c>
      <c r="L1258" s="1">
        <v>0</v>
      </c>
      <c r="M1258" s="1">
        <v>0</v>
      </c>
      <c r="N1258" s="1">
        <v>0</v>
      </c>
      <c r="O1258" s="1">
        <v>0</v>
      </c>
      <c r="P1258" s="1">
        <v>0</v>
      </c>
      <c r="S1258" s="1" t="s">
        <v>420</v>
      </c>
      <c r="U1258" s="1" t="s">
        <v>420</v>
      </c>
      <c r="V1258" s="1">
        <v>1</v>
      </c>
      <c r="W1258" s="1" t="s">
        <v>469</v>
      </c>
      <c r="X1258" s="1" t="s">
        <v>468</v>
      </c>
      <c r="Y1258" s="1" t="s">
        <v>7</v>
      </c>
      <c r="Z1258" s="1" t="s">
        <v>287</v>
      </c>
      <c r="AA1258" s="1" t="s">
        <v>1371</v>
      </c>
      <c r="AB1258" s="1" t="s">
        <v>1305</v>
      </c>
      <c r="AC1258" s="1">
        <v>2</v>
      </c>
    </row>
    <row r="1259" spans="1:29" x14ac:dyDescent="0.2">
      <c r="A1259" s="1" t="s">
        <v>2248</v>
      </c>
      <c r="B1259" s="1" t="s">
        <v>54</v>
      </c>
      <c r="C1259" s="1">
        <v>2393</v>
      </c>
      <c r="D1259" s="1" t="s">
        <v>2247</v>
      </c>
      <c r="E1259" s="1">
        <v>0</v>
      </c>
      <c r="F1259" s="1">
        <v>0</v>
      </c>
      <c r="G1259" s="1">
        <v>0</v>
      </c>
      <c r="H1259" s="1">
        <v>1</v>
      </c>
      <c r="I1259" s="1">
        <v>0</v>
      </c>
      <c r="J1259" s="1">
        <v>1</v>
      </c>
      <c r="K1259" s="1">
        <v>0</v>
      </c>
      <c r="L1259" s="1">
        <v>0</v>
      </c>
      <c r="M1259" s="1">
        <v>0</v>
      </c>
      <c r="N1259" s="1">
        <v>0</v>
      </c>
      <c r="O1259" s="1">
        <v>0</v>
      </c>
      <c r="P1259" s="1">
        <v>0</v>
      </c>
      <c r="S1259" s="1" t="s">
        <v>420</v>
      </c>
      <c r="U1259" s="1" t="s">
        <v>420</v>
      </c>
      <c r="V1259" s="1">
        <v>1</v>
      </c>
      <c r="W1259" s="1" t="s">
        <v>469</v>
      </c>
      <c r="X1259" s="1" t="s">
        <v>468</v>
      </c>
      <c r="Y1259" s="1" t="s">
        <v>7</v>
      </c>
      <c r="Z1259" s="1" t="s">
        <v>287</v>
      </c>
      <c r="AA1259" s="1" t="s">
        <v>2246</v>
      </c>
      <c r="AB1259" s="1" t="s">
        <v>1315</v>
      </c>
      <c r="AC1259" s="1">
        <v>2</v>
      </c>
    </row>
    <row r="1260" spans="1:29" x14ac:dyDescent="0.2">
      <c r="A1260" s="1" t="s">
        <v>2245</v>
      </c>
      <c r="B1260" s="1" t="s">
        <v>47</v>
      </c>
      <c r="C1260" s="1">
        <v>1189</v>
      </c>
      <c r="D1260" s="1" t="s">
        <v>899</v>
      </c>
      <c r="E1260" s="1">
        <v>0</v>
      </c>
      <c r="F1260" s="1">
        <v>0</v>
      </c>
      <c r="G1260" s="1">
        <v>0</v>
      </c>
      <c r="H1260" s="1">
        <v>2</v>
      </c>
      <c r="I1260" s="1">
        <v>0</v>
      </c>
      <c r="J1260" s="1">
        <v>1</v>
      </c>
      <c r="K1260" s="1">
        <v>0</v>
      </c>
      <c r="L1260" s="1">
        <v>0</v>
      </c>
      <c r="M1260" s="1">
        <v>0</v>
      </c>
      <c r="N1260" s="1">
        <v>0</v>
      </c>
      <c r="O1260" s="1">
        <v>0</v>
      </c>
      <c r="P1260" s="1">
        <v>0</v>
      </c>
      <c r="S1260" s="1" t="s">
        <v>420</v>
      </c>
      <c r="U1260" s="1" t="s">
        <v>420</v>
      </c>
      <c r="V1260" s="1">
        <v>1</v>
      </c>
      <c r="W1260" s="1" t="s">
        <v>469</v>
      </c>
      <c r="X1260" s="1" t="s">
        <v>468</v>
      </c>
      <c r="Y1260" s="1" t="s">
        <v>7</v>
      </c>
      <c r="Z1260" s="1" t="s">
        <v>287</v>
      </c>
      <c r="AA1260" s="1" t="s">
        <v>2244</v>
      </c>
      <c r="AB1260" s="1" t="s">
        <v>1315</v>
      </c>
      <c r="AC1260" s="1">
        <v>2</v>
      </c>
    </row>
    <row r="1261" spans="1:29" x14ac:dyDescent="0.2">
      <c r="A1261" s="1" t="s">
        <v>2243</v>
      </c>
      <c r="B1261" s="1" t="s">
        <v>71</v>
      </c>
      <c r="C1261" s="1">
        <v>1460</v>
      </c>
      <c r="D1261" s="1" t="s">
        <v>510</v>
      </c>
      <c r="E1261" s="1">
        <v>0</v>
      </c>
      <c r="F1261" s="1">
        <v>0</v>
      </c>
      <c r="G1261" s="1">
        <v>0</v>
      </c>
      <c r="H1261" s="1">
        <v>1</v>
      </c>
      <c r="I1261" s="1">
        <v>0</v>
      </c>
      <c r="J1261" s="1">
        <v>0</v>
      </c>
      <c r="K1261" s="1">
        <v>0</v>
      </c>
      <c r="L1261" s="1">
        <v>0</v>
      </c>
      <c r="M1261" s="1">
        <v>0</v>
      </c>
      <c r="N1261" s="1">
        <v>0</v>
      </c>
      <c r="O1261" s="1">
        <v>0</v>
      </c>
      <c r="P1261" s="1">
        <v>0</v>
      </c>
      <c r="S1261" s="1" t="s">
        <v>420</v>
      </c>
      <c r="U1261" s="1" t="s">
        <v>420</v>
      </c>
      <c r="V1261" s="1">
        <v>1</v>
      </c>
      <c r="W1261" s="1" t="s">
        <v>469</v>
      </c>
      <c r="X1261" s="1" t="s">
        <v>468</v>
      </c>
      <c r="Y1261" s="1" t="s">
        <v>7</v>
      </c>
      <c r="Z1261" s="1" t="s">
        <v>287</v>
      </c>
      <c r="AA1261" s="1" t="s">
        <v>2242</v>
      </c>
      <c r="AB1261" s="1" t="s">
        <v>1315</v>
      </c>
      <c r="AC1261" s="1">
        <v>2</v>
      </c>
    </row>
    <row r="1262" spans="1:29" x14ac:dyDescent="0.2">
      <c r="A1262" s="1" t="s">
        <v>2241</v>
      </c>
      <c r="B1262" s="1" t="s">
        <v>49</v>
      </c>
      <c r="C1262" s="1">
        <v>3683</v>
      </c>
      <c r="D1262" s="1" t="s">
        <v>644</v>
      </c>
      <c r="E1262" s="1">
        <v>0</v>
      </c>
      <c r="F1262" s="1">
        <v>0</v>
      </c>
      <c r="G1262" s="1">
        <v>0</v>
      </c>
      <c r="H1262" s="1">
        <v>5</v>
      </c>
      <c r="I1262" s="1">
        <v>0</v>
      </c>
      <c r="J1262" s="1">
        <v>1</v>
      </c>
      <c r="K1262" s="1">
        <v>0</v>
      </c>
      <c r="L1262" s="1">
        <v>0</v>
      </c>
      <c r="M1262" s="1">
        <v>0</v>
      </c>
      <c r="N1262" s="1">
        <v>0</v>
      </c>
      <c r="O1262" s="1">
        <v>0</v>
      </c>
      <c r="P1262" s="1">
        <v>0</v>
      </c>
      <c r="S1262" s="1" t="s">
        <v>420</v>
      </c>
      <c r="U1262" s="1" t="s">
        <v>420</v>
      </c>
      <c r="V1262" s="1">
        <v>1</v>
      </c>
      <c r="W1262" s="1" t="s">
        <v>469</v>
      </c>
      <c r="X1262" s="1" t="s">
        <v>468</v>
      </c>
      <c r="Y1262" s="1" t="s">
        <v>7</v>
      </c>
      <c r="Z1262" s="1" t="s">
        <v>287</v>
      </c>
      <c r="AA1262" s="1" t="s">
        <v>2240</v>
      </c>
      <c r="AB1262" s="1" t="s">
        <v>1305</v>
      </c>
      <c r="AC1262" s="1">
        <v>2</v>
      </c>
    </row>
    <row r="1263" spans="1:29" x14ac:dyDescent="0.2">
      <c r="A1263" s="1" t="s">
        <v>2239</v>
      </c>
      <c r="B1263" s="1" t="s">
        <v>66</v>
      </c>
      <c r="C1263" s="1">
        <v>2169</v>
      </c>
      <c r="D1263" s="1" t="s">
        <v>558</v>
      </c>
      <c r="E1263" s="1">
        <v>0</v>
      </c>
      <c r="F1263" s="1">
        <v>0</v>
      </c>
      <c r="G1263" s="1">
        <v>0</v>
      </c>
      <c r="H1263" s="1">
        <v>1</v>
      </c>
      <c r="I1263" s="1">
        <v>0</v>
      </c>
      <c r="J1263" s="1">
        <v>0</v>
      </c>
      <c r="K1263" s="1">
        <v>0</v>
      </c>
      <c r="L1263" s="1">
        <v>0</v>
      </c>
      <c r="M1263" s="1">
        <v>0</v>
      </c>
      <c r="N1263" s="1">
        <v>0</v>
      </c>
      <c r="O1263" s="1">
        <v>0</v>
      </c>
      <c r="P1263" s="1">
        <v>0</v>
      </c>
      <c r="Q1263" s="1" t="s">
        <v>2238</v>
      </c>
      <c r="S1263" s="1" t="s">
        <v>420</v>
      </c>
      <c r="U1263" s="1" t="s">
        <v>420</v>
      </c>
      <c r="V1263" s="1">
        <v>1</v>
      </c>
      <c r="W1263" s="1" t="s">
        <v>469</v>
      </c>
      <c r="X1263" s="1" t="s">
        <v>468</v>
      </c>
      <c r="Y1263" s="1" t="s">
        <v>7</v>
      </c>
      <c r="Z1263" s="1" t="s">
        <v>287</v>
      </c>
      <c r="AA1263" s="1" t="s">
        <v>2237</v>
      </c>
      <c r="AB1263" s="1" t="s">
        <v>1305</v>
      </c>
      <c r="AC1263" s="1">
        <v>2</v>
      </c>
    </row>
    <row r="1264" spans="1:29" x14ac:dyDescent="0.2">
      <c r="A1264" s="1" t="s">
        <v>2236</v>
      </c>
      <c r="B1264" s="1" t="s">
        <v>52</v>
      </c>
      <c r="C1264" s="1">
        <v>7220</v>
      </c>
      <c r="D1264" s="1" t="s">
        <v>1039</v>
      </c>
      <c r="E1264" s="1">
        <v>0</v>
      </c>
      <c r="F1264" s="1">
        <v>0</v>
      </c>
      <c r="G1264" s="1">
        <v>0</v>
      </c>
      <c r="H1264" s="1">
        <v>7</v>
      </c>
      <c r="I1264" s="1">
        <v>0</v>
      </c>
      <c r="J1264" s="1">
        <v>1</v>
      </c>
      <c r="K1264" s="1">
        <v>0</v>
      </c>
      <c r="L1264" s="1">
        <v>0</v>
      </c>
      <c r="M1264" s="1">
        <v>0</v>
      </c>
      <c r="N1264" s="1">
        <v>0</v>
      </c>
      <c r="O1264" s="1">
        <v>0</v>
      </c>
      <c r="P1264" s="1">
        <v>0</v>
      </c>
      <c r="S1264" s="1" t="s">
        <v>420</v>
      </c>
      <c r="U1264" s="1" t="s">
        <v>420</v>
      </c>
      <c r="V1264" s="1">
        <v>1</v>
      </c>
      <c r="W1264" s="1" t="s">
        <v>469</v>
      </c>
      <c r="X1264" s="1" t="s">
        <v>468</v>
      </c>
      <c r="Y1264" s="1" t="s">
        <v>7</v>
      </c>
      <c r="Z1264" s="1" t="s">
        <v>287</v>
      </c>
      <c r="AA1264" s="1" t="s">
        <v>1691</v>
      </c>
      <c r="AB1264" s="1" t="s">
        <v>1305</v>
      </c>
      <c r="AC1264" s="1">
        <v>2</v>
      </c>
    </row>
    <row r="1265" spans="1:29" x14ac:dyDescent="0.2">
      <c r="A1265" s="1" t="s">
        <v>2235</v>
      </c>
      <c r="B1265" s="1" t="s">
        <v>68</v>
      </c>
      <c r="C1265" s="1">
        <v>6246</v>
      </c>
      <c r="D1265" s="1" t="s">
        <v>452</v>
      </c>
      <c r="E1265" s="1">
        <v>0</v>
      </c>
      <c r="F1265" s="1">
        <v>0</v>
      </c>
      <c r="G1265" s="1">
        <v>0</v>
      </c>
      <c r="H1265" s="1">
        <v>6</v>
      </c>
      <c r="I1265" s="1">
        <v>0</v>
      </c>
      <c r="J1265" s="1">
        <v>2</v>
      </c>
      <c r="K1265" s="1">
        <v>0</v>
      </c>
      <c r="L1265" s="1">
        <v>0</v>
      </c>
      <c r="M1265" s="1">
        <v>0</v>
      </c>
      <c r="N1265" s="1">
        <v>0</v>
      </c>
      <c r="O1265" s="1">
        <v>0</v>
      </c>
      <c r="P1265" s="1">
        <v>0</v>
      </c>
      <c r="S1265" s="1" t="s">
        <v>420</v>
      </c>
      <c r="U1265" s="1" t="s">
        <v>420</v>
      </c>
      <c r="V1265" s="1">
        <v>1</v>
      </c>
      <c r="W1265" s="1" t="s">
        <v>469</v>
      </c>
      <c r="X1265" s="1" t="s">
        <v>468</v>
      </c>
      <c r="Y1265" s="1" t="s">
        <v>7</v>
      </c>
      <c r="Z1265" s="1" t="s">
        <v>287</v>
      </c>
      <c r="AA1265" s="1" t="s">
        <v>2234</v>
      </c>
      <c r="AB1265" s="1" t="s">
        <v>1305</v>
      </c>
      <c r="AC1265" s="1">
        <v>2</v>
      </c>
    </row>
    <row r="1266" spans="1:29" x14ac:dyDescent="0.2">
      <c r="A1266" s="1" t="s">
        <v>2233</v>
      </c>
      <c r="B1266" s="1" t="s">
        <v>62</v>
      </c>
      <c r="C1266" s="1">
        <v>1182</v>
      </c>
      <c r="D1266" s="1" t="s">
        <v>958</v>
      </c>
      <c r="E1266" s="1">
        <v>0</v>
      </c>
      <c r="F1266" s="1">
        <v>0</v>
      </c>
      <c r="G1266" s="1">
        <v>0</v>
      </c>
      <c r="H1266" s="1">
        <v>1</v>
      </c>
      <c r="I1266" s="1">
        <v>0</v>
      </c>
      <c r="J1266" s="1">
        <v>1</v>
      </c>
      <c r="K1266" s="1">
        <v>0</v>
      </c>
      <c r="L1266" s="1">
        <v>0</v>
      </c>
      <c r="M1266" s="1">
        <v>0</v>
      </c>
      <c r="N1266" s="1">
        <v>0</v>
      </c>
      <c r="O1266" s="1">
        <v>0</v>
      </c>
      <c r="P1266" s="1">
        <v>0</v>
      </c>
      <c r="S1266" s="1" t="s">
        <v>420</v>
      </c>
      <c r="U1266" s="1" t="s">
        <v>420</v>
      </c>
      <c r="V1266" s="1">
        <v>1</v>
      </c>
      <c r="W1266" s="1" t="s">
        <v>469</v>
      </c>
      <c r="X1266" s="1" t="s">
        <v>468</v>
      </c>
      <c r="Y1266" s="1" t="s">
        <v>7</v>
      </c>
      <c r="Z1266" s="1" t="s">
        <v>287</v>
      </c>
      <c r="AA1266" s="1" t="s">
        <v>2232</v>
      </c>
      <c r="AB1266" s="1" t="s">
        <v>1315</v>
      </c>
      <c r="AC1266" s="1">
        <v>2</v>
      </c>
    </row>
    <row r="1267" spans="1:29" x14ac:dyDescent="0.2">
      <c r="A1267" s="1" t="s">
        <v>2231</v>
      </c>
      <c r="B1267" s="1" t="s">
        <v>48</v>
      </c>
      <c r="C1267" s="1">
        <v>1571</v>
      </c>
      <c r="D1267" s="1" t="s">
        <v>1511</v>
      </c>
      <c r="E1267" s="1">
        <v>0</v>
      </c>
      <c r="F1267" s="1">
        <v>0</v>
      </c>
      <c r="G1267" s="1">
        <v>0</v>
      </c>
      <c r="H1267" s="1">
        <v>2</v>
      </c>
      <c r="I1267" s="1">
        <v>0</v>
      </c>
      <c r="J1267" s="1">
        <v>2</v>
      </c>
      <c r="K1267" s="1">
        <v>0</v>
      </c>
      <c r="L1267" s="1">
        <v>0</v>
      </c>
      <c r="M1267" s="1">
        <v>0</v>
      </c>
      <c r="N1267" s="1">
        <v>0</v>
      </c>
      <c r="O1267" s="1">
        <v>0</v>
      </c>
      <c r="P1267" s="1">
        <v>0</v>
      </c>
      <c r="S1267" s="1" t="s">
        <v>420</v>
      </c>
      <c r="U1267" s="1" t="s">
        <v>420</v>
      </c>
      <c r="V1267" s="1">
        <v>1</v>
      </c>
      <c r="W1267" s="1" t="s">
        <v>469</v>
      </c>
      <c r="X1267" s="1" t="s">
        <v>468</v>
      </c>
      <c r="Y1267" s="1" t="s">
        <v>7</v>
      </c>
      <c r="Z1267" s="1" t="s">
        <v>287</v>
      </c>
      <c r="AA1267" s="1" t="s">
        <v>1583</v>
      </c>
      <c r="AB1267" s="1" t="s">
        <v>1305</v>
      </c>
      <c r="AC1267" s="1">
        <v>2</v>
      </c>
    </row>
    <row r="1268" spans="1:29" x14ac:dyDescent="0.2">
      <c r="A1268" s="1" t="s">
        <v>2230</v>
      </c>
      <c r="B1268" s="1" t="s">
        <v>201</v>
      </c>
      <c r="C1268" s="1">
        <v>1279</v>
      </c>
      <c r="D1268" s="1" t="s">
        <v>548</v>
      </c>
      <c r="E1268" s="1">
        <v>0</v>
      </c>
      <c r="F1268" s="1">
        <v>0</v>
      </c>
      <c r="G1268" s="1">
        <v>0</v>
      </c>
      <c r="H1268" s="1">
        <v>1</v>
      </c>
      <c r="I1268" s="1">
        <v>0</v>
      </c>
      <c r="J1268" s="1">
        <v>1</v>
      </c>
      <c r="K1268" s="1">
        <v>0</v>
      </c>
      <c r="L1268" s="1">
        <v>0</v>
      </c>
      <c r="M1268" s="1">
        <v>0</v>
      </c>
      <c r="N1268" s="1">
        <v>0</v>
      </c>
      <c r="O1268" s="1">
        <v>0</v>
      </c>
      <c r="P1268" s="1">
        <v>0</v>
      </c>
      <c r="S1268" s="1" t="s">
        <v>420</v>
      </c>
      <c r="U1268" s="1" t="s">
        <v>420</v>
      </c>
      <c r="V1268" s="1">
        <v>1</v>
      </c>
      <c r="W1268" s="1" t="s">
        <v>469</v>
      </c>
      <c r="X1268" s="1" t="s">
        <v>468</v>
      </c>
      <c r="Y1268" s="1" t="s">
        <v>386</v>
      </c>
      <c r="Z1268" s="1" t="s">
        <v>287</v>
      </c>
      <c r="AA1268" s="1" t="s">
        <v>1558</v>
      </c>
      <c r="AB1268" s="1" t="s">
        <v>1305</v>
      </c>
      <c r="AC1268" s="1">
        <v>2</v>
      </c>
    </row>
    <row r="1269" spans="1:29" x14ac:dyDescent="0.2">
      <c r="A1269" s="1" t="s">
        <v>2229</v>
      </c>
      <c r="B1269" s="1" t="s">
        <v>188</v>
      </c>
      <c r="C1269" s="1">
        <v>1140</v>
      </c>
      <c r="D1269" s="1" t="s">
        <v>493</v>
      </c>
      <c r="E1269" s="1">
        <v>0</v>
      </c>
      <c r="F1269" s="1">
        <v>0</v>
      </c>
      <c r="G1269" s="1">
        <v>0</v>
      </c>
      <c r="H1269" s="1">
        <v>1</v>
      </c>
      <c r="I1269" s="1">
        <v>0</v>
      </c>
      <c r="J1269" s="1">
        <v>1</v>
      </c>
      <c r="K1269" s="1">
        <v>0</v>
      </c>
      <c r="L1269" s="1">
        <v>0</v>
      </c>
      <c r="M1269" s="1">
        <v>0</v>
      </c>
      <c r="N1269" s="1">
        <v>0</v>
      </c>
      <c r="O1269" s="1">
        <v>0</v>
      </c>
      <c r="P1269" s="1">
        <v>0</v>
      </c>
      <c r="S1269" s="1" t="s">
        <v>420</v>
      </c>
      <c r="U1269" s="1" t="s">
        <v>420</v>
      </c>
      <c r="V1269" s="1">
        <v>1</v>
      </c>
      <c r="W1269" s="1" t="s">
        <v>469</v>
      </c>
      <c r="X1269" s="1" t="s">
        <v>468</v>
      </c>
      <c r="Y1269" s="1" t="s">
        <v>386</v>
      </c>
      <c r="Z1269" s="1" t="s">
        <v>287</v>
      </c>
      <c r="AA1269" s="1" t="s">
        <v>1325</v>
      </c>
      <c r="AB1269" s="1" t="s">
        <v>1305</v>
      </c>
      <c r="AC1269" s="1">
        <v>2</v>
      </c>
    </row>
    <row r="1270" spans="1:29" x14ac:dyDescent="0.2">
      <c r="A1270" s="1" t="s">
        <v>2228</v>
      </c>
      <c r="B1270" s="1" t="s">
        <v>189</v>
      </c>
      <c r="C1270" s="1">
        <v>2558</v>
      </c>
      <c r="D1270" s="1" t="s">
        <v>1219</v>
      </c>
      <c r="E1270" s="1">
        <v>0</v>
      </c>
      <c r="F1270" s="1">
        <v>0</v>
      </c>
      <c r="G1270" s="1">
        <v>0</v>
      </c>
      <c r="H1270" s="1">
        <v>2</v>
      </c>
      <c r="I1270" s="1">
        <v>0</v>
      </c>
      <c r="J1270" s="1">
        <v>1</v>
      </c>
      <c r="K1270" s="1">
        <v>0</v>
      </c>
      <c r="L1270" s="1">
        <v>0</v>
      </c>
      <c r="M1270" s="1">
        <v>0</v>
      </c>
      <c r="N1270" s="1">
        <v>0</v>
      </c>
      <c r="O1270" s="1">
        <v>0</v>
      </c>
      <c r="P1270" s="1">
        <v>0</v>
      </c>
      <c r="S1270" s="1" t="s">
        <v>420</v>
      </c>
      <c r="U1270" s="1" t="s">
        <v>420</v>
      </c>
      <c r="V1270" s="1">
        <v>1</v>
      </c>
      <c r="W1270" s="1" t="s">
        <v>469</v>
      </c>
      <c r="X1270" s="1" t="s">
        <v>468</v>
      </c>
      <c r="Y1270" s="1" t="s">
        <v>386</v>
      </c>
      <c r="Z1270" s="1" t="s">
        <v>287</v>
      </c>
      <c r="AA1270" s="1" t="s">
        <v>2227</v>
      </c>
      <c r="AB1270" s="1" t="s">
        <v>1315</v>
      </c>
      <c r="AC1270" s="1">
        <v>2</v>
      </c>
    </row>
    <row r="1271" spans="1:29" x14ac:dyDescent="0.2">
      <c r="A1271" s="1" t="s">
        <v>2226</v>
      </c>
      <c r="B1271" s="1" t="s">
        <v>188</v>
      </c>
      <c r="C1271" s="1">
        <v>2540</v>
      </c>
      <c r="D1271" s="1" t="s">
        <v>1039</v>
      </c>
      <c r="E1271" s="1">
        <v>0</v>
      </c>
      <c r="F1271" s="1">
        <v>0</v>
      </c>
      <c r="G1271" s="1">
        <v>0</v>
      </c>
      <c r="H1271" s="1">
        <v>2</v>
      </c>
      <c r="I1271" s="1">
        <v>0</v>
      </c>
      <c r="J1271" s="1">
        <v>0</v>
      </c>
      <c r="K1271" s="1">
        <v>0</v>
      </c>
      <c r="L1271" s="1">
        <v>0</v>
      </c>
      <c r="M1271" s="1">
        <v>0</v>
      </c>
      <c r="N1271" s="1">
        <v>0</v>
      </c>
      <c r="O1271" s="1">
        <v>0</v>
      </c>
      <c r="P1271" s="1">
        <v>0</v>
      </c>
      <c r="S1271" s="1" t="s">
        <v>420</v>
      </c>
      <c r="U1271" s="1" t="s">
        <v>420</v>
      </c>
      <c r="V1271" s="1">
        <v>1</v>
      </c>
      <c r="W1271" s="1" t="s">
        <v>469</v>
      </c>
      <c r="X1271" s="1" t="s">
        <v>468</v>
      </c>
      <c r="Y1271" s="1" t="s">
        <v>386</v>
      </c>
      <c r="Z1271" s="1" t="s">
        <v>287</v>
      </c>
      <c r="AA1271" s="1" t="s">
        <v>2225</v>
      </c>
      <c r="AB1271" s="1" t="s">
        <v>1305</v>
      </c>
      <c r="AC1271" s="1">
        <v>2</v>
      </c>
    </row>
    <row r="1272" spans="1:29" x14ac:dyDescent="0.2">
      <c r="A1272" s="1" t="s">
        <v>2224</v>
      </c>
      <c r="B1272" s="1" t="s">
        <v>188</v>
      </c>
      <c r="C1272" s="1">
        <v>3833</v>
      </c>
      <c r="D1272" s="1" t="s">
        <v>774</v>
      </c>
      <c r="E1272" s="1">
        <v>0</v>
      </c>
      <c r="F1272" s="1">
        <v>0</v>
      </c>
      <c r="G1272" s="1">
        <v>0</v>
      </c>
      <c r="H1272" s="1">
        <v>4</v>
      </c>
      <c r="I1272" s="1">
        <v>0</v>
      </c>
      <c r="J1272" s="1">
        <v>0</v>
      </c>
      <c r="K1272" s="1">
        <v>0</v>
      </c>
      <c r="L1272" s="1">
        <v>0</v>
      </c>
      <c r="M1272" s="1">
        <v>0</v>
      </c>
      <c r="N1272" s="1">
        <v>0</v>
      </c>
      <c r="O1272" s="1">
        <v>0</v>
      </c>
      <c r="P1272" s="1">
        <v>0</v>
      </c>
      <c r="S1272" s="1" t="s">
        <v>420</v>
      </c>
      <c r="T1272" s="1" t="s">
        <v>420</v>
      </c>
      <c r="U1272" s="1" t="s">
        <v>420</v>
      </c>
      <c r="V1272" s="1">
        <v>1</v>
      </c>
      <c r="W1272" s="1" t="s">
        <v>469</v>
      </c>
      <c r="X1272" s="1" t="s">
        <v>468</v>
      </c>
      <c r="Y1272" s="1" t="s">
        <v>386</v>
      </c>
      <c r="Z1272" s="1" t="s">
        <v>287</v>
      </c>
      <c r="AA1272" s="1" t="s">
        <v>2223</v>
      </c>
      <c r="AB1272" s="1" t="s">
        <v>1305</v>
      </c>
      <c r="AC1272" s="1">
        <v>2</v>
      </c>
    </row>
    <row r="1273" spans="1:29" x14ac:dyDescent="0.2">
      <c r="A1273" s="1" t="s">
        <v>2222</v>
      </c>
      <c r="B1273" s="1" t="s">
        <v>197</v>
      </c>
      <c r="C1273" s="1">
        <v>2001</v>
      </c>
      <c r="D1273" s="1" t="s">
        <v>906</v>
      </c>
      <c r="E1273" s="1">
        <v>0</v>
      </c>
      <c r="F1273" s="1">
        <v>0</v>
      </c>
      <c r="G1273" s="1">
        <v>0</v>
      </c>
      <c r="H1273" s="1">
        <v>3</v>
      </c>
      <c r="I1273" s="1">
        <v>0</v>
      </c>
      <c r="J1273" s="1">
        <v>2</v>
      </c>
      <c r="K1273" s="1">
        <v>0</v>
      </c>
      <c r="L1273" s="1">
        <v>0</v>
      </c>
      <c r="M1273" s="1">
        <v>0</v>
      </c>
      <c r="N1273" s="1">
        <v>0</v>
      </c>
      <c r="O1273" s="1">
        <v>0</v>
      </c>
      <c r="P1273" s="1">
        <v>0</v>
      </c>
      <c r="S1273" s="1" t="s">
        <v>420</v>
      </c>
      <c r="U1273" s="1" t="s">
        <v>420</v>
      </c>
      <c r="V1273" s="1">
        <v>1</v>
      </c>
      <c r="W1273" s="1" t="s">
        <v>469</v>
      </c>
      <c r="X1273" s="1" t="s">
        <v>468</v>
      </c>
      <c r="Y1273" s="1" t="s">
        <v>386</v>
      </c>
      <c r="Z1273" s="1" t="s">
        <v>287</v>
      </c>
      <c r="AA1273" s="1" t="s">
        <v>2192</v>
      </c>
      <c r="AB1273" s="1" t="s">
        <v>1305</v>
      </c>
      <c r="AC1273" s="1">
        <v>2</v>
      </c>
    </row>
    <row r="1274" spans="1:29" x14ac:dyDescent="0.2">
      <c r="A1274" s="1" t="s">
        <v>2221</v>
      </c>
      <c r="B1274" s="1" t="s">
        <v>74</v>
      </c>
      <c r="C1274" s="1">
        <v>1544</v>
      </c>
      <c r="D1274" s="1" t="s">
        <v>1069</v>
      </c>
      <c r="E1274" s="1">
        <v>0</v>
      </c>
      <c r="F1274" s="1">
        <v>0</v>
      </c>
      <c r="G1274" s="1">
        <v>0</v>
      </c>
      <c r="H1274" s="1">
        <v>1</v>
      </c>
      <c r="I1274" s="1">
        <v>0</v>
      </c>
      <c r="J1274" s="1">
        <v>0</v>
      </c>
      <c r="K1274" s="1">
        <v>0</v>
      </c>
      <c r="L1274" s="1">
        <v>0</v>
      </c>
      <c r="M1274" s="1">
        <v>0</v>
      </c>
      <c r="N1274" s="1">
        <v>0</v>
      </c>
      <c r="O1274" s="1">
        <v>0</v>
      </c>
      <c r="P1274" s="1">
        <v>0</v>
      </c>
      <c r="Q1274" s="1" t="s">
        <v>529</v>
      </c>
      <c r="S1274" s="1" t="s">
        <v>420</v>
      </c>
      <c r="U1274" s="1" t="s">
        <v>420</v>
      </c>
      <c r="V1274" s="1">
        <v>1</v>
      </c>
      <c r="W1274" s="1" t="s">
        <v>469</v>
      </c>
      <c r="X1274" s="1" t="s">
        <v>468</v>
      </c>
      <c r="Y1274" s="1" t="s">
        <v>82</v>
      </c>
      <c r="Z1274" s="1" t="s">
        <v>287</v>
      </c>
      <c r="AA1274" s="1" t="s">
        <v>1504</v>
      </c>
      <c r="AB1274" s="1" t="s">
        <v>1305</v>
      </c>
      <c r="AC1274" s="1">
        <v>2</v>
      </c>
    </row>
    <row r="1275" spans="1:29" x14ac:dyDescent="0.2">
      <c r="A1275" s="1" t="s">
        <v>2220</v>
      </c>
      <c r="B1275" s="1" t="s">
        <v>75</v>
      </c>
      <c r="C1275" s="1">
        <v>1528</v>
      </c>
      <c r="D1275" s="1" t="s">
        <v>481</v>
      </c>
      <c r="E1275" s="1">
        <v>0</v>
      </c>
      <c r="F1275" s="1">
        <v>0</v>
      </c>
      <c r="G1275" s="1">
        <v>0</v>
      </c>
      <c r="H1275" s="1">
        <v>1</v>
      </c>
      <c r="I1275" s="1">
        <v>0</v>
      </c>
      <c r="J1275" s="1">
        <v>1</v>
      </c>
      <c r="K1275" s="1">
        <v>0</v>
      </c>
      <c r="L1275" s="1">
        <v>0</v>
      </c>
      <c r="M1275" s="1">
        <v>0</v>
      </c>
      <c r="N1275" s="1">
        <v>0</v>
      </c>
      <c r="O1275" s="1">
        <v>0</v>
      </c>
      <c r="P1275" s="1">
        <v>0</v>
      </c>
      <c r="S1275" s="1" t="s">
        <v>420</v>
      </c>
      <c r="U1275" s="1" t="s">
        <v>420</v>
      </c>
      <c r="V1275" s="1">
        <v>1</v>
      </c>
      <c r="W1275" s="1" t="s">
        <v>469</v>
      </c>
      <c r="X1275" s="1" t="s">
        <v>468</v>
      </c>
      <c r="Y1275" s="1" t="s">
        <v>82</v>
      </c>
      <c r="Z1275" s="1" t="s">
        <v>287</v>
      </c>
      <c r="AA1275" s="1" t="s">
        <v>2219</v>
      </c>
      <c r="AB1275" s="1" t="s">
        <v>1305</v>
      </c>
      <c r="AC1275" s="1">
        <v>2</v>
      </c>
    </row>
    <row r="1276" spans="1:29" x14ac:dyDescent="0.2">
      <c r="A1276" s="1" t="s">
        <v>2218</v>
      </c>
      <c r="B1276" s="1" t="s">
        <v>39</v>
      </c>
      <c r="C1276" s="1">
        <v>5099</v>
      </c>
      <c r="D1276" s="1" t="s">
        <v>1545</v>
      </c>
      <c r="E1276" s="1">
        <v>0</v>
      </c>
      <c r="F1276" s="1">
        <v>0</v>
      </c>
      <c r="G1276" s="1">
        <v>0</v>
      </c>
      <c r="H1276" s="1">
        <v>3</v>
      </c>
      <c r="I1276" s="1">
        <v>0</v>
      </c>
      <c r="J1276" s="1">
        <v>0</v>
      </c>
      <c r="K1276" s="1">
        <v>0</v>
      </c>
      <c r="L1276" s="1">
        <v>0</v>
      </c>
      <c r="M1276" s="1">
        <v>0</v>
      </c>
      <c r="N1276" s="1">
        <v>0</v>
      </c>
      <c r="O1276" s="1">
        <v>0</v>
      </c>
      <c r="P1276" s="1">
        <v>0</v>
      </c>
      <c r="Q1276" s="1" t="s">
        <v>944</v>
      </c>
      <c r="S1276" s="1" t="s">
        <v>420</v>
      </c>
      <c r="U1276" s="1" t="s">
        <v>420</v>
      </c>
      <c r="V1276" s="1">
        <v>1</v>
      </c>
      <c r="W1276" s="1" t="s">
        <v>394</v>
      </c>
      <c r="X1276" s="1" t="s">
        <v>394</v>
      </c>
      <c r="Y1276" s="1" t="s">
        <v>31</v>
      </c>
      <c r="Z1276" s="1" t="s">
        <v>287</v>
      </c>
      <c r="AA1276" s="1" t="s">
        <v>2217</v>
      </c>
      <c r="AB1276" s="1" t="s">
        <v>1315</v>
      </c>
      <c r="AC1276" s="1">
        <v>2</v>
      </c>
    </row>
    <row r="1277" spans="1:29" x14ac:dyDescent="0.2">
      <c r="A1277" s="1" t="s">
        <v>2216</v>
      </c>
      <c r="B1277" s="1" t="s">
        <v>35</v>
      </c>
      <c r="C1277" s="1">
        <v>4252</v>
      </c>
      <c r="D1277" s="1" t="s">
        <v>1519</v>
      </c>
      <c r="E1277" s="1">
        <v>0</v>
      </c>
      <c r="F1277" s="1">
        <v>0</v>
      </c>
      <c r="G1277" s="1">
        <v>0</v>
      </c>
      <c r="H1277" s="1">
        <v>3</v>
      </c>
      <c r="I1277" s="1">
        <v>0</v>
      </c>
      <c r="J1277" s="1">
        <v>1</v>
      </c>
      <c r="K1277" s="1">
        <v>0</v>
      </c>
      <c r="L1277" s="1">
        <v>0</v>
      </c>
      <c r="M1277" s="1">
        <v>0</v>
      </c>
      <c r="N1277" s="1">
        <v>0</v>
      </c>
      <c r="O1277" s="1">
        <v>0</v>
      </c>
      <c r="P1277" s="1">
        <v>0</v>
      </c>
      <c r="S1277" s="1" t="s">
        <v>420</v>
      </c>
      <c r="U1277" s="1" t="s">
        <v>420</v>
      </c>
      <c r="V1277" s="1">
        <v>1</v>
      </c>
      <c r="W1277" s="1" t="s">
        <v>394</v>
      </c>
      <c r="X1277" s="1" t="s">
        <v>394</v>
      </c>
      <c r="Y1277" s="1" t="s">
        <v>31</v>
      </c>
      <c r="Z1277" s="1" t="s">
        <v>287</v>
      </c>
      <c r="AA1277" s="1" t="s">
        <v>1583</v>
      </c>
      <c r="AB1277" s="1" t="s">
        <v>1305</v>
      </c>
      <c r="AC1277" s="1">
        <v>2</v>
      </c>
    </row>
    <row r="1278" spans="1:29" x14ac:dyDescent="0.2">
      <c r="A1278" s="1" t="s">
        <v>2215</v>
      </c>
      <c r="B1278" s="1" t="s">
        <v>35</v>
      </c>
      <c r="C1278" s="1">
        <v>2768</v>
      </c>
      <c r="D1278" s="1" t="s">
        <v>975</v>
      </c>
      <c r="E1278" s="1">
        <v>0</v>
      </c>
      <c r="F1278" s="1">
        <v>0</v>
      </c>
      <c r="G1278" s="1">
        <v>0</v>
      </c>
      <c r="H1278" s="1">
        <v>2</v>
      </c>
      <c r="I1278" s="1">
        <v>0</v>
      </c>
      <c r="J1278" s="1">
        <v>0</v>
      </c>
      <c r="K1278" s="1">
        <v>0</v>
      </c>
      <c r="L1278" s="1">
        <v>0</v>
      </c>
      <c r="M1278" s="1">
        <v>0</v>
      </c>
      <c r="N1278" s="1">
        <v>0</v>
      </c>
      <c r="O1278" s="1">
        <v>0</v>
      </c>
      <c r="P1278" s="1">
        <v>0</v>
      </c>
      <c r="Q1278" s="1" t="s">
        <v>2169</v>
      </c>
      <c r="S1278" s="1" t="s">
        <v>420</v>
      </c>
      <c r="U1278" s="1" t="s">
        <v>420</v>
      </c>
      <c r="V1278" s="1">
        <v>1</v>
      </c>
      <c r="W1278" s="1" t="s">
        <v>394</v>
      </c>
      <c r="X1278" s="1" t="s">
        <v>394</v>
      </c>
      <c r="Y1278" s="1" t="s">
        <v>31</v>
      </c>
      <c r="Z1278" s="1" t="s">
        <v>287</v>
      </c>
      <c r="AA1278" s="1" t="s">
        <v>2180</v>
      </c>
      <c r="AB1278" s="1" t="s">
        <v>1305</v>
      </c>
      <c r="AC1278" s="1">
        <v>2</v>
      </c>
    </row>
    <row r="1279" spans="1:29" x14ac:dyDescent="0.2">
      <c r="A1279" s="1" t="s">
        <v>2214</v>
      </c>
      <c r="B1279" s="1" t="s">
        <v>42</v>
      </c>
      <c r="C1279" s="1">
        <v>1940</v>
      </c>
      <c r="D1279" s="1" t="s">
        <v>1390</v>
      </c>
      <c r="E1279" s="1">
        <v>0</v>
      </c>
      <c r="F1279" s="1">
        <v>0</v>
      </c>
      <c r="G1279" s="1">
        <v>0</v>
      </c>
      <c r="H1279" s="1">
        <v>1</v>
      </c>
      <c r="I1279" s="1">
        <v>0</v>
      </c>
      <c r="J1279" s="1">
        <v>0</v>
      </c>
      <c r="K1279" s="1">
        <v>0</v>
      </c>
      <c r="L1279" s="1">
        <v>0</v>
      </c>
      <c r="M1279" s="1">
        <v>0</v>
      </c>
      <c r="N1279" s="1">
        <v>0</v>
      </c>
      <c r="O1279" s="1">
        <v>0</v>
      </c>
      <c r="P1279" s="1">
        <v>0</v>
      </c>
      <c r="Q1279" s="1" t="s">
        <v>420</v>
      </c>
      <c r="R1279" s="1" t="s">
        <v>420</v>
      </c>
      <c r="S1279" s="1" t="s">
        <v>420</v>
      </c>
      <c r="U1279" s="1" t="s">
        <v>420</v>
      </c>
      <c r="V1279" s="1">
        <v>1</v>
      </c>
      <c r="W1279" s="1" t="s">
        <v>394</v>
      </c>
      <c r="X1279" s="1" t="s">
        <v>394</v>
      </c>
      <c r="Y1279" s="1" t="s">
        <v>31</v>
      </c>
      <c r="Z1279" s="1" t="s">
        <v>287</v>
      </c>
      <c r="AA1279" s="1" t="s">
        <v>2213</v>
      </c>
      <c r="AB1279" s="1" t="s">
        <v>1305</v>
      </c>
      <c r="AC1279" s="1">
        <v>2</v>
      </c>
    </row>
    <row r="1280" spans="1:29" x14ac:dyDescent="0.2">
      <c r="A1280" s="1" t="s">
        <v>2212</v>
      </c>
      <c r="B1280" s="1" t="s">
        <v>42</v>
      </c>
      <c r="C1280" s="1">
        <v>13168</v>
      </c>
      <c r="D1280" s="1" t="s">
        <v>1390</v>
      </c>
      <c r="E1280" s="1">
        <v>0</v>
      </c>
      <c r="F1280" s="1">
        <v>0</v>
      </c>
      <c r="G1280" s="1">
        <v>0</v>
      </c>
      <c r="H1280" s="1">
        <v>15</v>
      </c>
      <c r="I1280" s="1">
        <v>0</v>
      </c>
      <c r="J1280" s="1">
        <v>2</v>
      </c>
      <c r="K1280" s="1">
        <v>0</v>
      </c>
      <c r="L1280" s="1">
        <v>0</v>
      </c>
      <c r="M1280" s="1">
        <v>0</v>
      </c>
      <c r="N1280" s="1">
        <v>0</v>
      </c>
      <c r="O1280" s="1">
        <v>0</v>
      </c>
      <c r="P1280" s="1">
        <v>0</v>
      </c>
      <c r="Q1280" s="1" t="s">
        <v>2211</v>
      </c>
      <c r="S1280" s="1" t="s">
        <v>420</v>
      </c>
      <c r="U1280" s="1" t="s">
        <v>420</v>
      </c>
      <c r="V1280" s="1">
        <v>1</v>
      </c>
      <c r="W1280" s="1" t="s">
        <v>394</v>
      </c>
      <c r="X1280" s="1" t="s">
        <v>394</v>
      </c>
      <c r="Y1280" s="1" t="s">
        <v>31</v>
      </c>
      <c r="Z1280" s="1" t="s">
        <v>287</v>
      </c>
      <c r="AA1280" s="1" t="s">
        <v>1685</v>
      </c>
      <c r="AB1280" s="1" t="s">
        <v>1305</v>
      </c>
      <c r="AC1280" s="1">
        <v>2</v>
      </c>
    </row>
    <row r="1281" spans="1:29" x14ac:dyDescent="0.2">
      <c r="A1281" s="1" t="s">
        <v>2210</v>
      </c>
      <c r="B1281" s="1" t="s">
        <v>33</v>
      </c>
      <c r="C1281" s="1">
        <v>1191</v>
      </c>
      <c r="D1281" s="1" t="s">
        <v>2209</v>
      </c>
      <c r="E1281" s="1">
        <v>0</v>
      </c>
      <c r="F1281" s="1">
        <v>0</v>
      </c>
      <c r="G1281" s="1">
        <v>0</v>
      </c>
      <c r="H1281" s="1">
        <v>0</v>
      </c>
      <c r="I1281" s="1">
        <v>0</v>
      </c>
      <c r="J1281" s="1">
        <v>0</v>
      </c>
      <c r="K1281" s="1">
        <v>0</v>
      </c>
      <c r="L1281" s="1">
        <v>0</v>
      </c>
      <c r="M1281" s="1">
        <v>0</v>
      </c>
      <c r="N1281" s="1">
        <v>0</v>
      </c>
      <c r="O1281" s="1">
        <v>0</v>
      </c>
      <c r="P1281" s="1">
        <v>0</v>
      </c>
      <c r="S1281" s="1" t="s">
        <v>420</v>
      </c>
      <c r="U1281" s="1" t="s">
        <v>420</v>
      </c>
      <c r="V1281" s="1">
        <v>1</v>
      </c>
      <c r="W1281" s="1" t="s">
        <v>394</v>
      </c>
      <c r="X1281" s="1" t="s">
        <v>394</v>
      </c>
      <c r="Y1281" s="1" t="s">
        <v>31</v>
      </c>
      <c r="Z1281" s="1" t="s">
        <v>287</v>
      </c>
      <c r="AA1281" s="1" t="s">
        <v>2208</v>
      </c>
      <c r="AB1281" s="1" t="s">
        <v>1315</v>
      </c>
      <c r="AC1281" s="1">
        <v>2</v>
      </c>
    </row>
    <row r="1282" spans="1:29" x14ac:dyDescent="0.2">
      <c r="A1282" s="1" t="s">
        <v>2207</v>
      </c>
      <c r="B1282" s="1" t="s">
        <v>40</v>
      </c>
      <c r="C1282" s="1">
        <v>5220</v>
      </c>
      <c r="D1282" s="1" t="s">
        <v>991</v>
      </c>
      <c r="E1282" s="1">
        <v>0</v>
      </c>
      <c r="F1282" s="1">
        <v>0</v>
      </c>
      <c r="G1282" s="1">
        <v>0</v>
      </c>
      <c r="H1282" s="1">
        <v>6</v>
      </c>
      <c r="I1282" s="1">
        <v>0</v>
      </c>
      <c r="J1282" s="1">
        <v>2</v>
      </c>
      <c r="K1282" s="1">
        <v>0</v>
      </c>
      <c r="L1282" s="1">
        <v>0</v>
      </c>
      <c r="M1282" s="1">
        <v>0</v>
      </c>
      <c r="N1282" s="1">
        <v>0</v>
      </c>
      <c r="O1282" s="1">
        <v>0</v>
      </c>
      <c r="P1282" s="1">
        <v>0</v>
      </c>
      <c r="S1282" s="1" t="s">
        <v>420</v>
      </c>
      <c r="U1282" s="1" t="s">
        <v>420</v>
      </c>
      <c r="V1282" s="1">
        <v>1</v>
      </c>
      <c r="W1282" s="1" t="s">
        <v>394</v>
      </c>
      <c r="X1282" s="1" t="s">
        <v>394</v>
      </c>
      <c r="Y1282" s="1" t="s">
        <v>31</v>
      </c>
      <c r="Z1282" s="1" t="s">
        <v>287</v>
      </c>
      <c r="AA1282" s="1" t="s">
        <v>2206</v>
      </c>
      <c r="AB1282" s="1" t="s">
        <v>1315</v>
      </c>
      <c r="AC1282" s="1">
        <v>2</v>
      </c>
    </row>
    <row r="1283" spans="1:29" x14ac:dyDescent="0.2">
      <c r="A1283" s="1" t="s">
        <v>2205</v>
      </c>
      <c r="B1283" s="1" t="s">
        <v>35</v>
      </c>
      <c r="C1283" s="1">
        <v>2827</v>
      </c>
      <c r="D1283" s="1" t="s">
        <v>1639</v>
      </c>
      <c r="E1283" s="1">
        <v>0</v>
      </c>
      <c r="F1283" s="1">
        <v>0</v>
      </c>
      <c r="G1283" s="1">
        <v>0</v>
      </c>
      <c r="H1283" s="1">
        <v>3</v>
      </c>
      <c r="I1283" s="1">
        <v>0</v>
      </c>
      <c r="J1283" s="1">
        <v>0</v>
      </c>
      <c r="K1283" s="1">
        <v>0</v>
      </c>
      <c r="L1283" s="1">
        <v>0</v>
      </c>
      <c r="M1283" s="1">
        <v>0</v>
      </c>
      <c r="N1283" s="1">
        <v>0</v>
      </c>
      <c r="O1283" s="1">
        <v>0</v>
      </c>
      <c r="P1283" s="1">
        <v>0</v>
      </c>
      <c r="Q1283" s="1" t="s">
        <v>420</v>
      </c>
      <c r="R1283" s="1" t="s">
        <v>420</v>
      </c>
      <c r="S1283" s="1" t="s">
        <v>420</v>
      </c>
      <c r="U1283" s="1" t="s">
        <v>420</v>
      </c>
      <c r="V1283" s="1">
        <v>1</v>
      </c>
      <c r="W1283" s="1" t="s">
        <v>394</v>
      </c>
      <c r="X1283" s="1" t="s">
        <v>394</v>
      </c>
      <c r="Y1283" s="1" t="s">
        <v>31</v>
      </c>
      <c r="Z1283" s="1" t="s">
        <v>287</v>
      </c>
      <c r="AA1283" s="1" t="s">
        <v>2204</v>
      </c>
      <c r="AB1283" s="1" t="s">
        <v>1305</v>
      </c>
      <c r="AC1283" s="1">
        <v>2</v>
      </c>
    </row>
    <row r="1284" spans="1:29" x14ac:dyDescent="0.2">
      <c r="A1284" s="1" t="s">
        <v>2203</v>
      </c>
      <c r="B1284" s="1" t="s">
        <v>313</v>
      </c>
      <c r="C1284" s="1">
        <v>3791</v>
      </c>
      <c r="D1284" s="1" t="s">
        <v>1313</v>
      </c>
      <c r="E1284" s="1">
        <v>0</v>
      </c>
      <c r="F1284" s="1">
        <v>0</v>
      </c>
      <c r="G1284" s="1">
        <v>0</v>
      </c>
      <c r="H1284" s="1">
        <v>3</v>
      </c>
      <c r="I1284" s="1">
        <v>0</v>
      </c>
      <c r="J1284" s="1">
        <v>2</v>
      </c>
      <c r="K1284" s="1">
        <v>0</v>
      </c>
      <c r="L1284" s="1">
        <v>0</v>
      </c>
      <c r="M1284" s="1">
        <v>0</v>
      </c>
      <c r="N1284" s="1">
        <v>0</v>
      </c>
      <c r="O1284" s="1">
        <v>0</v>
      </c>
      <c r="P1284" s="1">
        <v>0</v>
      </c>
      <c r="S1284" s="1" t="s">
        <v>420</v>
      </c>
      <c r="U1284" s="1" t="s">
        <v>420</v>
      </c>
      <c r="V1284" s="1">
        <v>1</v>
      </c>
      <c r="W1284" s="1" t="s">
        <v>394</v>
      </c>
      <c r="X1284" s="1" t="s">
        <v>394</v>
      </c>
      <c r="Y1284" s="1" t="s">
        <v>298</v>
      </c>
      <c r="Z1284" s="1" t="s">
        <v>288</v>
      </c>
      <c r="AA1284" s="1" t="s">
        <v>1325</v>
      </c>
      <c r="AB1284" s="1" t="s">
        <v>1305</v>
      </c>
      <c r="AC1284" s="1">
        <v>2</v>
      </c>
    </row>
    <row r="1285" spans="1:29" x14ac:dyDescent="0.2">
      <c r="A1285" s="1" t="s">
        <v>2202</v>
      </c>
      <c r="B1285" s="1" t="s">
        <v>329</v>
      </c>
      <c r="C1285" s="1">
        <v>2188</v>
      </c>
      <c r="D1285" s="1" t="s">
        <v>1519</v>
      </c>
      <c r="E1285" s="1">
        <v>0</v>
      </c>
      <c r="F1285" s="1">
        <v>0</v>
      </c>
      <c r="G1285" s="1">
        <v>0</v>
      </c>
      <c r="H1285" s="1">
        <v>1</v>
      </c>
      <c r="I1285" s="1">
        <v>0</v>
      </c>
      <c r="J1285" s="1">
        <v>0</v>
      </c>
      <c r="K1285" s="1">
        <v>0</v>
      </c>
      <c r="L1285" s="1">
        <v>0</v>
      </c>
      <c r="M1285" s="1">
        <v>0</v>
      </c>
      <c r="N1285" s="1">
        <v>0</v>
      </c>
      <c r="O1285" s="1">
        <v>0</v>
      </c>
      <c r="P1285" s="1">
        <v>0</v>
      </c>
      <c r="Q1285" s="1" t="s">
        <v>2169</v>
      </c>
      <c r="S1285" s="1" t="s">
        <v>420</v>
      </c>
      <c r="U1285" s="1" t="s">
        <v>420</v>
      </c>
      <c r="V1285" s="1">
        <v>1</v>
      </c>
      <c r="W1285" s="1" t="s">
        <v>394</v>
      </c>
      <c r="X1285" s="1" t="s">
        <v>394</v>
      </c>
      <c r="Y1285" s="1" t="s">
        <v>298</v>
      </c>
      <c r="Z1285" s="1" t="s">
        <v>288</v>
      </c>
      <c r="AA1285" s="1" t="s">
        <v>1310</v>
      </c>
      <c r="AB1285" s="1" t="s">
        <v>1305</v>
      </c>
      <c r="AC1285" s="1">
        <v>2</v>
      </c>
    </row>
    <row r="1286" spans="1:29" x14ac:dyDescent="0.2">
      <c r="A1286" s="1" t="s">
        <v>2201</v>
      </c>
      <c r="B1286" s="1" t="s">
        <v>301</v>
      </c>
      <c r="C1286" s="1">
        <v>2494</v>
      </c>
      <c r="D1286" s="1" t="s">
        <v>1386</v>
      </c>
      <c r="E1286" s="1">
        <v>0</v>
      </c>
      <c r="F1286" s="1">
        <v>0</v>
      </c>
      <c r="G1286" s="1">
        <v>0</v>
      </c>
      <c r="H1286" s="1">
        <v>3</v>
      </c>
      <c r="I1286" s="1">
        <v>0</v>
      </c>
      <c r="J1286" s="1">
        <v>2</v>
      </c>
      <c r="K1286" s="1">
        <v>0</v>
      </c>
      <c r="L1286" s="1">
        <v>0</v>
      </c>
      <c r="M1286" s="1">
        <v>0</v>
      </c>
      <c r="N1286" s="1">
        <v>0</v>
      </c>
      <c r="O1286" s="1">
        <v>0</v>
      </c>
      <c r="P1286" s="1">
        <v>0</v>
      </c>
      <c r="Q1286" s="1" t="s">
        <v>2200</v>
      </c>
      <c r="S1286" s="1" t="s">
        <v>420</v>
      </c>
      <c r="U1286" s="1" t="s">
        <v>420</v>
      </c>
      <c r="V1286" s="1">
        <v>1</v>
      </c>
      <c r="W1286" s="1" t="s">
        <v>394</v>
      </c>
      <c r="X1286" s="1" t="s">
        <v>394</v>
      </c>
      <c r="Y1286" s="1" t="s">
        <v>298</v>
      </c>
      <c r="Z1286" s="1" t="s">
        <v>288</v>
      </c>
      <c r="AA1286" s="1" t="s">
        <v>2199</v>
      </c>
      <c r="AB1286" s="1" t="s">
        <v>1315</v>
      </c>
      <c r="AC1286" s="1">
        <v>2</v>
      </c>
    </row>
    <row r="1287" spans="1:29" x14ac:dyDescent="0.2">
      <c r="A1287" s="1" t="s">
        <v>2198</v>
      </c>
      <c r="B1287" s="1" t="s">
        <v>328</v>
      </c>
      <c r="C1287" s="1">
        <v>2020</v>
      </c>
      <c r="D1287" s="1" t="s">
        <v>1369</v>
      </c>
      <c r="E1287" s="1">
        <v>0</v>
      </c>
      <c r="F1287" s="1">
        <v>0</v>
      </c>
      <c r="G1287" s="1">
        <v>0</v>
      </c>
      <c r="H1287" s="1">
        <v>2</v>
      </c>
      <c r="I1287" s="1">
        <v>0</v>
      </c>
      <c r="J1287" s="1">
        <v>0</v>
      </c>
      <c r="K1287" s="1">
        <v>0</v>
      </c>
      <c r="L1287" s="1">
        <v>0</v>
      </c>
      <c r="M1287" s="1">
        <v>0</v>
      </c>
      <c r="N1287" s="1">
        <v>0</v>
      </c>
      <c r="O1287" s="1">
        <v>0</v>
      </c>
      <c r="P1287" s="1">
        <v>0</v>
      </c>
      <c r="S1287" s="1" t="s">
        <v>420</v>
      </c>
      <c r="U1287" s="1" t="s">
        <v>420</v>
      </c>
      <c r="V1287" s="1">
        <v>1</v>
      </c>
      <c r="W1287" s="1" t="s">
        <v>394</v>
      </c>
      <c r="X1287" s="1" t="s">
        <v>394</v>
      </c>
      <c r="Y1287" s="1" t="s">
        <v>298</v>
      </c>
      <c r="Z1287" s="1" t="s">
        <v>288</v>
      </c>
      <c r="AA1287" s="1" t="s">
        <v>2197</v>
      </c>
      <c r="AB1287" s="1" t="s">
        <v>1305</v>
      </c>
      <c r="AC1287" s="1">
        <v>2</v>
      </c>
    </row>
    <row r="1288" spans="1:29" x14ac:dyDescent="0.2">
      <c r="A1288" s="1" t="s">
        <v>2196</v>
      </c>
      <c r="B1288" s="1" t="s">
        <v>56</v>
      </c>
      <c r="C1288" s="1">
        <v>1259</v>
      </c>
      <c r="D1288" s="1" t="s">
        <v>1178</v>
      </c>
      <c r="E1288" s="1">
        <v>0</v>
      </c>
      <c r="F1288" s="1">
        <v>0</v>
      </c>
      <c r="G1288" s="1">
        <v>0</v>
      </c>
      <c r="H1288" s="1">
        <v>1</v>
      </c>
      <c r="I1288" s="1">
        <v>0</v>
      </c>
      <c r="J1288" s="1">
        <v>1</v>
      </c>
      <c r="K1288" s="1">
        <v>0</v>
      </c>
      <c r="L1288" s="1">
        <v>0</v>
      </c>
      <c r="M1288" s="1">
        <v>0</v>
      </c>
      <c r="N1288" s="1">
        <v>0</v>
      </c>
      <c r="O1288" s="1">
        <v>0</v>
      </c>
      <c r="P1288" s="1">
        <v>0</v>
      </c>
      <c r="S1288" s="1" t="s">
        <v>420</v>
      </c>
      <c r="U1288" s="1" t="s">
        <v>420</v>
      </c>
      <c r="V1288" s="1">
        <v>1</v>
      </c>
      <c r="W1288" s="1" t="s">
        <v>394</v>
      </c>
      <c r="X1288" s="1" t="s">
        <v>394</v>
      </c>
      <c r="Y1288" s="1" t="s">
        <v>7</v>
      </c>
      <c r="Z1288" s="1" t="s">
        <v>287</v>
      </c>
      <c r="AA1288" s="1" t="s">
        <v>1325</v>
      </c>
      <c r="AB1288" s="1" t="s">
        <v>1305</v>
      </c>
      <c r="AC1288" s="1">
        <v>2</v>
      </c>
    </row>
    <row r="1289" spans="1:29" x14ac:dyDescent="0.2">
      <c r="A1289" s="1" t="s">
        <v>2195</v>
      </c>
      <c r="B1289" s="1" t="s">
        <v>46</v>
      </c>
      <c r="C1289" s="1">
        <v>3412</v>
      </c>
      <c r="D1289" s="1" t="s">
        <v>631</v>
      </c>
      <c r="E1289" s="1">
        <v>0</v>
      </c>
      <c r="F1289" s="1">
        <v>0</v>
      </c>
      <c r="G1289" s="1">
        <v>0</v>
      </c>
      <c r="H1289" s="1">
        <v>6</v>
      </c>
      <c r="I1289" s="1">
        <v>0</v>
      </c>
      <c r="J1289" s="1">
        <v>1</v>
      </c>
      <c r="K1289" s="1">
        <v>0</v>
      </c>
      <c r="L1289" s="1">
        <v>0</v>
      </c>
      <c r="M1289" s="1">
        <v>0</v>
      </c>
      <c r="N1289" s="1">
        <v>0</v>
      </c>
      <c r="O1289" s="1">
        <v>0</v>
      </c>
      <c r="P1289" s="1">
        <v>0</v>
      </c>
      <c r="Q1289" s="1" t="s">
        <v>2194</v>
      </c>
      <c r="S1289" s="1" t="s">
        <v>420</v>
      </c>
      <c r="U1289" s="1" t="s">
        <v>420</v>
      </c>
      <c r="V1289" s="1">
        <v>1</v>
      </c>
      <c r="W1289" s="1" t="s">
        <v>394</v>
      </c>
      <c r="X1289" s="1" t="s">
        <v>394</v>
      </c>
      <c r="Y1289" s="1" t="s">
        <v>7</v>
      </c>
      <c r="Z1289" s="1" t="s">
        <v>287</v>
      </c>
      <c r="AA1289" s="1" t="s">
        <v>2192</v>
      </c>
      <c r="AB1289" s="1" t="s">
        <v>1305</v>
      </c>
      <c r="AC1289" s="1">
        <v>2</v>
      </c>
    </row>
    <row r="1290" spans="1:29" x14ac:dyDescent="0.2">
      <c r="A1290" s="1" t="s">
        <v>2193</v>
      </c>
      <c r="B1290" s="1" t="s">
        <v>65</v>
      </c>
      <c r="C1290" s="1">
        <v>4018</v>
      </c>
      <c r="D1290" s="1" t="s">
        <v>911</v>
      </c>
      <c r="E1290" s="1">
        <v>0</v>
      </c>
      <c r="F1290" s="1">
        <v>0</v>
      </c>
      <c r="G1290" s="1">
        <v>0</v>
      </c>
      <c r="H1290" s="1">
        <v>4</v>
      </c>
      <c r="I1290" s="1">
        <v>0</v>
      </c>
      <c r="J1290" s="1">
        <v>1</v>
      </c>
      <c r="K1290" s="1">
        <v>0</v>
      </c>
      <c r="L1290" s="1">
        <v>0</v>
      </c>
      <c r="M1290" s="1">
        <v>0</v>
      </c>
      <c r="N1290" s="1">
        <v>0</v>
      </c>
      <c r="O1290" s="1">
        <v>0</v>
      </c>
      <c r="P1290" s="1">
        <v>0</v>
      </c>
      <c r="Q1290" s="1" t="s">
        <v>2169</v>
      </c>
      <c r="S1290" s="1" t="s">
        <v>420</v>
      </c>
      <c r="U1290" s="1" t="s">
        <v>420</v>
      </c>
      <c r="V1290" s="1">
        <v>1</v>
      </c>
      <c r="W1290" s="1" t="s">
        <v>394</v>
      </c>
      <c r="X1290" s="1" t="s">
        <v>394</v>
      </c>
      <c r="Y1290" s="1" t="s">
        <v>7</v>
      </c>
      <c r="Z1290" s="1" t="s">
        <v>287</v>
      </c>
      <c r="AA1290" s="1" t="s">
        <v>2192</v>
      </c>
      <c r="AB1290" s="1" t="s">
        <v>1305</v>
      </c>
      <c r="AC1290" s="1">
        <v>2</v>
      </c>
    </row>
    <row r="1291" spans="1:29" x14ac:dyDescent="0.2">
      <c r="A1291" s="1" t="s">
        <v>2191</v>
      </c>
      <c r="B1291" s="1" t="s">
        <v>66</v>
      </c>
      <c r="C1291" s="1">
        <v>1003</v>
      </c>
      <c r="D1291" s="1" t="s">
        <v>455</v>
      </c>
      <c r="E1291" s="1">
        <v>0</v>
      </c>
      <c r="F1291" s="1">
        <v>0</v>
      </c>
      <c r="G1291" s="1">
        <v>0</v>
      </c>
      <c r="H1291" s="1">
        <v>1</v>
      </c>
      <c r="I1291" s="1">
        <v>0</v>
      </c>
      <c r="J1291" s="1">
        <v>1</v>
      </c>
      <c r="K1291" s="1">
        <v>0</v>
      </c>
      <c r="L1291" s="1">
        <v>0</v>
      </c>
      <c r="M1291" s="1">
        <v>0</v>
      </c>
      <c r="N1291" s="1">
        <v>0</v>
      </c>
      <c r="O1291" s="1">
        <v>0</v>
      </c>
      <c r="P1291" s="1">
        <v>0</v>
      </c>
      <c r="S1291" s="1" t="s">
        <v>420</v>
      </c>
      <c r="U1291" s="1" t="s">
        <v>420</v>
      </c>
      <c r="V1291" s="1">
        <v>1</v>
      </c>
      <c r="W1291" s="1" t="s">
        <v>394</v>
      </c>
      <c r="X1291" s="1" t="s">
        <v>394</v>
      </c>
      <c r="Y1291" s="1" t="s">
        <v>7</v>
      </c>
      <c r="Z1291" s="1" t="s">
        <v>287</v>
      </c>
      <c r="AA1291" s="1" t="s">
        <v>1325</v>
      </c>
      <c r="AB1291" s="1" t="s">
        <v>1305</v>
      </c>
      <c r="AC1291" s="1">
        <v>2</v>
      </c>
    </row>
    <row r="1292" spans="1:29" x14ac:dyDescent="0.2">
      <c r="A1292" s="1" t="s">
        <v>2190</v>
      </c>
      <c r="B1292" s="1" t="s">
        <v>49</v>
      </c>
      <c r="C1292" s="1">
        <v>1905</v>
      </c>
      <c r="D1292" s="1" t="s">
        <v>1272</v>
      </c>
      <c r="E1292" s="1">
        <v>0</v>
      </c>
      <c r="F1292" s="1">
        <v>0</v>
      </c>
      <c r="G1292" s="1">
        <v>0</v>
      </c>
      <c r="H1292" s="1">
        <v>2</v>
      </c>
      <c r="I1292" s="1">
        <v>0</v>
      </c>
      <c r="J1292" s="1">
        <v>0</v>
      </c>
      <c r="K1292" s="1">
        <v>0</v>
      </c>
      <c r="L1292" s="1">
        <v>0</v>
      </c>
      <c r="M1292" s="1">
        <v>0</v>
      </c>
      <c r="N1292" s="1">
        <v>0</v>
      </c>
      <c r="O1292" s="1">
        <v>0</v>
      </c>
      <c r="P1292" s="1">
        <v>0</v>
      </c>
      <c r="S1292" s="1" t="s">
        <v>420</v>
      </c>
      <c r="U1292" s="1" t="s">
        <v>420</v>
      </c>
      <c r="V1292" s="1">
        <v>1</v>
      </c>
      <c r="W1292" s="1" t="s">
        <v>394</v>
      </c>
      <c r="X1292" s="1" t="s">
        <v>394</v>
      </c>
      <c r="Y1292" s="1" t="s">
        <v>7</v>
      </c>
      <c r="Z1292" s="1" t="s">
        <v>287</v>
      </c>
      <c r="AA1292" s="1" t="s">
        <v>2059</v>
      </c>
      <c r="AB1292" s="1" t="s">
        <v>1305</v>
      </c>
      <c r="AC1292" s="1">
        <v>2</v>
      </c>
    </row>
    <row r="1293" spans="1:29" x14ac:dyDescent="0.2">
      <c r="A1293" s="1" t="s">
        <v>2189</v>
      </c>
      <c r="B1293" s="1" t="s">
        <v>63</v>
      </c>
      <c r="C1293" s="1">
        <v>1907</v>
      </c>
      <c r="D1293" s="1" t="s">
        <v>1445</v>
      </c>
      <c r="E1293" s="1">
        <v>0</v>
      </c>
      <c r="F1293" s="1">
        <v>0</v>
      </c>
      <c r="G1293" s="1">
        <v>0</v>
      </c>
      <c r="H1293" s="1">
        <v>2</v>
      </c>
      <c r="I1293" s="1">
        <v>0</v>
      </c>
      <c r="J1293" s="1">
        <v>0</v>
      </c>
      <c r="K1293" s="1">
        <v>0</v>
      </c>
      <c r="L1293" s="1">
        <v>0</v>
      </c>
      <c r="M1293" s="1">
        <v>0</v>
      </c>
      <c r="N1293" s="1">
        <v>0</v>
      </c>
      <c r="O1293" s="1">
        <v>0</v>
      </c>
      <c r="P1293" s="1">
        <v>0</v>
      </c>
      <c r="Q1293" s="1" t="s">
        <v>2169</v>
      </c>
      <c r="S1293" s="1" t="s">
        <v>420</v>
      </c>
      <c r="U1293" s="1" t="s">
        <v>420</v>
      </c>
      <c r="V1293" s="1">
        <v>1</v>
      </c>
      <c r="W1293" s="1" t="s">
        <v>394</v>
      </c>
      <c r="X1293" s="1" t="s">
        <v>394</v>
      </c>
      <c r="Y1293" s="1" t="s">
        <v>7</v>
      </c>
      <c r="Z1293" s="1" t="s">
        <v>287</v>
      </c>
      <c r="AA1293" s="1" t="s">
        <v>1583</v>
      </c>
      <c r="AB1293" s="1" t="s">
        <v>1305</v>
      </c>
      <c r="AC1293" s="1">
        <v>2</v>
      </c>
    </row>
    <row r="1294" spans="1:29" x14ac:dyDescent="0.2">
      <c r="A1294" s="1" t="s">
        <v>2188</v>
      </c>
      <c r="B1294" s="1" t="s">
        <v>68</v>
      </c>
      <c r="C1294" s="1">
        <v>2495</v>
      </c>
      <c r="D1294" s="1" t="s">
        <v>906</v>
      </c>
      <c r="E1294" s="1">
        <v>0</v>
      </c>
      <c r="F1294" s="1">
        <v>0</v>
      </c>
      <c r="G1294" s="1">
        <v>0</v>
      </c>
      <c r="H1294" s="1">
        <v>1</v>
      </c>
      <c r="I1294" s="1">
        <v>0</v>
      </c>
      <c r="J1294" s="1">
        <v>0</v>
      </c>
      <c r="K1294" s="1">
        <v>0</v>
      </c>
      <c r="L1294" s="1">
        <v>0</v>
      </c>
      <c r="M1294" s="1">
        <v>0</v>
      </c>
      <c r="N1294" s="1">
        <v>0</v>
      </c>
      <c r="O1294" s="1">
        <v>0</v>
      </c>
      <c r="P1294" s="1">
        <v>0</v>
      </c>
      <c r="Q1294" s="1" t="s">
        <v>2169</v>
      </c>
      <c r="S1294" s="1" t="s">
        <v>420</v>
      </c>
      <c r="U1294" s="1" t="s">
        <v>420</v>
      </c>
      <c r="V1294" s="1">
        <v>1</v>
      </c>
      <c r="W1294" s="1" t="s">
        <v>394</v>
      </c>
      <c r="X1294" s="1" t="s">
        <v>394</v>
      </c>
      <c r="Y1294" s="1" t="s">
        <v>7</v>
      </c>
      <c r="Z1294" s="1" t="s">
        <v>287</v>
      </c>
      <c r="AA1294" s="1" t="s">
        <v>1531</v>
      </c>
      <c r="AB1294" s="1" t="s">
        <v>1305</v>
      </c>
      <c r="AC1294" s="1">
        <v>2</v>
      </c>
    </row>
    <row r="1295" spans="1:29" x14ac:dyDescent="0.2">
      <c r="A1295" s="1" t="s">
        <v>2187</v>
      </c>
      <c r="B1295" s="1" t="s">
        <v>49</v>
      </c>
      <c r="C1295" s="1">
        <v>1599</v>
      </c>
      <c r="D1295" s="1" t="s">
        <v>1519</v>
      </c>
      <c r="E1295" s="1">
        <v>0</v>
      </c>
      <c r="F1295" s="1">
        <v>0</v>
      </c>
      <c r="G1295" s="1">
        <v>0</v>
      </c>
      <c r="H1295" s="1">
        <v>2</v>
      </c>
      <c r="I1295" s="1">
        <v>0</v>
      </c>
      <c r="J1295" s="1">
        <v>1</v>
      </c>
      <c r="K1295" s="1">
        <v>0</v>
      </c>
      <c r="L1295" s="1">
        <v>0</v>
      </c>
      <c r="M1295" s="1">
        <v>0</v>
      </c>
      <c r="N1295" s="1">
        <v>0</v>
      </c>
      <c r="O1295" s="1">
        <v>0</v>
      </c>
      <c r="P1295" s="1">
        <v>0</v>
      </c>
      <c r="Q1295" s="1" t="s">
        <v>529</v>
      </c>
      <c r="S1295" s="1" t="s">
        <v>420</v>
      </c>
      <c r="U1295" s="1" t="s">
        <v>420</v>
      </c>
      <c r="V1295" s="1">
        <v>1</v>
      </c>
      <c r="W1295" s="1" t="s">
        <v>394</v>
      </c>
      <c r="X1295" s="1" t="s">
        <v>394</v>
      </c>
      <c r="Y1295" s="1" t="s">
        <v>7</v>
      </c>
      <c r="Z1295" s="1" t="s">
        <v>287</v>
      </c>
      <c r="AA1295" s="1" t="s">
        <v>1325</v>
      </c>
      <c r="AB1295" s="1" t="s">
        <v>1305</v>
      </c>
      <c r="AC1295" s="1">
        <v>2</v>
      </c>
    </row>
    <row r="1296" spans="1:29" x14ac:dyDescent="0.2">
      <c r="A1296" s="1" t="s">
        <v>2186</v>
      </c>
      <c r="B1296" s="1" t="s">
        <v>49</v>
      </c>
      <c r="C1296" s="1">
        <v>2937</v>
      </c>
      <c r="D1296" s="1" t="s">
        <v>1413</v>
      </c>
      <c r="E1296" s="1">
        <v>0</v>
      </c>
      <c r="F1296" s="1">
        <v>0</v>
      </c>
      <c r="G1296" s="1">
        <v>0</v>
      </c>
      <c r="H1296" s="1">
        <v>3</v>
      </c>
      <c r="I1296" s="1">
        <v>0</v>
      </c>
      <c r="J1296" s="1">
        <v>1</v>
      </c>
      <c r="K1296" s="1">
        <v>0</v>
      </c>
      <c r="L1296" s="1">
        <v>0</v>
      </c>
      <c r="M1296" s="1">
        <v>0</v>
      </c>
      <c r="N1296" s="1">
        <v>0</v>
      </c>
      <c r="O1296" s="1">
        <v>0</v>
      </c>
      <c r="P1296" s="1">
        <v>0</v>
      </c>
      <c r="Q1296" s="1" t="s">
        <v>420</v>
      </c>
      <c r="R1296" s="1" t="s">
        <v>420</v>
      </c>
      <c r="S1296" s="1" t="s">
        <v>420</v>
      </c>
      <c r="U1296" s="1" t="s">
        <v>420</v>
      </c>
      <c r="V1296" s="1">
        <v>1</v>
      </c>
      <c r="W1296" s="1" t="s">
        <v>394</v>
      </c>
      <c r="X1296" s="1" t="s">
        <v>394</v>
      </c>
      <c r="Y1296" s="1" t="s">
        <v>7</v>
      </c>
      <c r="Z1296" s="1" t="s">
        <v>287</v>
      </c>
      <c r="AA1296" s="1" t="s">
        <v>2185</v>
      </c>
      <c r="AB1296" s="1" t="s">
        <v>1305</v>
      </c>
      <c r="AC1296" s="1">
        <v>2</v>
      </c>
    </row>
    <row r="1297" spans="1:29" x14ac:dyDescent="0.2">
      <c r="A1297" s="1" t="s">
        <v>2184</v>
      </c>
      <c r="B1297" s="1" t="s">
        <v>48</v>
      </c>
      <c r="C1297" s="1">
        <v>3093</v>
      </c>
      <c r="D1297" s="1" t="s">
        <v>2170</v>
      </c>
      <c r="E1297" s="1">
        <v>0</v>
      </c>
      <c r="F1297" s="1">
        <v>0</v>
      </c>
      <c r="G1297" s="1">
        <v>0</v>
      </c>
      <c r="H1297" s="1">
        <v>3</v>
      </c>
      <c r="I1297" s="1">
        <v>0</v>
      </c>
      <c r="J1297" s="1">
        <v>1</v>
      </c>
      <c r="K1297" s="1">
        <v>0</v>
      </c>
      <c r="L1297" s="1">
        <v>0</v>
      </c>
      <c r="M1297" s="1">
        <v>0</v>
      </c>
      <c r="N1297" s="1">
        <v>0</v>
      </c>
      <c r="O1297" s="1">
        <v>0</v>
      </c>
      <c r="P1297" s="1">
        <v>0</v>
      </c>
      <c r="S1297" s="1" t="s">
        <v>420</v>
      </c>
      <c r="U1297" s="1" t="s">
        <v>420</v>
      </c>
      <c r="V1297" s="1">
        <v>1</v>
      </c>
      <c r="W1297" s="1" t="s">
        <v>394</v>
      </c>
      <c r="X1297" s="1" t="s">
        <v>394</v>
      </c>
      <c r="Y1297" s="1" t="s">
        <v>7</v>
      </c>
      <c r="Z1297" s="1" t="s">
        <v>287</v>
      </c>
      <c r="AA1297" s="1" t="s">
        <v>2183</v>
      </c>
      <c r="AB1297" s="1" t="s">
        <v>1305</v>
      </c>
      <c r="AC1297" s="1">
        <v>2</v>
      </c>
    </row>
    <row r="1298" spans="1:29" x14ac:dyDescent="0.2">
      <c r="A1298" s="1" t="s">
        <v>2182</v>
      </c>
      <c r="B1298" s="1" t="s">
        <v>47</v>
      </c>
      <c r="C1298" s="1">
        <v>2106</v>
      </c>
      <c r="D1298" s="1" t="s">
        <v>1090</v>
      </c>
      <c r="E1298" s="1">
        <v>0</v>
      </c>
      <c r="F1298" s="1">
        <v>0</v>
      </c>
      <c r="G1298" s="1">
        <v>0</v>
      </c>
      <c r="H1298" s="1">
        <v>3</v>
      </c>
      <c r="I1298" s="1">
        <v>0</v>
      </c>
      <c r="J1298" s="1">
        <v>2</v>
      </c>
      <c r="K1298" s="1">
        <v>0</v>
      </c>
      <c r="L1298" s="1">
        <v>0</v>
      </c>
      <c r="M1298" s="1">
        <v>0</v>
      </c>
      <c r="N1298" s="1">
        <v>0</v>
      </c>
      <c r="O1298" s="1">
        <v>0</v>
      </c>
      <c r="P1298" s="1">
        <v>0</v>
      </c>
      <c r="S1298" s="1" t="s">
        <v>420</v>
      </c>
      <c r="U1298" s="1" t="s">
        <v>420</v>
      </c>
      <c r="V1298" s="1">
        <v>1</v>
      </c>
      <c r="W1298" s="1" t="s">
        <v>394</v>
      </c>
      <c r="X1298" s="1" t="s">
        <v>394</v>
      </c>
      <c r="Y1298" s="1" t="s">
        <v>7</v>
      </c>
      <c r="Z1298" s="1" t="s">
        <v>287</v>
      </c>
      <c r="AA1298" s="1" t="s">
        <v>1896</v>
      </c>
      <c r="AB1298" s="1" t="s">
        <v>1315</v>
      </c>
      <c r="AC1298" s="1">
        <v>2</v>
      </c>
    </row>
    <row r="1299" spans="1:29" x14ac:dyDescent="0.2">
      <c r="A1299" s="1" t="s">
        <v>2181</v>
      </c>
      <c r="B1299" s="1" t="s">
        <v>45</v>
      </c>
      <c r="C1299" s="1">
        <v>3638</v>
      </c>
      <c r="D1299" s="1" t="s">
        <v>631</v>
      </c>
      <c r="E1299" s="1">
        <v>0</v>
      </c>
      <c r="F1299" s="1">
        <v>0</v>
      </c>
      <c r="G1299" s="1">
        <v>0</v>
      </c>
      <c r="H1299" s="1">
        <v>2</v>
      </c>
      <c r="I1299" s="1">
        <v>0</v>
      </c>
      <c r="J1299" s="1">
        <v>1</v>
      </c>
      <c r="K1299" s="1">
        <v>0</v>
      </c>
      <c r="L1299" s="1">
        <v>0</v>
      </c>
      <c r="M1299" s="1">
        <v>0</v>
      </c>
      <c r="N1299" s="1">
        <v>0</v>
      </c>
      <c r="O1299" s="1">
        <v>0</v>
      </c>
      <c r="P1299" s="1">
        <v>0</v>
      </c>
      <c r="S1299" s="1" t="s">
        <v>420</v>
      </c>
      <c r="U1299" s="1" t="s">
        <v>420</v>
      </c>
      <c r="V1299" s="1">
        <v>1</v>
      </c>
      <c r="W1299" s="1" t="s">
        <v>394</v>
      </c>
      <c r="X1299" s="1" t="s">
        <v>394</v>
      </c>
      <c r="Y1299" s="1" t="s">
        <v>7</v>
      </c>
      <c r="Z1299" s="1" t="s">
        <v>287</v>
      </c>
      <c r="AA1299" s="1" t="s">
        <v>2180</v>
      </c>
      <c r="AB1299" s="1" t="s">
        <v>1305</v>
      </c>
      <c r="AC1299" s="1">
        <v>2</v>
      </c>
    </row>
    <row r="1300" spans="1:29" x14ac:dyDescent="0.2">
      <c r="A1300" s="1" t="s">
        <v>2179</v>
      </c>
      <c r="B1300" s="1" t="s">
        <v>47</v>
      </c>
      <c r="C1300" s="1">
        <v>2217</v>
      </c>
      <c r="D1300" s="1" t="s">
        <v>1445</v>
      </c>
      <c r="E1300" s="1">
        <v>0</v>
      </c>
      <c r="F1300" s="1">
        <v>0</v>
      </c>
      <c r="G1300" s="1">
        <v>0</v>
      </c>
      <c r="H1300" s="1">
        <v>2</v>
      </c>
      <c r="I1300" s="1">
        <v>0</v>
      </c>
      <c r="J1300" s="1">
        <v>1</v>
      </c>
      <c r="K1300" s="1">
        <v>0</v>
      </c>
      <c r="L1300" s="1">
        <v>0</v>
      </c>
      <c r="M1300" s="1">
        <v>0</v>
      </c>
      <c r="N1300" s="1">
        <v>0</v>
      </c>
      <c r="O1300" s="1">
        <v>0</v>
      </c>
      <c r="P1300" s="1">
        <v>0</v>
      </c>
      <c r="S1300" s="1" t="s">
        <v>420</v>
      </c>
      <c r="U1300" s="1" t="s">
        <v>420</v>
      </c>
      <c r="V1300" s="1">
        <v>1</v>
      </c>
      <c r="W1300" s="1" t="s">
        <v>394</v>
      </c>
      <c r="X1300" s="1" t="s">
        <v>394</v>
      </c>
      <c r="Y1300" s="1" t="s">
        <v>7</v>
      </c>
      <c r="Z1300" s="1" t="s">
        <v>287</v>
      </c>
      <c r="AA1300" s="1" t="s">
        <v>1325</v>
      </c>
      <c r="AB1300" s="1" t="s">
        <v>1305</v>
      </c>
      <c r="AC1300" s="1">
        <v>2</v>
      </c>
    </row>
    <row r="1301" spans="1:29" x14ac:dyDescent="0.2">
      <c r="A1301" s="1" t="s">
        <v>2178</v>
      </c>
      <c r="B1301" s="1" t="s">
        <v>61</v>
      </c>
      <c r="C1301" s="1">
        <v>4731</v>
      </c>
      <c r="D1301" s="1" t="s">
        <v>1481</v>
      </c>
      <c r="E1301" s="1">
        <v>0</v>
      </c>
      <c r="F1301" s="1">
        <v>0</v>
      </c>
      <c r="G1301" s="1">
        <v>0</v>
      </c>
      <c r="H1301" s="1">
        <v>3</v>
      </c>
      <c r="I1301" s="1">
        <v>0</v>
      </c>
      <c r="J1301" s="1">
        <v>1</v>
      </c>
      <c r="K1301" s="1">
        <v>0</v>
      </c>
      <c r="L1301" s="1">
        <v>0</v>
      </c>
      <c r="M1301" s="1">
        <v>0</v>
      </c>
      <c r="N1301" s="1">
        <v>0</v>
      </c>
      <c r="O1301" s="1">
        <v>0</v>
      </c>
      <c r="P1301" s="1">
        <v>0</v>
      </c>
      <c r="S1301" s="1" t="s">
        <v>420</v>
      </c>
      <c r="U1301" s="1" t="s">
        <v>420</v>
      </c>
      <c r="V1301" s="1">
        <v>1</v>
      </c>
      <c r="W1301" s="1" t="s">
        <v>394</v>
      </c>
      <c r="X1301" s="1" t="s">
        <v>394</v>
      </c>
      <c r="Y1301" s="1" t="s">
        <v>7</v>
      </c>
      <c r="Z1301" s="1" t="s">
        <v>287</v>
      </c>
      <c r="AA1301" s="1" t="s">
        <v>1325</v>
      </c>
      <c r="AB1301" s="1" t="s">
        <v>1305</v>
      </c>
      <c r="AC1301" s="1">
        <v>2</v>
      </c>
    </row>
    <row r="1302" spans="1:29" x14ac:dyDescent="0.2">
      <c r="A1302" s="1" t="s">
        <v>2177</v>
      </c>
      <c r="B1302" s="1" t="s">
        <v>68</v>
      </c>
      <c r="C1302" s="1">
        <v>3259</v>
      </c>
      <c r="D1302" s="1" t="s">
        <v>600</v>
      </c>
      <c r="E1302" s="1">
        <v>0</v>
      </c>
      <c r="F1302" s="1">
        <v>0</v>
      </c>
      <c r="G1302" s="1">
        <v>0</v>
      </c>
      <c r="H1302" s="1">
        <v>3</v>
      </c>
      <c r="I1302" s="1">
        <v>0</v>
      </c>
      <c r="J1302" s="1">
        <v>1</v>
      </c>
      <c r="K1302" s="1">
        <v>0</v>
      </c>
      <c r="L1302" s="1">
        <v>0</v>
      </c>
      <c r="M1302" s="1">
        <v>0</v>
      </c>
      <c r="N1302" s="1">
        <v>0</v>
      </c>
      <c r="O1302" s="1">
        <v>0</v>
      </c>
      <c r="P1302" s="1">
        <v>0</v>
      </c>
      <c r="Q1302" s="1" t="s">
        <v>2169</v>
      </c>
      <c r="S1302" s="1" t="s">
        <v>420</v>
      </c>
      <c r="U1302" s="1" t="s">
        <v>420</v>
      </c>
      <c r="V1302" s="1">
        <v>1</v>
      </c>
      <c r="W1302" s="1" t="s">
        <v>394</v>
      </c>
      <c r="X1302" s="1" t="s">
        <v>394</v>
      </c>
      <c r="Y1302" s="1" t="s">
        <v>7</v>
      </c>
      <c r="Z1302" s="1" t="s">
        <v>287</v>
      </c>
      <c r="AA1302" s="1" t="s">
        <v>2176</v>
      </c>
      <c r="AB1302" s="1" t="s">
        <v>1305</v>
      </c>
      <c r="AC1302" s="1">
        <v>2</v>
      </c>
    </row>
    <row r="1303" spans="1:29" x14ac:dyDescent="0.2">
      <c r="A1303" s="1" t="s">
        <v>2175</v>
      </c>
      <c r="B1303" s="1" t="s">
        <v>56</v>
      </c>
      <c r="C1303" s="1">
        <v>1241</v>
      </c>
      <c r="D1303" s="1" t="s">
        <v>1601</v>
      </c>
      <c r="E1303" s="1">
        <v>0</v>
      </c>
      <c r="F1303" s="1">
        <v>0</v>
      </c>
      <c r="G1303" s="1">
        <v>0</v>
      </c>
      <c r="H1303" s="1">
        <v>1</v>
      </c>
      <c r="I1303" s="1">
        <v>0</v>
      </c>
      <c r="J1303" s="1">
        <v>0</v>
      </c>
      <c r="K1303" s="1">
        <v>0</v>
      </c>
      <c r="L1303" s="1">
        <v>0</v>
      </c>
      <c r="M1303" s="1">
        <v>0</v>
      </c>
      <c r="N1303" s="1">
        <v>0</v>
      </c>
      <c r="O1303" s="1">
        <v>0</v>
      </c>
      <c r="P1303" s="1">
        <v>0</v>
      </c>
      <c r="S1303" s="1" t="s">
        <v>420</v>
      </c>
      <c r="U1303" s="1" t="s">
        <v>420</v>
      </c>
      <c r="V1303" s="1">
        <v>1</v>
      </c>
      <c r="W1303" s="1" t="s">
        <v>394</v>
      </c>
      <c r="X1303" s="1" t="s">
        <v>394</v>
      </c>
      <c r="Y1303" s="1" t="s">
        <v>7</v>
      </c>
      <c r="Z1303" s="1" t="s">
        <v>287</v>
      </c>
      <c r="AA1303" s="1" t="s">
        <v>2174</v>
      </c>
      <c r="AB1303" s="1" t="s">
        <v>1305</v>
      </c>
      <c r="AC1303" s="1">
        <v>2</v>
      </c>
    </row>
    <row r="1304" spans="1:29" x14ac:dyDescent="0.2">
      <c r="A1304" s="1" t="s">
        <v>2173</v>
      </c>
      <c r="B1304" s="1" t="s">
        <v>69</v>
      </c>
      <c r="C1304" s="1">
        <v>1859</v>
      </c>
      <c r="D1304" s="1" t="s">
        <v>1272</v>
      </c>
      <c r="E1304" s="1">
        <v>0</v>
      </c>
      <c r="F1304" s="1">
        <v>0</v>
      </c>
      <c r="G1304" s="1">
        <v>0</v>
      </c>
      <c r="H1304" s="1">
        <v>3</v>
      </c>
      <c r="I1304" s="1">
        <v>0</v>
      </c>
      <c r="J1304" s="1">
        <v>3</v>
      </c>
      <c r="K1304" s="1">
        <v>0</v>
      </c>
      <c r="L1304" s="1">
        <v>0</v>
      </c>
      <c r="M1304" s="1">
        <v>0</v>
      </c>
      <c r="N1304" s="1">
        <v>0</v>
      </c>
      <c r="O1304" s="1">
        <v>0</v>
      </c>
      <c r="P1304" s="1">
        <v>0</v>
      </c>
      <c r="S1304" s="1" t="s">
        <v>420</v>
      </c>
      <c r="U1304" s="1" t="s">
        <v>420</v>
      </c>
      <c r="V1304" s="1">
        <v>1</v>
      </c>
      <c r="W1304" s="1" t="s">
        <v>394</v>
      </c>
      <c r="X1304" s="1" t="s">
        <v>394</v>
      </c>
      <c r="Y1304" s="1" t="s">
        <v>7</v>
      </c>
      <c r="Z1304" s="1" t="s">
        <v>287</v>
      </c>
      <c r="AA1304" s="1" t="s">
        <v>2172</v>
      </c>
      <c r="AB1304" s="1" t="s">
        <v>1305</v>
      </c>
      <c r="AC1304" s="1">
        <v>2</v>
      </c>
    </row>
    <row r="1305" spans="1:29" x14ac:dyDescent="0.2">
      <c r="A1305" s="1" t="s">
        <v>2171</v>
      </c>
      <c r="B1305" s="1" t="s">
        <v>64</v>
      </c>
      <c r="C1305" s="1">
        <v>5072</v>
      </c>
      <c r="D1305" s="1" t="s">
        <v>2170</v>
      </c>
      <c r="E1305" s="1">
        <v>0</v>
      </c>
      <c r="F1305" s="1">
        <v>0</v>
      </c>
      <c r="G1305" s="1">
        <v>0</v>
      </c>
      <c r="H1305" s="1">
        <v>4</v>
      </c>
      <c r="I1305" s="1">
        <v>0</v>
      </c>
      <c r="J1305" s="1">
        <v>1</v>
      </c>
      <c r="K1305" s="1">
        <v>0</v>
      </c>
      <c r="L1305" s="1">
        <v>0</v>
      </c>
      <c r="M1305" s="1">
        <v>0</v>
      </c>
      <c r="N1305" s="1">
        <v>0</v>
      </c>
      <c r="O1305" s="1">
        <v>0</v>
      </c>
      <c r="P1305" s="1">
        <v>0</v>
      </c>
      <c r="Q1305" s="1" t="s">
        <v>2169</v>
      </c>
      <c r="S1305" s="1" t="s">
        <v>420</v>
      </c>
      <c r="U1305" s="1" t="s">
        <v>420</v>
      </c>
      <c r="V1305" s="1">
        <v>1</v>
      </c>
      <c r="W1305" s="1" t="s">
        <v>394</v>
      </c>
      <c r="X1305" s="1" t="s">
        <v>394</v>
      </c>
      <c r="Y1305" s="1" t="s">
        <v>7</v>
      </c>
      <c r="Z1305" s="1" t="s">
        <v>287</v>
      </c>
      <c r="AA1305" s="1" t="s">
        <v>1415</v>
      </c>
      <c r="AB1305" s="1" t="s">
        <v>1305</v>
      </c>
      <c r="AC1305" s="1">
        <v>2</v>
      </c>
    </row>
    <row r="1306" spans="1:29" x14ac:dyDescent="0.2">
      <c r="A1306" s="1" t="s">
        <v>2168</v>
      </c>
      <c r="B1306" s="1" t="s">
        <v>67</v>
      </c>
      <c r="C1306" s="1">
        <v>2816</v>
      </c>
      <c r="D1306" s="1" t="s">
        <v>1057</v>
      </c>
      <c r="E1306" s="1">
        <v>0</v>
      </c>
      <c r="F1306" s="1">
        <v>0</v>
      </c>
      <c r="G1306" s="1">
        <v>0</v>
      </c>
      <c r="H1306" s="1">
        <v>2</v>
      </c>
      <c r="I1306" s="1">
        <v>0</v>
      </c>
      <c r="J1306" s="1">
        <v>2</v>
      </c>
      <c r="K1306" s="1">
        <v>0</v>
      </c>
      <c r="L1306" s="1">
        <v>0</v>
      </c>
      <c r="M1306" s="1">
        <v>0</v>
      </c>
      <c r="N1306" s="1">
        <v>0</v>
      </c>
      <c r="O1306" s="1">
        <v>0</v>
      </c>
      <c r="P1306" s="1">
        <v>0</v>
      </c>
      <c r="S1306" s="1" t="s">
        <v>420</v>
      </c>
      <c r="U1306" s="1" t="s">
        <v>420</v>
      </c>
      <c r="V1306" s="1">
        <v>1</v>
      </c>
      <c r="W1306" s="1" t="s">
        <v>394</v>
      </c>
      <c r="X1306" s="1" t="s">
        <v>394</v>
      </c>
      <c r="Y1306" s="1" t="s">
        <v>7</v>
      </c>
      <c r="Z1306" s="1" t="s">
        <v>287</v>
      </c>
      <c r="AA1306" s="1" t="s">
        <v>2167</v>
      </c>
      <c r="AB1306" s="1" t="s">
        <v>1305</v>
      </c>
      <c r="AC1306" s="1">
        <v>2</v>
      </c>
    </row>
    <row r="1307" spans="1:29" x14ac:dyDescent="0.2">
      <c r="A1307" s="1" t="s">
        <v>2166</v>
      </c>
      <c r="B1307" s="1" t="s">
        <v>199</v>
      </c>
      <c r="C1307" s="1">
        <v>2496</v>
      </c>
      <c r="D1307" s="1" t="s">
        <v>455</v>
      </c>
      <c r="E1307" s="1">
        <v>0</v>
      </c>
      <c r="F1307" s="1">
        <v>0</v>
      </c>
      <c r="G1307" s="1">
        <v>0</v>
      </c>
      <c r="H1307" s="1">
        <v>3</v>
      </c>
      <c r="I1307" s="1">
        <v>0</v>
      </c>
      <c r="J1307" s="1">
        <v>0</v>
      </c>
      <c r="K1307" s="1">
        <v>0</v>
      </c>
      <c r="L1307" s="1">
        <v>0</v>
      </c>
      <c r="M1307" s="1">
        <v>0</v>
      </c>
      <c r="N1307" s="1">
        <v>0</v>
      </c>
      <c r="O1307" s="1">
        <v>0</v>
      </c>
      <c r="P1307" s="1">
        <v>0</v>
      </c>
      <c r="S1307" s="1" t="s">
        <v>420</v>
      </c>
      <c r="U1307" s="1" t="s">
        <v>420</v>
      </c>
      <c r="V1307" s="1">
        <v>1</v>
      </c>
      <c r="W1307" s="1" t="s">
        <v>394</v>
      </c>
      <c r="X1307" s="1" t="s">
        <v>394</v>
      </c>
      <c r="Y1307" s="1" t="s">
        <v>386</v>
      </c>
      <c r="Z1307" s="1" t="s">
        <v>287</v>
      </c>
      <c r="AA1307" s="1" t="s">
        <v>1906</v>
      </c>
      <c r="AB1307" s="1" t="s">
        <v>1305</v>
      </c>
      <c r="AC1307" s="1">
        <v>2</v>
      </c>
    </row>
    <row r="1308" spans="1:29" x14ac:dyDescent="0.2">
      <c r="A1308" s="1" t="s">
        <v>2165</v>
      </c>
      <c r="B1308" s="1" t="s">
        <v>200</v>
      </c>
      <c r="C1308" s="1">
        <v>4687</v>
      </c>
      <c r="D1308" s="1" t="s">
        <v>991</v>
      </c>
      <c r="E1308" s="1">
        <v>0</v>
      </c>
      <c r="F1308" s="1">
        <v>0</v>
      </c>
      <c r="G1308" s="1">
        <v>0</v>
      </c>
      <c r="H1308" s="1">
        <v>3</v>
      </c>
      <c r="I1308" s="1">
        <v>0</v>
      </c>
      <c r="J1308" s="1">
        <v>2</v>
      </c>
      <c r="K1308" s="1">
        <v>0</v>
      </c>
      <c r="L1308" s="1">
        <v>0</v>
      </c>
      <c r="M1308" s="1">
        <v>0</v>
      </c>
      <c r="N1308" s="1">
        <v>0</v>
      </c>
      <c r="O1308" s="1">
        <v>0</v>
      </c>
      <c r="P1308" s="1">
        <v>0</v>
      </c>
      <c r="Q1308" s="1" t="s">
        <v>2164</v>
      </c>
      <c r="S1308" s="1" t="s">
        <v>420</v>
      </c>
      <c r="U1308" s="1" t="s">
        <v>420</v>
      </c>
      <c r="V1308" s="1">
        <v>1</v>
      </c>
      <c r="W1308" s="1" t="s">
        <v>394</v>
      </c>
      <c r="X1308" s="1" t="s">
        <v>394</v>
      </c>
      <c r="Y1308" s="1" t="s">
        <v>386</v>
      </c>
      <c r="Z1308" s="1" t="s">
        <v>287</v>
      </c>
      <c r="AA1308" s="1" t="s">
        <v>2163</v>
      </c>
      <c r="AB1308" s="1" t="s">
        <v>1315</v>
      </c>
      <c r="AC1308" s="1">
        <v>2</v>
      </c>
    </row>
    <row r="1309" spans="1:29" x14ac:dyDescent="0.2">
      <c r="A1309" s="1" t="s">
        <v>2162</v>
      </c>
      <c r="B1309" s="1" t="s">
        <v>190</v>
      </c>
      <c r="C1309" s="1">
        <v>1039</v>
      </c>
      <c r="D1309" s="1" t="s">
        <v>1369</v>
      </c>
      <c r="E1309" s="1">
        <v>0</v>
      </c>
      <c r="F1309" s="1">
        <v>0</v>
      </c>
      <c r="G1309" s="1">
        <v>0</v>
      </c>
      <c r="H1309" s="1">
        <v>1</v>
      </c>
      <c r="I1309" s="1">
        <v>0</v>
      </c>
      <c r="J1309" s="1">
        <v>0</v>
      </c>
      <c r="K1309" s="1">
        <v>0</v>
      </c>
      <c r="L1309" s="1">
        <v>0</v>
      </c>
      <c r="M1309" s="1">
        <v>0</v>
      </c>
      <c r="N1309" s="1">
        <v>0</v>
      </c>
      <c r="O1309" s="1">
        <v>0</v>
      </c>
      <c r="P1309" s="1">
        <v>0</v>
      </c>
      <c r="S1309" s="1" t="s">
        <v>420</v>
      </c>
      <c r="U1309" s="1" t="s">
        <v>420</v>
      </c>
      <c r="V1309" s="1">
        <v>1</v>
      </c>
      <c r="W1309" s="1" t="s">
        <v>394</v>
      </c>
      <c r="X1309" s="1" t="s">
        <v>394</v>
      </c>
      <c r="Y1309" s="1" t="s">
        <v>386</v>
      </c>
      <c r="Z1309" s="1" t="s">
        <v>287</v>
      </c>
      <c r="AA1309" s="1" t="s">
        <v>1558</v>
      </c>
      <c r="AB1309" s="1" t="s">
        <v>1305</v>
      </c>
      <c r="AC1309" s="1">
        <v>2</v>
      </c>
    </row>
    <row r="1310" spans="1:29" x14ac:dyDescent="0.2">
      <c r="A1310" s="1" t="s">
        <v>2161</v>
      </c>
      <c r="B1310" s="1" t="s">
        <v>188</v>
      </c>
      <c r="C1310" s="1">
        <v>2485</v>
      </c>
      <c r="D1310" s="1" t="s">
        <v>2160</v>
      </c>
      <c r="E1310" s="1">
        <v>0</v>
      </c>
      <c r="F1310" s="1">
        <v>0</v>
      </c>
      <c r="G1310" s="1">
        <v>0</v>
      </c>
      <c r="H1310" s="1">
        <v>3</v>
      </c>
      <c r="I1310" s="1">
        <v>0</v>
      </c>
      <c r="J1310" s="1">
        <v>0</v>
      </c>
      <c r="K1310" s="1">
        <v>0</v>
      </c>
      <c r="L1310" s="1">
        <v>0</v>
      </c>
      <c r="M1310" s="1">
        <v>0</v>
      </c>
      <c r="N1310" s="1">
        <v>0</v>
      </c>
      <c r="O1310" s="1">
        <v>0</v>
      </c>
      <c r="P1310" s="1">
        <v>0</v>
      </c>
      <c r="Q1310" s="1" t="s">
        <v>637</v>
      </c>
      <c r="S1310" s="1" t="s">
        <v>420</v>
      </c>
      <c r="U1310" s="1" t="s">
        <v>420</v>
      </c>
      <c r="V1310" s="1">
        <v>1</v>
      </c>
      <c r="W1310" s="1" t="s">
        <v>394</v>
      </c>
      <c r="X1310" s="1" t="s">
        <v>394</v>
      </c>
      <c r="Y1310" s="1" t="s">
        <v>386</v>
      </c>
      <c r="Z1310" s="1" t="s">
        <v>287</v>
      </c>
      <c r="AA1310" s="1" t="s">
        <v>1501</v>
      </c>
      <c r="AB1310" s="1" t="s">
        <v>1305</v>
      </c>
      <c r="AC1310" s="1">
        <v>2</v>
      </c>
    </row>
    <row r="1311" spans="1:29" x14ac:dyDescent="0.2">
      <c r="A1311" s="1" t="s">
        <v>2159</v>
      </c>
      <c r="B1311" s="1" t="s">
        <v>201</v>
      </c>
      <c r="C1311" s="1">
        <v>1457</v>
      </c>
      <c r="D1311" s="1" t="s">
        <v>1639</v>
      </c>
      <c r="E1311" s="1">
        <v>0</v>
      </c>
      <c r="F1311" s="1">
        <v>0</v>
      </c>
      <c r="G1311" s="1">
        <v>0</v>
      </c>
      <c r="H1311" s="1">
        <v>1</v>
      </c>
      <c r="I1311" s="1">
        <v>0</v>
      </c>
      <c r="J1311" s="1">
        <v>0</v>
      </c>
      <c r="K1311" s="1">
        <v>0</v>
      </c>
      <c r="L1311" s="1">
        <v>0</v>
      </c>
      <c r="M1311" s="1">
        <v>0</v>
      </c>
      <c r="N1311" s="1">
        <v>0</v>
      </c>
      <c r="O1311" s="1">
        <v>0</v>
      </c>
      <c r="P1311" s="1">
        <v>0</v>
      </c>
      <c r="Q1311" s="1" t="s">
        <v>420</v>
      </c>
      <c r="R1311" s="1" t="s">
        <v>420</v>
      </c>
      <c r="S1311" s="1" t="s">
        <v>420</v>
      </c>
      <c r="U1311" s="1" t="s">
        <v>420</v>
      </c>
      <c r="V1311" s="1">
        <v>1</v>
      </c>
      <c r="W1311" s="1" t="s">
        <v>394</v>
      </c>
      <c r="X1311" s="1" t="s">
        <v>394</v>
      </c>
      <c r="Y1311" s="1" t="s">
        <v>386</v>
      </c>
      <c r="Z1311" s="1" t="s">
        <v>287</v>
      </c>
      <c r="AA1311" s="1" t="s">
        <v>1415</v>
      </c>
      <c r="AB1311" s="1" t="s">
        <v>1305</v>
      </c>
      <c r="AC1311" s="1">
        <v>2</v>
      </c>
    </row>
    <row r="1312" spans="1:29" x14ac:dyDescent="0.2">
      <c r="A1312" s="1" t="s">
        <v>2158</v>
      </c>
      <c r="B1312" s="1" t="s">
        <v>75</v>
      </c>
      <c r="C1312" s="1">
        <v>1645</v>
      </c>
      <c r="D1312" s="1" t="s">
        <v>737</v>
      </c>
      <c r="E1312" s="1">
        <v>0</v>
      </c>
      <c r="F1312" s="1">
        <v>0</v>
      </c>
      <c r="G1312" s="1">
        <v>0</v>
      </c>
      <c r="H1312" s="1">
        <v>2</v>
      </c>
      <c r="I1312" s="1">
        <v>0</v>
      </c>
      <c r="J1312" s="1">
        <v>0</v>
      </c>
      <c r="K1312" s="1">
        <v>0</v>
      </c>
      <c r="L1312" s="1">
        <v>0</v>
      </c>
      <c r="M1312" s="1">
        <v>0</v>
      </c>
      <c r="N1312" s="1">
        <v>0</v>
      </c>
      <c r="O1312" s="1">
        <v>0</v>
      </c>
      <c r="P1312" s="1">
        <v>0</v>
      </c>
      <c r="Q1312" s="1" t="s">
        <v>2157</v>
      </c>
      <c r="S1312" s="1" t="s">
        <v>420</v>
      </c>
      <c r="U1312" s="1" t="s">
        <v>420</v>
      </c>
      <c r="V1312" s="1">
        <v>1</v>
      </c>
      <c r="W1312" s="1" t="s">
        <v>394</v>
      </c>
      <c r="X1312" s="1" t="s">
        <v>394</v>
      </c>
      <c r="Y1312" s="1" t="s">
        <v>82</v>
      </c>
      <c r="Z1312" s="1" t="s">
        <v>287</v>
      </c>
      <c r="AA1312" s="1" t="s">
        <v>1318</v>
      </c>
      <c r="AB1312" s="1" t="s">
        <v>1305</v>
      </c>
      <c r="AC1312" s="1">
        <v>2</v>
      </c>
    </row>
    <row r="1313" spans="1:29" x14ac:dyDescent="0.2">
      <c r="A1313" s="1" t="s">
        <v>2156</v>
      </c>
      <c r="B1313" s="1" t="s">
        <v>76</v>
      </c>
      <c r="C1313" s="1">
        <v>6410</v>
      </c>
      <c r="D1313" s="1" t="s">
        <v>2155</v>
      </c>
      <c r="E1313" s="1">
        <v>0</v>
      </c>
      <c r="F1313" s="1">
        <v>0</v>
      </c>
      <c r="G1313" s="1">
        <v>0</v>
      </c>
      <c r="H1313" s="1">
        <v>3</v>
      </c>
      <c r="I1313" s="1">
        <v>0</v>
      </c>
      <c r="J1313" s="1">
        <v>0</v>
      </c>
      <c r="K1313" s="1">
        <v>0</v>
      </c>
      <c r="L1313" s="1">
        <v>0</v>
      </c>
      <c r="M1313" s="1">
        <v>0</v>
      </c>
      <c r="N1313" s="1">
        <v>0</v>
      </c>
      <c r="O1313" s="1">
        <v>0</v>
      </c>
      <c r="P1313" s="1">
        <v>0</v>
      </c>
      <c r="Q1313" s="1" t="s">
        <v>1715</v>
      </c>
      <c r="S1313" s="1" t="s">
        <v>420</v>
      </c>
      <c r="U1313" s="1" t="s">
        <v>420</v>
      </c>
      <c r="V1313" s="1">
        <v>1</v>
      </c>
      <c r="W1313" s="1" t="s">
        <v>394</v>
      </c>
      <c r="X1313" s="1" t="s">
        <v>394</v>
      </c>
      <c r="Y1313" s="1" t="s">
        <v>82</v>
      </c>
      <c r="Z1313" s="1" t="s">
        <v>287</v>
      </c>
      <c r="AA1313" s="1" t="s">
        <v>1328</v>
      </c>
      <c r="AB1313" s="1" t="s">
        <v>1305</v>
      </c>
      <c r="AC1313" s="1">
        <v>2</v>
      </c>
    </row>
    <row r="1314" spans="1:29" x14ac:dyDescent="0.2">
      <c r="A1314" s="1" t="s">
        <v>2154</v>
      </c>
      <c r="B1314" s="1" t="s">
        <v>80</v>
      </c>
      <c r="C1314" s="1">
        <v>1284</v>
      </c>
      <c r="D1314" s="1" t="s">
        <v>540</v>
      </c>
      <c r="E1314" s="1">
        <v>0</v>
      </c>
      <c r="F1314" s="1">
        <v>0</v>
      </c>
      <c r="G1314" s="1">
        <v>0</v>
      </c>
      <c r="H1314" s="1">
        <v>1</v>
      </c>
      <c r="I1314" s="1">
        <v>0</v>
      </c>
      <c r="J1314" s="1">
        <v>1</v>
      </c>
      <c r="K1314" s="1">
        <v>0</v>
      </c>
      <c r="L1314" s="1">
        <v>0</v>
      </c>
      <c r="M1314" s="1">
        <v>0</v>
      </c>
      <c r="N1314" s="1">
        <v>0</v>
      </c>
      <c r="O1314" s="1">
        <v>0</v>
      </c>
      <c r="P1314" s="1">
        <v>0</v>
      </c>
      <c r="S1314" s="1" t="s">
        <v>420</v>
      </c>
      <c r="U1314" s="1" t="s">
        <v>420</v>
      </c>
      <c r="V1314" s="1">
        <v>1</v>
      </c>
      <c r="W1314" s="1" t="s">
        <v>394</v>
      </c>
      <c r="X1314" s="1" t="s">
        <v>394</v>
      </c>
      <c r="Y1314" s="1" t="s">
        <v>82</v>
      </c>
      <c r="Z1314" s="1" t="s">
        <v>287</v>
      </c>
      <c r="AA1314" s="1" t="s">
        <v>2153</v>
      </c>
      <c r="AB1314" s="1" t="s">
        <v>1305</v>
      </c>
      <c r="AC1314" s="1">
        <v>2</v>
      </c>
    </row>
    <row r="1315" spans="1:29" x14ac:dyDescent="0.2">
      <c r="A1315" s="1" t="s">
        <v>2152</v>
      </c>
      <c r="B1315" s="1" t="s">
        <v>56</v>
      </c>
      <c r="C1315" s="1">
        <v>13047</v>
      </c>
      <c r="D1315" s="1" t="s">
        <v>548</v>
      </c>
      <c r="E1315" s="1">
        <v>0</v>
      </c>
      <c r="F1315" s="1">
        <v>0</v>
      </c>
      <c r="G1315" s="1">
        <v>0</v>
      </c>
      <c r="H1315" s="1">
        <v>12</v>
      </c>
      <c r="I1315" s="1">
        <v>0</v>
      </c>
      <c r="J1315" s="1">
        <v>1</v>
      </c>
      <c r="K1315" s="1">
        <v>0</v>
      </c>
      <c r="L1315" s="1">
        <v>0</v>
      </c>
      <c r="M1315" s="1">
        <v>0</v>
      </c>
      <c r="N1315" s="1">
        <v>0</v>
      </c>
      <c r="O1315" s="1">
        <v>0</v>
      </c>
      <c r="P1315" s="1">
        <v>0</v>
      </c>
      <c r="Q1315" s="1" t="s">
        <v>2151</v>
      </c>
      <c r="T1315" s="1" t="s">
        <v>420</v>
      </c>
      <c r="U1315" s="1" t="s">
        <v>420</v>
      </c>
      <c r="V1315" s="1">
        <v>1</v>
      </c>
      <c r="W1315" s="1" t="s">
        <v>828</v>
      </c>
      <c r="X1315" s="1" t="s">
        <v>468</v>
      </c>
      <c r="Y1315" s="1" t="s">
        <v>7</v>
      </c>
      <c r="Z1315" s="1" t="s">
        <v>287</v>
      </c>
      <c r="AA1315" s="1" t="s">
        <v>1371</v>
      </c>
      <c r="AB1315" s="1" t="s">
        <v>1305</v>
      </c>
      <c r="AC1315" s="1">
        <v>2</v>
      </c>
    </row>
    <row r="1316" spans="1:29" x14ac:dyDescent="0.2">
      <c r="A1316" s="1" t="s">
        <v>2150</v>
      </c>
      <c r="B1316" s="1" t="s">
        <v>56</v>
      </c>
      <c r="C1316" s="1">
        <v>18951</v>
      </c>
      <c r="D1316" s="1" t="s">
        <v>439</v>
      </c>
      <c r="E1316" s="1">
        <v>1</v>
      </c>
      <c r="F1316" s="1">
        <v>0</v>
      </c>
      <c r="G1316" s="1">
        <v>0</v>
      </c>
      <c r="H1316" s="1">
        <v>15</v>
      </c>
      <c r="I1316" s="1">
        <v>0</v>
      </c>
      <c r="J1316" s="1">
        <v>0</v>
      </c>
      <c r="K1316" s="1">
        <v>0</v>
      </c>
      <c r="L1316" s="1">
        <v>0</v>
      </c>
      <c r="M1316" s="1">
        <v>0</v>
      </c>
      <c r="N1316" s="1">
        <v>0</v>
      </c>
      <c r="O1316" s="1">
        <v>0</v>
      </c>
      <c r="P1316" s="1">
        <v>0</v>
      </c>
      <c r="Q1316" s="1" t="s">
        <v>2149</v>
      </c>
      <c r="T1316" s="1" t="s">
        <v>395</v>
      </c>
      <c r="U1316" s="1" t="s">
        <v>395</v>
      </c>
      <c r="V1316" s="1">
        <v>1</v>
      </c>
      <c r="W1316" s="1" t="s">
        <v>828</v>
      </c>
      <c r="X1316" s="1" t="s">
        <v>468</v>
      </c>
      <c r="Y1316" s="1" t="s">
        <v>7</v>
      </c>
      <c r="Z1316" s="1" t="s">
        <v>287</v>
      </c>
      <c r="AA1316" s="1" t="s">
        <v>2148</v>
      </c>
      <c r="AB1316" s="1" t="s">
        <v>1526</v>
      </c>
      <c r="AC1316" s="1">
        <v>2</v>
      </c>
    </row>
    <row r="1317" spans="1:29" x14ac:dyDescent="0.2">
      <c r="A1317" s="1" t="s">
        <v>2147</v>
      </c>
      <c r="B1317" s="1" t="s">
        <v>204</v>
      </c>
      <c r="C1317" s="1">
        <v>4028</v>
      </c>
      <c r="D1317" s="1" t="s">
        <v>2057</v>
      </c>
      <c r="E1317" s="1">
        <v>0</v>
      </c>
      <c r="F1317" s="1">
        <v>0</v>
      </c>
      <c r="G1317" s="1">
        <v>0</v>
      </c>
      <c r="H1317" s="1">
        <v>3</v>
      </c>
      <c r="I1317" s="1">
        <v>0</v>
      </c>
      <c r="J1317" s="1">
        <v>0</v>
      </c>
      <c r="K1317" s="1">
        <v>0</v>
      </c>
      <c r="L1317" s="1">
        <v>0</v>
      </c>
      <c r="M1317" s="1">
        <v>0</v>
      </c>
      <c r="N1317" s="1">
        <v>0</v>
      </c>
      <c r="O1317" s="1">
        <v>0</v>
      </c>
      <c r="P1317" s="1">
        <v>0</v>
      </c>
      <c r="Q1317" s="1" t="s">
        <v>2146</v>
      </c>
      <c r="T1317" s="1" t="s">
        <v>1065</v>
      </c>
      <c r="U1317" s="1" t="s">
        <v>1065</v>
      </c>
      <c r="V1317" s="1">
        <v>1</v>
      </c>
      <c r="W1317" s="1" t="s">
        <v>2145</v>
      </c>
      <c r="X1317" s="1" t="s">
        <v>468</v>
      </c>
      <c r="Y1317" s="1" t="s">
        <v>386</v>
      </c>
      <c r="Z1317" s="1" t="s">
        <v>287</v>
      </c>
      <c r="AA1317" s="1" t="s">
        <v>2144</v>
      </c>
      <c r="AB1317" s="1" t="s">
        <v>1315</v>
      </c>
      <c r="AC1317" s="1">
        <v>2</v>
      </c>
    </row>
    <row r="1318" spans="1:29" x14ac:dyDescent="0.2">
      <c r="A1318" s="1" t="s">
        <v>2143</v>
      </c>
      <c r="B1318" s="1" t="s">
        <v>43</v>
      </c>
      <c r="C1318" s="1">
        <v>11755</v>
      </c>
      <c r="D1318" s="1" t="s">
        <v>1397</v>
      </c>
      <c r="E1318" s="1">
        <v>0</v>
      </c>
      <c r="F1318" s="1">
        <v>0</v>
      </c>
      <c r="G1318" s="1">
        <v>0</v>
      </c>
      <c r="H1318" s="1">
        <v>9</v>
      </c>
      <c r="I1318" s="1">
        <v>0</v>
      </c>
      <c r="J1318" s="1">
        <v>4</v>
      </c>
      <c r="K1318" s="1">
        <v>0</v>
      </c>
      <c r="L1318" s="1">
        <v>0</v>
      </c>
      <c r="M1318" s="1">
        <v>0</v>
      </c>
      <c r="N1318" s="1">
        <v>0</v>
      </c>
      <c r="O1318" s="1">
        <v>0</v>
      </c>
      <c r="P1318" s="1">
        <v>0</v>
      </c>
      <c r="Q1318" s="1" t="s">
        <v>2142</v>
      </c>
      <c r="T1318" s="1" t="s">
        <v>475</v>
      </c>
      <c r="U1318" s="1" t="s">
        <v>475</v>
      </c>
      <c r="V1318" s="1">
        <v>1</v>
      </c>
      <c r="W1318" s="1" t="s">
        <v>573</v>
      </c>
      <c r="X1318" s="1" t="s">
        <v>468</v>
      </c>
      <c r="Y1318" s="1" t="s">
        <v>31</v>
      </c>
      <c r="Z1318" s="1" t="s">
        <v>287</v>
      </c>
      <c r="AA1318" s="1" t="s">
        <v>2141</v>
      </c>
      <c r="AB1318" s="1" t="s">
        <v>1305</v>
      </c>
      <c r="AC1318" s="1">
        <v>2</v>
      </c>
    </row>
    <row r="1319" spans="1:29" x14ac:dyDescent="0.2">
      <c r="A1319" s="1" t="s">
        <v>2140</v>
      </c>
      <c r="B1319" s="1" t="s">
        <v>44</v>
      </c>
      <c r="C1319" s="1">
        <v>3149</v>
      </c>
      <c r="D1319" s="1" t="s">
        <v>558</v>
      </c>
      <c r="E1319" s="1">
        <v>0</v>
      </c>
      <c r="F1319" s="1">
        <v>0</v>
      </c>
      <c r="G1319" s="1">
        <v>0</v>
      </c>
      <c r="H1319" s="1">
        <v>4</v>
      </c>
      <c r="I1319" s="1">
        <v>0</v>
      </c>
      <c r="J1319" s="1">
        <v>3</v>
      </c>
      <c r="K1319" s="1">
        <v>0</v>
      </c>
      <c r="L1319" s="1">
        <v>0</v>
      </c>
      <c r="M1319" s="1">
        <v>0</v>
      </c>
      <c r="N1319" s="1">
        <v>0</v>
      </c>
      <c r="O1319" s="1">
        <v>0</v>
      </c>
      <c r="P1319" s="1">
        <v>0</v>
      </c>
      <c r="T1319" s="1" t="s">
        <v>428</v>
      </c>
      <c r="U1319" s="1" t="s">
        <v>428</v>
      </c>
      <c r="V1319" s="1">
        <v>1</v>
      </c>
      <c r="W1319" s="1" t="s">
        <v>573</v>
      </c>
      <c r="X1319" s="1" t="s">
        <v>468</v>
      </c>
      <c r="Y1319" s="1" t="s">
        <v>31</v>
      </c>
      <c r="Z1319" s="1" t="s">
        <v>287</v>
      </c>
      <c r="AA1319" s="1" t="s">
        <v>2139</v>
      </c>
      <c r="AB1319" s="1" t="s">
        <v>1305</v>
      </c>
      <c r="AC1319" s="1">
        <v>2</v>
      </c>
    </row>
    <row r="1320" spans="1:29" x14ac:dyDescent="0.2">
      <c r="A1320" s="1" t="s">
        <v>2138</v>
      </c>
      <c r="B1320" s="1" t="s">
        <v>192</v>
      </c>
      <c r="C1320" s="1">
        <v>6105</v>
      </c>
      <c r="D1320" s="1" t="s">
        <v>1252</v>
      </c>
      <c r="E1320" s="1">
        <v>0</v>
      </c>
      <c r="F1320" s="1">
        <v>0</v>
      </c>
      <c r="G1320" s="1">
        <v>0</v>
      </c>
      <c r="H1320" s="1">
        <v>5</v>
      </c>
      <c r="I1320" s="1">
        <v>0</v>
      </c>
      <c r="J1320" s="1">
        <v>0</v>
      </c>
      <c r="K1320" s="1">
        <v>0</v>
      </c>
      <c r="L1320" s="1">
        <v>0</v>
      </c>
      <c r="M1320" s="1">
        <v>0</v>
      </c>
      <c r="N1320" s="1">
        <v>0</v>
      </c>
      <c r="O1320" s="1">
        <v>0</v>
      </c>
      <c r="P1320" s="1">
        <v>0</v>
      </c>
      <c r="Q1320" s="1" t="s">
        <v>2137</v>
      </c>
      <c r="T1320" s="1" t="s">
        <v>1301</v>
      </c>
      <c r="U1320" s="1" t="s">
        <v>1301</v>
      </c>
      <c r="V1320" s="1">
        <v>1</v>
      </c>
      <c r="W1320" s="1" t="s">
        <v>573</v>
      </c>
      <c r="X1320" s="1" t="s">
        <v>468</v>
      </c>
      <c r="Y1320" s="1" t="s">
        <v>386</v>
      </c>
      <c r="Z1320" s="1" t="s">
        <v>287</v>
      </c>
      <c r="AA1320" s="1" t="s">
        <v>2136</v>
      </c>
      <c r="AB1320" s="1" t="s">
        <v>1315</v>
      </c>
      <c r="AC1320" s="1">
        <v>2</v>
      </c>
    </row>
    <row r="1321" spans="1:29" x14ac:dyDescent="0.2">
      <c r="A1321" s="1" t="s">
        <v>2135</v>
      </c>
      <c r="B1321" s="1" t="s">
        <v>192</v>
      </c>
      <c r="C1321" s="1">
        <v>21327</v>
      </c>
      <c r="D1321" s="1" t="s">
        <v>2120</v>
      </c>
      <c r="E1321" s="1">
        <v>0</v>
      </c>
      <c r="F1321" s="1">
        <v>0</v>
      </c>
      <c r="G1321" s="1">
        <v>0</v>
      </c>
      <c r="H1321" s="1">
        <v>26</v>
      </c>
      <c r="I1321" s="1">
        <v>1</v>
      </c>
      <c r="J1321" s="1">
        <v>8</v>
      </c>
      <c r="K1321" s="1">
        <v>0</v>
      </c>
      <c r="L1321" s="1">
        <v>0</v>
      </c>
      <c r="M1321" s="1">
        <v>0</v>
      </c>
      <c r="N1321" s="1">
        <v>0</v>
      </c>
      <c r="O1321" s="1">
        <v>0</v>
      </c>
      <c r="P1321" s="1">
        <v>0</v>
      </c>
      <c r="Q1321" s="1" t="s">
        <v>2134</v>
      </c>
      <c r="T1321" s="1" t="s">
        <v>395</v>
      </c>
      <c r="U1321" s="1" t="s">
        <v>395</v>
      </c>
      <c r="V1321" s="1">
        <v>1</v>
      </c>
      <c r="W1321" s="1" t="s">
        <v>573</v>
      </c>
      <c r="X1321" s="1" t="s">
        <v>468</v>
      </c>
      <c r="Y1321" s="1" t="s">
        <v>386</v>
      </c>
      <c r="Z1321" s="1" t="s">
        <v>287</v>
      </c>
      <c r="AA1321" s="1" t="s">
        <v>2133</v>
      </c>
      <c r="AB1321" s="1" t="s">
        <v>1315</v>
      </c>
      <c r="AC1321" s="1">
        <v>2</v>
      </c>
    </row>
    <row r="1322" spans="1:29" x14ac:dyDescent="0.2">
      <c r="A1322" s="1" t="s">
        <v>2132</v>
      </c>
      <c r="B1322" s="1" t="s">
        <v>192</v>
      </c>
      <c r="C1322" s="1">
        <v>2656</v>
      </c>
      <c r="D1322" s="1" t="s">
        <v>1081</v>
      </c>
      <c r="E1322" s="1">
        <v>0</v>
      </c>
      <c r="F1322" s="1">
        <v>0</v>
      </c>
      <c r="G1322" s="1">
        <v>0</v>
      </c>
      <c r="H1322" s="1">
        <v>2</v>
      </c>
      <c r="I1322" s="1">
        <v>0</v>
      </c>
      <c r="J1322" s="1">
        <v>0</v>
      </c>
      <c r="K1322" s="1">
        <v>0</v>
      </c>
      <c r="L1322" s="1">
        <v>0</v>
      </c>
      <c r="M1322" s="1">
        <v>0</v>
      </c>
      <c r="N1322" s="1">
        <v>0</v>
      </c>
      <c r="O1322" s="1">
        <v>0</v>
      </c>
      <c r="P1322" s="1">
        <v>0</v>
      </c>
      <c r="Q1322" s="1" t="s">
        <v>2131</v>
      </c>
      <c r="T1322" s="1" t="s">
        <v>420</v>
      </c>
      <c r="U1322" s="1" t="s">
        <v>420</v>
      </c>
      <c r="V1322" s="1">
        <v>1</v>
      </c>
      <c r="W1322" s="1" t="s">
        <v>573</v>
      </c>
      <c r="X1322" s="1" t="s">
        <v>468</v>
      </c>
      <c r="Y1322" s="1" t="s">
        <v>386</v>
      </c>
      <c r="Z1322" s="1" t="s">
        <v>287</v>
      </c>
      <c r="AA1322" s="1" t="s">
        <v>1453</v>
      </c>
      <c r="AB1322" s="1" t="s">
        <v>1315</v>
      </c>
      <c r="AC1322" s="1">
        <v>2</v>
      </c>
    </row>
    <row r="1323" spans="1:29" x14ac:dyDescent="0.2">
      <c r="A1323" s="1" t="s">
        <v>2130</v>
      </c>
      <c r="B1323" s="1" t="s">
        <v>192</v>
      </c>
      <c r="C1323" s="1">
        <v>4560</v>
      </c>
      <c r="D1323" s="1" t="s">
        <v>761</v>
      </c>
      <c r="E1323" s="1">
        <v>0</v>
      </c>
      <c r="F1323" s="1">
        <v>0</v>
      </c>
      <c r="G1323" s="1">
        <v>0</v>
      </c>
      <c r="H1323" s="1">
        <v>4</v>
      </c>
      <c r="I1323" s="1">
        <v>0</v>
      </c>
      <c r="J1323" s="1">
        <v>0</v>
      </c>
      <c r="K1323" s="1">
        <v>0</v>
      </c>
      <c r="L1323" s="1">
        <v>0</v>
      </c>
      <c r="M1323" s="1">
        <v>0</v>
      </c>
      <c r="N1323" s="1">
        <v>0</v>
      </c>
      <c r="O1323" s="1">
        <v>0</v>
      </c>
      <c r="P1323" s="1">
        <v>0</v>
      </c>
      <c r="Q1323" s="1" t="s">
        <v>2129</v>
      </c>
      <c r="T1323" s="1" t="s">
        <v>881</v>
      </c>
      <c r="U1323" s="1" t="s">
        <v>881</v>
      </c>
      <c r="V1323" s="1">
        <v>1</v>
      </c>
      <c r="W1323" s="1" t="s">
        <v>573</v>
      </c>
      <c r="X1323" s="1" t="s">
        <v>468</v>
      </c>
      <c r="Y1323" s="1" t="s">
        <v>386</v>
      </c>
      <c r="Z1323" s="1" t="s">
        <v>287</v>
      </c>
      <c r="AA1323" s="1" t="s">
        <v>2128</v>
      </c>
      <c r="AB1323" s="1" t="s">
        <v>1315</v>
      </c>
      <c r="AC1323" s="1">
        <v>2</v>
      </c>
    </row>
    <row r="1324" spans="1:29" x14ac:dyDescent="0.2">
      <c r="A1324" s="1" t="s">
        <v>2127</v>
      </c>
      <c r="B1324" s="1" t="s">
        <v>192</v>
      </c>
      <c r="C1324" s="1">
        <v>11776</v>
      </c>
      <c r="D1324" s="1" t="s">
        <v>2075</v>
      </c>
      <c r="E1324" s="1">
        <v>0</v>
      </c>
      <c r="F1324" s="1">
        <v>0</v>
      </c>
      <c r="G1324" s="1">
        <v>0</v>
      </c>
      <c r="H1324" s="1">
        <v>11</v>
      </c>
      <c r="I1324" s="1">
        <v>0</v>
      </c>
      <c r="J1324" s="1">
        <v>0</v>
      </c>
      <c r="K1324" s="1">
        <v>0</v>
      </c>
      <c r="L1324" s="1">
        <v>0</v>
      </c>
      <c r="M1324" s="1">
        <v>0</v>
      </c>
      <c r="N1324" s="1">
        <v>0</v>
      </c>
      <c r="O1324" s="1">
        <v>0</v>
      </c>
      <c r="P1324" s="1">
        <v>0</v>
      </c>
      <c r="Q1324" s="1" t="s">
        <v>2126</v>
      </c>
      <c r="T1324" s="1" t="s">
        <v>420</v>
      </c>
      <c r="U1324" s="1" t="s">
        <v>420</v>
      </c>
      <c r="V1324" s="1">
        <v>1</v>
      </c>
      <c r="W1324" s="1" t="s">
        <v>573</v>
      </c>
      <c r="X1324" s="1" t="s">
        <v>468</v>
      </c>
      <c r="Y1324" s="1" t="s">
        <v>386</v>
      </c>
      <c r="Z1324" s="1" t="s">
        <v>287</v>
      </c>
      <c r="AA1324" s="1" t="s">
        <v>2125</v>
      </c>
      <c r="AB1324" s="1" t="s">
        <v>1315</v>
      </c>
      <c r="AC1324" s="1">
        <v>2</v>
      </c>
    </row>
    <row r="1325" spans="1:29" x14ac:dyDescent="0.2">
      <c r="A1325" s="1" t="s">
        <v>2124</v>
      </c>
      <c r="B1325" s="1" t="s">
        <v>192</v>
      </c>
      <c r="C1325" s="1">
        <v>9712</v>
      </c>
      <c r="D1325" s="1" t="s">
        <v>497</v>
      </c>
      <c r="E1325" s="1">
        <v>0</v>
      </c>
      <c r="F1325" s="1">
        <v>0</v>
      </c>
      <c r="G1325" s="1">
        <v>0</v>
      </c>
      <c r="H1325" s="1">
        <v>10</v>
      </c>
      <c r="I1325" s="1">
        <v>0</v>
      </c>
      <c r="J1325" s="1">
        <v>1</v>
      </c>
      <c r="K1325" s="1">
        <v>0</v>
      </c>
      <c r="L1325" s="1">
        <v>0</v>
      </c>
      <c r="M1325" s="1">
        <v>0</v>
      </c>
      <c r="N1325" s="1">
        <v>0</v>
      </c>
      <c r="O1325" s="1">
        <v>0</v>
      </c>
      <c r="P1325" s="1">
        <v>0</v>
      </c>
      <c r="Q1325" s="1" t="s">
        <v>2123</v>
      </c>
      <c r="T1325" s="1" t="s">
        <v>428</v>
      </c>
      <c r="U1325" s="1" t="s">
        <v>428</v>
      </c>
      <c r="V1325" s="1">
        <v>1</v>
      </c>
      <c r="W1325" s="1" t="s">
        <v>573</v>
      </c>
      <c r="X1325" s="1" t="s">
        <v>468</v>
      </c>
      <c r="Y1325" s="1" t="s">
        <v>386</v>
      </c>
      <c r="Z1325" s="1" t="s">
        <v>287</v>
      </c>
      <c r="AA1325" s="1" t="s">
        <v>2122</v>
      </c>
      <c r="AB1325" s="1" t="s">
        <v>1315</v>
      </c>
      <c r="AC1325" s="1">
        <v>2</v>
      </c>
    </row>
    <row r="1326" spans="1:29" x14ac:dyDescent="0.2">
      <c r="A1326" s="1" t="s">
        <v>2121</v>
      </c>
      <c r="B1326" s="1" t="s">
        <v>192</v>
      </c>
      <c r="C1326" s="1">
        <v>12109</v>
      </c>
      <c r="D1326" s="1" t="s">
        <v>2120</v>
      </c>
      <c r="E1326" s="1">
        <v>0</v>
      </c>
      <c r="F1326" s="1">
        <v>0</v>
      </c>
      <c r="G1326" s="1">
        <v>0</v>
      </c>
      <c r="H1326" s="1">
        <v>12</v>
      </c>
      <c r="I1326" s="1">
        <v>0</v>
      </c>
      <c r="J1326" s="1">
        <v>0</v>
      </c>
      <c r="K1326" s="1">
        <v>0</v>
      </c>
      <c r="L1326" s="1">
        <v>0</v>
      </c>
      <c r="M1326" s="1">
        <v>0</v>
      </c>
      <c r="N1326" s="1">
        <v>0</v>
      </c>
      <c r="O1326" s="1">
        <v>0</v>
      </c>
      <c r="P1326" s="1">
        <v>0</v>
      </c>
      <c r="Q1326" s="1" t="s">
        <v>2119</v>
      </c>
      <c r="T1326" s="1" t="s">
        <v>420</v>
      </c>
      <c r="U1326" s="1" t="s">
        <v>420</v>
      </c>
      <c r="V1326" s="1">
        <v>1</v>
      </c>
      <c r="W1326" s="1" t="s">
        <v>573</v>
      </c>
      <c r="X1326" s="1" t="s">
        <v>468</v>
      </c>
      <c r="Y1326" s="1" t="s">
        <v>386</v>
      </c>
      <c r="Z1326" s="1" t="s">
        <v>287</v>
      </c>
      <c r="AA1326" s="1" t="s">
        <v>2118</v>
      </c>
      <c r="AB1326" s="1" t="s">
        <v>1315</v>
      </c>
      <c r="AC1326" s="1">
        <v>2</v>
      </c>
    </row>
    <row r="1327" spans="1:29" x14ac:dyDescent="0.2">
      <c r="A1327" s="1" t="s">
        <v>2117</v>
      </c>
      <c r="B1327" s="1" t="s">
        <v>192</v>
      </c>
      <c r="C1327" s="1">
        <v>4296</v>
      </c>
      <c r="D1327" s="1" t="s">
        <v>530</v>
      </c>
      <c r="E1327" s="1">
        <v>0</v>
      </c>
      <c r="F1327" s="1">
        <v>0</v>
      </c>
      <c r="G1327" s="1">
        <v>0</v>
      </c>
      <c r="H1327" s="1">
        <v>4</v>
      </c>
      <c r="I1327" s="1">
        <v>0</v>
      </c>
      <c r="J1327" s="1">
        <v>0</v>
      </c>
      <c r="K1327" s="1">
        <v>0</v>
      </c>
      <c r="L1327" s="1">
        <v>0</v>
      </c>
      <c r="M1327" s="1">
        <v>0</v>
      </c>
      <c r="N1327" s="1">
        <v>0</v>
      </c>
      <c r="O1327" s="1">
        <v>0</v>
      </c>
      <c r="P1327" s="1">
        <v>0</v>
      </c>
      <c r="Q1327" s="1" t="s">
        <v>2116</v>
      </c>
      <c r="T1327" s="1" t="s">
        <v>1448</v>
      </c>
      <c r="U1327" s="1" t="s">
        <v>1448</v>
      </c>
      <c r="V1327" s="1">
        <v>1</v>
      </c>
      <c r="W1327" s="1" t="s">
        <v>573</v>
      </c>
      <c r="X1327" s="1" t="s">
        <v>468</v>
      </c>
      <c r="Y1327" s="1" t="s">
        <v>386</v>
      </c>
      <c r="Z1327" s="1" t="s">
        <v>287</v>
      </c>
      <c r="AA1327" s="1" t="s">
        <v>1896</v>
      </c>
      <c r="AB1327" s="1" t="s">
        <v>1315</v>
      </c>
      <c r="AC1327" s="1">
        <v>2</v>
      </c>
    </row>
    <row r="1328" spans="1:29" x14ac:dyDescent="0.2">
      <c r="A1328" s="1" t="s">
        <v>2115</v>
      </c>
      <c r="B1328" s="1" t="s">
        <v>192</v>
      </c>
      <c r="C1328" s="1">
        <v>13077</v>
      </c>
      <c r="D1328" s="1" t="s">
        <v>1259</v>
      </c>
      <c r="E1328" s="1">
        <v>0</v>
      </c>
      <c r="F1328" s="1">
        <v>0</v>
      </c>
      <c r="G1328" s="1">
        <v>0</v>
      </c>
      <c r="H1328" s="1">
        <v>12</v>
      </c>
      <c r="I1328" s="1">
        <v>0</v>
      </c>
      <c r="J1328" s="1">
        <v>3</v>
      </c>
      <c r="K1328" s="1">
        <v>0</v>
      </c>
      <c r="L1328" s="1">
        <v>0</v>
      </c>
      <c r="M1328" s="1">
        <v>0</v>
      </c>
      <c r="N1328" s="1">
        <v>0</v>
      </c>
      <c r="O1328" s="1">
        <v>0</v>
      </c>
      <c r="P1328" s="1">
        <v>0</v>
      </c>
      <c r="Q1328" s="1" t="s">
        <v>2114</v>
      </c>
      <c r="R1328" s="1" t="s">
        <v>517</v>
      </c>
      <c r="T1328" s="1" t="s">
        <v>420</v>
      </c>
      <c r="U1328" s="1" t="s">
        <v>420</v>
      </c>
      <c r="V1328" s="1">
        <v>1</v>
      </c>
      <c r="W1328" s="1" t="s">
        <v>573</v>
      </c>
      <c r="X1328" s="1" t="s">
        <v>468</v>
      </c>
      <c r="Y1328" s="1" t="s">
        <v>386</v>
      </c>
      <c r="Z1328" s="1" t="s">
        <v>287</v>
      </c>
      <c r="AA1328" s="1" t="s">
        <v>1932</v>
      </c>
      <c r="AB1328" s="1" t="s">
        <v>1315</v>
      </c>
      <c r="AC1328" s="1">
        <v>2</v>
      </c>
    </row>
    <row r="1329" spans="1:29" x14ac:dyDescent="0.2">
      <c r="A1329" s="1" t="s">
        <v>2113</v>
      </c>
      <c r="B1329" s="1" t="s">
        <v>204</v>
      </c>
      <c r="C1329" s="1">
        <v>10242</v>
      </c>
      <c r="D1329" s="1" t="s">
        <v>770</v>
      </c>
      <c r="E1329" s="1">
        <v>0</v>
      </c>
      <c r="F1329" s="1">
        <v>0</v>
      </c>
      <c r="G1329" s="1">
        <v>0</v>
      </c>
      <c r="H1329" s="1">
        <v>10</v>
      </c>
      <c r="I1329" s="1">
        <v>0</v>
      </c>
      <c r="J1329" s="1">
        <v>0</v>
      </c>
      <c r="K1329" s="1">
        <v>0</v>
      </c>
      <c r="L1329" s="1">
        <v>0</v>
      </c>
      <c r="M1329" s="1">
        <v>0</v>
      </c>
      <c r="N1329" s="1">
        <v>0</v>
      </c>
      <c r="O1329" s="1">
        <v>0</v>
      </c>
      <c r="P1329" s="1">
        <v>0</v>
      </c>
      <c r="Q1329" s="1" t="s">
        <v>2112</v>
      </c>
      <c r="T1329" s="1" t="s">
        <v>2111</v>
      </c>
      <c r="U1329" s="1" t="s">
        <v>2111</v>
      </c>
      <c r="V1329" s="1">
        <v>1</v>
      </c>
      <c r="W1329" s="1" t="s">
        <v>573</v>
      </c>
      <c r="X1329" s="1" t="s">
        <v>468</v>
      </c>
      <c r="Y1329" s="1" t="s">
        <v>386</v>
      </c>
      <c r="Z1329" s="1" t="s">
        <v>287</v>
      </c>
      <c r="AA1329" s="1" t="s">
        <v>2110</v>
      </c>
      <c r="AB1329" s="1" t="s">
        <v>1315</v>
      </c>
      <c r="AC1329" s="1">
        <v>2</v>
      </c>
    </row>
    <row r="1330" spans="1:29" x14ac:dyDescent="0.2">
      <c r="A1330" s="1" t="s">
        <v>2109</v>
      </c>
      <c r="B1330" s="1" t="s">
        <v>192</v>
      </c>
      <c r="C1330" s="1">
        <v>6821</v>
      </c>
      <c r="D1330" s="1" t="s">
        <v>472</v>
      </c>
      <c r="E1330" s="1">
        <v>0</v>
      </c>
      <c r="F1330" s="1">
        <v>0</v>
      </c>
      <c r="G1330" s="1">
        <v>0</v>
      </c>
      <c r="H1330" s="1">
        <v>7</v>
      </c>
      <c r="I1330" s="1">
        <v>0</v>
      </c>
      <c r="J1330" s="1">
        <v>0</v>
      </c>
      <c r="K1330" s="1">
        <v>0</v>
      </c>
      <c r="L1330" s="1">
        <v>0</v>
      </c>
      <c r="M1330" s="1">
        <v>0</v>
      </c>
      <c r="N1330" s="1">
        <v>0</v>
      </c>
      <c r="O1330" s="1">
        <v>0</v>
      </c>
      <c r="P1330" s="1">
        <v>0</v>
      </c>
      <c r="Q1330" s="1" t="s">
        <v>2108</v>
      </c>
      <c r="R1330" s="1" t="s">
        <v>475</v>
      </c>
      <c r="T1330" s="1" t="s">
        <v>475</v>
      </c>
      <c r="U1330" s="1" t="s">
        <v>475</v>
      </c>
      <c r="V1330" s="1">
        <v>1</v>
      </c>
      <c r="W1330" s="1" t="s">
        <v>573</v>
      </c>
      <c r="X1330" s="1" t="s">
        <v>468</v>
      </c>
      <c r="Y1330" s="1" t="s">
        <v>386</v>
      </c>
      <c r="Z1330" s="1" t="s">
        <v>287</v>
      </c>
      <c r="AA1330" s="1" t="s">
        <v>2107</v>
      </c>
      <c r="AB1330" s="1" t="s">
        <v>1315</v>
      </c>
      <c r="AC1330" s="1">
        <v>2</v>
      </c>
    </row>
    <row r="1331" spans="1:29" x14ac:dyDescent="0.2">
      <c r="A1331" s="1" t="s">
        <v>2106</v>
      </c>
      <c r="B1331" s="1" t="s">
        <v>192</v>
      </c>
      <c r="C1331" s="1">
        <v>5400</v>
      </c>
      <c r="D1331" s="1" t="s">
        <v>785</v>
      </c>
      <c r="E1331" s="1">
        <v>0</v>
      </c>
      <c r="F1331" s="1">
        <v>0</v>
      </c>
      <c r="G1331" s="1">
        <v>0</v>
      </c>
      <c r="H1331" s="1">
        <v>5</v>
      </c>
      <c r="I1331" s="1">
        <v>0</v>
      </c>
      <c r="J1331" s="1">
        <v>1</v>
      </c>
      <c r="K1331" s="1">
        <v>0</v>
      </c>
      <c r="L1331" s="1">
        <v>0</v>
      </c>
      <c r="M1331" s="1">
        <v>0</v>
      </c>
      <c r="N1331" s="1">
        <v>0</v>
      </c>
      <c r="O1331" s="1">
        <v>0</v>
      </c>
      <c r="P1331" s="1">
        <v>0</v>
      </c>
      <c r="Q1331" s="1" t="s">
        <v>2105</v>
      </c>
      <c r="R1331" s="1" t="s">
        <v>517</v>
      </c>
      <c r="T1331" s="1" t="s">
        <v>420</v>
      </c>
      <c r="U1331" s="1" t="s">
        <v>420</v>
      </c>
      <c r="V1331" s="1">
        <v>1</v>
      </c>
      <c r="W1331" s="1" t="s">
        <v>573</v>
      </c>
      <c r="X1331" s="1" t="s">
        <v>468</v>
      </c>
      <c r="Y1331" s="1" t="s">
        <v>386</v>
      </c>
      <c r="Z1331" s="1" t="s">
        <v>287</v>
      </c>
      <c r="AA1331" s="1" t="s">
        <v>1878</v>
      </c>
      <c r="AB1331" s="1" t="s">
        <v>1315</v>
      </c>
      <c r="AC1331" s="1">
        <v>2</v>
      </c>
    </row>
    <row r="1332" spans="1:29" x14ac:dyDescent="0.2">
      <c r="A1332" s="1" t="s">
        <v>2104</v>
      </c>
      <c r="B1332" s="1" t="s">
        <v>204</v>
      </c>
      <c r="C1332" s="1">
        <v>4355</v>
      </c>
      <c r="D1332" s="1" t="s">
        <v>770</v>
      </c>
      <c r="E1332" s="1">
        <v>0</v>
      </c>
      <c r="F1332" s="1">
        <v>0</v>
      </c>
      <c r="G1332" s="1">
        <v>0</v>
      </c>
      <c r="H1332" s="1">
        <v>5</v>
      </c>
      <c r="I1332" s="1">
        <v>0</v>
      </c>
      <c r="J1332" s="1">
        <v>2</v>
      </c>
      <c r="K1332" s="1">
        <v>0</v>
      </c>
      <c r="L1332" s="1">
        <v>0</v>
      </c>
      <c r="M1332" s="1">
        <v>0</v>
      </c>
      <c r="N1332" s="1">
        <v>0</v>
      </c>
      <c r="O1332" s="1">
        <v>0</v>
      </c>
      <c r="P1332" s="1">
        <v>0</v>
      </c>
      <c r="Q1332" s="1" t="s">
        <v>2103</v>
      </c>
      <c r="T1332" s="1" t="s">
        <v>420</v>
      </c>
      <c r="U1332" s="1" t="s">
        <v>420</v>
      </c>
      <c r="V1332" s="1">
        <v>1</v>
      </c>
      <c r="W1332" s="1" t="s">
        <v>573</v>
      </c>
      <c r="X1332" s="1" t="s">
        <v>468</v>
      </c>
      <c r="Y1332" s="1" t="s">
        <v>386</v>
      </c>
      <c r="Z1332" s="1" t="s">
        <v>287</v>
      </c>
      <c r="AA1332" s="1" t="s">
        <v>1932</v>
      </c>
      <c r="AB1332" s="1" t="s">
        <v>1315</v>
      </c>
      <c r="AC1332" s="1">
        <v>2</v>
      </c>
    </row>
    <row r="1333" spans="1:29" x14ac:dyDescent="0.2">
      <c r="A1333" s="1" t="s">
        <v>2102</v>
      </c>
      <c r="B1333" s="1" t="s">
        <v>192</v>
      </c>
      <c r="C1333" s="1">
        <v>7369</v>
      </c>
      <c r="D1333" s="1" t="s">
        <v>2101</v>
      </c>
      <c r="E1333" s="1">
        <v>0</v>
      </c>
      <c r="F1333" s="1">
        <v>0</v>
      </c>
      <c r="G1333" s="1">
        <v>0</v>
      </c>
      <c r="H1333" s="1">
        <v>6</v>
      </c>
      <c r="I1333" s="1">
        <v>0</v>
      </c>
      <c r="J1333" s="1">
        <v>1</v>
      </c>
      <c r="K1333" s="1">
        <v>0</v>
      </c>
      <c r="L1333" s="1">
        <v>0</v>
      </c>
      <c r="M1333" s="1">
        <v>0</v>
      </c>
      <c r="N1333" s="1">
        <v>0</v>
      </c>
      <c r="O1333" s="1">
        <v>0</v>
      </c>
      <c r="P1333" s="1">
        <v>0</v>
      </c>
      <c r="Q1333" s="1" t="s">
        <v>2100</v>
      </c>
      <c r="T1333" s="1" t="s">
        <v>405</v>
      </c>
      <c r="U1333" s="1" t="s">
        <v>405</v>
      </c>
      <c r="V1333" s="1">
        <v>1</v>
      </c>
      <c r="W1333" s="1" t="s">
        <v>573</v>
      </c>
      <c r="X1333" s="1" t="s">
        <v>468</v>
      </c>
      <c r="Y1333" s="1" t="s">
        <v>386</v>
      </c>
      <c r="Z1333" s="1" t="s">
        <v>287</v>
      </c>
      <c r="AA1333" s="1" t="s">
        <v>2099</v>
      </c>
      <c r="AB1333" s="1" t="s">
        <v>1315</v>
      </c>
      <c r="AC1333" s="1">
        <v>2</v>
      </c>
    </row>
    <row r="1334" spans="1:29" x14ac:dyDescent="0.2">
      <c r="A1334" s="1" t="s">
        <v>2098</v>
      </c>
      <c r="B1334" s="1" t="s">
        <v>204</v>
      </c>
      <c r="C1334" s="1">
        <v>12599</v>
      </c>
      <c r="D1334" s="1" t="s">
        <v>682</v>
      </c>
      <c r="E1334" s="1">
        <v>0</v>
      </c>
      <c r="F1334" s="1">
        <v>0</v>
      </c>
      <c r="G1334" s="1">
        <v>0</v>
      </c>
      <c r="H1334" s="1">
        <v>12</v>
      </c>
      <c r="I1334" s="1">
        <v>0</v>
      </c>
      <c r="J1334" s="1">
        <v>0</v>
      </c>
      <c r="K1334" s="1">
        <v>0</v>
      </c>
      <c r="L1334" s="1">
        <v>0</v>
      </c>
      <c r="M1334" s="1">
        <v>0</v>
      </c>
      <c r="N1334" s="1">
        <v>0</v>
      </c>
      <c r="O1334" s="1">
        <v>0</v>
      </c>
      <c r="P1334" s="1">
        <v>0</v>
      </c>
      <c r="Q1334" s="1" t="s">
        <v>2097</v>
      </c>
      <c r="R1334" s="1" t="s">
        <v>433</v>
      </c>
      <c r="T1334" s="1" t="s">
        <v>433</v>
      </c>
      <c r="U1334" s="1" t="s">
        <v>433</v>
      </c>
      <c r="V1334" s="1">
        <v>1</v>
      </c>
      <c r="W1334" s="1" t="s">
        <v>573</v>
      </c>
      <c r="X1334" s="1" t="s">
        <v>468</v>
      </c>
      <c r="Y1334" s="1" t="s">
        <v>386</v>
      </c>
      <c r="Z1334" s="1" t="s">
        <v>287</v>
      </c>
      <c r="AA1334" s="1" t="s">
        <v>2096</v>
      </c>
      <c r="AB1334" s="1" t="s">
        <v>1315</v>
      </c>
      <c r="AC1334" s="1">
        <v>2</v>
      </c>
    </row>
    <row r="1335" spans="1:29" x14ac:dyDescent="0.2">
      <c r="A1335" s="1" t="s">
        <v>2095</v>
      </c>
      <c r="B1335" s="1" t="s">
        <v>192</v>
      </c>
      <c r="C1335" s="1">
        <v>4169</v>
      </c>
      <c r="D1335" s="1" t="s">
        <v>1216</v>
      </c>
      <c r="E1335" s="1">
        <v>0</v>
      </c>
      <c r="F1335" s="1">
        <v>0</v>
      </c>
      <c r="G1335" s="1">
        <v>0</v>
      </c>
      <c r="H1335" s="1">
        <v>4</v>
      </c>
      <c r="I1335" s="1">
        <v>0</v>
      </c>
      <c r="J1335" s="1">
        <v>0</v>
      </c>
      <c r="K1335" s="1">
        <v>0</v>
      </c>
      <c r="L1335" s="1">
        <v>0</v>
      </c>
      <c r="M1335" s="1">
        <v>0</v>
      </c>
      <c r="N1335" s="1">
        <v>0</v>
      </c>
      <c r="O1335" s="1">
        <v>0</v>
      </c>
      <c r="P1335" s="1">
        <v>0</v>
      </c>
      <c r="Q1335" s="1" t="s">
        <v>2094</v>
      </c>
      <c r="R1335" s="1" t="s">
        <v>994</v>
      </c>
      <c r="T1335" s="1" t="s">
        <v>420</v>
      </c>
      <c r="U1335" s="1" t="s">
        <v>420</v>
      </c>
      <c r="V1335" s="1">
        <v>1</v>
      </c>
      <c r="W1335" s="1" t="s">
        <v>573</v>
      </c>
      <c r="X1335" s="1" t="s">
        <v>468</v>
      </c>
      <c r="Y1335" s="1" t="s">
        <v>386</v>
      </c>
      <c r="Z1335" s="1" t="s">
        <v>287</v>
      </c>
      <c r="AA1335" s="1" t="s">
        <v>2093</v>
      </c>
      <c r="AB1335" s="1" t="s">
        <v>1315</v>
      </c>
      <c r="AC1335" s="1">
        <v>2</v>
      </c>
    </row>
    <row r="1336" spans="1:29" x14ac:dyDescent="0.2">
      <c r="A1336" s="1" t="s">
        <v>2092</v>
      </c>
      <c r="B1336" s="1" t="s">
        <v>192</v>
      </c>
      <c r="C1336" s="1">
        <v>3783</v>
      </c>
      <c r="D1336" s="1" t="s">
        <v>2091</v>
      </c>
      <c r="E1336" s="1">
        <v>0</v>
      </c>
      <c r="F1336" s="1">
        <v>0</v>
      </c>
      <c r="G1336" s="1">
        <v>0</v>
      </c>
      <c r="H1336" s="1">
        <v>6</v>
      </c>
      <c r="I1336" s="1">
        <v>0</v>
      </c>
      <c r="J1336" s="1">
        <v>1</v>
      </c>
      <c r="K1336" s="1">
        <v>0</v>
      </c>
      <c r="L1336" s="1">
        <v>0</v>
      </c>
      <c r="M1336" s="1">
        <v>0</v>
      </c>
      <c r="N1336" s="1">
        <v>0</v>
      </c>
      <c r="O1336" s="1">
        <v>0</v>
      </c>
      <c r="P1336" s="1">
        <v>0</v>
      </c>
      <c r="Q1336" s="1" t="s">
        <v>2090</v>
      </c>
      <c r="T1336" s="1" t="s">
        <v>522</v>
      </c>
      <c r="U1336" s="1" t="s">
        <v>522</v>
      </c>
      <c r="V1336" s="1">
        <v>1</v>
      </c>
      <c r="W1336" s="1" t="s">
        <v>573</v>
      </c>
      <c r="X1336" s="1" t="s">
        <v>468</v>
      </c>
      <c r="Y1336" s="1" t="s">
        <v>386</v>
      </c>
      <c r="Z1336" s="1" t="s">
        <v>287</v>
      </c>
      <c r="AA1336" s="1" t="s">
        <v>2056</v>
      </c>
      <c r="AB1336" s="1" t="s">
        <v>1315</v>
      </c>
      <c r="AC1336" s="1">
        <v>2</v>
      </c>
    </row>
    <row r="1337" spans="1:29" x14ac:dyDescent="0.2">
      <c r="A1337" s="1" t="s">
        <v>2089</v>
      </c>
      <c r="B1337" s="1" t="s">
        <v>27</v>
      </c>
      <c r="C1337" s="1">
        <v>7239</v>
      </c>
      <c r="D1337" s="1" t="s">
        <v>764</v>
      </c>
      <c r="E1337" s="1">
        <v>0</v>
      </c>
      <c r="F1337" s="1">
        <v>0</v>
      </c>
      <c r="G1337" s="1">
        <v>0</v>
      </c>
      <c r="H1337" s="1">
        <v>9</v>
      </c>
      <c r="I1337" s="1">
        <v>0</v>
      </c>
      <c r="J1337" s="1">
        <v>5</v>
      </c>
      <c r="K1337" s="1">
        <v>0</v>
      </c>
      <c r="L1337" s="1">
        <v>0</v>
      </c>
      <c r="M1337" s="1">
        <v>0</v>
      </c>
      <c r="N1337" s="1">
        <v>0</v>
      </c>
      <c r="O1337" s="1">
        <v>0</v>
      </c>
      <c r="P1337" s="1">
        <v>0</v>
      </c>
      <c r="Q1337" s="1" t="s">
        <v>1028</v>
      </c>
      <c r="T1337" s="1" t="s">
        <v>395</v>
      </c>
      <c r="U1337" s="1" t="s">
        <v>395</v>
      </c>
      <c r="V1337" s="1">
        <v>1</v>
      </c>
      <c r="W1337" s="1" t="s">
        <v>565</v>
      </c>
      <c r="X1337" s="1" t="s">
        <v>468</v>
      </c>
      <c r="Y1337" s="1" t="s">
        <v>387</v>
      </c>
      <c r="Z1337" s="1" t="s">
        <v>288</v>
      </c>
      <c r="AA1337" s="1" t="s">
        <v>1827</v>
      </c>
      <c r="AB1337" s="1" t="s">
        <v>1305</v>
      </c>
      <c r="AC1337" s="1">
        <v>2</v>
      </c>
    </row>
    <row r="1338" spans="1:29" x14ac:dyDescent="0.2">
      <c r="A1338" s="1" t="s">
        <v>2088</v>
      </c>
      <c r="B1338" s="1" t="s">
        <v>21</v>
      </c>
      <c r="C1338" s="1">
        <v>11359</v>
      </c>
      <c r="D1338" s="1" t="s">
        <v>442</v>
      </c>
      <c r="E1338" s="1">
        <v>0</v>
      </c>
      <c r="F1338" s="1">
        <v>0</v>
      </c>
      <c r="G1338" s="1">
        <v>0</v>
      </c>
      <c r="H1338" s="1">
        <v>11</v>
      </c>
      <c r="I1338" s="1">
        <v>0</v>
      </c>
      <c r="J1338" s="1">
        <v>1</v>
      </c>
      <c r="K1338" s="1">
        <v>0</v>
      </c>
      <c r="L1338" s="1">
        <v>0</v>
      </c>
      <c r="M1338" s="1">
        <v>0</v>
      </c>
      <c r="N1338" s="1">
        <v>0</v>
      </c>
      <c r="O1338" s="1">
        <v>0</v>
      </c>
      <c r="P1338" s="1">
        <v>0</v>
      </c>
      <c r="Q1338" s="1" t="s">
        <v>2087</v>
      </c>
      <c r="T1338" s="1" t="s">
        <v>428</v>
      </c>
      <c r="U1338" s="1" t="s">
        <v>428</v>
      </c>
      <c r="V1338" s="1">
        <v>1</v>
      </c>
      <c r="W1338" s="1" t="s">
        <v>565</v>
      </c>
      <c r="X1338" s="1" t="s">
        <v>468</v>
      </c>
      <c r="Y1338" s="1" t="s">
        <v>387</v>
      </c>
      <c r="Z1338" s="1" t="s">
        <v>288</v>
      </c>
      <c r="AA1338" s="1" t="s">
        <v>2086</v>
      </c>
      <c r="AB1338" s="1" t="s">
        <v>1305</v>
      </c>
      <c r="AC1338" s="1">
        <v>2</v>
      </c>
    </row>
    <row r="1339" spans="1:29" x14ac:dyDescent="0.2">
      <c r="A1339" s="1" t="s">
        <v>2085</v>
      </c>
      <c r="B1339" s="1" t="s">
        <v>27</v>
      </c>
      <c r="C1339" s="1">
        <v>6005</v>
      </c>
      <c r="D1339" s="1" t="s">
        <v>477</v>
      </c>
      <c r="E1339" s="1">
        <v>0</v>
      </c>
      <c r="F1339" s="1">
        <v>0</v>
      </c>
      <c r="G1339" s="1">
        <v>0</v>
      </c>
      <c r="H1339" s="1">
        <v>6</v>
      </c>
      <c r="I1339" s="1">
        <v>0</v>
      </c>
      <c r="J1339" s="1">
        <v>1</v>
      </c>
      <c r="K1339" s="1">
        <v>0</v>
      </c>
      <c r="L1339" s="1">
        <v>0</v>
      </c>
      <c r="M1339" s="1">
        <v>0</v>
      </c>
      <c r="N1339" s="1">
        <v>0</v>
      </c>
      <c r="O1339" s="1">
        <v>0</v>
      </c>
      <c r="P1339" s="1">
        <v>0</v>
      </c>
      <c r="Q1339" s="1" t="s">
        <v>2084</v>
      </c>
      <c r="T1339" s="1" t="s">
        <v>428</v>
      </c>
      <c r="U1339" s="1" t="s">
        <v>428</v>
      </c>
      <c r="V1339" s="1">
        <v>1</v>
      </c>
      <c r="W1339" s="1" t="s">
        <v>565</v>
      </c>
      <c r="X1339" s="1" t="s">
        <v>468</v>
      </c>
      <c r="Y1339" s="1" t="s">
        <v>387</v>
      </c>
      <c r="Z1339" s="1" t="s">
        <v>288</v>
      </c>
      <c r="AA1339" s="1" t="s">
        <v>2083</v>
      </c>
      <c r="AB1339" s="1" t="s">
        <v>1305</v>
      </c>
      <c r="AC1339" s="1">
        <v>2</v>
      </c>
    </row>
    <row r="1340" spans="1:29" x14ac:dyDescent="0.2">
      <c r="A1340" s="1" t="s">
        <v>2082</v>
      </c>
      <c r="B1340" s="1" t="s">
        <v>19</v>
      </c>
      <c r="C1340" s="1">
        <v>4125</v>
      </c>
      <c r="D1340" s="1" t="s">
        <v>567</v>
      </c>
      <c r="E1340" s="1">
        <v>0</v>
      </c>
      <c r="F1340" s="1">
        <v>0</v>
      </c>
      <c r="G1340" s="1">
        <v>0</v>
      </c>
      <c r="H1340" s="1">
        <v>3</v>
      </c>
      <c r="I1340" s="1">
        <v>0</v>
      </c>
      <c r="J1340" s="1">
        <v>0</v>
      </c>
      <c r="K1340" s="1">
        <v>0</v>
      </c>
      <c r="L1340" s="1">
        <v>0</v>
      </c>
      <c r="M1340" s="1">
        <v>0</v>
      </c>
      <c r="N1340" s="1">
        <v>0</v>
      </c>
      <c r="O1340" s="1">
        <v>0</v>
      </c>
      <c r="P1340" s="1">
        <v>0</v>
      </c>
      <c r="Q1340" s="1" t="s">
        <v>1559</v>
      </c>
      <c r="T1340" s="1" t="s">
        <v>463</v>
      </c>
      <c r="U1340" s="1" t="s">
        <v>463</v>
      </c>
      <c r="V1340" s="1">
        <v>1</v>
      </c>
      <c r="W1340" s="1" t="s">
        <v>565</v>
      </c>
      <c r="X1340" s="1" t="s">
        <v>468</v>
      </c>
      <c r="Y1340" s="1" t="s">
        <v>387</v>
      </c>
      <c r="Z1340" s="1" t="s">
        <v>288</v>
      </c>
      <c r="AA1340" s="1" t="s">
        <v>2081</v>
      </c>
      <c r="AB1340" s="1" t="s">
        <v>1305</v>
      </c>
      <c r="AC1340" s="1">
        <v>2</v>
      </c>
    </row>
    <row r="1341" spans="1:29" x14ac:dyDescent="0.2">
      <c r="A1341" s="1" t="s">
        <v>2080</v>
      </c>
      <c r="B1341" s="1" t="s">
        <v>19</v>
      </c>
      <c r="C1341" s="1">
        <v>10354</v>
      </c>
      <c r="D1341" s="1" t="s">
        <v>527</v>
      </c>
      <c r="E1341" s="1">
        <v>0</v>
      </c>
      <c r="F1341" s="1">
        <v>0</v>
      </c>
      <c r="G1341" s="1">
        <v>0</v>
      </c>
      <c r="H1341" s="1">
        <v>9</v>
      </c>
      <c r="I1341" s="1">
        <v>0</v>
      </c>
      <c r="J1341" s="1">
        <v>2</v>
      </c>
      <c r="K1341" s="1">
        <v>0</v>
      </c>
      <c r="L1341" s="1">
        <v>0</v>
      </c>
      <c r="M1341" s="1">
        <v>0</v>
      </c>
      <c r="N1341" s="1">
        <v>0</v>
      </c>
      <c r="O1341" s="1">
        <v>0</v>
      </c>
      <c r="P1341" s="1">
        <v>0</v>
      </c>
      <c r="Q1341" s="1" t="s">
        <v>729</v>
      </c>
      <c r="T1341" s="1" t="s">
        <v>428</v>
      </c>
      <c r="U1341" s="1" t="s">
        <v>428</v>
      </c>
      <c r="V1341" s="1">
        <v>1</v>
      </c>
      <c r="W1341" s="1" t="s">
        <v>565</v>
      </c>
      <c r="X1341" s="1" t="s">
        <v>468</v>
      </c>
      <c r="Y1341" s="1" t="s">
        <v>387</v>
      </c>
      <c r="Z1341" s="1" t="s">
        <v>288</v>
      </c>
      <c r="AA1341" s="1" t="s">
        <v>1418</v>
      </c>
      <c r="AB1341" s="1" t="s">
        <v>1305</v>
      </c>
      <c r="AC1341" s="1">
        <v>2</v>
      </c>
    </row>
    <row r="1342" spans="1:29" x14ac:dyDescent="0.2">
      <c r="A1342" s="1" t="s">
        <v>2079</v>
      </c>
      <c r="B1342" s="1" t="s">
        <v>19</v>
      </c>
      <c r="C1342" s="1">
        <v>12373</v>
      </c>
      <c r="D1342" s="1" t="s">
        <v>878</v>
      </c>
      <c r="E1342" s="1">
        <v>0</v>
      </c>
      <c r="F1342" s="1">
        <v>0</v>
      </c>
      <c r="G1342" s="1">
        <v>0</v>
      </c>
      <c r="H1342" s="1">
        <v>10</v>
      </c>
      <c r="I1342" s="1">
        <v>0</v>
      </c>
      <c r="J1342" s="1">
        <v>2</v>
      </c>
      <c r="K1342" s="1">
        <v>0</v>
      </c>
      <c r="L1342" s="1">
        <v>0</v>
      </c>
      <c r="M1342" s="1">
        <v>0</v>
      </c>
      <c r="N1342" s="1">
        <v>0</v>
      </c>
      <c r="O1342" s="1">
        <v>0</v>
      </c>
      <c r="P1342" s="1">
        <v>0</v>
      </c>
      <c r="Q1342" s="1" t="s">
        <v>2078</v>
      </c>
      <c r="T1342" s="1" t="s">
        <v>420</v>
      </c>
      <c r="U1342" s="1" t="s">
        <v>420</v>
      </c>
      <c r="V1342" s="1">
        <v>1</v>
      </c>
      <c r="W1342" s="1" t="s">
        <v>565</v>
      </c>
      <c r="X1342" s="1" t="s">
        <v>468</v>
      </c>
      <c r="Y1342" s="1" t="s">
        <v>387</v>
      </c>
      <c r="Z1342" s="1" t="s">
        <v>288</v>
      </c>
      <c r="AA1342" s="1" t="s">
        <v>1501</v>
      </c>
      <c r="AB1342" s="1" t="s">
        <v>1305</v>
      </c>
      <c r="AC1342" s="1">
        <v>2</v>
      </c>
    </row>
    <row r="1343" spans="1:29" x14ac:dyDescent="0.2">
      <c r="A1343" s="1" t="s">
        <v>2077</v>
      </c>
      <c r="B1343" s="1" t="s">
        <v>19</v>
      </c>
      <c r="C1343" s="1">
        <v>6020</v>
      </c>
      <c r="D1343" s="1" t="s">
        <v>755</v>
      </c>
      <c r="E1343" s="1">
        <v>0</v>
      </c>
      <c r="F1343" s="1">
        <v>0</v>
      </c>
      <c r="G1343" s="1">
        <v>0</v>
      </c>
      <c r="H1343" s="1">
        <v>5</v>
      </c>
      <c r="I1343" s="1">
        <v>0</v>
      </c>
      <c r="J1343" s="1">
        <v>1</v>
      </c>
      <c r="K1343" s="1">
        <v>0</v>
      </c>
      <c r="L1343" s="1">
        <v>0</v>
      </c>
      <c r="M1343" s="1">
        <v>0</v>
      </c>
      <c r="N1343" s="1">
        <v>0</v>
      </c>
      <c r="O1343" s="1">
        <v>0</v>
      </c>
      <c r="P1343" s="1">
        <v>0</v>
      </c>
      <c r="T1343" s="1" t="s">
        <v>405</v>
      </c>
      <c r="U1343" s="1" t="s">
        <v>405</v>
      </c>
      <c r="V1343" s="1">
        <v>1</v>
      </c>
      <c r="W1343" s="1" t="s">
        <v>565</v>
      </c>
      <c r="X1343" s="1" t="s">
        <v>468</v>
      </c>
      <c r="Y1343" s="1" t="s">
        <v>387</v>
      </c>
      <c r="Z1343" s="1" t="s">
        <v>288</v>
      </c>
      <c r="AA1343" s="1" t="s">
        <v>1383</v>
      </c>
      <c r="AB1343" s="1" t="s">
        <v>1305</v>
      </c>
      <c r="AC1343" s="1">
        <v>2</v>
      </c>
    </row>
    <row r="1344" spans="1:29" x14ac:dyDescent="0.2">
      <c r="A1344" s="1" t="s">
        <v>2076</v>
      </c>
      <c r="B1344" s="1" t="s">
        <v>27</v>
      </c>
      <c r="C1344" s="1">
        <v>11188</v>
      </c>
      <c r="D1344" s="1" t="s">
        <v>2075</v>
      </c>
      <c r="E1344" s="1">
        <v>0</v>
      </c>
      <c r="F1344" s="1">
        <v>0</v>
      </c>
      <c r="G1344" s="1">
        <v>0</v>
      </c>
      <c r="H1344" s="1">
        <v>15</v>
      </c>
      <c r="I1344" s="1">
        <v>0</v>
      </c>
      <c r="J1344" s="1">
        <v>6</v>
      </c>
      <c r="K1344" s="1">
        <v>0</v>
      </c>
      <c r="L1344" s="1">
        <v>0</v>
      </c>
      <c r="M1344" s="1">
        <v>0</v>
      </c>
      <c r="N1344" s="1">
        <v>0</v>
      </c>
      <c r="O1344" s="1">
        <v>0</v>
      </c>
      <c r="P1344" s="1">
        <v>0</v>
      </c>
      <c r="Q1344" s="1" t="s">
        <v>2074</v>
      </c>
      <c r="T1344" s="1" t="s">
        <v>395</v>
      </c>
      <c r="U1344" s="1" t="s">
        <v>395</v>
      </c>
      <c r="V1344" s="1">
        <v>1</v>
      </c>
      <c r="W1344" s="1" t="s">
        <v>565</v>
      </c>
      <c r="X1344" s="1" t="s">
        <v>468</v>
      </c>
      <c r="Y1344" s="1" t="s">
        <v>387</v>
      </c>
      <c r="Z1344" s="1" t="s">
        <v>288</v>
      </c>
      <c r="AA1344" s="1" t="s">
        <v>2073</v>
      </c>
      <c r="AB1344" s="1" t="s">
        <v>1315</v>
      </c>
      <c r="AC1344" s="1">
        <v>2</v>
      </c>
    </row>
    <row r="1345" spans="1:29" x14ac:dyDescent="0.2">
      <c r="A1345" s="1" t="s">
        <v>2072</v>
      </c>
      <c r="B1345" s="1" t="s">
        <v>41</v>
      </c>
      <c r="C1345" s="1">
        <v>6697</v>
      </c>
      <c r="D1345" s="1" t="s">
        <v>1206</v>
      </c>
      <c r="E1345" s="1">
        <v>0</v>
      </c>
      <c r="F1345" s="1">
        <v>0</v>
      </c>
      <c r="G1345" s="1">
        <v>0</v>
      </c>
      <c r="H1345" s="1">
        <v>6</v>
      </c>
      <c r="I1345" s="1">
        <v>0</v>
      </c>
      <c r="J1345" s="1">
        <v>1</v>
      </c>
      <c r="K1345" s="1">
        <v>0</v>
      </c>
      <c r="L1345" s="1">
        <v>0</v>
      </c>
      <c r="M1345" s="1">
        <v>0</v>
      </c>
      <c r="N1345" s="1">
        <v>0</v>
      </c>
      <c r="O1345" s="1">
        <v>0</v>
      </c>
      <c r="P1345" s="1">
        <v>0</v>
      </c>
      <c r="Q1345" s="1" t="s">
        <v>2071</v>
      </c>
      <c r="T1345" s="1" t="s">
        <v>428</v>
      </c>
      <c r="U1345" s="1" t="s">
        <v>428</v>
      </c>
      <c r="V1345" s="1">
        <v>1</v>
      </c>
      <c r="W1345" s="1" t="s">
        <v>565</v>
      </c>
      <c r="X1345" s="1" t="s">
        <v>468</v>
      </c>
      <c r="Y1345" s="1" t="s">
        <v>31</v>
      </c>
      <c r="Z1345" s="1" t="s">
        <v>287</v>
      </c>
      <c r="AA1345" s="1" t="s">
        <v>2070</v>
      </c>
      <c r="AB1345" s="1" t="s">
        <v>1305</v>
      </c>
      <c r="AC1345" s="1">
        <v>2</v>
      </c>
    </row>
    <row r="1346" spans="1:29" x14ac:dyDescent="0.2">
      <c r="A1346" s="1" t="s">
        <v>2069</v>
      </c>
      <c r="B1346" s="1" t="s">
        <v>321</v>
      </c>
      <c r="C1346" s="1">
        <v>9584</v>
      </c>
      <c r="D1346" s="1" t="s">
        <v>417</v>
      </c>
      <c r="E1346" s="1">
        <v>1</v>
      </c>
      <c r="F1346" s="1">
        <v>0</v>
      </c>
      <c r="G1346" s="1">
        <v>0</v>
      </c>
      <c r="H1346" s="1">
        <v>10</v>
      </c>
      <c r="I1346" s="1">
        <v>0</v>
      </c>
      <c r="J1346" s="1">
        <v>3</v>
      </c>
      <c r="K1346" s="1">
        <v>0</v>
      </c>
      <c r="L1346" s="1">
        <v>0</v>
      </c>
      <c r="M1346" s="1">
        <v>0</v>
      </c>
      <c r="N1346" s="1">
        <v>0</v>
      </c>
      <c r="O1346" s="1">
        <v>0</v>
      </c>
      <c r="P1346" s="1">
        <v>0</v>
      </c>
      <c r="Q1346" s="1" t="s">
        <v>2068</v>
      </c>
      <c r="R1346" s="1" t="s">
        <v>420</v>
      </c>
      <c r="T1346" s="1" t="s">
        <v>420</v>
      </c>
      <c r="U1346" s="1" t="s">
        <v>420</v>
      </c>
      <c r="V1346" s="1">
        <v>1</v>
      </c>
      <c r="W1346" s="1" t="s">
        <v>565</v>
      </c>
      <c r="X1346" s="1" t="s">
        <v>468</v>
      </c>
      <c r="Y1346" s="1" t="s">
        <v>298</v>
      </c>
      <c r="Z1346" s="1" t="s">
        <v>288</v>
      </c>
      <c r="AA1346" s="1" t="s">
        <v>2067</v>
      </c>
      <c r="AB1346" s="1" t="s">
        <v>1305</v>
      </c>
      <c r="AC1346" s="1">
        <v>2</v>
      </c>
    </row>
    <row r="1347" spans="1:29" x14ac:dyDescent="0.2">
      <c r="A1347" s="1" t="s">
        <v>2066</v>
      </c>
      <c r="B1347" s="1" t="s">
        <v>300</v>
      </c>
      <c r="C1347" s="1">
        <v>5127</v>
      </c>
      <c r="D1347" s="1" t="s">
        <v>2024</v>
      </c>
      <c r="E1347" s="1">
        <v>0</v>
      </c>
      <c r="F1347" s="1">
        <v>0</v>
      </c>
      <c r="G1347" s="1">
        <v>0</v>
      </c>
      <c r="H1347" s="1">
        <v>6</v>
      </c>
      <c r="I1347" s="1">
        <v>0</v>
      </c>
      <c r="J1347" s="1">
        <v>4</v>
      </c>
      <c r="K1347" s="1">
        <v>0</v>
      </c>
      <c r="L1347" s="1">
        <v>0</v>
      </c>
      <c r="M1347" s="1">
        <v>0</v>
      </c>
      <c r="N1347" s="1">
        <v>0</v>
      </c>
      <c r="O1347" s="1">
        <v>0</v>
      </c>
      <c r="P1347" s="1">
        <v>0</v>
      </c>
      <c r="T1347" s="1" t="s">
        <v>395</v>
      </c>
      <c r="U1347" s="1" t="s">
        <v>395</v>
      </c>
      <c r="V1347" s="1">
        <v>1</v>
      </c>
      <c r="W1347" s="1" t="s">
        <v>565</v>
      </c>
      <c r="X1347" s="1" t="s">
        <v>468</v>
      </c>
      <c r="Y1347" s="1" t="s">
        <v>298</v>
      </c>
      <c r="Z1347" s="1" t="s">
        <v>288</v>
      </c>
      <c r="AA1347" s="1" t="s">
        <v>1345</v>
      </c>
      <c r="AB1347" s="1" t="s">
        <v>1305</v>
      </c>
      <c r="AC1347" s="1">
        <v>2</v>
      </c>
    </row>
    <row r="1348" spans="1:29" x14ac:dyDescent="0.2">
      <c r="A1348" s="1" t="s">
        <v>2065</v>
      </c>
      <c r="B1348" s="1" t="s">
        <v>320</v>
      </c>
      <c r="C1348" s="1">
        <v>2922</v>
      </c>
      <c r="D1348" s="1" t="s">
        <v>2064</v>
      </c>
      <c r="E1348" s="1">
        <v>0</v>
      </c>
      <c r="F1348" s="1">
        <v>0</v>
      </c>
      <c r="G1348" s="1">
        <v>0</v>
      </c>
      <c r="H1348" s="1">
        <v>2</v>
      </c>
      <c r="I1348" s="1">
        <v>0</v>
      </c>
      <c r="J1348" s="1">
        <v>0</v>
      </c>
      <c r="K1348" s="1">
        <v>0</v>
      </c>
      <c r="L1348" s="1">
        <v>0</v>
      </c>
      <c r="M1348" s="1">
        <v>0</v>
      </c>
      <c r="N1348" s="1">
        <v>0</v>
      </c>
      <c r="O1348" s="1">
        <v>0</v>
      </c>
      <c r="P1348" s="1">
        <v>0</v>
      </c>
      <c r="Q1348" s="1" t="s">
        <v>1680</v>
      </c>
      <c r="T1348" s="1" t="s">
        <v>522</v>
      </c>
      <c r="U1348" s="1" t="s">
        <v>522</v>
      </c>
      <c r="V1348" s="1">
        <v>1</v>
      </c>
      <c r="W1348" s="1" t="s">
        <v>565</v>
      </c>
      <c r="X1348" s="1" t="s">
        <v>468</v>
      </c>
      <c r="Y1348" s="1" t="s">
        <v>298</v>
      </c>
      <c r="Z1348" s="1" t="s">
        <v>288</v>
      </c>
      <c r="AA1348" s="1" t="s">
        <v>2063</v>
      </c>
      <c r="AB1348" s="1" t="s">
        <v>1315</v>
      </c>
      <c r="AC1348" s="1">
        <v>2</v>
      </c>
    </row>
    <row r="1349" spans="1:29" x14ac:dyDescent="0.2">
      <c r="A1349" s="1" t="s">
        <v>2062</v>
      </c>
      <c r="B1349" s="1" t="s">
        <v>68</v>
      </c>
      <c r="C1349" s="1">
        <v>2550</v>
      </c>
      <c r="D1349" s="1" t="s">
        <v>584</v>
      </c>
      <c r="E1349" s="1">
        <v>0</v>
      </c>
      <c r="F1349" s="1">
        <v>0</v>
      </c>
      <c r="G1349" s="1">
        <v>0</v>
      </c>
      <c r="H1349" s="1">
        <v>3</v>
      </c>
      <c r="I1349" s="1">
        <v>0</v>
      </c>
      <c r="J1349" s="1">
        <v>1</v>
      </c>
      <c r="K1349" s="1">
        <v>0</v>
      </c>
      <c r="L1349" s="1">
        <v>0</v>
      </c>
      <c r="M1349" s="1">
        <v>0</v>
      </c>
      <c r="N1349" s="1">
        <v>0</v>
      </c>
      <c r="O1349" s="1">
        <v>0</v>
      </c>
      <c r="P1349" s="1">
        <v>0</v>
      </c>
      <c r="T1349" s="1" t="s">
        <v>405</v>
      </c>
      <c r="U1349" s="1" t="s">
        <v>405</v>
      </c>
      <c r="V1349" s="1">
        <v>1</v>
      </c>
      <c r="W1349" s="1" t="s">
        <v>565</v>
      </c>
      <c r="X1349" s="1" t="s">
        <v>468</v>
      </c>
      <c r="Y1349" s="1" t="s">
        <v>7</v>
      </c>
      <c r="Z1349" s="1" t="s">
        <v>287</v>
      </c>
      <c r="AA1349" s="1" t="s">
        <v>2061</v>
      </c>
      <c r="AB1349" s="1" t="s">
        <v>1305</v>
      </c>
      <c r="AC1349" s="1">
        <v>2</v>
      </c>
    </row>
    <row r="1350" spans="1:29" x14ac:dyDescent="0.2">
      <c r="A1350" s="1" t="s">
        <v>2060</v>
      </c>
      <c r="B1350" s="1" t="s">
        <v>55</v>
      </c>
      <c r="C1350" s="1">
        <v>4740</v>
      </c>
      <c r="D1350" s="1" t="s">
        <v>761</v>
      </c>
      <c r="E1350" s="1">
        <v>0</v>
      </c>
      <c r="F1350" s="1">
        <v>0</v>
      </c>
      <c r="G1350" s="1">
        <v>0</v>
      </c>
      <c r="H1350" s="1">
        <v>6</v>
      </c>
      <c r="I1350" s="1">
        <v>0</v>
      </c>
      <c r="J1350" s="1">
        <v>2</v>
      </c>
      <c r="K1350" s="1">
        <v>0</v>
      </c>
      <c r="L1350" s="1">
        <v>0</v>
      </c>
      <c r="M1350" s="1">
        <v>0</v>
      </c>
      <c r="N1350" s="1">
        <v>0</v>
      </c>
      <c r="O1350" s="1">
        <v>0</v>
      </c>
      <c r="P1350" s="1">
        <v>0</v>
      </c>
      <c r="Q1350" s="1" t="s">
        <v>729</v>
      </c>
      <c r="T1350" s="1" t="s">
        <v>395</v>
      </c>
      <c r="U1350" s="1" t="s">
        <v>395</v>
      </c>
      <c r="V1350" s="1">
        <v>1</v>
      </c>
      <c r="W1350" s="1" t="s">
        <v>565</v>
      </c>
      <c r="X1350" s="1" t="s">
        <v>468</v>
      </c>
      <c r="Y1350" s="1" t="s">
        <v>7</v>
      </c>
      <c r="Z1350" s="1" t="s">
        <v>287</v>
      </c>
      <c r="AA1350" s="1" t="s">
        <v>2059</v>
      </c>
      <c r="AB1350" s="1" t="s">
        <v>1305</v>
      </c>
      <c r="AC1350" s="1">
        <v>2</v>
      </c>
    </row>
    <row r="1351" spans="1:29" x14ac:dyDescent="0.2">
      <c r="A1351" s="1" t="s">
        <v>2058</v>
      </c>
      <c r="B1351" s="1" t="s">
        <v>193</v>
      </c>
      <c r="C1351" s="1">
        <v>3933</v>
      </c>
      <c r="D1351" s="1" t="s">
        <v>2057</v>
      </c>
      <c r="E1351" s="1">
        <v>0</v>
      </c>
      <c r="F1351" s="1">
        <v>0</v>
      </c>
      <c r="G1351" s="1">
        <v>0</v>
      </c>
      <c r="H1351" s="1">
        <v>4</v>
      </c>
      <c r="I1351" s="1">
        <v>0</v>
      </c>
      <c r="J1351" s="1">
        <v>1</v>
      </c>
      <c r="K1351" s="1">
        <v>0</v>
      </c>
      <c r="L1351" s="1">
        <v>0</v>
      </c>
      <c r="M1351" s="1">
        <v>0</v>
      </c>
      <c r="N1351" s="1">
        <v>0</v>
      </c>
      <c r="O1351" s="1">
        <v>0</v>
      </c>
      <c r="P1351" s="1">
        <v>0</v>
      </c>
      <c r="T1351" s="1" t="s">
        <v>428</v>
      </c>
      <c r="U1351" s="1" t="s">
        <v>428</v>
      </c>
      <c r="V1351" s="1">
        <v>1</v>
      </c>
      <c r="W1351" s="1" t="s">
        <v>565</v>
      </c>
      <c r="X1351" s="1" t="s">
        <v>468</v>
      </c>
      <c r="Y1351" s="1" t="s">
        <v>386</v>
      </c>
      <c r="Z1351" s="1" t="s">
        <v>287</v>
      </c>
      <c r="AA1351" s="1" t="s">
        <v>2056</v>
      </c>
      <c r="AB1351" s="1" t="s">
        <v>1315</v>
      </c>
      <c r="AC1351" s="1">
        <v>2</v>
      </c>
    </row>
    <row r="1352" spans="1:29" x14ac:dyDescent="0.2">
      <c r="A1352" s="1" t="s">
        <v>2055</v>
      </c>
      <c r="B1352" s="1" t="s">
        <v>197</v>
      </c>
      <c r="C1352" s="1">
        <v>20391</v>
      </c>
      <c r="D1352" s="1" t="s">
        <v>1057</v>
      </c>
      <c r="E1352" s="1">
        <v>0</v>
      </c>
      <c r="F1352" s="1">
        <v>0</v>
      </c>
      <c r="G1352" s="1">
        <v>0</v>
      </c>
      <c r="H1352" s="1">
        <v>32</v>
      </c>
      <c r="I1352" s="1">
        <v>0</v>
      </c>
      <c r="J1352" s="1">
        <v>18</v>
      </c>
      <c r="K1352" s="1">
        <v>0</v>
      </c>
      <c r="L1352" s="1">
        <v>0</v>
      </c>
      <c r="M1352" s="1">
        <v>0</v>
      </c>
      <c r="N1352" s="1">
        <v>0</v>
      </c>
      <c r="O1352" s="1">
        <v>0</v>
      </c>
      <c r="P1352" s="1">
        <v>0</v>
      </c>
      <c r="Q1352" s="1" t="s">
        <v>2054</v>
      </c>
      <c r="T1352" s="1" t="s">
        <v>463</v>
      </c>
      <c r="U1352" s="1" t="s">
        <v>463</v>
      </c>
      <c r="V1352" s="1">
        <v>1</v>
      </c>
      <c r="W1352" s="1" t="s">
        <v>565</v>
      </c>
      <c r="X1352" s="1" t="s">
        <v>468</v>
      </c>
      <c r="Y1352" s="1" t="s">
        <v>386</v>
      </c>
      <c r="Z1352" s="1" t="s">
        <v>287</v>
      </c>
      <c r="AA1352" s="1" t="s">
        <v>2053</v>
      </c>
      <c r="AB1352" s="1" t="s">
        <v>1305</v>
      </c>
      <c r="AC1352" s="1">
        <v>2</v>
      </c>
    </row>
    <row r="1353" spans="1:29" x14ac:dyDescent="0.2">
      <c r="A1353" s="1" t="s">
        <v>2052</v>
      </c>
      <c r="B1353" s="1" t="s">
        <v>192</v>
      </c>
      <c r="C1353" s="1">
        <v>5925</v>
      </c>
      <c r="D1353" s="1" t="s">
        <v>2051</v>
      </c>
      <c r="E1353" s="1">
        <v>0</v>
      </c>
      <c r="F1353" s="1">
        <v>0</v>
      </c>
      <c r="G1353" s="1">
        <v>0</v>
      </c>
      <c r="H1353" s="1">
        <v>7</v>
      </c>
      <c r="I1353" s="1">
        <v>0</v>
      </c>
      <c r="J1353" s="1">
        <v>0</v>
      </c>
      <c r="K1353" s="1">
        <v>0</v>
      </c>
      <c r="L1353" s="1">
        <v>0</v>
      </c>
      <c r="M1353" s="1">
        <v>0</v>
      </c>
      <c r="N1353" s="1">
        <v>0</v>
      </c>
      <c r="O1353" s="1">
        <v>0</v>
      </c>
      <c r="P1353" s="1">
        <v>0</v>
      </c>
      <c r="Q1353" s="1" t="s">
        <v>475</v>
      </c>
      <c r="R1353" s="1" t="s">
        <v>475</v>
      </c>
      <c r="T1353" s="1" t="s">
        <v>475</v>
      </c>
      <c r="U1353" s="1" t="s">
        <v>475</v>
      </c>
      <c r="V1353" s="1">
        <v>1</v>
      </c>
      <c r="W1353" s="1" t="s">
        <v>620</v>
      </c>
      <c r="X1353" s="1" t="s">
        <v>468</v>
      </c>
      <c r="Y1353" s="1" t="s">
        <v>386</v>
      </c>
      <c r="Z1353" s="1" t="s">
        <v>287</v>
      </c>
      <c r="AA1353" s="1" t="s">
        <v>2050</v>
      </c>
      <c r="AB1353" s="1" t="s">
        <v>1315</v>
      </c>
      <c r="AC1353" s="1">
        <v>2</v>
      </c>
    </row>
    <row r="1354" spans="1:29" x14ac:dyDescent="0.2">
      <c r="A1354" s="1" t="s">
        <v>2049</v>
      </c>
      <c r="B1354" s="1" t="s">
        <v>27</v>
      </c>
      <c r="C1354" s="1">
        <v>2757</v>
      </c>
      <c r="D1354" s="1" t="s">
        <v>1909</v>
      </c>
      <c r="E1354" s="1">
        <v>0</v>
      </c>
      <c r="F1354" s="1">
        <v>0</v>
      </c>
      <c r="G1354" s="1">
        <v>0</v>
      </c>
      <c r="H1354" s="1">
        <v>4</v>
      </c>
      <c r="I1354" s="1">
        <v>0</v>
      </c>
      <c r="J1354" s="1">
        <v>2</v>
      </c>
      <c r="K1354" s="1">
        <v>0</v>
      </c>
      <c r="L1354" s="1">
        <v>0</v>
      </c>
      <c r="M1354" s="1">
        <v>0</v>
      </c>
      <c r="N1354" s="1">
        <v>0</v>
      </c>
      <c r="O1354" s="1">
        <v>0</v>
      </c>
      <c r="P1354" s="1">
        <v>0</v>
      </c>
      <c r="T1354" s="1" t="s">
        <v>428</v>
      </c>
      <c r="U1354" s="1" t="s">
        <v>428</v>
      </c>
      <c r="V1354" s="1">
        <v>1</v>
      </c>
      <c r="W1354" s="1" t="s">
        <v>542</v>
      </c>
      <c r="X1354" s="1" t="s">
        <v>468</v>
      </c>
      <c r="Y1354" s="1" t="s">
        <v>387</v>
      </c>
      <c r="Z1354" s="1" t="s">
        <v>288</v>
      </c>
      <c r="AA1354" s="1" t="s">
        <v>1612</v>
      </c>
      <c r="AB1354" s="1" t="s">
        <v>1305</v>
      </c>
      <c r="AC1354" s="1">
        <v>2</v>
      </c>
    </row>
    <row r="1355" spans="1:29" x14ac:dyDescent="0.2">
      <c r="A1355" s="1" t="s">
        <v>2048</v>
      </c>
      <c r="B1355" s="1" t="s">
        <v>25</v>
      </c>
      <c r="C1355" s="1">
        <v>2581</v>
      </c>
      <c r="D1355" s="1" t="s">
        <v>878</v>
      </c>
      <c r="E1355" s="1">
        <v>0</v>
      </c>
      <c r="F1355" s="1">
        <v>0</v>
      </c>
      <c r="G1355" s="1">
        <v>0</v>
      </c>
      <c r="H1355" s="1">
        <v>3</v>
      </c>
      <c r="I1355" s="1">
        <v>0</v>
      </c>
      <c r="J1355" s="1">
        <v>1</v>
      </c>
      <c r="K1355" s="1">
        <v>0</v>
      </c>
      <c r="L1355" s="1">
        <v>0</v>
      </c>
      <c r="M1355" s="1">
        <v>0</v>
      </c>
      <c r="N1355" s="1">
        <v>0</v>
      </c>
      <c r="O1355" s="1">
        <v>0</v>
      </c>
      <c r="P1355" s="1">
        <v>0</v>
      </c>
      <c r="Q1355" s="1" t="s">
        <v>2047</v>
      </c>
      <c r="T1355" s="1" t="s">
        <v>428</v>
      </c>
      <c r="U1355" s="1" t="s">
        <v>428</v>
      </c>
      <c r="V1355" s="1">
        <v>1</v>
      </c>
      <c r="W1355" s="1" t="s">
        <v>542</v>
      </c>
      <c r="X1355" s="1" t="s">
        <v>468</v>
      </c>
      <c r="Y1355" s="1" t="s">
        <v>387</v>
      </c>
      <c r="Z1355" s="1" t="s">
        <v>288</v>
      </c>
      <c r="AA1355" s="1" t="s">
        <v>1501</v>
      </c>
      <c r="AB1355" s="1" t="s">
        <v>1305</v>
      </c>
      <c r="AC1355" s="1">
        <v>2</v>
      </c>
    </row>
    <row r="1356" spans="1:29" x14ac:dyDescent="0.2">
      <c r="A1356" s="1" t="s">
        <v>2046</v>
      </c>
      <c r="B1356" s="1" t="s">
        <v>45</v>
      </c>
      <c r="C1356" s="1">
        <v>3819</v>
      </c>
      <c r="D1356" s="1" t="s">
        <v>600</v>
      </c>
      <c r="E1356" s="1">
        <v>0</v>
      </c>
      <c r="F1356" s="1">
        <v>0</v>
      </c>
      <c r="G1356" s="1">
        <v>0</v>
      </c>
      <c r="H1356" s="1">
        <v>3</v>
      </c>
      <c r="I1356" s="1">
        <v>0</v>
      </c>
      <c r="J1356" s="1">
        <v>0</v>
      </c>
      <c r="K1356" s="1">
        <v>0</v>
      </c>
      <c r="L1356" s="1">
        <v>0</v>
      </c>
      <c r="M1356" s="1">
        <v>0</v>
      </c>
      <c r="N1356" s="1">
        <v>0</v>
      </c>
      <c r="O1356" s="1">
        <v>0</v>
      </c>
      <c r="P1356" s="1">
        <v>0</v>
      </c>
      <c r="Q1356" s="1" t="s">
        <v>2045</v>
      </c>
      <c r="T1356" s="1" t="s">
        <v>420</v>
      </c>
      <c r="U1356" s="1" t="s">
        <v>420</v>
      </c>
      <c r="V1356" s="1">
        <v>1</v>
      </c>
      <c r="W1356" s="1" t="s">
        <v>542</v>
      </c>
      <c r="X1356" s="1" t="s">
        <v>468</v>
      </c>
      <c r="Y1356" s="1" t="s">
        <v>7</v>
      </c>
      <c r="Z1356" s="1" t="s">
        <v>287</v>
      </c>
      <c r="AA1356" s="1" t="s">
        <v>1524</v>
      </c>
      <c r="AB1356" s="1" t="s">
        <v>1305</v>
      </c>
      <c r="AC1356" s="1">
        <v>2</v>
      </c>
    </row>
    <row r="1357" spans="1:29" x14ac:dyDescent="0.2">
      <c r="A1357" s="1" t="s">
        <v>2044</v>
      </c>
      <c r="B1357" s="1" t="s">
        <v>52</v>
      </c>
      <c r="C1357" s="1">
        <v>2768</v>
      </c>
      <c r="D1357" s="1" t="s">
        <v>2043</v>
      </c>
      <c r="E1357" s="1">
        <v>0</v>
      </c>
      <c r="F1357" s="1">
        <v>0</v>
      </c>
      <c r="G1357" s="1">
        <v>0</v>
      </c>
      <c r="H1357" s="1">
        <v>5</v>
      </c>
      <c r="I1357" s="1">
        <v>0</v>
      </c>
      <c r="J1357" s="1">
        <v>4</v>
      </c>
      <c r="K1357" s="1">
        <v>0</v>
      </c>
      <c r="L1357" s="1">
        <v>0</v>
      </c>
      <c r="M1357" s="1">
        <v>0</v>
      </c>
      <c r="N1357" s="1">
        <v>0</v>
      </c>
      <c r="O1357" s="1">
        <v>0</v>
      </c>
      <c r="P1357" s="1">
        <v>0</v>
      </c>
      <c r="T1357" s="1" t="s">
        <v>428</v>
      </c>
      <c r="U1357" s="1" t="s">
        <v>428</v>
      </c>
      <c r="V1357" s="1">
        <v>1</v>
      </c>
      <c r="W1357" s="1" t="s">
        <v>542</v>
      </c>
      <c r="X1357" s="1" t="s">
        <v>468</v>
      </c>
      <c r="Y1357" s="1" t="s">
        <v>7</v>
      </c>
      <c r="Z1357" s="1" t="s">
        <v>287</v>
      </c>
      <c r="AA1357" s="1" t="s">
        <v>1654</v>
      </c>
      <c r="AB1357" s="1" t="s">
        <v>1305</v>
      </c>
      <c r="AC1357" s="1">
        <v>2</v>
      </c>
    </row>
    <row r="1358" spans="1:29" x14ac:dyDescent="0.2">
      <c r="A1358" s="1" t="s">
        <v>2042</v>
      </c>
      <c r="B1358" s="1" t="s">
        <v>193</v>
      </c>
      <c r="C1358" s="1">
        <v>16062</v>
      </c>
      <c r="D1358" s="1" t="s">
        <v>493</v>
      </c>
      <c r="E1358" s="1">
        <v>1</v>
      </c>
      <c r="F1358" s="1">
        <v>0</v>
      </c>
      <c r="G1358" s="1">
        <v>0</v>
      </c>
      <c r="H1358" s="1">
        <v>14</v>
      </c>
      <c r="I1358" s="1">
        <v>0</v>
      </c>
      <c r="J1358" s="1">
        <v>8</v>
      </c>
      <c r="K1358" s="1">
        <v>0</v>
      </c>
      <c r="L1358" s="1">
        <v>0</v>
      </c>
      <c r="M1358" s="1">
        <v>0</v>
      </c>
      <c r="N1358" s="1">
        <v>0</v>
      </c>
      <c r="O1358" s="1">
        <v>0</v>
      </c>
      <c r="P1358" s="1">
        <v>0</v>
      </c>
      <c r="T1358" s="1" t="s">
        <v>428</v>
      </c>
      <c r="U1358" s="1" t="s">
        <v>428</v>
      </c>
      <c r="V1358" s="1">
        <v>1</v>
      </c>
      <c r="W1358" s="1" t="s">
        <v>542</v>
      </c>
      <c r="X1358" s="1" t="s">
        <v>468</v>
      </c>
      <c r="Y1358" s="1" t="s">
        <v>386</v>
      </c>
      <c r="Z1358" s="1" t="s">
        <v>287</v>
      </c>
      <c r="AA1358" s="1" t="s">
        <v>2041</v>
      </c>
      <c r="AB1358" s="1" t="s">
        <v>1305</v>
      </c>
      <c r="AC1358" s="1">
        <v>2</v>
      </c>
    </row>
    <row r="1359" spans="1:29" x14ac:dyDescent="0.2">
      <c r="A1359" s="1" t="s">
        <v>2040</v>
      </c>
      <c r="B1359" s="1" t="s">
        <v>199</v>
      </c>
      <c r="C1359" s="1">
        <v>4785</v>
      </c>
      <c r="D1359" s="1" t="s">
        <v>465</v>
      </c>
      <c r="E1359" s="1">
        <v>0</v>
      </c>
      <c r="F1359" s="1">
        <v>0</v>
      </c>
      <c r="G1359" s="1">
        <v>0</v>
      </c>
      <c r="H1359" s="1">
        <v>7</v>
      </c>
      <c r="I1359" s="1">
        <v>1</v>
      </c>
      <c r="J1359" s="1">
        <v>2</v>
      </c>
      <c r="K1359" s="1">
        <v>0</v>
      </c>
      <c r="L1359" s="1">
        <v>0</v>
      </c>
      <c r="M1359" s="1">
        <v>0</v>
      </c>
      <c r="N1359" s="1">
        <v>0</v>
      </c>
      <c r="O1359" s="1">
        <v>0</v>
      </c>
      <c r="P1359" s="1">
        <v>0</v>
      </c>
      <c r="Q1359" s="1" t="s">
        <v>2039</v>
      </c>
      <c r="T1359" s="1" t="s">
        <v>428</v>
      </c>
      <c r="U1359" s="1" t="s">
        <v>428</v>
      </c>
      <c r="V1359" s="1">
        <v>1</v>
      </c>
      <c r="W1359" s="1" t="s">
        <v>542</v>
      </c>
      <c r="X1359" s="1" t="s">
        <v>468</v>
      </c>
      <c r="Y1359" s="1" t="s">
        <v>386</v>
      </c>
      <c r="Z1359" s="1" t="s">
        <v>287</v>
      </c>
      <c r="AA1359" s="1" t="s">
        <v>1836</v>
      </c>
      <c r="AB1359" s="1" t="s">
        <v>1305</v>
      </c>
      <c r="AC1359" s="1">
        <v>2</v>
      </c>
    </row>
    <row r="1360" spans="1:29" x14ac:dyDescent="0.2">
      <c r="A1360" s="1" t="s">
        <v>2038</v>
      </c>
      <c r="B1360" s="1" t="s">
        <v>200</v>
      </c>
      <c r="C1360" s="1">
        <v>2800</v>
      </c>
      <c r="D1360" s="1" t="s">
        <v>1351</v>
      </c>
      <c r="E1360" s="1">
        <v>0</v>
      </c>
      <c r="F1360" s="1">
        <v>0</v>
      </c>
      <c r="G1360" s="1">
        <v>0</v>
      </c>
      <c r="H1360" s="1">
        <v>2</v>
      </c>
      <c r="I1360" s="1">
        <v>0</v>
      </c>
      <c r="J1360" s="1">
        <v>0</v>
      </c>
      <c r="K1360" s="1">
        <v>0</v>
      </c>
      <c r="L1360" s="1">
        <v>0</v>
      </c>
      <c r="M1360" s="1">
        <v>0</v>
      </c>
      <c r="N1360" s="1">
        <v>0</v>
      </c>
      <c r="O1360" s="1">
        <v>0</v>
      </c>
      <c r="P1360" s="1">
        <v>0</v>
      </c>
      <c r="T1360" s="1" t="s">
        <v>395</v>
      </c>
      <c r="U1360" s="1" t="s">
        <v>395</v>
      </c>
      <c r="V1360" s="1">
        <v>1</v>
      </c>
      <c r="W1360" s="1" t="s">
        <v>542</v>
      </c>
      <c r="X1360" s="1" t="s">
        <v>468</v>
      </c>
      <c r="Y1360" s="1" t="s">
        <v>386</v>
      </c>
      <c r="Z1360" s="1" t="s">
        <v>287</v>
      </c>
      <c r="AA1360" s="1" t="s">
        <v>1504</v>
      </c>
      <c r="AB1360" s="1" t="s">
        <v>1305</v>
      </c>
      <c r="AC1360" s="1">
        <v>2</v>
      </c>
    </row>
    <row r="1361" spans="1:29" x14ac:dyDescent="0.2">
      <c r="A1361" s="1" t="s">
        <v>2037</v>
      </c>
      <c r="B1361" s="1" t="s">
        <v>19</v>
      </c>
      <c r="C1361" s="1">
        <v>2848</v>
      </c>
      <c r="D1361" s="1" t="s">
        <v>2036</v>
      </c>
      <c r="E1361" s="1">
        <v>0</v>
      </c>
      <c r="F1361" s="1">
        <v>0</v>
      </c>
      <c r="G1361" s="1">
        <v>0</v>
      </c>
      <c r="H1361" s="1">
        <v>6</v>
      </c>
      <c r="I1361" s="1">
        <v>0</v>
      </c>
      <c r="J1361" s="1">
        <v>3</v>
      </c>
      <c r="K1361" s="1">
        <v>0</v>
      </c>
      <c r="L1361" s="1">
        <v>0</v>
      </c>
      <c r="M1361" s="1">
        <v>0</v>
      </c>
      <c r="N1361" s="1">
        <v>0</v>
      </c>
      <c r="O1361" s="1">
        <v>0</v>
      </c>
      <c r="P1361" s="1">
        <v>0</v>
      </c>
      <c r="T1361" s="1" t="s">
        <v>428</v>
      </c>
      <c r="U1361" s="1" t="s">
        <v>428</v>
      </c>
      <c r="V1361" s="1">
        <v>1</v>
      </c>
      <c r="W1361" s="1" t="s">
        <v>469</v>
      </c>
      <c r="X1361" s="1" t="s">
        <v>468</v>
      </c>
      <c r="Y1361" s="1" t="s">
        <v>387</v>
      </c>
      <c r="Z1361" s="1" t="s">
        <v>288</v>
      </c>
      <c r="AA1361" s="1" t="s">
        <v>1642</v>
      </c>
      <c r="AB1361" s="1" t="s">
        <v>1305</v>
      </c>
      <c r="AC1361" s="1">
        <v>2</v>
      </c>
    </row>
    <row r="1362" spans="1:29" x14ac:dyDescent="0.2">
      <c r="A1362" s="1" t="s">
        <v>2035</v>
      </c>
      <c r="B1362" s="1" t="s">
        <v>19</v>
      </c>
      <c r="C1362" s="1">
        <v>6281</v>
      </c>
      <c r="D1362" s="1" t="s">
        <v>430</v>
      </c>
      <c r="E1362" s="1">
        <v>0</v>
      </c>
      <c r="F1362" s="1">
        <v>0</v>
      </c>
      <c r="G1362" s="1">
        <v>0</v>
      </c>
      <c r="H1362" s="1">
        <v>12</v>
      </c>
      <c r="I1362" s="1">
        <v>0</v>
      </c>
      <c r="J1362" s="1">
        <v>7</v>
      </c>
      <c r="K1362" s="1">
        <v>0</v>
      </c>
      <c r="L1362" s="1">
        <v>0</v>
      </c>
      <c r="M1362" s="1">
        <v>0</v>
      </c>
      <c r="N1362" s="1">
        <v>0</v>
      </c>
      <c r="O1362" s="1">
        <v>0</v>
      </c>
      <c r="P1362" s="1">
        <v>0</v>
      </c>
      <c r="T1362" s="1" t="s">
        <v>395</v>
      </c>
      <c r="U1362" s="1" t="s">
        <v>395</v>
      </c>
      <c r="V1362" s="1">
        <v>1</v>
      </c>
      <c r="W1362" s="1" t="s">
        <v>469</v>
      </c>
      <c r="X1362" s="1" t="s">
        <v>468</v>
      </c>
      <c r="Y1362" s="1" t="s">
        <v>387</v>
      </c>
      <c r="Z1362" s="1" t="s">
        <v>288</v>
      </c>
      <c r="AA1362" s="1" t="s">
        <v>2034</v>
      </c>
      <c r="AB1362" s="1" t="s">
        <v>1305</v>
      </c>
      <c r="AC1362" s="1">
        <v>2</v>
      </c>
    </row>
    <row r="1363" spans="1:29" x14ac:dyDescent="0.2">
      <c r="A1363" s="1" t="s">
        <v>2033</v>
      </c>
      <c r="B1363" s="1" t="s">
        <v>42</v>
      </c>
      <c r="C1363" s="1">
        <v>7348</v>
      </c>
      <c r="D1363" s="1" t="s">
        <v>2032</v>
      </c>
      <c r="E1363" s="1">
        <v>0</v>
      </c>
      <c r="F1363" s="1">
        <v>0</v>
      </c>
      <c r="G1363" s="1">
        <v>0</v>
      </c>
      <c r="H1363" s="1">
        <v>9</v>
      </c>
      <c r="I1363" s="1">
        <v>0</v>
      </c>
      <c r="J1363" s="1">
        <v>5</v>
      </c>
      <c r="K1363" s="1">
        <v>0</v>
      </c>
      <c r="L1363" s="1">
        <v>0</v>
      </c>
      <c r="M1363" s="1">
        <v>0</v>
      </c>
      <c r="N1363" s="1">
        <v>0</v>
      </c>
      <c r="O1363" s="1">
        <v>0</v>
      </c>
      <c r="P1363" s="1">
        <v>0</v>
      </c>
      <c r="Q1363" s="1" t="s">
        <v>729</v>
      </c>
      <c r="T1363" s="1" t="s">
        <v>428</v>
      </c>
      <c r="U1363" s="1" t="s">
        <v>428</v>
      </c>
      <c r="V1363" s="1">
        <v>1</v>
      </c>
      <c r="W1363" s="1" t="s">
        <v>469</v>
      </c>
      <c r="X1363" s="1" t="s">
        <v>468</v>
      </c>
      <c r="Y1363" s="1" t="s">
        <v>31</v>
      </c>
      <c r="Z1363" s="1" t="s">
        <v>287</v>
      </c>
      <c r="AA1363" s="1" t="s">
        <v>2031</v>
      </c>
      <c r="AB1363" s="1" t="s">
        <v>1305</v>
      </c>
      <c r="AC1363" s="1">
        <v>2</v>
      </c>
    </row>
    <row r="1364" spans="1:29" x14ac:dyDescent="0.2">
      <c r="A1364" s="1" t="s">
        <v>2030</v>
      </c>
      <c r="B1364" s="1" t="s">
        <v>44</v>
      </c>
      <c r="C1364" s="1">
        <v>8216</v>
      </c>
      <c r="D1364" s="1" t="s">
        <v>407</v>
      </c>
      <c r="E1364" s="1">
        <v>0</v>
      </c>
      <c r="F1364" s="1">
        <v>0</v>
      </c>
      <c r="G1364" s="1">
        <v>0</v>
      </c>
      <c r="H1364" s="1">
        <v>9</v>
      </c>
      <c r="I1364" s="1">
        <v>0</v>
      </c>
      <c r="J1364" s="1">
        <v>1</v>
      </c>
      <c r="K1364" s="1">
        <v>0</v>
      </c>
      <c r="L1364" s="1">
        <v>0</v>
      </c>
      <c r="M1364" s="1">
        <v>0</v>
      </c>
      <c r="N1364" s="1">
        <v>0</v>
      </c>
      <c r="O1364" s="1">
        <v>0</v>
      </c>
      <c r="P1364" s="1">
        <v>0</v>
      </c>
      <c r="Q1364" s="1" t="s">
        <v>1658</v>
      </c>
      <c r="T1364" s="1" t="s">
        <v>420</v>
      </c>
      <c r="U1364" s="1" t="s">
        <v>420</v>
      </c>
      <c r="V1364" s="1">
        <v>1</v>
      </c>
      <c r="W1364" s="1" t="s">
        <v>469</v>
      </c>
      <c r="X1364" s="1" t="s">
        <v>468</v>
      </c>
      <c r="Y1364" s="1" t="s">
        <v>31</v>
      </c>
      <c r="Z1364" s="1" t="s">
        <v>287</v>
      </c>
      <c r="AA1364" s="1" t="s">
        <v>1407</v>
      </c>
      <c r="AB1364" s="1" t="s">
        <v>1305</v>
      </c>
      <c r="AC1364" s="1">
        <v>2</v>
      </c>
    </row>
    <row r="1365" spans="1:29" x14ac:dyDescent="0.2">
      <c r="A1365" s="1" t="s">
        <v>2029</v>
      </c>
      <c r="B1365" s="1" t="s">
        <v>38</v>
      </c>
      <c r="C1365" s="1">
        <v>7411</v>
      </c>
      <c r="D1365" s="1" t="s">
        <v>1839</v>
      </c>
      <c r="E1365" s="1">
        <v>0</v>
      </c>
      <c r="F1365" s="1">
        <v>0</v>
      </c>
      <c r="G1365" s="1">
        <v>0</v>
      </c>
      <c r="H1365" s="1">
        <v>7</v>
      </c>
      <c r="I1365" s="1">
        <v>0</v>
      </c>
      <c r="J1365" s="1">
        <v>2</v>
      </c>
      <c r="K1365" s="1">
        <v>0</v>
      </c>
      <c r="L1365" s="1">
        <v>0</v>
      </c>
      <c r="M1365" s="1">
        <v>0</v>
      </c>
      <c r="N1365" s="1">
        <v>0</v>
      </c>
      <c r="O1365" s="1">
        <v>0</v>
      </c>
      <c r="P1365" s="1">
        <v>0</v>
      </c>
      <c r="Q1365" s="1" t="s">
        <v>2028</v>
      </c>
      <c r="T1365" s="1" t="s">
        <v>395</v>
      </c>
      <c r="U1365" s="1" t="s">
        <v>395</v>
      </c>
      <c r="V1365" s="1">
        <v>1</v>
      </c>
      <c r="W1365" s="1" t="s">
        <v>469</v>
      </c>
      <c r="X1365" s="1" t="s">
        <v>468</v>
      </c>
      <c r="Y1365" s="1" t="s">
        <v>31</v>
      </c>
      <c r="Z1365" s="1" t="s">
        <v>287</v>
      </c>
      <c r="AA1365" s="1" t="s">
        <v>1753</v>
      </c>
      <c r="AB1365" s="1" t="s">
        <v>1305</v>
      </c>
      <c r="AC1365" s="1">
        <v>2</v>
      </c>
    </row>
    <row r="1366" spans="1:29" x14ac:dyDescent="0.2">
      <c r="A1366" s="1" t="s">
        <v>2027</v>
      </c>
      <c r="B1366" s="1" t="s">
        <v>39</v>
      </c>
      <c r="C1366" s="1">
        <v>6174</v>
      </c>
      <c r="D1366" s="1" t="s">
        <v>692</v>
      </c>
      <c r="E1366" s="1">
        <v>0</v>
      </c>
      <c r="F1366" s="1">
        <v>0</v>
      </c>
      <c r="G1366" s="1">
        <v>0</v>
      </c>
      <c r="H1366" s="1">
        <v>7</v>
      </c>
      <c r="I1366" s="1">
        <v>0</v>
      </c>
      <c r="J1366" s="1">
        <v>2</v>
      </c>
      <c r="K1366" s="1">
        <v>0</v>
      </c>
      <c r="L1366" s="1">
        <v>0</v>
      </c>
      <c r="M1366" s="1">
        <v>0</v>
      </c>
      <c r="N1366" s="1">
        <v>0</v>
      </c>
      <c r="O1366" s="1">
        <v>0</v>
      </c>
      <c r="P1366" s="1">
        <v>0</v>
      </c>
      <c r="Q1366" s="1" t="s">
        <v>2026</v>
      </c>
      <c r="R1366" s="1" t="s">
        <v>994</v>
      </c>
      <c r="T1366" s="1" t="s">
        <v>420</v>
      </c>
      <c r="U1366" s="1" t="s">
        <v>420</v>
      </c>
      <c r="V1366" s="1">
        <v>1</v>
      </c>
      <c r="W1366" s="1" t="s">
        <v>469</v>
      </c>
      <c r="X1366" s="1" t="s">
        <v>468</v>
      </c>
      <c r="Y1366" s="1" t="s">
        <v>31</v>
      </c>
      <c r="Z1366" s="1" t="s">
        <v>287</v>
      </c>
      <c r="AA1366" s="1" t="s">
        <v>1383</v>
      </c>
      <c r="AB1366" s="1" t="s">
        <v>1305</v>
      </c>
      <c r="AC1366" s="1">
        <v>2</v>
      </c>
    </row>
    <row r="1367" spans="1:29" x14ac:dyDescent="0.2">
      <c r="A1367" s="1" t="s">
        <v>2025</v>
      </c>
      <c r="B1367" s="1" t="s">
        <v>43</v>
      </c>
      <c r="C1367" s="1">
        <v>3402</v>
      </c>
      <c r="D1367" s="1" t="s">
        <v>2024</v>
      </c>
      <c r="E1367" s="1">
        <v>0</v>
      </c>
      <c r="F1367" s="1">
        <v>0</v>
      </c>
      <c r="G1367" s="1">
        <v>0</v>
      </c>
      <c r="H1367" s="1">
        <v>4</v>
      </c>
      <c r="I1367" s="1">
        <v>0</v>
      </c>
      <c r="J1367" s="1">
        <v>1</v>
      </c>
      <c r="K1367" s="1">
        <v>0</v>
      </c>
      <c r="L1367" s="1">
        <v>0</v>
      </c>
      <c r="M1367" s="1">
        <v>0</v>
      </c>
      <c r="N1367" s="1">
        <v>0</v>
      </c>
      <c r="O1367" s="1">
        <v>0</v>
      </c>
      <c r="P1367" s="1">
        <v>0</v>
      </c>
      <c r="Q1367" s="1" t="s">
        <v>1307</v>
      </c>
      <c r="T1367" s="1" t="s">
        <v>630</v>
      </c>
      <c r="U1367" s="1" t="s">
        <v>630</v>
      </c>
      <c r="V1367" s="1">
        <v>1</v>
      </c>
      <c r="W1367" s="1" t="s">
        <v>469</v>
      </c>
      <c r="X1367" s="1" t="s">
        <v>468</v>
      </c>
      <c r="Y1367" s="1" t="s">
        <v>31</v>
      </c>
      <c r="Z1367" s="1" t="s">
        <v>287</v>
      </c>
      <c r="AA1367" s="1" t="s">
        <v>1982</v>
      </c>
      <c r="AB1367" s="1" t="s">
        <v>1315</v>
      </c>
      <c r="AC1367" s="1">
        <v>2</v>
      </c>
    </row>
    <row r="1368" spans="1:29" x14ac:dyDescent="0.2">
      <c r="A1368" s="1" t="s">
        <v>2023</v>
      </c>
      <c r="B1368" s="1" t="s">
        <v>43</v>
      </c>
      <c r="C1368" s="1">
        <v>4489</v>
      </c>
      <c r="D1368" s="1" t="s">
        <v>1069</v>
      </c>
      <c r="E1368" s="1">
        <v>0</v>
      </c>
      <c r="F1368" s="1">
        <v>0</v>
      </c>
      <c r="G1368" s="1">
        <v>0</v>
      </c>
      <c r="H1368" s="1">
        <v>5</v>
      </c>
      <c r="I1368" s="1">
        <v>0</v>
      </c>
      <c r="J1368" s="1">
        <v>3</v>
      </c>
      <c r="K1368" s="1">
        <v>0</v>
      </c>
      <c r="L1368" s="1">
        <v>0</v>
      </c>
      <c r="M1368" s="1">
        <v>0</v>
      </c>
      <c r="N1368" s="1">
        <v>0</v>
      </c>
      <c r="O1368" s="1">
        <v>0</v>
      </c>
      <c r="P1368" s="1">
        <v>0</v>
      </c>
      <c r="T1368" s="1" t="s">
        <v>433</v>
      </c>
      <c r="U1368" s="1" t="s">
        <v>433</v>
      </c>
      <c r="V1368" s="1">
        <v>1</v>
      </c>
      <c r="W1368" s="1" t="s">
        <v>469</v>
      </c>
      <c r="X1368" s="1" t="s">
        <v>468</v>
      </c>
      <c r="Y1368" s="1" t="s">
        <v>31</v>
      </c>
      <c r="Z1368" s="1" t="s">
        <v>287</v>
      </c>
      <c r="AA1368" s="1" t="s">
        <v>1420</v>
      </c>
      <c r="AB1368" s="1" t="s">
        <v>1305</v>
      </c>
      <c r="AC1368" s="1">
        <v>2</v>
      </c>
    </row>
    <row r="1369" spans="1:29" x14ac:dyDescent="0.2">
      <c r="A1369" s="1" t="s">
        <v>2022</v>
      </c>
      <c r="B1369" s="1" t="s">
        <v>40</v>
      </c>
      <c r="C1369" s="1">
        <v>2972</v>
      </c>
      <c r="D1369" s="1" t="s">
        <v>1591</v>
      </c>
      <c r="E1369" s="1">
        <v>0</v>
      </c>
      <c r="F1369" s="1">
        <v>0</v>
      </c>
      <c r="G1369" s="1">
        <v>0</v>
      </c>
      <c r="H1369" s="1">
        <v>4</v>
      </c>
      <c r="I1369" s="1">
        <v>0</v>
      </c>
      <c r="J1369" s="1">
        <v>3</v>
      </c>
      <c r="K1369" s="1">
        <v>0</v>
      </c>
      <c r="L1369" s="1">
        <v>0</v>
      </c>
      <c r="M1369" s="1">
        <v>0</v>
      </c>
      <c r="N1369" s="1">
        <v>0</v>
      </c>
      <c r="O1369" s="1">
        <v>0</v>
      </c>
      <c r="P1369" s="1">
        <v>0</v>
      </c>
      <c r="T1369" s="1" t="s">
        <v>428</v>
      </c>
      <c r="U1369" s="1" t="s">
        <v>428</v>
      </c>
      <c r="V1369" s="1">
        <v>1</v>
      </c>
      <c r="W1369" s="1" t="s">
        <v>469</v>
      </c>
      <c r="X1369" s="1" t="s">
        <v>468</v>
      </c>
      <c r="Y1369" s="1" t="s">
        <v>31</v>
      </c>
      <c r="Z1369" s="1" t="s">
        <v>287</v>
      </c>
      <c r="AA1369" s="1" t="s">
        <v>1836</v>
      </c>
      <c r="AB1369" s="1" t="s">
        <v>1305</v>
      </c>
      <c r="AC1369" s="1">
        <v>2</v>
      </c>
    </row>
    <row r="1370" spans="1:29" x14ac:dyDescent="0.2">
      <c r="A1370" s="1" t="s">
        <v>2021</v>
      </c>
      <c r="B1370" s="1" t="s">
        <v>44</v>
      </c>
      <c r="C1370" s="1">
        <v>2935</v>
      </c>
      <c r="D1370" s="1" t="s">
        <v>1029</v>
      </c>
      <c r="E1370" s="1">
        <v>0</v>
      </c>
      <c r="F1370" s="1">
        <v>0</v>
      </c>
      <c r="G1370" s="1">
        <v>0</v>
      </c>
      <c r="H1370" s="1">
        <v>3</v>
      </c>
      <c r="I1370" s="1">
        <v>0</v>
      </c>
      <c r="J1370" s="1">
        <v>1</v>
      </c>
      <c r="K1370" s="1">
        <v>0</v>
      </c>
      <c r="L1370" s="1">
        <v>0</v>
      </c>
      <c r="M1370" s="1">
        <v>0</v>
      </c>
      <c r="N1370" s="1">
        <v>0</v>
      </c>
      <c r="O1370" s="1">
        <v>0</v>
      </c>
      <c r="P1370" s="1">
        <v>0</v>
      </c>
      <c r="Q1370" s="1" t="s">
        <v>709</v>
      </c>
      <c r="T1370" s="1" t="s">
        <v>420</v>
      </c>
      <c r="U1370" s="1" t="s">
        <v>420</v>
      </c>
      <c r="V1370" s="1">
        <v>1</v>
      </c>
      <c r="W1370" s="1" t="s">
        <v>469</v>
      </c>
      <c r="X1370" s="1" t="s">
        <v>468</v>
      </c>
      <c r="Y1370" s="1" t="s">
        <v>31</v>
      </c>
      <c r="Z1370" s="1" t="s">
        <v>287</v>
      </c>
      <c r="AA1370" s="1" t="s">
        <v>1453</v>
      </c>
      <c r="AB1370" s="1" t="s">
        <v>1315</v>
      </c>
      <c r="AC1370" s="1">
        <v>2</v>
      </c>
    </row>
    <row r="1371" spans="1:29" x14ac:dyDescent="0.2">
      <c r="A1371" s="1" t="s">
        <v>2020</v>
      </c>
      <c r="B1371" s="1" t="s">
        <v>44</v>
      </c>
      <c r="C1371" s="1">
        <v>4536</v>
      </c>
      <c r="D1371" s="1" t="s">
        <v>1553</v>
      </c>
      <c r="E1371" s="1">
        <v>0</v>
      </c>
      <c r="F1371" s="1">
        <v>0</v>
      </c>
      <c r="G1371" s="1">
        <v>0</v>
      </c>
      <c r="H1371" s="1">
        <v>3</v>
      </c>
      <c r="I1371" s="1">
        <v>0</v>
      </c>
      <c r="J1371" s="1">
        <v>0</v>
      </c>
      <c r="K1371" s="1">
        <v>0</v>
      </c>
      <c r="L1371" s="1">
        <v>0</v>
      </c>
      <c r="M1371" s="1">
        <v>0</v>
      </c>
      <c r="N1371" s="1">
        <v>0</v>
      </c>
      <c r="O1371" s="1">
        <v>0</v>
      </c>
      <c r="P1371" s="1">
        <v>0</v>
      </c>
      <c r="Q1371" s="1" t="s">
        <v>2019</v>
      </c>
      <c r="T1371" s="1" t="s">
        <v>428</v>
      </c>
      <c r="U1371" s="1" t="s">
        <v>428</v>
      </c>
      <c r="V1371" s="1">
        <v>1</v>
      </c>
      <c r="W1371" s="1" t="s">
        <v>469</v>
      </c>
      <c r="X1371" s="1" t="s">
        <v>468</v>
      </c>
      <c r="Y1371" s="1" t="s">
        <v>31</v>
      </c>
      <c r="Z1371" s="1" t="s">
        <v>287</v>
      </c>
      <c r="AA1371" s="1" t="s">
        <v>1318</v>
      </c>
      <c r="AB1371" s="1" t="s">
        <v>1305</v>
      </c>
      <c r="AC1371" s="1">
        <v>2</v>
      </c>
    </row>
    <row r="1372" spans="1:29" x14ac:dyDescent="0.2">
      <c r="A1372" s="1" t="s">
        <v>2018</v>
      </c>
      <c r="B1372" s="1" t="s">
        <v>308</v>
      </c>
      <c r="C1372" s="1">
        <v>7111</v>
      </c>
      <c r="D1372" s="1" t="s">
        <v>435</v>
      </c>
      <c r="E1372" s="1">
        <v>0</v>
      </c>
      <c r="F1372" s="1">
        <v>0</v>
      </c>
      <c r="G1372" s="1">
        <v>0</v>
      </c>
      <c r="H1372" s="1">
        <v>7</v>
      </c>
      <c r="I1372" s="1">
        <v>0</v>
      </c>
      <c r="J1372" s="1">
        <v>0</v>
      </c>
      <c r="K1372" s="1">
        <v>0</v>
      </c>
      <c r="L1372" s="1">
        <v>0</v>
      </c>
      <c r="M1372" s="1">
        <v>0</v>
      </c>
      <c r="N1372" s="1">
        <v>0</v>
      </c>
      <c r="O1372" s="1">
        <v>0</v>
      </c>
      <c r="P1372" s="1">
        <v>0</v>
      </c>
      <c r="Q1372" s="1" t="s">
        <v>2017</v>
      </c>
      <c r="T1372" s="1" t="s">
        <v>420</v>
      </c>
      <c r="U1372" s="1" t="s">
        <v>420</v>
      </c>
      <c r="V1372" s="1">
        <v>1</v>
      </c>
      <c r="W1372" s="1" t="s">
        <v>469</v>
      </c>
      <c r="X1372" s="1" t="s">
        <v>468</v>
      </c>
      <c r="Y1372" s="1" t="s">
        <v>298</v>
      </c>
      <c r="Z1372" s="1" t="s">
        <v>288</v>
      </c>
      <c r="AA1372" s="1" t="s">
        <v>2016</v>
      </c>
      <c r="AB1372" s="1" t="s">
        <v>1315</v>
      </c>
      <c r="AC1372" s="1">
        <v>2</v>
      </c>
    </row>
    <row r="1373" spans="1:29" x14ac:dyDescent="0.2">
      <c r="A1373" s="1" t="s">
        <v>2015</v>
      </c>
      <c r="B1373" s="1" t="s">
        <v>300</v>
      </c>
      <c r="C1373" s="1">
        <v>3267</v>
      </c>
      <c r="D1373" s="1" t="s">
        <v>755</v>
      </c>
      <c r="E1373" s="1">
        <v>0</v>
      </c>
      <c r="F1373" s="1">
        <v>0</v>
      </c>
      <c r="G1373" s="1">
        <v>0</v>
      </c>
      <c r="H1373" s="1">
        <v>4</v>
      </c>
      <c r="I1373" s="1">
        <v>0</v>
      </c>
      <c r="J1373" s="1">
        <v>1</v>
      </c>
      <c r="K1373" s="1">
        <v>0</v>
      </c>
      <c r="L1373" s="1">
        <v>0</v>
      </c>
      <c r="M1373" s="1">
        <v>0</v>
      </c>
      <c r="N1373" s="1">
        <v>0</v>
      </c>
      <c r="O1373" s="1">
        <v>0</v>
      </c>
      <c r="P1373" s="1">
        <v>0</v>
      </c>
      <c r="T1373" s="1" t="s">
        <v>420</v>
      </c>
      <c r="U1373" s="1" t="s">
        <v>420</v>
      </c>
      <c r="V1373" s="1">
        <v>1</v>
      </c>
      <c r="W1373" s="1" t="s">
        <v>469</v>
      </c>
      <c r="X1373" s="1" t="s">
        <v>468</v>
      </c>
      <c r="Y1373" s="1" t="s">
        <v>298</v>
      </c>
      <c r="Z1373" s="1" t="s">
        <v>288</v>
      </c>
      <c r="AA1373" s="1" t="s">
        <v>2014</v>
      </c>
      <c r="AB1373" s="1" t="s">
        <v>1315</v>
      </c>
      <c r="AC1373" s="1">
        <v>2</v>
      </c>
    </row>
    <row r="1374" spans="1:29" x14ac:dyDescent="0.2">
      <c r="A1374" s="1" t="s">
        <v>2013</v>
      </c>
      <c r="B1374" s="1" t="s">
        <v>328</v>
      </c>
      <c r="C1374" s="1">
        <v>21152</v>
      </c>
      <c r="D1374" s="1" t="s">
        <v>543</v>
      </c>
      <c r="E1374" s="1">
        <v>0</v>
      </c>
      <c r="F1374" s="1">
        <v>0</v>
      </c>
      <c r="G1374" s="1">
        <v>0</v>
      </c>
      <c r="H1374" s="1">
        <v>29</v>
      </c>
      <c r="I1374" s="1">
        <v>0</v>
      </c>
      <c r="J1374" s="1">
        <v>17</v>
      </c>
      <c r="K1374" s="1">
        <v>0</v>
      </c>
      <c r="L1374" s="1">
        <v>0</v>
      </c>
      <c r="M1374" s="1">
        <v>0</v>
      </c>
      <c r="N1374" s="1">
        <v>0</v>
      </c>
      <c r="O1374" s="1">
        <v>0</v>
      </c>
      <c r="P1374" s="1">
        <v>0</v>
      </c>
      <c r="T1374" s="1" t="s">
        <v>522</v>
      </c>
      <c r="U1374" s="1" t="s">
        <v>522</v>
      </c>
      <c r="V1374" s="1">
        <v>1</v>
      </c>
      <c r="W1374" s="1" t="s">
        <v>469</v>
      </c>
      <c r="X1374" s="1" t="s">
        <v>468</v>
      </c>
      <c r="Y1374" s="1" t="s">
        <v>298</v>
      </c>
      <c r="Z1374" s="1" t="s">
        <v>288</v>
      </c>
      <c r="AA1374" s="1" t="s">
        <v>1345</v>
      </c>
      <c r="AB1374" s="1" t="s">
        <v>1305</v>
      </c>
      <c r="AC1374" s="1">
        <v>2</v>
      </c>
    </row>
    <row r="1375" spans="1:29" x14ac:dyDescent="0.2">
      <c r="A1375" s="1" t="s">
        <v>2012</v>
      </c>
      <c r="B1375" s="1" t="s">
        <v>308</v>
      </c>
      <c r="C1375" s="1">
        <v>7120</v>
      </c>
      <c r="D1375" s="1" t="s">
        <v>1097</v>
      </c>
      <c r="E1375" s="1">
        <v>0</v>
      </c>
      <c r="F1375" s="1">
        <v>0</v>
      </c>
      <c r="G1375" s="1">
        <v>0</v>
      </c>
      <c r="H1375" s="1">
        <v>7</v>
      </c>
      <c r="I1375" s="1">
        <v>0</v>
      </c>
      <c r="J1375" s="1">
        <v>1</v>
      </c>
      <c r="K1375" s="1">
        <v>0</v>
      </c>
      <c r="L1375" s="1">
        <v>0</v>
      </c>
      <c r="M1375" s="1">
        <v>0</v>
      </c>
      <c r="N1375" s="1">
        <v>0</v>
      </c>
      <c r="O1375" s="1">
        <v>0</v>
      </c>
      <c r="P1375" s="1">
        <v>0</v>
      </c>
      <c r="Q1375" s="1" t="s">
        <v>1028</v>
      </c>
      <c r="T1375" s="1" t="s">
        <v>428</v>
      </c>
      <c r="U1375" s="1" t="s">
        <v>428</v>
      </c>
      <c r="V1375" s="1">
        <v>1</v>
      </c>
      <c r="W1375" s="1" t="s">
        <v>469</v>
      </c>
      <c r="X1375" s="1" t="s">
        <v>468</v>
      </c>
      <c r="Y1375" s="1" t="s">
        <v>298</v>
      </c>
      <c r="Z1375" s="1" t="s">
        <v>288</v>
      </c>
      <c r="AA1375" s="1" t="s">
        <v>2011</v>
      </c>
      <c r="AB1375" s="1" t="s">
        <v>1305</v>
      </c>
      <c r="AC1375" s="1">
        <v>2</v>
      </c>
    </row>
    <row r="1376" spans="1:29" x14ac:dyDescent="0.2">
      <c r="A1376" s="1" t="s">
        <v>2010</v>
      </c>
      <c r="B1376" s="1" t="s">
        <v>320</v>
      </c>
      <c r="C1376" s="1">
        <v>2769</v>
      </c>
      <c r="D1376" s="1" t="s">
        <v>430</v>
      </c>
      <c r="E1376" s="1">
        <v>0</v>
      </c>
      <c r="F1376" s="1">
        <v>0</v>
      </c>
      <c r="G1376" s="1">
        <v>0</v>
      </c>
      <c r="H1376" s="1">
        <v>4</v>
      </c>
      <c r="I1376" s="1">
        <v>0</v>
      </c>
      <c r="J1376" s="1">
        <v>0</v>
      </c>
      <c r="K1376" s="1">
        <v>0</v>
      </c>
      <c r="L1376" s="1">
        <v>0</v>
      </c>
      <c r="M1376" s="1">
        <v>0</v>
      </c>
      <c r="N1376" s="1">
        <v>0</v>
      </c>
      <c r="O1376" s="1">
        <v>0</v>
      </c>
      <c r="P1376" s="1">
        <v>0</v>
      </c>
      <c r="T1376" s="1" t="s">
        <v>433</v>
      </c>
      <c r="U1376" s="1" t="s">
        <v>433</v>
      </c>
      <c r="V1376" s="1">
        <v>1</v>
      </c>
      <c r="W1376" s="1" t="s">
        <v>469</v>
      </c>
      <c r="X1376" s="1" t="s">
        <v>468</v>
      </c>
      <c r="Y1376" s="1" t="s">
        <v>298</v>
      </c>
      <c r="Z1376" s="1" t="s">
        <v>288</v>
      </c>
      <c r="AA1376" s="1" t="s">
        <v>2009</v>
      </c>
      <c r="AB1376" s="1" t="s">
        <v>1315</v>
      </c>
      <c r="AC1376" s="1">
        <v>2</v>
      </c>
    </row>
    <row r="1377" spans="1:29" x14ac:dyDescent="0.2">
      <c r="A1377" s="1" t="s">
        <v>2008</v>
      </c>
      <c r="B1377" s="1" t="s">
        <v>315</v>
      </c>
      <c r="C1377" s="1">
        <v>4794</v>
      </c>
      <c r="D1377" s="1" t="s">
        <v>460</v>
      </c>
      <c r="E1377" s="1">
        <v>0</v>
      </c>
      <c r="F1377" s="1">
        <v>0</v>
      </c>
      <c r="G1377" s="1">
        <v>0</v>
      </c>
      <c r="H1377" s="1">
        <v>6</v>
      </c>
      <c r="I1377" s="1">
        <v>0</v>
      </c>
      <c r="J1377" s="1">
        <v>2</v>
      </c>
      <c r="K1377" s="1">
        <v>0</v>
      </c>
      <c r="L1377" s="1">
        <v>0</v>
      </c>
      <c r="M1377" s="1">
        <v>0</v>
      </c>
      <c r="N1377" s="1">
        <v>0</v>
      </c>
      <c r="O1377" s="1">
        <v>0</v>
      </c>
      <c r="P1377" s="1">
        <v>0</v>
      </c>
      <c r="Q1377" s="1" t="s">
        <v>944</v>
      </c>
      <c r="T1377" s="1" t="s">
        <v>420</v>
      </c>
      <c r="U1377" s="1" t="s">
        <v>420</v>
      </c>
      <c r="V1377" s="1">
        <v>1</v>
      </c>
      <c r="W1377" s="1" t="s">
        <v>469</v>
      </c>
      <c r="X1377" s="1" t="s">
        <v>468</v>
      </c>
      <c r="Y1377" s="1" t="s">
        <v>298</v>
      </c>
      <c r="Z1377" s="1" t="s">
        <v>288</v>
      </c>
      <c r="AA1377" s="1" t="s">
        <v>1418</v>
      </c>
      <c r="AB1377" s="1" t="s">
        <v>1305</v>
      </c>
      <c r="AC1377" s="1">
        <v>2</v>
      </c>
    </row>
    <row r="1378" spans="1:29" x14ac:dyDescent="0.2">
      <c r="A1378" s="1" t="s">
        <v>2007</v>
      </c>
      <c r="B1378" s="1" t="s">
        <v>313</v>
      </c>
      <c r="C1378" s="1">
        <v>3184</v>
      </c>
      <c r="D1378" s="1" t="s">
        <v>558</v>
      </c>
      <c r="E1378" s="1">
        <v>0</v>
      </c>
      <c r="F1378" s="1">
        <v>0</v>
      </c>
      <c r="G1378" s="1">
        <v>0</v>
      </c>
      <c r="H1378" s="1">
        <v>4</v>
      </c>
      <c r="I1378" s="1">
        <v>0</v>
      </c>
      <c r="J1378" s="1">
        <v>1</v>
      </c>
      <c r="K1378" s="1">
        <v>0</v>
      </c>
      <c r="L1378" s="1">
        <v>0</v>
      </c>
      <c r="M1378" s="1">
        <v>0</v>
      </c>
      <c r="N1378" s="1">
        <v>0</v>
      </c>
      <c r="O1378" s="1">
        <v>0</v>
      </c>
      <c r="P1378" s="1">
        <v>0</v>
      </c>
      <c r="Q1378" s="1" t="s">
        <v>420</v>
      </c>
      <c r="R1378" s="1" t="s">
        <v>420</v>
      </c>
      <c r="T1378" s="1" t="s">
        <v>420</v>
      </c>
      <c r="U1378" s="1" t="s">
        <v>420</v>
      </c>
      <c r="V1378" s="1">
        <v>1</v>
      </c>
      <c r="W1378" s="1" t="s">
        <v>469</v>
      </c>
      <c r="X1378" s="1" t="s">
        <v>468</v>
      </c>
      <c r="Y1378" s="1" t="s">
        <v>298</v>
      </c>
      <c r="Z1378" s="1" t="s">
        <v>288</v>
      </c>
      <c r="AA1378" s="1" t="s">
        <v>2006</v>
      </c>
      <c r="AB1378" s="1" t="s">
        <v>1305</v>
      </c>
      <c r="AC1378" s="1">
        <v>2</v>
      </c>
    </row>
    <row r="1379" spans="1:29" x14ac:dyDescent="0.2">
      <c r="A1379" s="1" t="s">
        <v>2005</v>
      </c>
      <c r="B1379" s="1" t="s">
        <v>313</v>
      </c>
      <c r="C1379" s="1">
        <v>3718</v>
      </c>
      <c r="D1379" s="1" t="s">
        <v>700</v>
      </c>
      <c r="E1379" s="1">
        <v>0</v>
      </c>
      <c r="F1379" s="1">
        <v>0</v>
      </c>
      <c r="G1379" s="1">
        <v>0</v>
      </c>
      <c r="H1379" s="1">
        <v>3</v>
      </c>
      <c r="I1379" s="1">
        <v>0</v>
      </c>
      <c r="J1379" s="1">
        <v>2</v>
      </c>
      <c r="K1379" s="1">
        <v>0</v>
      </c>
      <c r="L1379" s="1">
        <v>0</v>
      </c>
      <c r="M1379" s="1">
        <v>0</v>
      </c>
      <c r="N1379" s="1">
        <v>0</v>
      </c>
      <c r="O1379" s="1">
        <v>0</v>
      </c>
      <c r="P1379" s="1">
        <v>0</v>
      </c>
      <c r="T1379" s="1" t="s">
        <v>420</v>
      </c>
      <c r="U1379" s="1" t="s">
        <v>420</v>
      </c>
      <c r="V1379" s="1">
        <v>1</v>
      </c>
      <c r="W1379" s="1" t="s">
        <v>469</v>
      </c>
      <c r="X1379" s="1" t="s">
        <v>468</v>
      </c>
      <c r="Y1379" s="1" t="s">
        <v>298</v>
      </c>
      <c r="Z1379" s="1" t="s">
        <v>288</v>
      </c>
      <c r="AA1379" s="1" t="s">
        <v>2004</v>
      </c>
      <c r="AB1379" s="1" t="s">
        <v>1315</v>
      </c>
      <c r="AC1379" s="1">
        <v>2</v>
      </c>
    </row>
    <row r="1380" spans="1:29" x14ac:dyDescent="0.2">
      <c r="A1380" s="1" t="s">
        <v>2003</v>
      </c>
      <c r="B1380" s="1" t="s">
        <v>320</v>
      </c>
      <c r="C1380" s="1">
        <v>4410</v>
      </c>
      <c r="D1380" s="1" t="s">
        <v>548</v>
      </c>
      <c r="E1380" s="1">
        <v>0</v>
      </c>
      <c r="F1380" s="1">
        <v>0</v>
      </c>
      <c r="G1380" s="1">
        <v>0</v>
      </c>
      <c r="H1380" s="1">
        <v>6</v>
      </c>
      <c r="I1380" s="1">
        <v>0</v>
      </c>
      <c r="J1380" s="1">
        <v>1</v>
      </c>
      <c r="K1380" s="1">
        <v>0</v>
      </c>
      <c r="L1380" s="1">
        <v>0</v>
      </c>
      <c r="M1380" s="1">
        <v>0</v>
      </c>
      <c r="N1380" s="1">
        <v>0</v>
      </c>
      <c r="O1380" s="1">
        <v>0</v>
      </c>
      <c r="P1380" s="1">
        <v>0</v>
      </c>
      <c r="Q1380" s="1" t="s">
        <v>944</v>
      </c>
      <c r="T1380" s="1" t="s">
        <v>420</v>
      </c>
      <c r="U1380" s="1" t="s">
        <v>420</v>
      </c>
      <c r="V1380" s="1">
        <v>1</v>
      </c>
      <c r="W1380" s="1" t="s">
        <v>469</v>
      </c>
      <c r="X1380" s="1" t="s">
        <v>468</v>
      </c>
      <c r="Y1380" s="1" t="s">
        <v>298</v>
      </c>
      <c r="Z1380" s="1" t="s">
        <v>288</v>
      </c>
      <c r="AA1380" s="1" t="s">
        <v>1982</v>
      </c>
      <c r="AB1380" s="1" t="s">
        <v>1315</v>
      </c>
      <c r="AC1380" s="1">
        <v>2</v>
      </c>
    </row>
    <row r="1381" spans="1:29" x14ac:dyDescent="0.2">
      <c r="A1381" s="1" t="s">
        <v>2002</v>
      </c>
      <c r="B1381" s="1" t="s">
        <v>306</v>
      </c>
      <c r="C1381" s="1">
        <v>4282</v>
      </c>
      <c r="D1381" s="1" t="s">
        <v>460</v>
      </c>
      <c r="E1381" s="1">
        <v>0</v>
      </c>
      <c r="F1381" s="1">
        <v>0</v>
      </c>
      <c r="G1381" s="1">
        <v>0</v>
      </c>
      <c r="H1381" s="1">
        <v>5</v>
      </c>
      <c r="I1381" s="1">
        <v>0</v>
      </c>
      <c r="J1381" s="1">
        <v>0</v>
      </c>
      <c r="K1381" s="1">
        <v>0</v>
      </c>
      <c r="L1381" s="1">
        <v>0</v>
      </c>
      <c r="M1381" s="1">
        <v>0</v>
      </c>
      <c r="N1381" s="1">
        <v>0</v>
      </c>
      <c r="O1381" s="1">
        <v>0</v>
      </c>
      <c r="P1381" s="1">
        <v>0</v>
      </c>
      <c r="Q1381" s="1" t="s">
        <v>2001</v>
      </c>
      <c r="T1381" s="1" t="s">
        <v>428</v>
      </c>
      <c r="U1381" s="1" t="s">
        <v>428</v>
      </c>
      <c r="V1381" s="1">
        <v>1</v>
      </c>
      <c r="W1381" s="1" t="s">
        <v>469</v>
      </c>
      <c r="X1381" s="1" t="s">
        <v>468</v>
      </c>
      <c r="Y1381" s="1" t="s">
        <v>298</v>
      </c>
      <c r="Z1381" s="1" t="s">
        <v>288</v>
      </c>
      <c r="AA1381" s="1" t="s">
        <v>2000</v>
      </c>
      <c r="AB1381" s="1" t="s">
        <v>1305</v>
      </c>
      <c r="AC1381" s="1">
        <v>2</v>
      </c>
    </row>
    <row r="1382" spans="1:29" x14ac:dyDescent="0.2">
      <c r="A1382" s="1" t="s">
        <v>1999</v>
      </c>
      <c r="B1382" s="1" t="s">
        <v>313</v>
      </c>
      <c r="C1382" s="1">
        <v>8627</v>
      </c>
      <c r="D1382" s="1" t="s">
        <v>1511</v>
      </c>
      <c r="E1382" s="1">
        <v>0</v>
      </c>
      <c r="F1382" s="1">
        <v>0</v>
      </c>
      <c r="G1382" s="1">
        <v>0</v>
      </c>
      <c r="H1382" s="1">
        <v>8</v>
      </c>
      <c r="I1382" s="1">
        <v>0</v>
      </c>
      <c r="J1382" s="1">
        <v>5</v>
      </c>
      <c r="K1382" s="1">
        <v>0</v>
      </c>
      <c r="L1382" s="1">
        <v>0</v>
      </c>
      <c r="M1382" s="1">
        <v>0</v>
      </c>
      <c r="N1382" s="1">
        <v>0</v>
      </c>
      <c r="O1382" s="1">
        <v>0</v>
      </c>
      <c r="P1382" s="1">
        <v>0</v>
      </c>
      <c r="Q1382" s="1" t="s">
        <v>1894</v>
      </c>
      <c r="T1382" s="1" t="s">
        <v>405</v>
      </c>
      <c r="U1382" s="1" t="s">
        <v>405</v>
      </c>
      <c r="V1382" s="1">
        <v>1</v>
      </c>
      <c r="W1382" s="1" t="s">
        <v>469</v>
      </c>
      <c r="X1382" s="1" t="s">
        <v>468</v>
      </c>
      <c r="Y1382" s="1" t="s">
        <v>298</v>
      </c>
      <c r="Z1382" s="1" t="s">
        <v>288</v>
      </c>
      <c r="AA1382" s="1" t="s">
        <v>1395</v>
      </c>
      <c r="AB1382" s="1" t="s">
        <v>1305</v>
      </c>
      <c r="AC1382" s="1">
        <v>2</v>
      </c>
    </row>
    <row r="1383" spans="1:29" x14ac:dyDescent="0.2">
      <c r="A1383" s="1" t="s">
        <v>1998</v>
      </c>
      <c r="B1383" s="1" t="s">
        <v>322</v>
      </c>
      <c r="C1383" s="1">
        <v>5505</v>
      </c>
      <c r="D1383" s="1" t="s">
        <v>899</v>
      </c>
      <c r="E1383" s="1">
        <v>1</v>
      </c>
      <c r="F1383" s="1">
        <v>0</v>
      </c>
      <c r="G1383" s="1">
        <v>0</v>
      </c>
      <c r="H1383" s="1">
        <v>7</v>
      </c>
      <c r="I1383" s="1">
        <v>0</v>
      </c>
      <c r="J1383" s="1">
        <v>2</v>
      </c>
      <c r="K1383" s="1">
        <v>0</v>
      </c>
      <c r="L1383" s="1">
        <v>0</v>
      </c>
      <c r="M1383" s="1">
        <v>0</v>
      </c>
      <c r="N1383" s="1">
        <v>0</v>
      </c>
      <c r="O1383" s="1">
        <v>0</v>
      </c>
      <c r="P1383" s="1">
        <v>0</v>
      </c>
      <c r="Q1383" s="1" t="s">
        <v>1997</v>
      </c>
      <c r="T1383" s="1" t="s">
        <v>1996</v>
      </c>
      <c r="U1383" s="1" t="s">
        <v>1996</v>
      </c>
      <c r="V1383" s="1">
        <v>1</v>
      </c>
      <c r="W1383" s="1" t="s">
        <v>469</v>
      </c>
      <c r="X1383" s="1" t="s">
        <v>468</v>
      </c>
      <c r="Y1383" s="1" t="s">
        <v>298</v>
      </c>
      <c r="Z1383" s="1" t="s">
        <v>288</v>
      </c>
      <c r="AA1383" s="1" t="s">
        <v>1456</v>
      </c>
      <c r="AB1383" s="1" t="s">
        <v>1305</v>
      </c>
      <c r="AC1383" s="1">
        <v>2</v>
      </c>
    </row>
    <row r="1384" spans="1:29" x14ac:dyDescent="0.2">
      <c r="A1384" s="1" t="s">
        <v>1995</v>
      </c>
      <c r="B1384" s="1" t="s">
        <v>315</v>
      </c>
      <c r="C1384" s="1">
        <v>3128</v>
      </c>
      <c r="D1384" s="1" t="s">
        <v>774</v>
      </c>
      <c r="E1384" s="1">
        <v>0</v>
      </c>
      <c r="F1384" s="1">
        <v>0</v>
      </c>
      <c r="G1384" s="1">
        <v>0</v>
      </c>
      <c r="H1384" s="1">
        <v>5</v>
      </c>
      <c r="I1384" s="1">
        <v>0</v>
      </c>
      <c r="J1384" s="1">
        <v>4</v>
      </c>
      <c r="K1384" s="1">
        <v>0</v>
      </c>
      <c r="L1384" s="1">
        <v>0</v>
      </c>
      <c r="M1384" s="1">
        <v>0</v>
      </c>
      <c r="N1384" s="1">
        <v>0</v>
      </c>
      <c r="O1384" s="1">
        <v>0</v>
      </c>
      <c r="P1384" s="1">
        <v>0</v>
      </c>
      <c r="T1384" s="1" t="s">
        <v>475</v>
      </c>
      <c r="U1384" s="1" t="s">
        <v>475</v>
      </c>
      <c r="V1384" s="1">
        <v>1</v>
      </c>
      <c r="W1384" s="1" t="s">
        <v>469</v>
      </c>
      <c r="X1384" s="1" t="s">
        <v>468</v>
      </c>
      <c r="Y1384" s="1" t="s">
        <v>298</v>
      </c>
      <c r="Z1384" s="1" t="s">
        <v>288</v>
      </c>
      <c r="AA1384" s="1" t="s">
        <v>1994</v>
      </c>
      <c r="AB1384" s="1" t="s">
        <v>1305</v>
      </c>
      <c r="AC1384" s="1">
        <v>2</v>
      </c>
    </row>
    <row r="1385" spans="1:29" x14ac:dyDescent="0.2">
      <c r="A1385" s="1" t="s">
        <v>1993</v>
      </c>
      <c r="B1385" s="1" t="s">
        <v>329</v>
      </c>
      <c r="C1385" s="1">
        <v>7704</v>
      </c>
      <c r="D1385" s="1" t="s">
        <v>1287</v>
      </c>
      <c r="E1385" s="1">
        <v>0</v>
      </c>
      <c r="F1385" s="1">
        <v>0</v>
      </c>
      <c r="G1385" s="1">
        <v>0</v>
      </c>
      <c r="H1385" s="1">
        <v>9</v>
      </c>
      <c r="I1385" s="1">
        <v>0</v>
      </c>
      <c r="J1385" s="1">
        <v>1</v>
      </c>
      <c r="K1385" s="1">
        <v>0</v>
      </c>
      <c r="L1385" s="1">
        <v>0</v>
      </c>
      <c r="M1385" s="1">
        <v>0</v>
      </c>
      <c r="N1385" s="1">
        <v>0</v>
      </c>
      <c r="O1385" s="1">
        <v>0</v>
      </c>
      <c r="P1385" s="1">
        <v>0</v>
      </c>
      <c r="Q1385" s="1" t="s">
        <v>1992</v>
      </c>
      <c r="R1385" s="1" t="s">
        <v>428</v>
      </c>
      <c r="T1385" s="1" t="s">
        <v>428</v>
      </c>
      <c r="U1385" s="1" t="s">
        <v>428</v>
      </c>
      <c r="V1385" s="1">
        <v>1</v>
      </c>
      <c r="W1385" s="1" t="s">
        <v>469</v>
      </c>
      <c r="X1385" s="1" t="s">
        <v>468</v>
      </c>
      <c r="Y1385" s="1" t="s">
        <v>298</v>
      </c>
      <c r="Z1385" s="1" t="s">
        <v>288</v>
      </c>
      <c r="AA1385" s="1" t="s">
        <v>1415</v>
      </c>
      <c r="AB1385" s="1" t="s">
        <v>1305</v>
      </c>
      <c r="AC1385" s="1">
        <v>2</v>
      </c>
    </row>
    <row r="1386" spans="1:29" x14ac:dyDescent="0.2">
      <c r="A1386" s="1" t="s">
        <v>1991</v>
      </c>
      <c r="B1386" s="1" t="s">
        <v>315</v>
      </c>
      <c r="C1386" s="1">
        <v>5099</v>
      </c>
      <c r="D1386" s="1" t="s">
        <v>1287</v>
      </c>
      <c r="E1386" s="1">
        <v>0</v>
      </c>
      <c r="F1386" s="1">
        <v>0</v>
      </c>
      <c r="G1386" s="1">
        <v>0</v>
      </c>
      <c r="H1386" s="1">
        <v>5</v>
      </c>
      <c r="I1386" s="1">
        <v>0</v>
      </c>
      <c r="J1386" s="1">
        <v>1</v>
      </c>
      <c r="K1386" s="1">
        <v>0</v>
      </c>
      <c r="L1386" s="1">
        <v>0</v>
      </c>
      <c r="M1386" s="1">
        <v>0</v>
      </c>
      <c r="N1386" s="1">
        <v>0</v>
      </c>
      <c r="O1386" s="1">
        <v>0</v>
      </c>
      <c r="P1386" s="1">
        <v>0</v>
      </c>
      <c r="Q1386" s="1" t="s">
        <v>420</v>
      </c>
      <c r="R1386" s="1" t="s">
        <v>420</v>
      </c>
      <c r="T1386" s="1" t="s">
        <v>420</v>
      </c>
      <c r="U1386" s="1" t="s">
        <v>420</v>
      </c>
      <c r="V1386" s="1">
        <v>1</v>
      </c>
      <c r="W1386" s="1" t="s">
        <v>469</v>
      </c>
      <c r="X1386" s="1" t="s">
        <v>468</v>
      </c>
      <c r="Y1386" s="1" t="s">
        <v>298</v>
      </c>
      <c r="Z1386" s="1" t="s">
        <v>288</v>
      </c>
      <c r="AA1386" s="1" t="s">
        <v>1990</v>
      </c>
      <c r="AB1386" s="1" t="s">
        <v>1305</v>
      </c>
      <c r="AC1386" s="1">
        <v>2</v>
      </c>
    </row>
    <row r="1387" spans="1:29" x14ac:dyDescent="0.2">
      <c r="A1387" s="1" t="s">
        <v>1989</v>
      </c>
      <c r="B1387" s="1" t="s">
        <v>320</v>
      </c>
      <c r="C1387" s="1">
        <v>3905</v>
      </c>
      <c r="D1387" s="1" t="s">
        <v>584</v>
      </c>
      <c r="E1387" s="1">
        <v>0</v>
      </c>
      <c r="F1387" s="1">
        <v>0</v>
      </c>
      <c r="G1387" s="1">
        <v>0</v>
      </c>
      <c r="H1387" s="1">
        <v>7</v>
      </c>
      <c r="I1387" s="1">
        <v>0</v>
      </c>
      <c r="J1387" s="1">
        <v>4</v>
      </c>
      <c r="K1387" s="1">
        <v>0</v>
      </c>
      <c r="L1387" s="1">
        <v>0</v>
      </c>
      <c r="M1387" s="1">
        <v>0</v>
      </c>
      <c r="N1387" s="1">
        <v>0</v>
      </c>
      <c r="O1387" s="1">
        <v>0</v>
      </c>
      <c r="P1387" s="1">
        <v>0</v>
      </c>
      <c r="Q1387" s="1" t="s">
        <v>729</v>
      </c>
      <c r="T1387" s="1" t="s">
        <v>428</v>
      </c>
      <c r="U1387" s="1" t="s">
        <v>428</v>
      </c>
      <c r="V1387" s="1">
        <v>1</v>
      </c>
      <c r="W1387" s="1" t="s">
        <v>469</v>
      </c>
      <c r="X1387" s="1" t="s">
        <v>468</v>
      </c>
      <c r="Y1387" s="1" t="s">
        <v>298</v>
      </c>
      <c r="Z1387" s="1" t="s">
        <v>288</v>
      </c>
      <c r="AA1387" s="1" t="s">
        <v>1751</v>
      </c>
      <c r="AB1387" s="1" t="s">
        <v>1305</v>
      </c>
      <c r="AC1387" s="1">
        <v>2</v>
      </c>
    </row>
    <row r="1388" spans="1:29" x14ac:dyDescent="0.2">
      <c r="A1388" s="1" t="s">
        <v>1988</v>
      </c>
      <c r="B1388" s="1" t="s">
        <v>299</v>
      </c>
      <c r="C1388" s="1">
        <v>5162</v>
      </c>
      <c r="D1388" s="1" t="s">
        <v>737</v>
      </c>
      <c r="E1388" s="1">
        <v>0</v>
      </c>
      <c r="F1388" s="1">
        <v>0</v>
      </c>
      <c r="G1388" s="1">
        <v>0</v>
      </c>
      <c r="H1388" s="1">
        <v>5</v>
      </c>
      <c r="I1388" s="1">
        <v>0</v>
      </c>
      <c r="J1388" s="1">
        <v>2</v>
      </c>
      <c r="K1388" s="1">
        <v>0</v>
      </c>
      <c r="L1388" s="1">
        <v>0</v>
      </c>
      <c r="M1388" s="1">
        <v>0</v>
      </c>
      <c r="N1388" s="1">
        <v>0</v>
      </c>
      <c r="O1388" s="1">
        <v>0</v>
      </c>
      <c r="P1388" s="1">
        <v>0</v>
      </c>
      <c r="Q1388" s="1" t="s">
        <v>1987</v>
      </c>
      <c r="T1388" s="1" t="s">
        <v>395</v>
      </c>
      <c r="U1388" s="1" t="s">
        <v>395</v>
      </c>
      <c r="V1388" s="1">
        <v>1</v>
      </c>
      <c r="W1388" s="1" t="s">
        <v>469</v>
      </c>
      <c r="X1388" s="1" t="s">
        <v>468</v>
      </c>
      <c r="Y1388" s="1" t="s">
        <v>298</v>
      </c>
      <c r="Z1388" s="1" t="s">
        <v>288</v>
      </c>
      <c r="AA1388" s="1" t="s">
        <v>1691</v>
      </c>
      <c r="AB1388" s="1" t="s">
        <v>1305</v>
      </c>
      <c r="AC1388" s="1">
        <v>2</v>
      </c>
    </row>
    <row r="1389" spans="1:29" x14ac:dyDescent="0.2">
      <c r="A1389" s="1" t="s">
        <v>1986</v>
      </c>
      <c r="B1389" s="1" t="s">
        <v>300</v>
      </c>
      <c r="C1389" s="1">
        <v>26192</v>
      </c>
      <c r="D1389" s="1" t="s">
        <v>1219</v>
      </c>
      <c r="E1389" s="1">
        <v>3</v>
      </c>
      <c r="F1389" s="1">
        <v>0</v>
      </c>
      <c r="G1389" s="1">
        <v>0</v>
      </c>
      <c r="H1389" s="1">
        <v>35</v>
      </c>
      <c r="I1389" s="1">
        <v>0</v>
      </c>
      <c r="J1389" s="1">
        <v>18</v>
      </c>
      <c r="K1389" s="1">
        <v>0</v>
      </c>
      <c r="L1389" s="1">
        <v>0</v>
      </c>
      <c r="M1389" s="1">
        <v>0</v>
      </c>
      <c r="N1389" s="1">
        <v>0</v>
      </c>
      <c r="O1389" s="1">
        <v>0</v>
      </c>
      <c r="P1389" s="1">
        <v>0</v>
      </c>
      <c r="Q1389" s="1" t="s">
        <v>1985</v>
      </c>
      <c r="T1389" s="1" t="s">
        <v>433</v>
      </c>
      <c r="U1389" s="1" t="s">
        <v>433</v>
      </c>
      <c r="V1389" s="1">
        <v>1</v>
      </c>
      <c r="W1389" s="1" t="s">
        <v>469</v>
      </c>
      <c r="X1389" s="1" t="s">
        <v>468</v>
      </c>
      <c r="Y1389" s="1" t="s">
        <v>298</v>
      </c>
      <c r="Z1389" s="1" t="s">
        <v>288</v>
      </c>
      <c r="AA1389" s="1" t="s">
        <v>1651</v>
      </c>
      <c r="AB1389" s="1" t="s">
        <v>1305</v>
      </c>
      <c r="AC1389" s="1">
        <v>2</v>
      </c>
    </row>
    <row r="1390" spans="1:29" x14ac:dyDescent="0.2">
      <c r="A1390" s="1" t="s">
        <v>1984</v>
      </c>
      <c r="B1390" s="1" t="s">
        <v>308</v>
      </c>
      <c r="C1390" s="1">
        <v>2649</v>
      </c>
      <c r="D1390" s="1" t="s">
        <v>1219</v>
      </c>
      <c r="E1390" s="1">
        <v>0</v>
      </c>
      <c r="F1390" s="1">
        <v>0</v>
      </c>
      <c r="G1390" s="1">
        <v>0</v>
      </c>
      <c r="H1390" s="1">
        <v>3</v>
      </c>
      <c r="I1390" s="1">
        <v>1</v>
      </c>
      <c r="J1390" s="1">
        <v>1</v>
      </c>
      <c r="K1390" s="1">
        <v>0</v>
      </c>
      <c r="L1390" s="1">
        <v>0</v>
      </c>
      <c r="M1390" s="1">
        <v>0</v>
      </c>
      <c r="N1390" s="1">
        <v>0</v>
      </c>
      <c r="O1390" s="1">
        <v>0</v>
      </c>
      <c r="P1390" s="1">
        <v>0</v>
      </c>
      <c r="Q1390" s="1" t="s">
        <v>931</v>
      </c>
      <c r="T1390" s="1" t="s">
        <v>428</v>
      </c>
      <c r="U1390" s="1" t="s">
        <v>428</v>
      </c>
      <c r="V1390" s="1">
        <v>1</v>
      </c>
      <c r="W1390" s="1" t="s">
        <v>469</v>
      </c>
      <c r="X1390" s="1" t="s">
        <v>468</v>
      </c>
      <c r="Y1390" s="1" t="s">
        <v>298</v>
      </c>
      <c r="Z1390" s="1" t="s">
        <v>288</v>
      </c>
      <c r="AA1390" s="1" t="s">
        <v>1583</v>
      </c>
      <c r="AB1390" s="1" t="s">
        <v>1305</v>
      </c>
      <c r="AC1390" s="1">
        <v>2</v>
      </c>
    </row>
    <row r="1391" spans="1:29" x14ac:dyDescent="0.2">
      <c r="A1391" s="1" t="s">
        <v>1983</v>
      </c>
      <c r="B1391" s="1" t="s">
        <v>320</v>
      </c>
      <c r="C1391" s="1">
        <v>2716</v>
      </c>
      <c r="D1391" s="1" t="s">
        <v>402</v>
      </c>
      <c r="E1391" s="1">
        <v>0</v>
      </c>
      <c r="F1391" s="1">
        <v>0</v>
      </c>
      <c r="G1391" s="1">
        <v>0</v>
      </c>
      <c r="H1391" s="1">
        <v>3</v>
      </c>
      <c r="I1391" s="1">
        <v>0</v>
      </c>
      <c r="J1391" s="1">
        <v>0</v>
      </c>
      <c r="K1391" s="1">
        <v>0</v>
      </c>
      <c r="L1391" s="1">
        <v>0</v>
      </c>
      <c r="M1391" s="1">
        <v>0</v>
      </c>
      <c r="N1391" s="1">
        <v>0</v>
      </c>
      <c r="O1391" s="1">
        <v>0</v>
      </c>
      <c r="P1391" s="1">
        <v>0</v>
      </c>
      <c r="Q1391" s="1" t="s">
        <v>420</v>
      </c>
      <c r="R1391" s="1" t="s">
        <v>420</v>
      </c>
      <c r="T1391" s="1" t="s">
        <v>420</v>
      </c>
      <c r="U1391" s="1" t="s">
        <v>420</v>
      </c>
      <c r="V1391" s="1">
        <v>1</v>
      </c>
      <c r="W1391" s="1" t="s">
        <v>469</v>
      </c>
      <c r="X1391" s="1" t="s">
        <v>468</v>
      </c>
      <c r="Y1391" s="1" t="s">
        <v>298</v>
      </c>
      <c r="Z1391" s="1" t="s">
        <v>288</v>
      </c>
      <c r="AA1391" s="1" t="s">
        <v>1982</v>
      </c>
      <c r="AB1391" s="1" t="s">
        <v>1315</v>
      </c>
      <c r="AC1391" s="1">
        <v>2</v>
      </c>
    </row>
    <row r="1392" spans="1:29" x14ac:dyDescent="0.2">
      <c r="A1392" s="1" t="s">
        <v>1981</v>
      </c>
      <c r="B1392" s="1" t="s">
        <v>313</v>
      </c>
      <c r="C1392" s="1">
        <v>2829</v>
      </c>
      <c r="D1392" s="1" t="s">
        <v>1049</v>
      </c>
      <c r="E1392" s="1">
        <v>0</v>
      </c>
      <c r="F1392" s="1">
        <v>0</v>
      </c>
      <c r="G1392" s="1">
        <v>0</v>
      </c>
      <c r="H1392" s="1">
        <v>4</v>
      </c>
      <c r="I1392" s="1">
        <v>0</v>
      </c>
      <c r="J1392" s="1">
        <v>2</v>
      </c>
      <c r="K1392" s="1">
        <v>0</v>
      </c>
      <c r="L1392" s="1">
        <v>0</v>
      </c>
      <c r="M1392" s="1">
        <v>0</v>
      </c>
      <c r="N1392" s="1">
        <v>0</v>
      </c>
      <c r="O1392" s="1">
        <v>0</v>
      </c>
      <c r="P1392" s="1">
        <v>0</v>
      </c>
      <c r="T1392" s="1" t="s">
        <v>475</v>
      </c>
      <c r="U1392" s="1" t="s">
        <v>475</v>
      </c>
      <c r="V1392" s="1">
        <v>1</v>
      </c>
      <c r="W1392" s="1" t="s">
        <v>469</v>
      </c>
      <c r="X1392" s="1" t="s">
        <v>468</v>
      </c>
      <c r="Y1392" s="1" t="s">
        <v>298</v>
      </c>
      <c r="Z1392" s="1" t="s">
        <v>288</v>
      </c>
      <c r="AA1392" s="1" t="s">
        <v>1980</v>
      </c>
      <c r="AB1392" s="1" t="s">
        <v>1315</v>
      </c>
      <c r="AC1392" s="1">
        <v>2</v>
      </c>
    </row>
    <row r="1393" spans="1:29" x14ac:dyDescent="0.2">
      <c r="A1393" s="1" t="s">
        <v>1979</v>
      </c>
      <c r="B1393" s="1" t="s">
        <v>69</v>
      </c>
      <c r="C1393" s="1">
        <v>5730</v>
      </c>
      <c r="D1393" s="1" t="s">
        <v>439</v>
      </c>
      <c r="E1393" s="1">
        <v>0</v>
      </c>
      <c r="F1393" s="1">
        <v>0</v>
      </c>
      <c r="G1393" s="1">
        <v>0</v>
      </c>
      <c r="H1393" s="1">
        <v>5</v>
      </c>
      <c r="I1393" s="1">
        <v>0</v>
      </c>
      <c r="J1393" s="1">
        <v>0</v>
      </c>
      <c r="K1393" s="1">
        <v>0</v>
      </c>
      <c r="L1393" s="1">
        <v>0</v>
      </c>
      <c r="M1393" s="1">
        <v>0</v>
      </c>
      <c r="N1393" s="1">
        <v>0</v>
      </c>
      <c r="O1393" s="1">
        <v>0</v>
      </c>
      <c r="P1393" s="1">
        <v>0</v>
      </c>
      <c r="Q1393" s="1" t="s">
        <v>529</v>
      </c>
      <c r="T1393" s="1" t="s">
        <v>420</v>
      </c>
      <c r="U1393" s="1" t="s">
        <v>420</v>
      </c>
      <c r="V1393" s="1">
        <v>1</v>
      </c>
      <c r="W1393" s="1" t="s">
        <v>469</v>
      </c>
      <c r="X1393" s="1" t="s">
        <v>468</v>
      </c>
      <c r="Y1393" s="1" t="s">
        <v>7</v>
      </c>
      <c r="Z1393" s="1" t="s">
        <v>287</v>
      </c>
      <c r="AA1393" s="1" t="s">
        <v>1978</v>
      </c>
      <c r="AB1393" s="1" t="s">
        <v>1315</v>
      </c>
      <c r="AC1393" s="1">
        <v>2</v>
      </c>
    </row>
    <row r="1394" spans="1:29" x14ac:dyDescent="0.2">
      <c r="A1394" s="1" t="s">
        <v>1977</v>
      </c>
      <c r="B1394" s="1" t="s">
        <v>51</v>
      </c>
      <c r="C1394" s="1">
        <v>4430</v>
      </c>
      <c r="D1394" s="1" t="s">
        <v>1511</v>
      </c>
      <c r="E1394" s="1">
        <v>0</v>
      </c>
      <c r="F1394" s="1">
        <v>0</v>
      </c>
      <c r="G1394" s="1">
        <v>0</v>
      </c>
      <c r="H1394" s="1">
        <v>9</v>
      </c>
      <c r="I1394" s="1">
        <v>0</v>
      </c>
      <c r="J1394" s="1">
        <v>5</v>
      </c>
      <c r="K1394" s="1">
        <v>0</v>
      </c>
      <c r="L1394" s="1">
        <v>0</v>
      </c>
      <c r="M1394" s="1">
        <v>0</v>
      </c>
      <c r="N1394" s="1">
        <v>0</v>
      </c>
      <c r="O1394" s="1">
        <v>0</v>
      </c>
      <c r="P1394" s="1">
        <v>0</v>
      </c>
      <c r="T1394" s="1" t="s">
        <v>428</v>
      </c>
      <c r="U1394" s="1" t="s">
        <v>428</v>
      </c>
      <c r="V1394" s="1">
        <v>1</v>
      </c>
      <c r="W1394" s="1" t="s">
        <v>469</v>
      </c>
      <c r="X1394" s="1" t="s">
        <v>468</v>
      </c>
      <c r="Y1394" s="1" t="s">
        <v>7</v>
      </c>
      <c r="Z1394" s="1" t="s">
        <v>287</v>
      </c>
      <c r="AA1394" s="1" t="s">
        <v>1830</v>
      </c>
      <c r="AB1394" s="1" t="s">
        <v>1305</v>
      </c>
      <c r="AC1394" s="1">
        <v>2</v>
      </c>
    </row>
    <row r="1395" spans="1:29" x14ac:dyDescent="0.2">
      <c r="A1395" s="1" t="s">
        <v>1976</v>
      </c>
      <c r="B1395" s="1" t="s">
        <v>65</v>
      </c>
      <c r="C1395" s="1">
        <v>3641</v>
      </c>
      <c r="D1395" s="1" t="s">
        <v>1185</v>
      </c>
      <c r="E1395" s="1">
        <v>0</v>
      </c>
      <c r="F1395" s="1">
        <v>0</v>
      </c>
      <c r="G1395" s="1">
        <v>0</v>
      </c>
      <c r="H1395" s="1">
        <v>4</v>
      </c>
      <c r="I1395" s="1">
        <v>0</v>
      </c>
      <c r="J1395" s="1">
        <v>2</v>
      </c>
      <c r="K1395" s="1">
        <v>0</v>
      </c>
      <c r="L1395" s="1">
        <v>0</v>
      </c>
      <c r="M1395" s="1">
        <v>0</v>
      </c>
      <c r="N1395" s="1">
        <v>0</v>
      </c>
      <c r="O1395" s="1">
        <v>0</v>
      </c>
      <c r="P1395" s="1">
        <v>0</v>
      </c>
      <c r="Q1395" s="1" t="s">
        <v>420</v>
      </c>
      <c r="R1395" s="1" t="s">
        <v>420</v>
      </c>
      <c r="T1395" s="1" t="s">
        <v>420</v>
      </c>
      <c r="U1395" s="1" t="s">
        <v>420</v>
      </c>
      <c r="V1395" s="1">
        <v>1</v>
      </c>
      <c r="W1395" s="1" t="s">
        <v>469</v>
      </c>
      <c r="X1395" s="1" t="s">
        <v>468</v>
      </c>
      <c r="Y1395" s="1" t="s">
        <v>7</v>
      </c>
      <c r="Z1395" s="1" t="s">
        <v>287</v>
      </c>
      <c r="AA1395" s="1" t="s">
        <v>1906</v>
      </c>
      <c r="AB1395" s="1" t="s">
        <v>1305</v>
      </c>
      <c r="AC1395" s="1">
        <v>2</v>
      </c>
    </row>
    <row r="1396" spans="1:29" x14ac:dyDescent="0.2">
      <c r="A1396" s="1" t="s">
        <v>1975</v>
      </c>
      <c r="B1396" s="1" t="s">
        <v>62</v>
      </c>
      <c r="C1396" s="1">
        <v>6219</v>
      </c>
      <c r="D1396" s="1" t="s">
        <v>878</v>
      </c>
      <c r="E1396" s="1">
        <v>0</v>
      </c>
      <c r="F1396" s="1">
        <v>0</v>
      </c>
      <c r="G1396" s="1">
        <v>0</v>
      </c>
      <c r="H1396" s="1">
        <v>6</v>
      </c>
      <c r="I1396" s="1">
        <v>0</v>
      </c>
      <c r="J1396" s="1">
        <v>0</v>
      </c>
      <c r="K1396" s="1">
        <v>0</v>
      </c>
      <c r="L1396" s="1">
        <v>0</v>
      </c>
      <c r="M1396" s="1">
        <v>0</v>
      </c>
      <c r="N1396" s="1">
        <v>0</v>
      </c>
      <c r="O1396" s="1">
        <v>0</v>
      </c>
      <c r="P1396" s="1">
        <v>0</v>
      </c>
      <c r="Q1396" s="1" t="s">
        <v>1974</v>
      </c>
      <c r="T1396" s="1" t="s">
        <v>591</v>
      </c>
      <c r="U1396" s="1" t="s">
        <v>591</v>
      </c>
      <c r="V1396" s="1">
        <v>1</v>
      </c>
      <c r="W1396" s="1" t="s">
        <v>469</v>
      </c>
      <c r="X1396" s="1" t="s">
        <v>468</v>
      </c>
      <c r="Y1396" s="1" t="s">
        <v>7</v>
      </c>
      <c r="Z1396" s="1" t="s">
        <v>287</v>
      </c>
      <c r="AA1396" s="1" t="s">
        <v>1973</v>
      </c>
      <c r="AB1396" s="1" t="s">
        <v>1315</v>
      </c>
      <c r="AC1396" s="1">
        <v>2</v>
      </c>
    </row>
    <row r="1397" spans="1:29" x14ac:dyDescent="0.2">
      <c r="A1397" s="1" t="s">
        <v>1972</v>
      </c>
      <c r="B1397" s="1" t="s">
        <v>68</v>
      </c>
      <c r="C1397" s="1">
        <v>5530</v>
      </c>
      <c r="D1397" s="1" t="s">
        <v>825</v>
      </c>
      <c r="E1397" s="1">
        <v>0</v>
      </c>
      <c r="F1397" s="1">
        <v>0</v>
      </c>
      <c r="G1397" s="1">
        <v>0</v>
      </c>
      <c r="H1397" s="1">
        <v>6</v>
      </c>
      <c r="I1397" s="1">
        <v>0</v>
      </c>
      <c r="J1397" s="1">
        <v>2</v>
      </c>
      <c r="K1397" s="1">
        <v>0</v>
      </c>
      <c r="L1397" s="1">
        <v>0</v>
      </c>
      <c r="M1397" s="1">
        <v>0</v>
      </c>
      <c r="N1397" s="1">
        <v>0</v>
      </c>
      <c r="O1397" s="1">
        <v>0</v>
      </c>
      <c r="P1397" s="1">
        <v>0</v>
      </c>
      <c r="T1397" s="1" t="s">
        <v>428</v>
      </c>
      <c r="U1397" s="1" t="s">
        <v>428</v>
      </c>
      <c r="V1397" s="1">
        <v>1</v>
      </c>
      <c r="W1397" s="1" t="s">
        <v>469</v>
      </c>
      <c r="X1397" s="1" t="s">
        <v>468</v>
      </c>
      <c r="Y1397" s="1" t="s">
        <v>7</v>
      </c>
      <c r="Z1397" s="1" t="s">
        <v>287</v>
      </c>
      <c r="AA1397" s="1" t="s">
        <v>1971</v>
      </c>
      <c r="AB1397" s="1" t="s">
        <v>1305</v>
      </c>
      <c r="AC1397" s="1">
        <v>2</v>
      </c>
    </row>
    <row r="1398" spans="1:29" x14ac:dyDescent="0.2">
      <c r="A1398" s="1" t="s">
        <v>1970</v>
      </c>
      <c r="B1398" s="1" t="s">
        <v>63</v>
      </c>
      <c r="C1398" s="1">
        <v>2830</v>
      </c>
      <c r="D1398" s="1" t="s">
        <v>1529</v>
      </c>
      <c r="E1398" s="1">
        <v>0</v>
      </c>
      <c r="F1398" s="1">
        <v>0</v>
      </c>
      <c r="G1398" s="1">
        <v>0</v>
      </c>
      <c r="H1398" s="1">
        <v>5</v>
      </c>
      <c r="I1398" s="1">
        <v>0</v>
      </c>
      <c r="J1398" s="1">
        <v>1</v>
      </c>
      <c r="K1398" s="1">
        <v>0</v>
      </c>
      <c r="L1398" s="1">
        <v>0</v>
      </c>
      <c r="M1398" s="1">
        <v>0</v>
      </c>
      <c r="N1398" s="1">
        <v>0</v>
      </c>
      <c r="O1398" s="1">
        <v>0</v>
      </c>
      <c r="P1398" s="1">
        <v>0</v>
      </c>
      <c r="Q1398" s="1" t="s">
        <v>1969</v>
      </c>
      <c r="R1398" s="1" t="s">
        <v>546</v>
      </c>
      <c r="T1398" s="1" t="s">
        <v>546</v>
      </c>
      <c r="U1398" s="1" t="s">
        <v>546</v>
      </c>
      <c r="V1398" s="1">
        <v>1</v>
      </c>
      <c r="W1398" s="1" t="s">
        <v>469</v>
      </c>
      <c r="X1398" s="1" t="s">
        <v>468</v>
      </c>
      <c r="Y1398" s="1" t="s">
        <v>7</v>
      </c>
      <c r="Z1398" s="1" t="s">
        <v>287</v>
      </c>
      <c r="AA1398" s="1" t="s">
        <v>1968</v>
      </c>
      <c r="AB1398" s="1" t="s">
        <v>1305</v>
      </c>
      <c r="AC1398" s="1">
        <v>2</v>
      </c>
    </row>
    <row r="1399" spans="1:29" x14ac:dyDescent="0.2">
      <c r="A1399" s="1" t="s">
        <v>1967</v>
      </c>
      <c r="B1399" s="1" t="s">
        <v>71</v>
      </c>
      <c r="C1399" s="1">
        <v>2928</v>
      </c>
      <c r="D1399" s="1" t="s">
        <v>855</v>
      </c>
      <c r="E1399" s="1">
        <v>0</v>
      </c>
      <c r="F1399" s="1">
        <v>0</v>
      </c>
      <c r="G1399" s="1">
        <v>0</v>
      </c>
      <c r="H1399" s="1">
        <v>6</v>
      </c>
      <c r="I1399" s="1">
        <v>0</v>
      </c>
      <c r="J1399" s="1">
        <v>6</v>
      </c>
      <c r="K1399" s="1">
        <v>0</v>
      </c>
      <c r="L1399" s="1">
        <v>0</v>
      </c>
      <c r="M1399" s="1">
        <v>0</v>
      </c>
      <c r="N1399" s="1">
        <v>0</v>
      </c>
      <c r="O1399" s="1">
        <v>0</v>
      </c>
      <c r="P1399" s="1">
        <v>0</v>
      </c>
      <c r="T1399" s="1" t="s">
        <v>428</v>
      </c>
      <c r="U1399" s="1" t="s">
        <v>428</v>
      </c>
      <c r="V1399" s="1">
        <v>1</v>
      </c>
      <c r="W1399" s="1" t="s">
        <v>469</v>
      </c>
      <c r="X1399" s="1" t="s">
        <v>468</v>
      </c>
      <c r="Y1399" s="1" t="s">
        <v>7</v>
      </c>
      <c r="Z1399" s="1" t="s">
        <v>287</v>
      </c>
      <c r="AA1399" s="1" t="s">
        <v>1510</v>
      </c>
      <c r="AB1399" s="1" t="s">
        <v>1305</v>
      </c>
      <c r="AC1399" s="1">
        <v>2</v>
      </c>
    </row>
    <row r="1400" spans="1:29" x14ac:dyDescent="0.2">
      <c r="A1400" s="1" t="s">
        <v>1966</v>
      </c>
      <c r="B1400" s="1" t="s">
        <v>49</v>
      </c>
      <c r="C1400" s="1">
        <v>4630</v>
      </c>
      <c r="D1400" s="1" t="s">
        <v>490</v>
      </c>
      <c r="E1400" s="1">
        <v>0</v>
      </c>
      <c r="F1400" s="1">
        <v>0</v>
      </c>
      <c r="G1400" s="1">
        <v>0</v>
      </c>
      <c r="H1400" s="1">
        <v>5</v>
      </c>
      <c r="I1400" s="1">
        <v>0</v>
      </c>
      <c r="J1400" s="1">
        <v>1</v>
      </c>
      <c r="K1400" s="1">
        <v>0</v>
      </c>
      <c r="L1400" s="1">
        <v>0</v>
      </c>
      <c r="M1400" s="1">
        <v>0</v>
      </c>
      <c r="N1400" s="1">
        <v>0</v>
      </c>
      <c r="O1400" s="1">
        <v>0</v>
      </c>
      <c r="P1400" s="1">
        <v>0</v>
      </c>
      <c r="Q1400" s="1" t="s">
        <v>1965</v>
      </c>
      <c r="T1400" s="1" t="s">
        <v>428</v>
      </c>
      <c r="U1400" s="1" t="s">
        <v>428</v>
      </c>
      <c r="V1400" s="1">
        <v>1</v>
      </c>
      <c r="W1400" s="1" t="s">
        <v>469</v>
      </c>
      <c r="X1400" s="1" t="s">
        <v>468</v>
      </c>
      <c r="Y1400" s="1" t="s">
        <v>7</v>
      </c>
      <c r="Z1400" s="1" t="s">
        <v>287</v>
      </c>
      <c r="AA1400" s="1" t="s">
        <v>1415</v>
      </c>
      <c r="AB1400" s="1" t="s">
        <v>1305</v>
      </c>
      <c r="AC1400" s="1">
        <v>2</v>
      </c>
    </row>
    <row r="1401" spans="1:29" x14ac:dyDescent="0.2">
      <c r="A1401" s="1" t="s">
        <v>1964</v>
      </c>
      <c r="B1401" s="1" t="s">
        <v>69</v>
      </c>
      <c r="C1401" s="1">
        <v>6778</v>
      </c>
      <c r="D1401" s="1" t="s">
        <v>1591</v>
      </c>
      <c r="E1401" s="1">
        <v>0</v>
      </c>
      <c r="F1401" s="1">
        <v>0</v>
      </c>
      <c r="G1401" s="1">
        <v>0</v>
      </c>
      <c r="H1401" s="1">
        <v>5</v>
      </c>
      <c r="I1401" s="1">
        <v>0</v>
      </c>
      <c r="J1401" s="1">
        <v>0</v>
      </c>
      <c r="K1401" s="1">
        <v>0</v>
      </c>
      <c r="L1401" s="1">
        <v>0</v>
      </c>
      <c r="M1401" s="1">
        <v>0</v>
      </c>
      <c r="N1401" s="1">
        <v>0</v>
      </c>
      <c r="O1401" s="1">
        <v>0</v>
      </c>
      <c r="P1401" s="1">
        <v>0</v>
      </c>
      <c r="Q1401" s="1" t="s">
        <v>709</v>
      </c>
      <c r="T1401" s="1" t="s">
        <v>428</v>
      </c>
      <c r="U1401" s="1" t="s">
        <v>428</v>
      </c>
      <c r="V1401" s="1">
        <v>1</v>
      </c>
      <c r="W1401" s="1" t="s">
        <v>469</v>
      </c>
      <c r="X1401" s="1" t="s">
        <v>468</v>
      </c>
      <c r="Y1401" s="1" t="s">
        <v>7</v>
      </c>
      <c r="Z1401" s="1" t="s">
        <v>287</v>
      </c>
      <c r="AA1401" s="1" t="s">
        <v>1963</v>
      </c>
      <c r="AB1401" s="1" t="s">
        <v>1305</v>
      </c>
      <c r="AC1401" s="1">
        <v>2</v>
      </c>
    </row>
    <row r="1402" spans="1:29" x14ac:dyDescent="0.2">
      <c r="A1402" s="1" t="s">
        <v>1962</v>
      </c>
      <c r="B1402" s="1" t="s">
        <v>57</v>
      </c>
      <c r="C1402" s="1">
        <v>2679</v>
      </c>
      <c r="D1402" s="1" t="s">
        <v>1810</v>
      </c>
      <c r="E1402" s="1">
        <v>0</v>
      </c>
      <c r="F1402" s="1">
        <v>0</v>
      </c>
      <c r="G1402" s="1">
        <v>0</v>
      </c>
      <c r="H1402" s="1">
        <v>3</v>
      </c>
      <c r="I1402" s="1">
        <v>0</v>
      </c>
      <c r="J1402" s="1">
        <v>1</v>
      </c>
      <c r="K1402" s="1">
        <v>0</v>
      </c>
      <c r="L1402" s="1">
        <v>0</v>
      </c>
      <c r="M1402" s="1">
        <v>0</v>
      </c>
      <c r="N1402" s="1">
        <v>0</v>
      </c>
      <c r="O1402" s="1">
        <v>0</v>
      </c>
      <c r="P1402" s="1">
        <v>0</v>
      </c>
      <c r="T1402" s="1" t="s">
        <v>428</v>
      </c>
      <c r="U1402" s="1" t="s">
        <v>428</v>
      </c>
      <c r="V1402" s="1">
        <v>1</v>
      </c>
      <c r="W1402" s="1" t="s">
        <v>469</v>
      </c>
      <c r="X1402" s="1" t="s">
        <v>468</v>
      </c>
      <c r="Y1402" s="1" t="s">
        <v>7</v>
      </c>
      <c r="Z1402" s="1" t="s">
        <v>287</v>
      </c>
      <c r="AA1402" s="1" t="s">
        <v>1961</v>
      </c>
      <c r="AB1402" s="1" t="s">
        <v>1315</v>
      </c>
      <c r="AC1402" s="1">
        <v>2</v>
      </c>
    </row>
    <row r="1403" spans="1:29" x14ac:dyDescent="0.2">
      <c r="A1403" s="1" t="s">
        <v>1960</v>
      </c>
      <c r="B1403" s="1" t="s">
        <v>54</v>
      </c>
      <c r="C1403" s="1">
        <v>9037</v>
      </c>
      <c r="D1403" s="1" t="s">
        <v>543</v>
      </c>
      <c r="E1403" s="1">
        <v>1</v>
      </c>
      <c r="F1403" s="1">
        <v>0</v>
      </c>
      <c r="G1403" s="1">
        <v>0</v>
      </c>
      <c r="H1403" s="1">
        <v>7</v>
      </c>
      <c r="I1403" s="1">
        <v>0</v>
      </c>
      <c r="J1403" s="1">
        <v>1</v>
      </c>
      <c r="K1403" s="1">
        <v>0</v>
      </c>
      <c r="L1403" s="1">
        <v>0</v>
      </c>
      <c r="M1403" s="1">
        <v>0</v>
      </c>
      <c r="N1403" s="1">
        <v>0</v>
      </c>
      <c r="O1403" s="1">
        <v>0</v>
      </c>
      <c r="P1403" s="1">
        <v>0</v>
      </c>
      <c r="Q1403" s="1" t="s">
        <v>1959</v>
      </c>
      <c r="R1403" s="1" t="s">
        <v>420</v>
      </c>
      <c r="T1403" s="1" t="s">
        <v>420</v>
      </c>
      <c r="U1403" s="1" t="s">
        <v>420</v>
      </c>
      <c r="V1403" s="1">
        <v>1</v>
      </c>
      <c r="W1403" s="1" t="s">
        <v>469</v>
      </c>
      <c r="X1403" s="1" t="s">
        <v>468</v>
      </c>
      <c r="Y1403" s="1" t="s">
        <v>7</v>
      </c>
      <c r="Z1403" s="1" t="s">
        <v>287</v>
      </c>
      <c r="AA1403" s="1" t="s">
        <v>1958</v>
      </c>
      <c r="AB1403" s="1" t="s">
        <v>1305</v>
      </c>
      <c r="AC1403" s="1">
        <v>2</v>
      </c>
    </row>
    <row r="1404" spans="1:29" x14ac:dyDescent="0.2">
      <c r="A1404" s="1" t="s">
        <v>1957</v>
      </c>
      <c r="B1404" s="1" t="s">
        <v>48</v>
      </c>
      <c r="C1404" s="1">
        <v>4942</v>
      </c>
      <c r="D1404" s="1" t="s">
        <v>1839</v>
      </c>
      <c r="E1404" s="1">
        <v>0</v>
      </c>
      <c r="F1404" s="1">
        <v>0</v>
      </c>
      <c r="G1404" s="1">
        <v>0</v>
      </c>
      <c r="H1404" s="1">
        <v>4</v>
      </c>
      <c r="I1404" s="1">
        <v>0</v>
      </c>
      <c r="J1404" s="1">
        <v>0</v>
      </c>
      <c r="K1404" s="1">
        <v>0</v>
      </c>
      <c r="L1404" s="1">
        <v>0</v>
      </c>
      <c r="M1404" s="1">
        <v>0</v>
      </c>
      <c r="N1404" s="1">
        <v>0</v>
      </c>
      <c r="O1404" s="1">
        <v>0</v>
      </c>
      <c r="P1404" s="1">
        <v>0</v>
      </c>
      <c r="Q1404" s="1" t="s">
        <v>475</v>
      </c>
      <c r="R1404" s="1" t="s">
        <v>475</v>
      </c>
      <c r="T1404" s="1" t="s">
        <v>475</v>
      </c>
      <c r="U1404" s="1" t="s">
        <v>475</v>
      </c>
      <c r="V1404" s="1">
        <v>1</v>
      </c>
      <c r="W1404" s="1" t="s">
        <v>469</v>
      </c>
      <c r="X1404" s="1" t="s">
        <v>468</v>
      </c>
      <c r="Y1404" s="1" t="s">
        <v>7</v>
      </c>
      <c r="Z1404" s="1" t="s">
        <v>287</v>
      </c>
      <c r="AA1404" s="1" t="s">
        <v>1908</v>
      </c>
      <c r="AB1404" s="1" t="s">
        <v>1305</v>
      </c>
      <c r="AC1404" s="1">
        <v>2</v>
      </c>
    </row>
    <row r="1405" spans="1:29" x14ac:dyDescent="0.2">
      <c r="A1405" s="1" t="s">
        <v>1956</v>
      </c>
      <c r="B1405" s="1" t="s">
        <v>54</v>
      </c>
      <c r="C1405" s="1">
        <v>3513</v>
      </c>
      <c r="D1405" s="1" t="s">
        <v>1955</v>
      </c>
      <c r="E1405" s="1">
        <v>0</v>
      </c>
      <c r="F1405" s="1">
        <v>0</v>
      </c>
      <c r="G1405" s="1">
        <v>0</v>
      </c>
      <c r="H1405" s="1">
        <v>4</v>
      </c>
      <c r="I1405" s="1">
        <v>0</v>
      </c>
      <c r="J1405" s="1">
        <v>4</v>
      </c>
      <c r="K1405" s="1">
        <v>0</v>
      </c>
      <c r="L1405" s="1">
        <v>0</v>
      </c>
      <c r="M1405" s="1">
        <v>0</v>
      </c>
      <c r="N1405" s="1">
        <v>0</v>
      </c>
      <c r="O1405" s="1">
        <v>0</v>
      </c>
      <c r="P1405" s="1">
        <v>0</v>
      </c>
      <c r="T1405" s="1" t="s">
        <v>642</v>
      </c>
      <c r="U1405" s="1" t="s">
        <v>642</v>
      </c>
      <c r="V1405" s="1">
        <v>1</v>
      </c>
      <c r="W1405" s="1" t="s">
        <v>469</v>
      </c>
      <c r="X1405" s="1" t="s">
        <v>468</v>
      </c>
      <c r="Y1405" s="1" t="s">
        <v>7</v>
      </c>
      <c r="Z1405" s="1" t="s">
        <v>287</v>
      </c>
      <c r="AA1405" s="1" t="s">
        <v>1954</v>
      </c>
      <c r="AB1405" s="1" t="s">
        <v>1315</v>
      </c>
      <c r="AC1405" s="1">
        <v>2</v>
      </c>
    </row>
    <row r="1406" spans="1:29" x14ac:dyDescent="0.2">
      <c r="A1406" s="1" t="s">
        <v>1953</v>
      </c>
      <c r="B1406" s="1" t="s">
        <v>48</v>
      </c>
      <c r="C1406" s="1">
        <v>3316</v>
      </c>
      <c r="D1406" s="1" t="s">
        <v>958</v>
      </c>
      <c r="E1406" s="1">
        <v>0</v>
      </c>
      <c r="F1406" s="1">
        <v>0</v>
      </c>
      <c r="G1406" s="1">
        <v>0</v>
      </c>
      <c r="H1406" s="1">
        <v>2</v>
      </c>
      <c r="I1406" s="1">
        <v>0</v>
      </c>
      <c r="J1406" s="1">
        <v>0</v>
      </c>
      <c r="K1406" s="1">
        <v>0</v>
      </c>
      <c r="L1406" s="1">
        <v>0</v>
      </c>
      <c r="M1406" s="1">
        <v>0</v>
      </c>
      <c r="N1406" s="1">
        <v>0</v>
      </c>
      <c r="O1406" s="1">
        <v>0</v>
      </c>
      <c r="P1406" s="1">
        <v>0</v>
      </c>
      <c r="Q1406" s="1" t="s">
        <v>1307</v>
      </c>
      <c r="T1406" s="1" t="s">
        <v>420</v>
      </c>
      <c r="U1406" s="1" t="s">
        <v>420</v>
      </c>
      <c r="V1406" s="1">
        <v>1</v>
      </c>
      <c r="W1406" s="1" t="s">
        <v>469</v>
      </c>
      <c r="X1406" s="1" t="s">
        <v>468</v>
      </c>
      <c r="Y1406" s="1" t="s">
        <v>7</v>
      </c>
      <c r="Z1406" s="1" t="s">
        <v>287</v>
      </c>
      <c r="AA1406" s="1" t="s">
        <v>1558</v>
      </c>
      <c r="AB1406" s="1" t="s">
        <v>1305</v>
      </c>
      <c r="AC1406" s="1">
        <v>2</v>
      </c>
    </row>
    <row r="1407" spans="1:29" x14ac:dyDescent="0.2">
      <c r="A1407" s="1" t="s">
        <v>1952</v>
      </c>
      <c r="B1407" s="1" t="s">
        <v>65</v>
      </c>
      <c r="C1407" s="1">
        <v>5369</v>
      </c>
      <c r="D1407" s="1" t="s">
        <v>562</v>
      </c>
      <c r="E1407" s="1">
        <v>0</v>
      </c>
      <c r="F1407" s="1">
        <v>0</v>
      </c>
      <c r="G1407" s="1">
        <v>0</v>
      </c>
      <c r="H1407" s="1">
        <v>6</v>
      </c>
      <c r="I1407" s="1">
        <v>0</v>
      </c>
      <c r="J1407" s="1">
        <v>2</v>
      </c>
      <c r="K1407" s="1">
        <v>0</v>
      </c>
      <c r="L1407" s="1">
        <v>0</v>
      </c>
      <c r="M1407" s="1">
        <v>0</v>
      </c>
      <c r="N1407" s="1">
        <v>0</v>
      </c>
      <c r="O1407" s="1">
        <v>0</v>
      </c>
      <c r="P1407" s="1">
        <v>0</v>
      </c>
      <c r="Q1407" s="1" t="s">
        <v>1951</v>
      </c>
      <c r="T1407" s="1" t="s">
        <v>395</v>
      </c>
      <c r="U1407" s="1" t="s">
        <v>395</v>
      </c>
      <c r="V1407" s="1">
        <v>1</v>
      </c>
      <c r="W1407" s="1" t="s">
        <v>469</v>
      </c>
      <c r="X1407" s="1" t="s">
        <v>468</v>
      </c>
      <c r="Y1407" s="1" t="s">
        <v>7</v>
      </c>
      <c r="Z1407" s="1" t="s">
        <v>287</v>
      </c>
      <c r="AA1407" s="1" t="s">
        <v>1950</v>
      </c>
      <c r="AB1407" s="1" t="s">
        <v>1305</v>
      </c>
      <c r="AC1407" s="1">
        <v>2</v>
      </c>
    </row>
    <row r="1408" spans="1:29" x14ac:dyDescent="0.2">
      <c r="A1408" s="1" t="s">
        <v>1949</v>
      </c>
      <c r="B1408" s="1" t="s">
        <v>66</v>
      </c>
      <c r="C1408" s="1">
        <v>4086</v>
      </c>
      <c r="D1408" s="1" t="s">
        <v>413</v>
      </c>
      <c r="E1408" s="1">
        <v>0</v>
      </c>
      <c r="F1408" s="1">
        <v>0</v>
      </c>
      <c r="G1408" s="1">
        <v>0</v>
      </c>
      <c r="H1408" s="1">
        <v>4</v>
      </c>
      <c r="I1408" s="1">
        <v>0</v>
      </c>
      <c r="J1408" s="1">
        <v>0</v>
      </c>
      <c r="K1408" s="1">
        <v>0</v>
      </c>
      <c r="L1408" s="1">
        <v>0</v>
      </c>
      <c r="M1408" s="1">
        <v>0</v>
      </c>
      <c r="N1408" s="1">
        <v>0</v>
      </c>
      <c r="O1408" s="1">
        <v>0</v>
      </c>
      <c r="P1408" s="1">
        <v>0</v>
      </c>
      <c r="Q1408" s="1" t="s">
        <v>1948</v>
      </c>
      <c r="T1408" s="1" t="s">
        <v>395</v>
      </c>
      <c r="U1408" s="1" t="s">
        <v>395</v>
      </c>
      <c r="V1408" s="1">
        <v>1</v>
      </c>
      <c r="W1408" s="1" t="s">
        <v>469</v>
      </c>
      <c r="X1408" s="1" t="s">
        <v>468</v>
      </c>
      <c r="Y1408" s="1" t="s">
        <v>7</v>
      </c>
      <c r="Z1408" s="1" t="s">
        <v>287</v>
      </c>
      <c r="AA1408" s="1" t="s">
        <v>1947</v>
      </c>
      <c r="AB1408" s="1" t="s">
        <v>1305</v>
      </c>
      <c r="AC1408" s="1">
        <v>2</v>
      </c>
    </row>
    <row r="1409" spans="1:29" x14ac:dyDescent="0.2">
      <c r="A1409" s="1" t="s">
        <v>1946</v>
      </c>
      <c r="B1409" s="1" t="s">
        <v>57</v>
      </c>
      <c r="C1409" s="1">
        <v>3994</v>
      </c>
      <c r="D1409" s="1" t="s">
        <v>1216</v>
      </c>
      <c r="E1409" s="1">
        <v>0</v>
      </c>
      <c r="F1409" s="1">
        <v>0</v>
      </c>
      <c r="G1409" s="1">
        <v>0</v>
      </c>
      <c r="H1409" s="1">
        <v>6</v>
      </c>
      <c r="I1409" s="1">
        <v>0</v>
      </c>
      <c r="J1409" s="1">
        <v>1</v>
      </c>
      <c r="K1409" s="1">
        <v>0</v>
      </c>
      <c r="L1409" s="1">
        <v>0</v>
      </c>
      <c r="M1409" s="1">
        <v>0</v>
      </c>
      <c r="N1409" s="1">
        <v>0</v>
      </c>
      <c r="O1409" s="1">
        <v>0</v>
      </c>
      <c r="P1409" s="1">
        <v>0</v>
      </c>
      <c r="T1409" s="1" t="s">
        <v>475</v>
      </c>
      <c r="U1409" s="1" t="s">
        <v>475</v>
      </c>
      <c r="V1409" s="1">
        <v>1</v>
      </c>
      <c r="W1409" s="1" t="s">
        <v>469</v>
      </c>
      <c r="X1409" s="1" t="s">
        <v>468</v>
      </c>
      <c r="Y1409" s="1" t="s">
        <v>7</v>
      </c>
      <c r="Z1409" s="1" t="s">
        <v>287</v>
      </c>
      <c r="AA1409" s="1" t="s">
        <v>1945</v>
      </c>
      <c r="AB1409" s="1" t="s">
        <v>1305</v>
      </c>
      <c r="AC1409" s="1">
        <v>2</v>
      </c>
    </row>
    <row r="1410" spans="1:29" x14ac:dyDescent="0.2">
      <c r="A1410" s="1" t="s">
        <v>1944</v>
      </c>
      <c r="B1410" s="1" t="s">
        <v>70</v>
      </c>
      <c r="C1410" s="1">
        <v>3271</v>
      </c>
      <c r="D1410" s="1" t="s">
        <v>841</v>
      </c>
      <c r="E1410" s="1">
        <v>0</v>
      </c>
      <c r="F1410" s="1">
        <v>0</v>
      </c>
      <c r="G1410" s="1">
        <v>0</v>
      </c>
      <c r="H1410" s="1">
        <v>4</v>
      </c>
      <c r="I1410" s="1">
        <v>0</v>
      </c>
      <c r="J1410" s="1">
        <v>2</v>
      </c>
      <c r="K1410" s="1">
        <v>0</v>
      </c>
      <c r="L1410" s="1">
        <v>0</v>
      </c>
      <c r="M1410" s="1">
        <v>0</v>
      </c>
      <c r="N1410" s="1">
        <v>0</v>
      </c>
      <c r="O1410" s="1">
        <v>0</v>
      </c>
      <c r="P1410" s="1">
        <v>0</v>
      </c>
      <c r="T1410" s="1" t="s">
        <v>420</v>
      </c>
      <c r="U1410" s="1" t="s">
        <v>420</v>
      </c>
      <c r="V1410" s="1">
        <v>1</v>
      </c>
      <c r="W1410" s="1" t="s">
        <v>469</v>
      </c>
      <c r="X1410" s="1" t="s">
        <v>468</v>
      </c>
      <c r="Y1410" s="1" t="s">
        <v>7</v>
      </c>
      <c r="Z1410" s="1" t="s">
        <v>287</v>
      </c>
      <c r="AA1410" s="1" t="s">
        <v>1943</v>
      </c>
      <c r="AB1410" s="1" t="s">
        <v>1305</v>
      </c>
      <c r="AC1410" s="1">
        <v>2</v>
      </c>
    </row>
    <row r="1411" spans="1:29" x14ac:dyDescent="0.2">
      <c r="A1411" s="1" t="s">
        <v>1942</v>
      </c>
      <c r="B1411" s="1" t="s">
        <v>68</v>
      </c>
      <c r="C1411" s="1">
        <v>7630</v>
      </c>
      <c r="D1411" s="1" t="s">
        <v>1941</v>
      </c>
      <c r="E1411" s="1">
        <v>0</v>
      </c>
      <c r="F1411" s="1">
        <v>0</v>
      </c>
      <c r="G1411" s="1">
        <v>0</v>
      </c>
      <c r="H1411" s="1">
        <v>5</v>
      </c>
      <c r="I1411" s="1">
        <v>0</v>
      </c>
      <c r="J1411" s="1">
        <v>2</v>
      </c>
      <c r="K1411" s="1">
        <v>0</v>
      </c>
      <c r="L1411" s="1">
        <v>0</v>
      </c>
      <c r="M1411" s="1">
        <v>0</v>
      </c>
      <c r="N1411" s="1">
        <v>0</v>
      </c>
      <c r="O1411" s="1">
        <v>0</v>
      </c>
      <c r="P1411" s="1">
        <v>0</v>
      </c>
      <c r="T1411" s="1" t="s">
        <v>405</v>
      </c>
      <c r="U1411" s="1" t="s">
        <v>405</v>
      </c>
      <c r="V1411" s="1">
        <v>1</v>
      </c>
      <c r="W1411" s="1" t="s">
        <v>469</v>
      </c>
      <c r="X1411" s="1" t="s">
        <v>468</v>
      </c>
      <c r="Y1411" s="1" t="s">
        <v>7</v>
      </c>
      <c r="Z1411" s="1" t="s">
        <v>287</v>
      </c>
      <c r="AA1411" s="1" t="s">
        <v>1940</v>
      </c>
      <c r="AB1411" s="1" t="s">
        <v>1315</v>
      </c>
      <c r="AC1411" s="1">
        <v>2</v>
      </c>
    </row>
    <row r="1412" spans="1:29" x14ac:dyDescent="0.2">
      <c r="A1412" s="1" t="s">
        <v>1939</v>
      </c>
      <c r="B1412" s="1" t="s">
        <v>69</v>
      </c>
      <c r="C1412" s="1">
        <v>3273</v>
      </c>
      <c r="D1412" s="1" t="s">
        <v>477</v>
      </c>
      <c r="E1412" s="1">
        <v>0</v>
      </c>
      <c r="F1412" s="1">
        <v>0</v>
      </c>
      <c r="G1412" s="1">
        <v>0</v>
      </c>
      <c r="H1412" s="1">
        <v>3</v>
      </c>
      <c r="I1412" s="1">
        <v>0</v>
      </c>
      <c r="J1412" s="1">
        <v>2</v>
      </c>
      <c r="K1412" s="1">
        <v>0</v>
      </c>
      <c r="L1412" s="1">
        <v>0</v>
      </c>
      <c r="M1412" s="1">
        <v>0</v>
      </c>
      <c r="N1412" s="1">
        <v>0</v>
      </c>
      <c r="O1412" s="1">
        <v>0</v>
      </c>
      <c r="P1412" s="1">
        <v>0</v>
      </c>
      <c r="T1412" s="1" t="s">
        <v>428</v>
      </c>
      <c r="U1412" s="1" t="s">
        <v>428</v>
      </c>
      <c r="V1412" s="1">
        <v>1</v>
      </c>
      <c r="W1412" s="1" t="s">
        <v>469</v>
      </c>
      <c r="X1412" s="1" t="s">
        <v>468</v>
      </c>
      <c r="Y1412" s="1" t="s">
        <v>7</v>
      </c>
      <c r="Z1412" s="1" t="s">
        <v>287</v>
      </c>
      <c r="AA1412" s="1" t="s">
        <v>1456</v>
      </c>
      <c r="AB1412" s="1" t="s">
        <v>1305</v>
      </c>
      <c r="AC1412" s="1">
        <v>2</v>
      </c>
    </row>
    <row r="1413" spans="1:29" x14ac:dyDescent="0.2">
      <c r="A1413" s="1" t="s">
        <v>1938</v>
      </c>
      <c r="B1413" s="1" t="s">
        <v>48</v>
      </c>
      <c r="C1413" s="1">
        <v>4218</v>
      </c>
      <c r="D1413" s="1" t="s">
        <v>749</v>
      </c>
      <c r="E1413" s="1">
        <v>0</v>
      </c>
      <c r="F1413" s="1">
        <v>0</v>
      </c>
      <c r="G1413" s="1">
        <v>0</v>
      </c>
      <c r="H1413" s="1">
        <v>5</v>
      </c>
      <c r="I1413" s="1">
        <v>0</v>
      </c>
      <c r="J1413" s="1">
        <v>1</v>
      </c>
      <c r="K1413" s="1">
        <v>0</v>
      </c>
      <c r="L1413" s="1">
        <v>0</v>
      </c>
      <c r="M1413" s="1">
        <v>0</v>
      </c>
      <c r="N1413" s="1">
        <v>0</v>
      </c>
      <c r="O1413" s="1">
        <v>0</v>
      </c>
      <c r="P1413" s="1">
        <v>0</v>
      </c>
      <c r="Q1413" s="1" t="s">
        <v>420</v>
      </c>
      <c r="R1413" s="1" t="s">
        <v>420</v>
      </c>
      <c r="T1413" s="1" t="s">
        <v>420</v>
      </c>
      <c r="U1413" s="1" t="s">
        <v>420</v>
      </c>
      <c r="V1413" s="1">
        <v>1</v>
      </c>
      <c r="W1413" s="1" t="s">
        <v>469</v>
      </c>
      <c r="X1413" s="1" t="s">
        <v>468</v>
      </c>
      <c r="Y1413" s="1" t="s">
        <v>7</v>
      </c>
      <c r="Z1413" s="1" t="s">
        <v>287</v>
      </c>
      <c r="AA1413" s="1" t="s">
        <v>1937</v>
      </c>
      <c r="AB1413" s="1" t="s">
        <v>1315</v>
      </c>
      <c r="AC1413" s="1">
        <v>2</v>
      </c>
    </row>
    <row r="1414" spans="1:29" x14ac:dyDescent="0.2">
      <c r="A1414" s="1" t="s">
        <v>1936</v>
      </c>
      <c r="B1414" s="1" t="s">
        <v>53</v>
      </c>
      <c r="C1414" s="1">
        <v>6189</v>
      </c>
      <c r="D1414" s="1" t="s">
        <v>1810</v>
      </c>
      <c r="E1414" s="1">
        <v>0</v>
      </c>
      <c r="F1414" s="1">
        <v>0</v>
      </c>
      <c r="G1414" s="1">
        <v>0</v>
      </c>
      <c r="H1414" s="1">
        <v>7</v>
      </c>
      <c r="I1414" s="1">
        <v>0</v>
      </c>
      <c r="J1414" s="1">
        <v>3</v>
      </c>
      <c r="K1414" s="1">
        <v>0</v>
      </c>
      <c r="L1414" s="1">
        <v>0</v>
      </c>
      <c r="M1414" s="1">
        <v>0</v>
      </c>
      <c r="N1414" s="1">
        <v>0</v>
      </c>
      <c r="O1414" s="1">
        <v>0</v>
      </c>
      <c r="P1414" s="1">
        <v>0</v>
      </c>
      <c r="Q1414" s="1" t="s">
        <v>1028</v>
      </c>
      <c r="T1414" s="1" t="s">
        <v>428</v>
      </c>
      <c r="U1414" s="1" t="s">
        <v>428</v>
      </c>
      <c r="V1414" s="1">
        <v>1</v>
      </c>
      <c r="W1414" s="1" t="s">
        <v>469</v>
      </c>
      <c r="X1414" s="1" t="s">
        <v>468</v>
      </c>
      <c r="Y1414" s="1" t="s">
        <v>7</v>
      </c>
      <c r="Z1414" s="1" t="s">
        <v>287</v>
      </c>
      <c r="AA1414" s="1" t="s">
        <v>1833</v>
      </c>
      <c r="AB1414" s="1" t="s">
        <v>1305</v>
      </c>
      <c r="AC1414" s="1">
        <v>2</v>
      </c>
    </row>
    <row r="1415" spans="1:29" x14ac:dyDescent="0.2">
      <c r="A1415" s="1" t="s">
        <v>1935</v>
      </c>
      <c r="B1415" s="1" t="s">
        <v>53</v>
      </c>
      <c r="C1415" s="1">
        <v>2540</v>
      </c>
      <c r="D1415" s="1" t="s">
        <v>497</v>
      </c>
      <c r="E1415" s="1">
        <v>0</v>
      </c>
      <c r="F1415" s="1">
        <v>0</v>
      </c>
      <c r="G1415" s="1">
        <v>0</v>
      </c>
      <c r="H1415" s="1">
        <v>2</v>
      </c>
      <c r="I1415" s="1">
        <v>0</v>
      </c>
      <c r="J1415" s="1">
        <v>0</v>
      </c>
      <c r="K1415" s="1">
        <v>0</v>
      </c>
      <c r="L1415" s="1">
        <v>0</v>
      </c>
      <c r="M1415" s="1">
        <v>0</v>
      </c>
      <c r="N1415" s="1">
        <v>0</v>
      </c>
      <c r="O1415" s="1">
        <v>0</v>
      </c>
      <c r="P1415" s="1">
        <v>0</v>
      </c>
      <c r="T1415" s="1" t="s">
        <v>405</v>
      </c>
      <c r="U1415" s="1" t="s">
        <v>405</v>
      </c>
      <c r="V1415" s="1">
        <v>1</v>
      </c>
      <c r="W1415" s="1" t="s">
        <v>469</v>
      </c>
      <c r="X1415" s="1" t="s">
        <v>468</v>
      </c>
      <c r="Y1415" s="1" t="s">
        <v>7</v>
      </c>
      <c r="Z1415" s="1" t="s">
        <v>287</v>
      </c>
      <c r="AA1415" s="1" t="s">
        <v>1934</v>
      </c>
      <c r="AB1415" s="1" t="s">
        <v>1315</v>
      </c>
      <c r="AC1415" s="1">
        <v>2</v>
      </c>
    </row>
    <row r="1416" spans="1:29" x14ac:dyDescent="0.2">
      <c r="A1416" s="1" t="s">
        <v>1933</v>
      </c>
      <c r="B1416" s="1" t="s">
        <v>60</v>
      </c>
      <c r="C1416" s="1">
        <v>6651</v>
      </c>
      <c r="D1416" s="1" t="s">
        <v>430</v>
      </c>
      <c r="E1416" s="1">
        <v>0</v>
      </c>
      <c r="F1416" s="1">
        <v>0</v>
      </c>
      <c r="G1416" s="1">
        <v>0</v>
      </c>
      <c r="H1416" s="1">
        <v>13</v>
      </c>
      <c r="I1416" s="1">
        <v>0</v>
      </c>
      <c r="J1416" s="1">
        <v>7</v>
      </c>
      <c r="K1416" s="1">
        <v>0</v>
      </c>
      <c r="L1416" s="1">
        <v>0</v>
      </c>
      <c r="M1416" s="1">
        <v>0</v>
      </c>
      <c r="N1416" s="1">
        <v>0</v>
      </c>
      <c r="O1416" s="1">
        <v>0</v>
      </c>
      <c r="P1416" s="1">
        <v>0</v>
      </c>
      <c r="Q1416" s="1" t="s">
        <v>1282</v>
      </c>
      <c r="T1416" s="1" t="s">
        <v>428</v>
      </c>
      <c r="U1416" s="1" t="s">
        <v>428</v>
      </c>
      <c r="V1416" s="1">
        <v>1</v>
      </c>
      <c r="W1416" s="1" t="s">
        <v>469</v>
      </c>
      <c r="X1416" s="1" t="s">
        <v>468</v>
      </c>
      <c r="Y1416" s="1" t="s">
        <v>7</v>
      </c>
      <c r="Z1416" s="1" t="s">
        <v>287</v>
      </c>
      <c r="AA1416" s="1" t="s">
        <v>1932</v>
      </c>
      <c r="AB1416" s="1" t="s">
        <v>1315</v>
      </c>
      <c r="AC1416" s="1">
        <v>2</v>
      </c>
    </row>
    <row r="1417" spans="1:29" x14ac:dyDescent="0.2">
      <c r="A1417" s="1" t="s">
        <v>1931</v>
      </c>
      <c r="B1417" s="1" t="s">
        <v>70</v>
      </c>
      <c r="C1417" s="1">
        <v>2842</v>
      </c>
      <c r="D1417" s="1" t="s">
        <v>510</v>
      </c>
      <c r="E1417" s="1">
        <v>0</v>
      </c>
      <c r="F1417" s="1">
        <v>0</v>
      </c>
      <c r="G1417" s="1">
        <v>0</v>
      </c>
      <c r="H1417" s="1">
        <v>2</v>
      </c>
      <c r="I1417" s="1">
        <v>0</v>
      </c>
      <c r="J1417" s="1">
        <v>0</v>
      </c>
      <c r="K1417" s="1">
        <v>0</v>
      </c>
      <c r="L1417" s="1">
        <v>0</v>
      </c>
      <c r="M1417" s="1">
        <v>0</v>
      </c>
      <c r="N1417" s="1">
        <v>0</v>
      </c>
      <c r="O1417" s="1">
        <v>0</v>
      </c>
      <c r="P1417" s="1">
        <v>0</v>
      </c>
      <c r="T1417" s="1" t="s">
        <v>420</v>
      </c>
      <c r="U1417" s="1" t="s">
        <v>420</v>
      </c>
      <c r="V1417" s="1">
        <v>1</v>
      </c>
      <c r="W1417" s="1" t="s">
        <v>469</v>
      </c>
      <c r="X1417" s="1" t="s">
        <v>468</v>
      </c>
      <c r="Y1417" s="1" t="s">
        <v>7</v>
      </c>
      <c r="Z1417" s="1" t="s">
        <v>287</v>
      </c>
      <c r="AA1417" s="1" t="s">
        <v>1453</v>
      </c>
      <c r="AB1417" s="1" t="s">
        <v>1315</v>
      </c>
      <c r="AC1417" s="1">
        <v>2</v>
      </c>
    </row>
    <row r="1418" spans="1:29" x14ac:dyDescent="0.2">
      <c r="A1418" s="1" t="s">
        <v>1930</v>
      </c>
      <c r="B1418" s="1" t="s">
        <v>63</v>
      </c>
      <c r="C1418" s="1">
        <v>3837</v>
      </c>
      <c r="D1418" s="1" t="s">
        <v>1839</v>
      </c>
      <c r="E1418" s="1">
        <v>0</v>
      </c>
      <c r="F1418" s="1">
        <v>0</v>
      </c>
      <c r="G1418" s="1">
        <v>0</v>
      </c>
      <c r="H1418" s="1">
        <v>3</v>
      </c>
      <c r="I1418" s="1">
        <v>0</v>
      </c>
      <c r="J1418" s="1">
        <v>1</v>
      </c>
      <c r="K1418" s="1">
        <v>0</v>
      </c>
      <c r="L1418" s="1">
        <v>0</v>
      </c>
      <c r="M1418" s="1">
        <v>0</v>
      </c>
      <c r="N1418" s="1">
        <v>0</v>
      </c>
      <c r="O1418" s="1">
        <v>0</v>
      </c>
      <c r="P1418" s="1">
        <v>0</v>
      </c>
      <c r="Q1418" s="1" t="s">
        <v>1307</v>
      </c>
      <c r="T1418" s="1" t="s">
        <v>420</v>
      </c>
      <c r="U1418" s="1" t="s">
        <v>420</v>
      </c>
      <c r="V1418" s="1">
        <v>1</v>
      </c>
      <c r="W1418" s="1" t="s">
        <v>469</v>
      </c>
      <c r="X1418" s="1" t="s">
        <v>468</v>
      </c>
      <c r="Y1418" s="1" t="s">
        <v>7</v>
      </c>
      <c r="Z1418" s="1" t="s">
        <v>287</v>
      </c>
      <c r="AA1418" s="1" t="s">
        <v>1929</v>
      </c>
      <c r="AB1418" s="1" t="s">
        <v>1305</v>
      </c>
      <c r="AC1418" s="1">
        <v>2</v>
      </c>
    </row>
    <row r="1419" spans="1:29" x14ac:dyDescent="0.2">
      <c r="A1419" s="1" t="s">
        <v>1928</v>
      </c>
      <c r="B1419" s="1" t="s">
        <v>63</v>
      </c>
      <c r="C1419" s="1">
        <v>2616</v>
      </c>
      <c r="D1419" s="1" t="s">
        <v>1927</v>
      </c>
      <c r="E1419" s="1">
        <v>0</v>
      </c>
      <c r="F1419" s="1">
        <v>0</v>
      </c>
      <c r="G1419" s="1">
        <v>0</v>
      </c>
      <c r="H1419" s="1">
        <v>2</v>
      </c>
      <c r="I1419" s="1">
        <v>0</v>
      </c>
      <c r="J1419" s="1">
        <v>0</v>
      </c>
      <c r="K1419" s="1">
        <v>0</v>
      </c>
      <c r="L1419" s="1">
        <v>0</v>
      </c>
      <c r="M1419" s="1">
        <v>0</v>
      </c>
      <c r="N1419" s="1">
        <v>0</v>
      </c>
      <c r="O1419" s="1">
        <v>0</v>
      </c>
      <c r="P1419" s="1">
        <v>0</v>
      </c>
      <c r="T1419" s="1" t="s">
        <v>405</v>
      </c>
      <c r="U1419" s="1" t="s">
        <v>405</v>
      </c>
      <c r="V1419" s="1">
        <v>1</v>
      </c>
      <c r="W1419" s="1" t="s">
        <v>469</v>
      </c>
      <c r="X1419" s="1" t="s">
        <v>468</v>
      </c>
      <c r="Y1419" s="1" t="s">
        <v>7</v>
      </c>
      <c r="Z1419" s="1" t="s">
        <v>287</v>
      </c>
      <c r="AA1419" s="1" t="s">
        <v>1926</v>
      </c>
      <c r="AB1419" s="1" t="s">
        <v>1315</v>
      </c>
      <c r="AC1419" s="1">
        <v>2</v>
      </c>
    </row>
    <row r="1420" spans="1:29" x14ac:dyDescent="0.2">
      <c r="A1420" s="1" t="s">
        <v>1925</v>
      </c>
      <c r="B1420" s="1" t="s">
        <v>65</v>
      </c>
      <c r="C1420" s="1">
        <v>4262</v>
      </c>
      <c r="D1420" s="1" t="s">
        <v>497</v>
      </c>
      <c r="E1420" s="1">
        <v>0</v>
      </c>
      <c r="F1420" s="1">
        <v>0</v>
      </c>
      <c r="G1420" s="1">
        <v>0</v>
      </c>
      <c r="H1420" s="1">
        <v>3</v>
      </c>
      <c r="I1420" s="1">
        <v>0</v>
      </c>
      <c r="J1420" s="1">
        <v>0</v>
      </c>
      <c r="K1420" s="1">
        <v>0</v>
      </c>
      <c r="L1420" s="1">
        <v>0</v>
      </c>
      <c r="M1420" s="1">
        <v>0</v>
      </c>
      <c r="N1420" s="1">
        <v>0</v>
      </c>
      <c r="O1420" s="1">
        <v>0</v>
      </c>
      <c r="P1420" s="1">
        <v>0</v>
      </c>
      <c r="Q1420" s="1" t="s">
        <v>420</v>
      </c>
      <c r="R1420" s="1" t="s">
        <v>420</v>
      </c>
      <c r="T1420" s="1" t="s">
        <v>420</v>
      </c>
      <c r="U1420" s="1" t="s">
        <v>420</v>
      </c>
      <c r="V1420" s="1">
        <v>1</v>
      </c>
      <c r="W1420" s="1" t="s">
        <v>469</v>
      </c>
      <c r="X1420" s="1" t="s">
        <v>468</v>
      </c>
      <c r="Y1420" s="1" t="s">
        <v>7</v>
      </c>
      <c r="Z1420" s="1" t="s">
        <v>287</v>
      </c>
      <c r="AA1420" s="1" t="s">
        <v>1924</v>
      </c>
      <c r="AB1420" s="1" t="s">
        <v>1315</v>
      </c>
      <c r="AC1420" s="1">
        <v>2</v>
      </c>
    </row>
    <row r="1421" spans="1:29" x14ac:dyDescent="0.2">
      <c r="A1421" s="1" t="s">
        <v>1923</v>
      </c>
      <c r="B1421" s="1" t="s">
        <v>49</v>
      </c>
      <c r="C1421" s="1">
        <v>3105</v>
      </c>
      <c r="D1421" s="1" t="s">
        <v>1810</v>
      </c>
      <c r="E1421" s="1">
        <v>0</v>
      </c>
      <c r="F1421" s="1">
        <v>0</v>
      </c>
      <c r="G1421" s="1">
        <v>0</v>
      </c>
      <c r="H1421" s="1">
        <v>5</v>
      </c>
      <c r="I1421" s="1">
        <v>0</v>
      </c>
      <c r="J1421" s="1">
        <v>0</v>
      </c>
      <c r="K1421" s="1">
        <v>0</v>
      </c>
      <c r="L1421" s="1">
        <v>0</v>
      </c>
      <c r="M1421" s="1">
        <v>0</v>
      </c>
      <c r="N1421" s="1">
        <v>0</v>
      </c>
      <c r="O1421" s="1">
        <v>0</v>
      </c>
      <c r="P1421" s="1">
        <v>0</v>
      </c>
      <c r="T1421" s="1" t="s">
        <v>433</v>
      </c>
      <c r="U1421" s="1" t="s">
        <v>433</v>
      </c>
      <c r="V1421" s="1">
        <v>1</v>
      </c>
      <c r="W1421" s="1" t="s">
        <v>469</v>
      </c>
      <c r="X1421" s="1" t="s">
        <v>468</v>
      </c>
      <c r="Y1421" s="1" t="s">
        <v>7</v>
      </c>
      <c r="Z1421" s="1" t="s">
        <v>287</v>
      </c>
      <c r="AA1421" s="1" t="s">
        <v>1922</v>
      </c>
      <c r="AB1421" s="1" t="s">
        <v>1305</v>
      </c>
      <c r="AC1421" s="1">
        <v>2</v>
      </c>
    </row>
    <row r="1422" spans="1:29" x14ac:dyDescent="0.2">
      <c r="A1422" s="1" t="s">
        <v>1921</v>
      </c>
      <c r="B1422" s="1" t="s">
        <v>64</v>
      </c>
      <c r="C1422" s="1">
        <v>3891</v>
      </c>
      <c r="D1422" s="1" t="s">
        <v>584</v>
      </c>
      <c r="E1422" s="1">
        <v>0</v>
      </c>
      <c r="F1422" s="1">
        <v>0</v>
      </c>
      <c r="G1422" s="1">
        <v>0</v>
      </c>
      <c r="H1422" s="1">
        <v>4</v>
      </c>
      <c r="I1422" s="1">
        <v>0</v>
      </c>
      <c r="J1422" s="1">
        <v>3</v>
      </c>
      <c r="K1422" s="1">
        <v>0</v>
      </c>
      <c r="L1422" s="1">
        <v>0</v>
      </c>
      <c r="M1422" s="1">
        <v>0</v>
      </c>
      <c r="N1422" s="1">
        <v>0</v>
      </c>
      <c r="O1422" s="1">
        <v>0</v>
      </c>
      <c r="P1422" s="1">
        <v>0</v>
      </c>
      <c r="T1422" s="1" t="s">
        <v>420</v>
      </c>
      <c r="U1422" s="1" t="s">
        <v>420</v>
      </c>
      <c r="V1422" s="1">
        <v>1</v>
      </c>
      <c r="W1422" s="1" t="s">
        <v>469</v>
      </c>
      <c r="X1422" s="1" t="s">
        <v>468</v>
      </c>
      <c r="Y1422" s="1" t="s">
        <v>7</v>
      </c>
      <c r="Z1422" s="1" t="s">
        <v>287</v>
      </c>
      <c r="AA1422" s="1" t="s">
        <v>1920</v>
      </c>
      <c r="AB1422" s="1" t="s">
        <v>1305</v>
      </c>
      <c r="AC1422" s="1">
        <v>2</v>
      </c>
    </row>
    <row r="1423" spans="1:29" x14ac:dyDescent="0.2">
      <c r="A1423" s="1" t="s">
        <v>1919</v>
      </c>
      <c r="B1423" s="1" t="s">
        <v>53</v>
      </c>
      <c r="C1423" s="1">
        <v>8975</v>
      </c>
      <c r="D1423" s="1" t="s">
        <v>445</v>
      </c>
      <c r="E1423" s="1">
        <v>0</v>
      </c>
      <c r="F1423" s="1">
        <v>0</v>
      </c>
      <c r="G1423" s="1">
        <v>0</v>
      </c>
      <c r="H1423" s="1">
        <v>8</v>
      </c>
      <c r="I1423" s="1">
        <v>0</v>
      </c>
      <c r="J1423" s="1">
        <v>4</v>
      </c>
      <c r="K1423" s="1">
        <v>0</v>
      </c>
      <c r="L1423" s="1">
        <v>0</v>
      </c>
      <c r="M1423" s="1">
        <v>0</v>
      </c>
      <c r="N1423" s="1">
        <v>0</v>
      </c>
      <c r="O1423" s="1">
        <v>0</v>
      </c>
      <c r="P1423" s="1">
        <v>0</v>
      </c>
      <c r="Q1423" s="1" t="s">
        <v>1028</v>
      </c>
      <c r="T1423" s="1" t="s">
        <v>428</v>
      </c>
      <c r="U1423" s="1" t="s">
        <v>428</v>
      </c>
      <c r="V1423" s="1">
        <v>1</v>
      </c>
      <c r="W1423" s="1" t="s">
        <v>469</v>
      </c>
      <c r="X1423" s="1" t="s">
        <v>468</v>
      </c>
      <c r="Y1423" s="1" t="s">
        <v>7</v>
      </c>
      <c r="Z1423" s="1" t="s">
        <v>287</v>
      </c>
      <c r="AA1423" s="1" t="s">
        <v>1918</v>
      </c>
      <c r="AB1423" s="1" t="s">
        <v>1305</v>
      </c>
      <c r="AC1423" s="1">
        <v>2</v>
      </c>
    </row>
    <row r="1424" spans="1:29" x14ac:dyDescent="0.2">
      <c r="A1424" s="1" t="s">
        <v>1917</v>
      </c>
      <c r="B1424" s="1" t="s">
        <v>69</v>
      </c>
      <c r="C1424" s="1">
        <v>3761</v>
      </c>
      <c r="D1424" s="1" t="s">
        <v>1252</v>
      </c>
      <c r="E1424" s="1">
        <v>0</v>
      </c>
      <c r="F1424" s="1">
        <v>0</v>
      </c>
      <c r="G1424" s="1">
        <v>0</v>
      </c>
      <c r="H1424" s="1">
        <v>5</v>
      </c>
      <c r="I1424" s="1">
        <v>0</v>
      </c>
      <c r="J1424" s="1">
        <v>1</v>
      </c>
      <c r="K1424" s="1">
        <v>0</v>
      </c>
      <c r="L1424" s="1">
        <v>0</v>
      </c>
      <c r="M1424" s="1">
        <v>0</v>
      </c>
      <c r="N1424" s="1">
        <v>0</v>
      </c>
      <c r="O1424" s="1">
        <v>0</v>
      </c>
      <c r="P1424" s="1">
        <v>0</v>
      </c>
      <c r="T1424" s="1" t="s">
        <v>591</v>
      </c>
      <c r="U1424" s="1" t="s">
        <v>591</v>
      </c>
      <c r="V1424" s="1">
        <v>1</v>
      </c>
      <c r="W1424" s="1" t="s">
        <v>469</v>
      </c>
      <c r="X1424" s="1" t="s">
        <v>468</v>
      </c>
      <c r="Y1424" s="1" t="s">
        <v>7</v>
      </c>
      <c r="Z1424" s="1" t="s">
        <v>287</v>
      </c>
      <c r="AA1424" s="1" t="s">
        <v>1916</v>
      </c>
      <c r="AB1424" s="1" t="s">
        <v>1315</v>
      </c>
      <c r="AC1424" s="1">
        <v>2</v>
      </c>
    </row>
    <row r="1425" spans="1:29" x14ac:dyDescent="0.2">
      <c r="A1425" s="1" t="s">
        <v>1915</v>
      </c>
      <c r="B1425" s="1" t="s">
        <v>54</v>
      </c>
      <c r="C1425" s="1">
        <v>2729</v>
      </c>
      <c r="D1425" s="1" t="s">
        <v>540</v>
      </c>
      <c r="E1425" s="1">
        <v>0</v>
      </c>
      <c r="F1425" s="1">
        <v>0</v>
      </c>
      <c r="G1425" s="1">
        <v>0</v>
      </c>
      <c r="H1425" s="1">
        <v>3</v>
      </c>
      <c r="I1425" s="1">
        <v>0</v>
      </c>
      <c r="J1425" s="1">
        <v>1</v>
      </c>
      <c r="K1425" s="1">
        <v>0</v>
      </c>
      <c r="L1425" s="1">
        <v>0</v>
      </c>
      <c r="M1425" s="1">
        <v>0</v>
      </c>
      <c r="N1425" s="1">
        <v>0</v>
      </c>
      <c r="O1425" s="1">
        <v>0</v>
      </c>
      <c r="P1425" s="1">
        <v>0</v>
      </c>
      <c r="T1425" s="1" t="s">
        <v>420</v>
      </c>
      <c r="U1425" s="1" t="s">
        <v>420</v>
      </c>
      <c r="V1425" s="1">
        <v>1</v>
      </c>
      <c r="W1425" s="1" t="s">
        <v>469</v>
      </c>
      <c r="X1425" s="1" t="s">
        <v>468</v>
      </c>
      <c r="Y1425" s="1" t="s">
        <v>7</v>
      </c>
      <c r="Z1425" s="1" t="s">
        <v>287</v>
      </c>
      <c r="AA1425" s="1" t="s">
        <v>1914</v>
      </c>
      <c r="AB1425" s="1" t="s">
        <v>1305</v>
      </c>
      <c r="AC1425" s="1">
        <v>2</v>
      </c>
    </row>
    <row r="1426" spans="1:29" x14ac:dyDescent="0.2">
      <c r="A1426" s="1" t="s">
        <v>1913</v>
      </c>
      <c r="B1426" s="1" t="s">
        <v>61</v>
      </c>
      <c r="C1426" s="1">
        <v>3393</v>
      </c>
      <c r="D1426" s="1" t="s">
        <v>1810</v>
      </c>
      <c r="E1426" s="1">
        <v>0</v>
      </c>
      <c r="F1426" s="1">
        <v>0</v>
      </c>
      <c r="G1426" s="1">
        <v>0</v>
      </c>
      <c r="H1426" s="1">
        <v>5</v>
      </c>
      <c r="I1426" s="1">
        <v>1</v>
      </c>
      <c r="J1426" s="1">
        <v>1</v>
      </c>
      <c r="K1426" s="1">
        <v>0</v>
      </c>
      <c r="L1426" s="1">
        <v>0</v>
      </c>
      <c r="M1426" s="1">
        <v>0</v>
      </c>
      <c r="N1426" s="1">
        <v>0</v>
      </c>
      <c r="O1426" s="1">
        <v>0</v>
      </c>
      <c r="P1426" s="1">
        <v>0</v>
      </c>
      <c r="Q1426" s="1" t="s">
        <v>1912</v>
      </c>
      <c r="R1426" s="1" t="s">
        <v>1301</v>
      </c>
      <c r="T1426" s="1" t="s">
        <v>1301</v>
      </c>
      <c r="U1426" s="1" t="s">
        <v>1301</v>
      </c>
      <c r="V1426" s="1">
        <v>1</v>
      </c>
      <c r="W1426" s="1" t="s">
        <v>469</v>
      </c>
      <c r="X1426" s="1" t="s">
        <v>468</v>
      </c>
      <c r="Y1426" s="1" t="s">
        <v>7</v>
      </c>
      <c r="Z1426" s="1" t="s">
        <v>287</v>
      </c>
      <c r="AA1426" s="1" t="s">
        <v>1911</v>
      </c>
      <c r="AB1426" s="1" t="s">
        <v>1305</v>
      </c>
      <c r="AC1426" s="1">
        <v>2</v>
      </c>
    </row>
    <row r="1427" spans="1:29" x14ac:dyDescent="0.2">
      <c r="A1427" s="1" t="s">
        <v>1910</v>
      </c>
      <c r="B1427" s="1" t="s">
        <v>69</v>
      </c>
      <c r="C1427" s="1">
        <v>3533</v>
      </c>
      <c r="D1427" s="1" t="s">
        <v>1909</v>
      </c>
      <c r="E1427" s="1">
        <v>0</v>
      </c>
      <c r="F1427" s="1">
        <v>0</v>
      </c>
      <c r="G1427" s="1">
        <v>0</v>
      </c>
      <c r="H1427" s="1">
        <v>7</v>
      </c>
      <c r="I1427" s="1">
        <v>0</v>
      </c>
      <c r="J1427" s="1">
        <v>5</v>
      </c>
      <c r="K1427" s="1">
        <v>0</v>
      </c>
      <c r="L1427" s="1">
        <v>0</v>
      </c>
      <c r="M1427" s="1">
        <v>0</v>
      </c>
      <c r="N1427" s="1">
        <v>0</v>
      </c>
      <c r="O1427" s="1">
        <v>0</v>
      </c>
      <c r="P1427" s="1">
        <v>0</v>
      </c>
      <c r="T1427" s="1" t="s">
        <v>428</v>
      </c>
      <c r="U1427" s="1" t="s">
        <v>428</v>
      </c>
      <c r="V1427" s="1">
        <v>1</v>
      </c>
      <c r="W1427" s="1" t="s">
        <v>469</v>
      </c>
      <c r="X1427" s="1" t="s">
        <v>468</v>
      </c>
      <c r="Y1427" s="1" t="s">
        <v>7</v>
      </c>
      <c r="Z1427" s="1" t="s">
        <v>287</v>
      </c>
      <c r="AA1427" s="1" t="s">
        <v>1908</v>
      </c>
      <c r="AB1427" s="1" t="s">
        <v>1305</v>
      </c>
      <c r="AC1427" s="1">
        <v>2</v>
      </c>
    </row>
    <row r="1428" spans="1:29" x14ac:dyDescent="0.2">
      <c r="A1428" s="1" t="s">
        <v>1907</v>
      </c>
      <c r="B1428" s="1" t="s">
        <v>65</v>
      </c>
      <c r="C1428" s="1">
        <v>3230</v>
      </c>
      <c r="D1428" s="1" t="s">
        <v>855</v>
      </c>
      <c r="E1428" s="1">
        <v>0</v>
      </c>
      <c r="F1428" s="1">
        <v>0</v>
      </c>
      <c r="G1428" s="1">
        <v>0</v>
      </c>
      <c r="H1428" s="1">
        <v>4</v>
      </c>
      <c r="I1428" s="1">
        <v>0</v>
      </c>
      <c r="J1428" s="1">
        <v>3</v>
      </c>
      <c r="K1428" s="1">
        <v>0</v>
      </c>
      <c r="L1428" s="1">
        <v>0</v>
      </c>
      <c r="M1428" s="1">
        <v>0</v>
      </c>
      <c r="N1428" s="1">
        <v>0</v>
      </c>
      <c r="O1428" s="1">
        <v>0</v>
      </c>
      <c r="P1428" s="1">
        <v>0</v>
      </c>
      <c r="T1428" s="1" t="s">
        <v>428</v>
      </c>
      <c r="U1428" s="1" t="s">
        <v>428</v>
      </c>
      <c r="V1428" s="1">
        <v>1</v>
      </c>
      <c r="W1428" s="1" t="s">
        <v>469</v>
      </c>
      <c r="X1428" s="1" t="s">
        <v>468</v>
      </c>
      <c r="Y1428" s="1" t="s">
        <v>7</v>
      </c>
      <c r="Z1428" s="1" t="s">
        <v>287</v>
      </c>
      <c r="AA1428" s="1" t="s">
        <v>1906</v>
      </c>
      <c r="AB1428" s="1" t="s">
        <v>1305</v>
      </c>
      <c r="AC1428" s="1">
        <v>2</v>
      </c>
    </row>
    <row r="1429" spans="1:29" x14ac:dyDescent="0.2">
      <c r="A1429" s="1" t="s">
        <v>1905</v>
      </c>
      <c r="B1429" s="1" t="s">
        <v>48</v>
      </c>
      <c r="C1429" s="1">
        <v>10195</v>
      </c>
      <c r="D1429" s="1" t="s">
        <v>1206</v>
      </c>
      <c r="E1429" s="1">
        <v>0</v>
      </c>
      <c r="F1429" s="1">
        <v>0</v>
      </c>
      <c r="G1429" s="1">
        <v>0</v>
      </c>
      <c r="H1429" s="1">
        <v>12</v>
      </c>
      <c r="I1429" s="1">
        <v>0</v>
      </c>
      <c r="J1429" s="1">
        <v>4</v>
      </c>
      <c r="K1429" s="1">
        <v>0</v>
      </c>
      <c r="L1429" s="1">
        <v>0</v>
      </c>
      <c r="M1429" s="1">
        <v>0</v>
      </c>
      <c r="N1429" s="1">
        <v>0</v>
      </c>
      <c r="O1429" s="1">
        <v>0</v>
      </c>
      <c r="P1429" s="1">
        <v>0</v>
      </c>
      <c r="Q1429" s="1" t="s">
        <v>1904</v>
      </c>
      <c r="R1429" s="1" t="s">
        <v>836</v>
      </c>
      <c r="T1429" s="1" t="s">
        <v>420</v>
      </c>
      <c r="U1429" s="1" t="s">
        <v>420</v>
      </c>
      <c r="V1429" s="1">
        <v>1</v>
      </c>
      <c r="W1429" s="1" t="s">
        <v>469</v>
      </c>
      <c r="X1429" s="1" t="s">
        <v>468</v>
      </c>
      <c r="Y1429" s="1" t="s">
        <v>7</v>
      </c>
      <c r="Z1429" s="1" t="s">
        <v>287</v>
      </c>
      <c r="AA1429" s="1" t="s">
        <v>1903</v>
      </c>
      <c r="AB1429" s="1" t="s">
        <v>1315</v>
      </c>
      <c r="AC1429" s="1">
        <v>2</v>
      </c>
    </row>
    <row r="1430" spans="1:29" x14ac:dyDescent="0.2">
      <c r="A1430" s="1" t="s">
        <v>1902</v>
      </c>
      <c r="B1430" s="1" t="s">
        <v>67</v>
      </c>
      <c r="C1430" s="1">
        <v>4385</v>
      </c>
      <c r="D1430" s="1" t="s">
        <v>439</v>
      </c>
      <c r="E1430" s="1">
        <v>0</v>
      </c>
      <c r="F1430" s="1">
        <v>0</v>
      </c>
      <c r="G1430" s="1">
        <v>0</v>
      </c>
      <c r="H1430" s="1">
        <v>4</v>
      </c>
      <c r="I1430" s="1">
        <v>0</v>
      </c>
      <c r="J1430" s="1">
        <v>0</v>
      </c>
      <c r="K1430" s="1">
        <v>0</v>
      </c>
      <c r="L1430" s="1">
        <v>0</v>
      </c>
      <c r="M1430" s="1">
        <v>0</v>
      </c>
      <c r="N1430" s="1">
        <v>0</v>
      </c>
      <c r="O1430" s="1">
        <v>0</v>
      </c>
      <c r="P1430" s="1">
        <v>0</v>
      </c>
      <c r="T1430" s="1" t="s">
        <v>420</v>
      </c>
      <c r="U1430" s="1" t="s">
        <v>420</v>
      </c>
      <c r="V1430" s="1">
        <v>1</v>
      </c>
      <c r="W1430" s="1" t="s">
        <v>469</v>
      </c>
      <c r="X1430" s="1" t="s">
        <v>468</v>
      </c>
      <c r="Y1430" s="1" t="s">
        <v>7</v>
      </c>
      <c r="Z1430" s="1" t="s">
        <v>287</v>
      </c>
      <c r="AA1430" s="1" t="s">
        <v>1566</v>
      </c>
      <c r="AB1430" s="1" t="s">
        <v>1315</v>
      </c>
      <c r="AC1430" s="1">
        <v>2</v>
      </c>
    </row>
    <row r="1431" spans="1:29" x14ac:dyDescent="0.2">
      <c r="A1431" s="1" t="s">
        <v>1901</v>
      </c>
      <c r="B1431" s="1" t="s">
        <v>52</v>
      </c>
      <c r="C1431" s="1">
        <v>2860</v>
      </c>
      <c r="D1431" s="1" t="s">
        <v>696</v>
      </c>
      <c r="E1431" s="1">
        <v>0</v>
      </c>
      <c r="F1431" s="1">
        <v>0</v>
      </c>
      <c r="G1431" s="1">
        <v>0</v>
      </c>
      <c r="H1431" s="1">
        <v>4</v>
      </c>
      <c r="I1431" s="1">
        <v>0</v>
      </c>
      <c r="J1431" s="1">
        <v>0</v>
      </c>
      <c r="K1431" s="1">
        <v>0</v>
      </c>
      <c r="L1431" s="1">
        <v>0</v>
      </c>
      <c r="M1431" s="1">
        <v>0</v>
      </c>
      <c r="N1431" s="1">
        <v>0</v>
      </c>
      <c r="O1431" s="1">
        <v>0</v>
      </c>
      <c r="P1431" s="1">
        <v>0</v>
      </c>
      <c r="T1431" s="1" t="s">
        <v>420</v>
      </c>
      <c r="U1431" s="1" t="s">
        <v>420</v>
      </c>
      <c r="V1431" s="1">
        <v>1</v>
      </c>
      <c r="W1431" s="1" t="s">
        <v>469</v>
      </c>
      <c r="X1431" s="1" t="s">
        <v>468</v>
      </c>
      <c r="Y1431" s="1" t="s">
        <v>7</v>
      </c>
      <c r="Z1431" s="1" t="s">
        <v>287</v>
      </c>
      <c r="AA1431" s="1" t="s">
        <v>1420</v>
      </c>
      <c r="AB1431" s="1" t="s">
        <v>1305</v>
      </c>
      <c r="AC1431" s="1">
        <v>2</v>
      </c>
    </row>
    <row r="1432" spans="1:29" x14ac:dyDescent="0.2">
      <c r="A1432" s="1" t="s">
        <v>1900</v>
      </c>
      <c r="B1432" s="1" t="s">
        <v>68</v>
      </c>
      <c r="C1432" s="1">
        <v>4732</v>
      </c>
      <c r="D1432" s="1" t="s">
        <v>1188</v>
      </c>
      <c r="E1432" s="1">
        <v>0</v>
      </c>
      <c r="F1432" s="1">
        <v>0</v>
      </c>
      <c r="G1432" s="1">
        <v>0</v>
      </c>
      <c r="H1432" s="1">
        <v>4</v>
      </c>
      <c r="I1432" s="1">
        <v>0</v>
      </c>
      <c r="J1432" s="1">
        <v>1</v>
      </c>
      <c r="K1432" s="1">
        <v>0</v>
      </c>
      <c r="L1432" s="1">
        <v>0</v>
      </c>
      <c r="M1432" s="1">
        <v>0</v>
      </c>
      <c r="N1432" s="1">
        <v>0</v>
      </c>
      <c r="O1432" s="1">
        <v>0</v>
      </c>
      <c r="P1432" s="1">
        <v>0</v>
      </c>
      <c r="T1432" s="1" t="s">
        <v>470</v>
      </c>
      <c r="U1432" s="1" t="s">
        <v>470</v>
      </c>
      <c r="V1432" s="1">
        <v>1</v>
      </c>
      <c r="W1432" s="1" t="s">
        <v>469</v>
      </c>
      <c r="X1432" s="1" t="s">
        <v>468</v>
      </c>
      <c r="Y1432" s="1" t="s">
        <v>7</v>
      </c>
      <c r="Z1432" s="1" t="s">
        <v>287</v>
      </c>
      <c r="AA1432" s="1" t="s">
        <v>1411</v>
      </c>
      <c r="AB1432" s="1" t="s">
        <v>1305</v>
      </c>
      <c r="AC1432" s="1">
        <v>2</v>
      </c>
    </row>
    <row r="1433" spans="1:29" x14ac:dyDescent="0.2">
      <c r="A1433" s="1" t="s">
        <v>1899</v>
      </c>
      <c r="B1433" s="1" t="s">
        <v>70</v>
      </c>
      <c r="C1433" s="1">
        <v>2640</v>
      </c>
      <c r="D1433" s="1" t="s">
        <v>1810</v>
      </c>
      <c r="E1433" s="1">
        <v>0</v>
      </c>
      <c r="F1433" s="1">
        <v>0</v>
      </c>
      <c r="G1433" s="1">
        <v>0</v>
      </c>
      <c r="H1433" s="1">
        <v>3</v>
      </c>
      <c r="I1433" s="1">
        <v>0</v>
      </c>
      <c r="J1433" s="1">
        <v>2</v>
      </c>
      <c r="K1433" s="1">
        <v>0</v>
      </c>
      <c r="L1433" s="1">
        <v>0</v>
      </c>
      <c r="M1433" s="1">
        <v>0</v>
      </c>
      <c r="N1433" s="1">
        <v>0</v>
      </c>
      <c r="O1433" s="1">
        <v>0</v>
      </c>
      <c r="P1433" s="1">
        <v>0</v>
      </c>
      <c r="T1433" s="1" t="s">
        <v>428</v>
      </c>
      <c r="U1433" s="1" t="s">
        <v>428</v>
      </c>
      <c r="V1433" s="1">
        <v>1</v>
      </c>
      <c r="W1433" s="1" t="s">
        <v>469</v>
      </c>
      <c r="X1433" s="1" t="s">
        <v>468</v>
      </c>
      <c r="Y1433" s="1" t="s">
        <v>7</v>
      </c>
      <c r="Z1433" s="1" t="s">
        <v>287</v>
      </c>
      <c r="AA1433" s="1" t="s">
        <v>1898</v>
      </c>
      <c r="AB1433" s="1" t="s">
        <v>1315</v>
      </c>
      <c r="AC1433" s="1">
        <v>2</v>
      </c>
    </row>
    <row r="1434" spans="1:29" x14ac:dyDescent="0.2">
      <c r="A1434" s="1" t="s">
        <v>1897</v>
      </c>
      <c r="B1434" s="1" t="s">
        <v>62</v>
      </c>
      <c r="C1434" s="1">
        <v>4423</v>
      </c>
      <c r="D1434" s="1" t="s">
        <v>1839</v>
      </c>
      <c r="E1434" s="1">
        <v>0</v>
      </c>
      <c r="F1434" s="1">
        <v>0</v>
      </c>
      <c r="G1434" s="1">
        <v>0</v>
      </c>
      <c r="H1434" s="1">
        <v>4</v>
      </c>
      <c r="I1434" s="1">
        <v>0</v>
      </c>
      <c r="J1434" s="1">
        <v>1</v>
      </c>
      <c r="K1434" s="1">
        <v>0</v>
      </c>
      <c r="L1434" s="1">
        <v>0</v>
      </c>
      <c r="M1434" s="1">
        <v>0</v>
      </c>
      <c r="N1434" s="1">
        <v>0</v>
      </c>
      <c r="O1434" s="1">
        <v>0</v>
      </c>
      <c r="P1434" s="1">
        <v>0</v>
      </c>
      <c r="T1434" s="1" t="s">
        <v>420</v>
      </c>
      <c r="U1434" s="1" t="s">
        <v>420</v>
      </c>
      <c r="V1434" s="1">
        <v>1</v>
      </c>
      <c r="W1434" s="1" t="s">
        <v>469</v>
      </c>
      <c r="X1434" s="1" t="s">
        <v>468</v>
      </c>
      <c r="Y1434" s="1" t="s">
        <v>7</v>
      </c>
      <c r="Z1434" s="1" t="s">
        <v>287</v>
      </c>
      <c r="AA1434" s="1" t="s">
        <v>1896</v>
      </c>
      <c r="AB1434" s="1" t="s">
        <v>1315</v>
      </c>
      <c r="AC1434" s="1">
        <v>2</v>
      </c>
    </row>
    <row r="1435" spans="1:29" x14ac:dyDescent="0.2">
      <c r="A1435" s="1" t="s">
        <v>1895</v>
      </c>
      <c r="B1435" s="1" t="s">
        <v>69</v>
      </c>
      <c r="C1435" s="1">
        <v>5177</v>
      </c>
      <c r="D1435" s="1" t="s">
        <v>755</v>
      </c>
      <c r="E1435" s="1">
        <v>0</v>
      </c>
      <c r="F1435" s="1">
        <v>0</v>
      </c>
      <c r="G1435" s="1">
        <v>0</v>
      </c>
      <c r="H1435" s="1">
        <v>5</v>
      </c>
      <c r="I1435" s="1">
        <v>0</v>
      </c>
      <c r="J1435" s="1">
        <v>3</v>
      </c>
      <c r="K1435" s="1">
        <v>0</v>
      </c>
      <c r="L1435" s="1">
        <v>0</v>
      </c>
      <c r="M1435" s="1">
        <v>0</v>
      </c>
      <c r="N1435" s="1">
        <v>0</v>
      </c>
      <c r="O1435" s="1">
        <v>0</v>
      </c>
      <c r="P1435" s="1">
        <v>0</v>
      </c>
      <c r="Q1435" s="1" t="s">
        <v>1894</v>
      </c>
      <c r="T1435" s="1" t="s">
        <v>405</v>
      </c>
      <c r="U1435" s="1" t="s">
        <v>405</v>
      </c>
      <c r="V1435" s="1">
        <v>1</v>
      </c>
      <c r="W1435" s="1" t="s">
        <v>469</v>
      </c>
      <c r="X1435" s="1" t="s">
        <v>468</v>
      </c>
      <c r="Y1435" s="1" t="s">
        <v>7</v>
      </c>
      <c r="Z1435" s="1" t="s">
        <v>287</v>
      </c>
      <c r="AA1435" s="1" t="s">
        <v>1893</v>
      </c>
      <c r="AB1435" s="1" t="s">
        <v>1305</v>
      </c>
      <c r="AC1435" s="1">
        <v>2</v>
      </c>
    </row>
    <row r="1436" spans="1:29" x14ac:dyDescent="0.2">
      <c r="A1436" s="1" t="s">
        <v>1892</v>
      </c>
      <c r="B1436" s="1" t="s">
        <v>69</v>
      </c>
      <c r="C1436" s="1">
        <v>2536</v>
      </c>
      <c r="D1436" s="1" t="s">
        <v>548</v>
      </c>
      <c r="E1436" s="1">
        <v>0</v>
      </c>
      <c r="F1436" s="1">
        <v>0</v>
      </c>
      <c r="G1436" s="1">
        <v>0</v>
      </c>
      <c r="H1436" s="1">
        <v>2</v>
      </c>
      <c r="I1436" s="1">
        <v>0</v>
      </c>
      <c r="J1436" s="1">
        <v>1</v>
      </c>
      <c r="K1436" s="1">
        <v>0</v>
      </c>
      <c r="L1436" s="1">
        <v>0</v>
      </c>
      <c r="M1436" s="1">
        <v>0</v>
      </c>
      <c r="N1436" s="1">
        <v>0</v>
      </c>
      <c r="O1436" s="1">
        <v>0</v>
      </c>
      <c r="P1436" s="1">
        <v>0</v>
      </c>
      <c r="T1436" s="1" t="s">
        <v>470</v>
      </c>
      <c r="U1436" s="1" t="s">
        <v>470</v>
      </c>
      <c r="V1436" s="1">
        <v>1</v>
      </c>
      <c r="W1436" s="1" t="s">
        <v>469</v>
      </c>
      <c r="X1436" s="1" t="s">
        <v>468</v>
      </c>
      <c r="Y1436" s="1" t="s">
        <v>7</v>
      </c>
      <c r="Z1436" s="1" t="s">
        <v>287</v>
      </c>
      <c r="AA1436" s="1" t="s">
        <v>1891</v>
      </c>
      <c r="AB1436" s="1" t="s">
        <v>1305</v>
      </c>
      <c r="AC1436" s="1">
        <v>2</v>
      </c>
    </row>
    <row r="1437" spans="1:29" x14ac:dyDescent="0.2">
      <c r="A1437" s="1" t="s">
        <v>1890</v>
      </c>
      <c r="B1437" s="1" t="s">
        <v>59</v>
      </c>
      <c r="C1437" s="1">
        <v>3306</v>
      </c>
      <c r="D1437" s="1" t="s">
        <v>407</v>
      </c>
      <c r="E1437" s="1">
        <v>0</v>
      </c>
      <c r="F1437" s="1">
        <v>0</v>
      </c>
      <c r="G1437" s="1">
        <v>0</v>
      </c>
      <c r="H1437" s="1">
        <v>3</v>
      </c>
      <c r="I1437" s="1">
        <v>0</v>
      </c>
      <c r="J1437" s="1">
        <v>1</v>
      </c>
      <c r="K1437" s="1">
        <v>0</v>
      </c>
      <c r="L1437" s="1">
        <v>0</v>
      </c>
      <c r="M1437" s="1">
        <v>0</v>
      </c>
      <c r="N1437" s="1">
        <v>0</v>
      </c>
      <c r="O1437" s="1">
        <v>0</v>
      </c>
      <c r="P1437" s="1">
        <v>0</v>
      </c>
      <c r="T1437" s="1" t="s">
        <v>428</v>
      </c>
      <c r="U1437" s="1" t="s">
        <v>428</v>
      </c>
      <c r="V1437" s="1">
        <v>1</v>
      </c>
      <c r="W1437" s="1" t="s">
        <v>469</v>
      </c>
      <c r="X1437" s="1" t="s">
        <v>468</v>
      </c>
      <c r="Y1437" s="1" t="s">
        <v>7</v>
      </c>
      <c r="Z1437" s="1" t="s">
        <v>287</v>
      </c>
      <c r="AA1437" s="1" t="s">
        <v>1889</v>
      </c>
      <c r="AB1437" s="1" t="s">
        <v>1305</v>
      </c>
      <c r="AC1437" s="1">
        <v>2</v>
      </c>
    </row>
    <row r="1438" spans="1:29" x14ac:dyDescent="0.2">
      <c r="A1438" s="1" t="s">
        <v>1888</v>
      </c>
      <c r="B1438" s="1" t="s">
        <v>193</v>
      </c>
      <c r="C1438" s="1">
        <v>31409</v>
      </c>
      <c r="D1438" s="1" t="s">
        <v>558</v>
      </c>
      <c r="E1438" s="1">
        <v>0</v>
      </c>
      <c r="F1438" s="1">
        <v>0</v>
      </c>
      <c r="G1438" s="1">
        <v>0</v>
      </c>
      <c r="H1438" s="1">
        <v>31</v>
      </c>
      <c r="I1438" s="1">
        <v>0</v>
      </c>
      <c r="J1438" s="1">
        <v>18</v>
      </c>
      <c r="K1438" s="1">
        <v>0</v>
      </c>
      <c r="L1438" s="1">
        <v>0</v>
      </c>
      <c r="M1438" s="1">
        <v>0</v>
      </c>
      <c r="N1438" s="1">
        <v>0</v>
      </c>
      <c r="O1438" s="1">
        <v>0</v>
      </c>
      <c r="P1438" s="1">
        <v>0</v>
      </c>
      <c r="Q1438" s="1" t="s">
        <v>1887</v>
      </c>
      <c r="T1438" s="1" t="s">
        <v>428</v>
      </c>
      <c r="U1438" s="1" t="s">
        <v>428</v>
      </c>
      <c r="V1438" s="1">
        <v>1</v>
      </c>
      <c r="W1438" s="1" t="s">
        <v>469</v>
      </c>
      <c r="X1438" s="1" t="s">
        <v>468</v>
      </c>
      <c r="Y1438" s="1" t="s">
        <v>386</v>
      </c>
      <c r="Z1438" s="1" t="s">
        <v>287</v>
      </c>
      <c r="AA1438" s="1" t="s">
        <v>1651</v>
      </c>
      <c r="AB1438" s="1" t="s">
        <v>1305</v>
      </c>
      <c r="AC1438" s="1">
        <v>2</v>
      </c>
    </row>
    <row r="1439" spans="1:29" x14ac:dyDescent="0.2">
      <c r="A1439" s="1" t="s">
        <v>1886</v>
      </c>
      <c r="B1439" s="1" t="s">
        <v>188</v>
      </c>
      <c r="C1439" s="1">
        <v>10293</v>
      </c>
      <c r="D1439" s="1" t="s">
        <v>737</v>
      </c>
      <c r="E1439" s="1">
        <v>0</v>
      </c>
      <c r="F1439" s="1">
        <v>0</v>
      </c>
      <c r="G1439" s="1">
        <v>0</v>
      </c>
      <c r="H1439" s="1">
        <v>13</v>
      </c>
      <c r="I1439" s="1">
        <v>0</v>
      </c>
      <c r="J1439" s="1">
        <v>3</v>
      </c>
      <c r="K1439" s="1">
        <v>0</v>
      </c>
      <c r="L1439" s="1">
        <v>0</v>
      </c>
      <c r="M1439" s="1">
        <v>0</v>
      </c>
      <c r="N1439" s="1">
        <v>0</v>
      </c>
      <c r="O1439" s="1">
        <v>0</v>
      </c>
      <c r="P1439" s="1">
        <v>0</v>
      </c>
      <c r="Q1439" s="1" t="s">
        <v>1885</v>
      </c>
      <c r="R1439" s="1" t="s">
        <v>1885</v>
      </c>
      <c r="T1439" s="1" t="s">
        <v>840</v>
      </c>
      <c r="U1439" s="1" t="s">
        <v>840</v>
      </c>
      <c r="V1439" s="1">
        <v>1</v>
      </c>
      <c r="W1439" s="1" t="s">
        <v>469</v>
      </c>
      <c r="X1439" s="1" t="s">
        <v>468</v>
      </c>
      <c r="Y1439" s="1" t="s">
        <v>386</v>
      </c>
      <c r="Z1439" s="1" t="s">
        <v>287</v>
      </c>
      <c r="AA1439" s="1" t="s">
        <v>1884</v>
      </c>
      <c r="AB1439" s="1" t="s">
        <v>1305</v>
      </c>
      <c r="AC1439" s="1">
        <v>2</v>
      </c>
    </row>
    <row r="1440" spans="1:29" x14ac:dyDescent="0.2">
      <c r="A1440" s="1" t="s">
        <v>1883</v>
      </c>
      <c r="B1440" s="1" t="s">
        <v>193</v>
      </c>
      <c r="C1440" s="1">
        <v>5654</v>
      </c>
      <c r="D1440" s="1" t="s">
        <v>600</v>
      </c>
      <c r="E1440" s="1">
        <v>0</v>
      </c>
      <c r="F1440" s="1">
        <v>0</v>
      </c>
      <c r="G1440" s="1">
        <v>0</v>
      </c>
      <c r="H1440" s="1">
        <v>6</v>
      </c>
      <c r="I1440" s="1">
        <v>0</v>
      </c>
      <c r="J1440" s="1">
        <v>1</v>
      </c>
      <c r="K1440" s="1">
        <v>0</v>
      </c>
      <c r="L1440" s="1">
        <v>0</v>
      </c>
      <c r="M1440" s="1">
        <v>0</v>
      </c>
      <c r="N1440" s="1">
        <v>0</v>
      </c>
      <c r="O1440" s="1">
        <v>0</v>
      </c>
      <c r="P1440" s="1">
        <v>0</v>
      </c>
      <c r="T1440" s="1" t="s">
        <v>428</v>
      </c>
      <c r="U1440" s="1" t="s">
        <v>428</v>
      </c>
      <c r="V1440" s="1">
        <v>1</v>
      </c>
      <c r="W1440" s="1" t="s">
        <v>469</v>
      </c>
      <c r="X1440" s="1" t="s">
        <v>468</v>
      </c>
      <c r="Y1440" s="1" t="s">
        <v>386</v>
      </c>
      <c r="Z1440" s="1" t="s">
        <v>287</v>
      </c>
      <c r="AA1440" s="1" t="s">
        <v>1318</v>
      </c>
      <c r="AB1440" s="1" t="s">
        <v>1305</v>
      </c>
      <c r="AC1440" s="1">
        <v>2</v>
      </c>
    </row>
    <row r="1441" spans="1:29" x14ac:dyDescent="0.2">
      <c r="A1441" s="1" t="s">
        <v>1882</v>
      </c>
      <c r="B1441" s="1" t="s">
        <v>201</v>
      </c>
      <c r="C1441" s="1">
        <v>5822</v>
      </c>
      <c r="D1441" s="1" t="s">
        <v>1349</v>
      </c>
      <c r="E1441" s="1">
        <v>0</v>
      </c>
      <c r="F1441" s="1">
        <v>0</v>
      </c>
      <c r="G1441" s="1">
        <v>0</v>
      </c>
      <c r="H1441" s="1">
        <v>6</v>
      </c>
      <c r="I1441" s="1">
        <v>0</v>
      </c>
      <c r="J1441" s="1">
        <v>1</v>
      </c>
      <c r="K1441" s="1">
        <v>0</v>
      </c>
      <c r="L1441" s="1">
        <v>0</v>
      </c>
      <c r="M1441" s="1">
        <v>0</v>
      </c>
      <c r="N1441" s="1">
        <v>0</v>
      </c>
      <c r="O1441" s="1">
        <v>0</v>
      </c>
      <c r="P1441" s="1">
        <v>0</v>
      </c>
      <c r="Q1441" s="1" t="s">
        <v>420</v>
      </c>
      <c r="R1441" s="1" t="s">
        <v>420</v>
      </c>
      <c r="T1441" s="1" t="s">
        <v>420</v>
      </c>
      <c r="U1441" s="1" t="s">
        <v>420</v>
      </c>
      <c r="V1441" s="1">
        <v>1</v>
      </c>
      <c r="W1441" s="1" t="s">
        <v>469</v>
      </c>
      <c r="X1441" s="1" t="s">
        <v>468</v>
      </c>
      <c r="Y1441" s="1" t="s">
        <v>386</v>
      </c>
      <c r="Z1441" s="1" t="s">
        <v>287</v>
      </c>
      <c r="AA1441" s="1" t="s">
        <v>1881</v>
      </c>
      <c r="AB1441" s="1" t="s">
        <v>1305</v>
      </c>
      <c r="AC1441" s="1">
        <v>2</v>
      </c>
    </row>
    <row r="1442" spans="1:29" x14ac:dyDescent="0.2">
      <c r="A1442" s="1" t="s">
        <v>1880</v>
      </c>
      <c r="B1442" s="1" t="s">
        <v>190</v>
      </c>
      <c r="C1442" s="1">
        <v>3993</v>
      </c>
      <c r="D1442" s="1" t="s">
        <v>1553</v>
      </c>
      <c r="E1442" s="1">
        <v>0</v>
      </c>
      <c r="F1442" s="1">
        <v>0</v>
      </c>
      <c r="G1442" s="1">
        <v>0</v>
      </c>
      <c r="H1442" s="1">
        <v>4</v>
      </c>
      <c r="I1442" s="1">
        <v>0</v>
      </c>
      <c r="J1442" s="1">
        <v>1</v>
      </c>
      <c r="K1442" s="1">
        <v>0</v>
      </c>
      <c r="L1442" s="1">
        <v>0</v>
      </c>
      <c r="M1442" s="1">
        <v>0</v>
      </c>
      <c r="N1442" s="1">
        <v>0</v>
      </c>
      <c r="O1442" s="1">
        <v>0</v>
      </c>
      <c r="P1442" s="1">
        <v>0</v>
      </c>
      <c r="Q1442" s="1" t="s">
        <v>1879</v>
      </c>
      <c r="T1442" s="1" t="s">
        <v>591</v>
      </c>
      <c r="U1442" s="1" t="s">
        <v>591</v>
      </c>
      <c r="V1442" s="1">
        <v>1</v>
      </c>
      <c r="W1442" s="1" t="s">
        <v>469</v>
      </c>
      <c r="X1442" s="1" t="s">
        <v>468</v>
      </c>
      <c r="Y1442" s="1" t="s">
        <v>386</v>
      </c>
      <c r="Z1442" s="1" t="s">
        <v>287</v>
      </c>
      <c r="AA1442" s="1" t="s">
        <v>1878</v>
      </c>
      <c r="AB1442" s="1" t="s">
        <v>1315</v>
      </c>
      <c r="AC1442" s="1">
        <v>2</v>
      </c>
    </row>
    <row r="1443" spans="1:29" x14ac:dyDescent="0.2">
      <c r="A1443" s="1" t="s">
        <v>1877</v>
      </c>
      <c r="B1443" s="1" t="s">
        <v>193</v>
      </c>
      <c r="C1443" s="1">
        <v>2862</v>
      </c>
      <c r="D1443" s="1" t="s">
        <v>519</v>
      </c>
      <c r="E1443" s="1">
        <v>0</v>
      </c>
      <c r="F1443" s="1">
        <v>0</v>
      </c>
      <c r="G1443" s="1">
        <v>0</v>
      </c>
      <c r="H1443" s="1">
        <v>3</v>
      </c>
      <c r="I1443" s="1">
        <v>0</v>
      </c>
      <c r="J1443" s="1">
        <v>0</v>
      </c>
      <c r="K1443" s="1">
        <v>0</v>
      </c>
      <c r="L1443" s="1">
        <v>0</v>
      </c>
      <c r="M1443" s="1">
        <v>0</v>
      </c>
      <c r="N1443" s="1">
        <v>0</v>
      </c>
      <c r="O1443" s="1">
        <v>0</v>
      </c>
      <c r="P1443" s="1">
        <v>0</v>
      </c>
      <c r="Q1443" s="1" t="s">
        <v>1876</v>
      </c>
      <c r="T1443" s="1" t="s">
        <v>395</v>
      </c>
      <c r="U1443" s="1" t="s">
        <v>395</v>
      </c>
      <c r="V1443" s="1">
        <v>1</v>
      </c>
      <c r="W1443" s="1" t="s">
        <v>469</v>
      </c>
      <c r="X1443" s="1" t="s">
        <v>468</v>
      </c>
      <c r="Y1443" s="1" t="s">
        <v>386</v>
      </c>
      <c r="Z1443" s="1" t="s">
        <v>287</v>
      </c>
      <c r="AA1443" s="1" t="s">
        <v>1875</v>
      </c>
      <c r="AB1443" s="1" t="s">
        <v>1305</v>
      </c>
      <c r="AC1443" s="1">
        <v>2</v>
      </c>
    </row>
    <row r="1444" spans="1:29" x14ac:dyDescent="0.2">
      <c r="A1444" s="1" t="s">
        <v>1874</v>
      </c>
      <c r="B1444" s="1" t="s">
        <v>198</v>
      </c>
      <c r="C1444" s="1">
        <v>4924</v>
      </c>
      <c r="D1444" s="1" t="s">
        <v>1741</v>
      </c>
      <c r="E1444" s="1">
        <v>0</v>
      </c>
      <c r="F1444" s="1">
        <v>0</v>
      </c>
      <c r="G1444" s="1">
        <v>0</v>
      </c>
      <c r="H1444" s="1">
        <v>4</v>
      </c>
      <c r="I1444" s="1">
        <v>0</v>
      </c>
      <c r="J1444" s="1">
        <v>1</v>
      </c>
      <c r="K1444" s="1">
        <v>0</v>
      </c>
      <c r="L1444" s="1">
        <v>0</v>
      </c>
      <c r="M1444" s="1">
        <v>0</v>
      </c>
      <c r="N1444" s="1">
        <v>0</v>
      </c>
      <c r="O1444" s="1">
        <v>0</v>
      </c>
      <c r="P1444" s="1">
        <v>0</v>
      </c>
      <c r="Q1444" s="1" t="s">
        <v>420</v>
      </c>
      <c r="R1444" s="1" t="s">
        <v>420</v>
      </c>
      <c r="T1444" s="1" t="s">
        <v>420</v>
      </c>
      <c r="U1444" s="1" t="s">
        <v>420</v>
      </c>
      <c r="V1444" s="1">
        <v>1</v>
      </c>
      <c r="W1444" s="1" t="s">
        <v>469</v>
      </c>
      <c r="X1444" s="1" t="s">
        <v>468</v>
      </c>
      <c r="Y1444" s="1" t="s">
        <v>386</v>
      </c>
      <c r="Z1444" s="1" t="s">
        <v>287</v>
      </c>
      <c r="AA1444" s="1" t="s">
        <v>1873</v>
      </c>
      <c r="AB1444" s="1" t="s">
        <v>1305</v>
      </c>
      <c r="AC1444" s="1">
        <v>2</v>
      </c>
    </row>
    <row r="1445" spans="1:29" x14ac:dyDescent="0.2">
      <c r="A1445" s="1" t="s">
        <v>1872</v>
      </c>
      <c r="B1445" s="1" t="s">
        <v>199</v>
      </c>
      <c r="C1445" s="1">
        <v>4122</v>
      </c>
      <c r="D1445" s="1" t="s">
        <v>481</v>
      </c>
      <c r="E1445" s="1">
        <v>0</v>
      </c>
      <c r="F1445" s="1">
        <v>0</v>
      </c>
      <c r="G1445" s="1">
        <v>0</v>
      </c>
      <c r="H1445" s="1">
        <v>4</v>
      </c>
      <c r="I1445" s="1">
        <v>0</v>
      </c>
      <c r="J1445" s="1">
        <v>0</v>
      </c>
      <c r="K1445" s="1">
        <v>0</v>
      </c>
      <c r="L1445" s="1">
        <v>0</v>
      </c>
      <c r="M1445" s="1">
        <v>0</v>
      </c>
      <c r="N1445" s="1">
        <v>0</v>
      </c>
      <c r="O1445" s="1">
        <v>0</v>
      </c>
      <c r="P1445" s="1">
        <v>0</v>
      </c>
      <c r="T1445" s="1" t="s">
        <v>420</v>
      </c>
      <c r="U1445" s="1" t="s">
        <v>420</v>
      </c>
      <c r="V1445" s="1">
        <v>1</v>
      </c>
      <c r="W1445" s="1" t="s">
        <v>469</v>
      </c>
      <c r="X1445" s="1" t="s">
        <v>468</v>
      </c>
      <c r="Y1445" s="1" t="s">
        <v>386</v>
      </c>
      <c r="Z1445" s="1" t="s">
        <v>287</v>
      </c>
      <c r="AA1445" s="1" t="s">
        <v>1871</v>
      </c>
      <c r="AB1445" s="1" t="s">
        <v>1315</v>
      </c>
      <c r="AC1445" s="1">
        <v>2</v>
      </c>
    </row>
    <row r="1446" spans="1:29" x14ac:dyDescent="0.2">
      <c r="A1446" s="1" t="s">
        <v>1870</v>
      </c>
      <c r="B1446" s="1" t="s">
        <v>199</v>
      </c>
      <c r="C1446" s="1">
        <v>3751</v>
      </c>
      <c r="D1446" s="1" t="s">
        <v>551</v>
      </c>
      <c r="E1446" s="1">
        <v>0</v>
      </c>
      <c r="F1446" s="1">
        <v>0</v>
      </c>
      <c r="G1446" s="1">
        <v>0</v>
      </c>
      <c r="H1446" s="1">
        <v>3</v>
      </c>
      <c r="I1446" s="1">
        <v>0</v>
      </c>
      <c r="J1446" s="1">
        <v>0</v>
      </c>
      <c r="K1446" s="1">
        <v>0</v>
      </c>
      <c r="L1446" s="1">
        <v>0</v>
      </c>
      <c r="M1446" s="1">
        <v>0</v>
      </c>
      <c r="N1446" s="1">
        <v>0</v>
      </c>
      <c r="O1446" s="1">
        <v>0</v>
      </c>
      <c r="P1446" s="1">
        <v>0</v>
      </c>
      <c r="T1446" s="1" t="s">
        <v>420</v>
      </c>
      <c r="U1446" s="1" t="s">
        <v>420</v>
      </c>
      <c r="V1446" s="1">
        <v>1</v>
      </c>
      <c r="W1446" s="1" t="s">
        <v>469</v>
      </c>
      <c r="X1446" s="1" t="s">
        <v>468</v>
      </c>
      <c r="Y1446" s="1" t="s">
        <v>386</v>
      </c>
      <c r="Z1446" s="1" t="s">
        <v>287</v>
      </c>
      <c r="AA1446" s="1" t="s">
        <v>1869</v>
      </c>
      <c r="AB1446" s="1" t="s">
        <v>1315</v>
      </c>
      <c r="AC1446" s="1">
        <v>2</v>
      </c>
    </row>
    <row r="1447" spans="1:29" x14ac:dyDescent="0.2">
      <c r="A1447" s="1" t="s">
        <v>1868</v>
      </c>
      <c r="B1447" s="1" t="s">
        <v>193</v>
      </c>
      <c r="C1447" s="1">
        <v>3365</v>
      </c>
      <c r="D1447" s="1" t="s">
        <v>514</v>
      </c>
      <c r="E1447" s="1">
        <v>0</v>
      </c>
      <c r="F1447" s="1">
        <v>0</v>
      </c>
      <c r="G1447" s="1">
        <v>0</v>
      </c>
      <c r="H1447" s="1">
        <v>3</v>
      </c>
      <c r="I1447" s="1">
        <v>0</v>
      </c>
      <c r="J1447" s="1">
        <v>1</v>
      </c>
      <c r="K1447" s="1">
        <v>0</v>
      </c>
      <c r="L1447" s="1">
        <v>0</v>
      </c>
      <c r="M1447" s="1">
        <v>0</v>
      </c>
      <c r="N1447" s="1">
        <v>0</v>
      </c>
      <c r="O1447" s="1">
        <v>0</v>
      </c>
      <c r="P1447" s="1">
        <v>0</v>
      </c>
      <c r="Q1447" s="1" t="s">
        <v>1867</v>
      </c>
      <c r="T1447" s="1" t="s">
        <v>405</v>
      </c>
      <c r="U1447" s="1" t="s">
        <v>405</v>
      </c>
      <c r="V1447" s="1">
        <v>1</v>
      </c>
      <c r="W1447" s="1" t="s">
        <v>469</v>
      </c>
      <c r="X1447" s="1" t="s">
        <v>468</v>
      </c>
      <c r="Y1447" s="1" t="s">
        <v>386</v>
      </c>
      <c r="Z1447" s="1" t="s">
        <v>287</v>
      </c>
      <c r="AA1447" s="1" t="s">
        <v>1418</v>
      </c>
      <c r="AB1447" s="1" t="s">
        <v>1305</v>
      </c>
      <c r="AC1447" s="1">
        <v>2</v>
      </c>
    </row>
    <row r="1448" spans="1:29" x14ac:dyDescent="0.2">
      <c r="A1448" s="1" t="s">
        <v>1866</v>
      </c>
      <c r="B1448" s="1" t="s">
        <v>193</v>
      </c>
      <c r="C1448" s="1">
        <v>6652</v>
      </c>
      <c r="D1448" s="1" t="s">
        <v>644</v>
      </c>
      <c r="E1448" s="1">
        <v>0</v>
      </c>
      <c r="F1448" s="1">
        <v>0</v>
      </c>
      <c r="G1448" s="1">
        <v>0</v>
      </c>
      <c r="H1448" s="1">
        <v>7</v>
      </c>
      <c r="I1448" s="1">
        <v>0</v>
      </c>
      <c r="J1448" s="1">
        <v>0</v>
      </c>
      <c r="K1448" s="1">
        <v>0</v>
      </c>
      <c r="L1448" s="1">
        <v>0</v>
      </c>
      <c r="M1448" s="1">
        <v>0</v>
      </c>
      <c r="N1448" s="1">
        <v>0</v>
      </c>
      <c r="O1448" s="1">
        <v>0</v>
      </c>
      <c r="P1448" s="1">
        <v>0</v>
      </c>
      <c r="Q1448" s="1" t="s">
        <v>1865</v>
      </c>
      <c r="T1448" s="1" t="s">
        <v>420</v>
      </c>
      <c r="U1448" s="1" t="s">
        <v>420</v>
      </c>
      <c r="V1448" s="1">
        <v>1</v>
      </c>
      <c r="W1448" s="1" t="s">
        <v>469</v>
      </c>
      <c r="X1448" s="1" t="s">
        <v>468</v>
      </c>
      <c r="Y1448" s="1" t="s">
        <v>386</v>
      </c>
      <c r="Z1448" s="1" t="s">
        <v>287</v>
      </c>
      <c r="AA1448" s="1" t="s">
        <v>1864</v>
      </c>
      <c r="AB1448" s="1" t="s">
        <v>1305</v>
      </c>
      <c r="AC1448" s="1">
        <v>2</v>
      </c>
    </row>
    <row r="1449" spans="1:29" x14ac:dyDescent="0.2">
      <c r="A1449" s="1" t="s">
        <v>1863</v>
      </c>
      <c r="B1449" s="1" t="s">
        <v>199</v>
      </c>
      <c r="C1449" s="1">
        <v>20316</v>
      </c>
      <c r="D1449" s="1" t="s">
        <v>519</v>
      </c>
      <c r="E1449" s="1">
        <v>0</v>
      </c>
      <c r="F1449" s="1">
        <v>0</v>
      </c>
      <c r="G1449" s="1">
        <v>0</v>
      </c>
      <c r="H1449" s="1">
        <v>22</v>
      </c>
      <c r="I1449" s="1">
        <v>0</v>
      </c>
      <c r="J1449" s="1">
        <v>10</v>
      </c>
      <c r="K1449" s="1">
        <v>0</v>
      </c>
      <c r="L1449" s="1">
        <v>0</v>
      </c>
      <c r="M1449" s="1">
        <v>0</v>
      </c>
      <c r="N1449" s="1">
        <v>0</v>
      </c>
      <c r="O1449" s="1">
        <v>0</v>
      </c>
      <c r="P1449" s="1">
        <v>0</v>
      </c>
      <c r="Q1449" s="1" t="s">
        <v>1862</v>
      </c>
      <c r="T1449" s="1" t="s">
        <v>420</v>
      </c>
      <c r="U1449" s="1" t="s">
        <v>420</v>
      </c>
      <c r="V1449" s="1">
        <v>1</v>
      </c>
      <c r="W1449" s="1" t="s">
        <v>469</v>
      </c>
      <c r="X1449" s="1" t="s">
        <v>468</v>
      </c>
      <c r="Y1449" s="1" t="s">
        <v>386</v>
      </c>
      <c r="Z1449" s="1" t="s">
        <v>287</v>
      </c>
      <c r="AA1449" s="1" t="s">
        <v>1355</v>
      </c>
      <c r="AB1449" s="1" t="s">
        <v>1305</v>
      </c>
      <c r="AC1449" s="1">
        <v>2</v>
      </c>
    </row>
    <row r="1450" spans="1:29" x14ac:dyDescent="0.2">
      <c r="A1450" s="1" t="s">
        <v>1861</v>
      </c>
      <c r="B1450" s="1" t="s">
        <v>193</v>
      </c>
      <c r="C1450" s="1">
        <v>23107</v>
      </c>
      <c r="D1450" s="1" t="s">
        <v>644</v>
      </c>
      <c r="E1450" s="1">
        <v>0</v>
      </c>
      <c r="F1450" s="1">
        <v>0</v>
      </c>
      <c r="G1450" s="1">
        <v>0</v>
      </c>
      <c r="H1450" s="1">
        <v>32</v>
      </c>
      <c r="I1450" s="1">
        <v>0</v>
      </c>
      <c r="J1450" s="1">
        <v>23</v>
      </c>
      <c r="K1450" s="1">
        <v>0</v>
      </c>
      <c r="L1450" s="1">
        <v>0</v>
      </c>
      <c r="M1450" s="1">
        <v>0</v>
      </c>
      <c r="N1450" s="1">
        <v>0</v>
      </c>
      <c r="O1450" s="1">
        <v>0</v>
      </c>
      <c r="P1450" s="1">
        <v>0</v>
      </c>
      <c r="Q1450" s="1" t="s">
        <v>1399</v>
      </c>
      <c r="T1450" s="1" t="s">
        <v>395</v>
      </c>
      <c r="U1450" s="1" t="s">
        <v>395</v>
      </c>
      <c r="V1450" s="1">
        <v>1</v>
      </c>
      <c r="W1450" s="1" t="s">
        <v>469</v>
      </c>
      <c r="X1450" s="1" t="s">
        <v>468</v>
      </c>
      <c r="Y1450" s="1" t="s">
        <v>386</v>
      </c>
      <c r="Z1450" s="1" t="s">
        <v>287</v>
      </c>
      <c r="AA1450" s="1" t="s">
        <v>1691</v>
      </c>
      <c r="AB1450" s="1" t="s">
        <v>1305</v>
      </c>
      <c r="AC1450" s="1">
        <v>2</v>
      </c>
    </row>
    <row r="1451" spans="1:29" x14ac:dyDescent="0.2">
      <c r="A1451" s="1" t="s">
        <v>1860</v>
      </c>
      <c r="B1451" s="1" t="s">
        <v>192</v>
      </c>
      <c r="C1451" s="1">
        <v>3131</v>
      </c>
      <c r="D1451" s="1" t="s">
        <v>584</v>
      </c>
      <c r="E1451" s="1">
        <v>0</v>
      </c>
      <c r="F1451" s="1">
        <v>0</v>
      </c>
      <c r="G1451" s="1">
        <v>0</v>
      </c>
      <c r="H1451" s="1">
        <v>3</v>
      </c>
      <c r="I1451" s="1">
        <v>0</v>
      </c>
      <c r="J1451" s="1">
        <v>0</v>
      </c>
      <c r="K1451" s="1">
        <v>0</v>
      </c>
      <c r="L1451" s="1">
        <v>0</v>
      </c>
      <c r="M1451" s="1">
        <v>0</v>
      </c>
      <c r="N1451" s="1">
        <v>0</v>
      </c>
      <c r="O1451" s="1">
        <v>0</v>
      </c>
      <c r="P1451" s="1">
        <v>0</v>
      </c>
      <c r="T1451" s="1" t="s">
        <v>420</v>
      </c>
      <c r="U1451" s="1" t="s">
        <v>420</v>
      </c>
      <c r="V1451" s="1">
        <v>1</v>
      </c>
      <c r="W1451" s="1" t="s">
        <v>469</v>
      </c>
      <c r="X1451" s="1" t="s">
        <v>468</v>
      </c>
      <c r="Y1451" s="1" t="s">
        <v>386</v>
      </c>
      <c r="Z1451" s="1" t="s">
        <v>287</v>
      </c>
      <c r="AA1451" s="1" t="s">
        <v>1859</v>
      </c>
      <c r="AB1451" s="1" t="s">
        <v>1315</v>
      </c>
      <c r="AC1451" s="1">
        <v>2</v>
      </c>
    </row>
    <row r="1452" spans="1:29" x14ac:dyDescent="0.2">
      <c r="A1452" s="1" t="s">
        <v>1858</v>
      </c>
      <c r="B1452" s="1" t="s">
        <v>188</v>
      </c>
      <c r="C1452" s="1">
        <v>4429</v>
      </c>
      <c r="D1452" s="1" t="s">
        <v>407</v>
      </c>
      <c r="E1452" s="1">
        <v>0</v>
      </c>
      <c r="F1452" s="1">
        <v>0</v>
      </c>
      <c r="G1452" s="1">
        <v>0</v>
      </c>
      <c r="H1452" s="1">
        <v>7</v>
      </c>
      <c r="I1452" s="1">
        <v>0</v>
      </c>
      <c r="J1452" s="1">
        <v>1</v>
      </c>
      <c r="K1452" s="1">
        <v>0</v>
      </c>
      <c r="L1452" s="1">
        <v>0</v>
      </c>
      <c r="M1452" s="1">
        <v>0</v>
      </c>
      <c r="N1452" s="1">
        <v>0</v>
      </c>
      <c r="O1452" s="1">
        <v>0</v>
      </c>
      <c r="P1452" s="1">
        <v>0</v>
      </c>
      <c r="T1452" s="1" t="s">
        <v>420</v>
      </c>
      <c r="U1452" s="1" t="s">
        <v>420</v>
      </c>
      <c r="V1452" s="1">
        <v>1</v>
      </c>
      <c r="W1452" s="1" t="s">
        <v>469</v>
      </c>
      <c r="X1452" s="1" t="s">
        <v>468</v>
      </c>
      <c r="Y1452" s="1" t="s">
        <v>386</v>
      </c>
      <c r="Z1452" s="1" t="s">
        <v>287</v>
      </c>
      <c r="AA1452" s="1" t="s">
        <v>1857</v>
      </c>
      <c r="AB1452" s="1" t="s">
        <v>1305</v>
      </c>
      <c r="AC1452" s="1">
        <v>2</v>
      </c>
    </row>
    <row r="1453" spans="1:29" x14ac:dyDescent="0.2">
      <c r="A1453" s="1" t="s">
        <v>1856</v>
      </c>
      <c r="B1453" s="1" t="s">
        <v>192</v>
      </c>
      <c r="C1453" s="1">
        <v>10726</v>
      </c>
      <c r="D1453" s="1" t="s">
        <v>543</v>
      </c>
      <c r="E1453" s="1">
        <v>0</v>
      </c>
      <c r="F1453" s="1">
        <v>0</v>
      </c>
      <c r="G1453" s="1">
        <v>0</v>
      </c>
      <c r="H1453" s="1">
        <v>8</v>
      </c>
      <c r="I1453" s="1">
        <v>0</v>
      </c>
      <c r="J1453" s="1">
        <v>0</v>
      </c>
      <c r="K1453" s="1">
        <v>0</v>
      </c>
      <c r="L1453" s="1">
        <v>0</v>
      </c>
      <c r="M1453" s="1">
        <v>0</v>
      </c>
      <c r="N1453" s="1">
        <v>0</v>
      </c>
      <c r="O1453" s="1">
        <v>0</v>
      </c>
      <c r="P1453" s="1">
        <v>0</v>
      </c>
      <c r="Q1453" s="1" t="s">
        <v>1048</v>
      </c>
      <c r="T1453" s="1" t="s">
        <v>405</v>
      </c>
      <c r="U1453" s="1" t="s">
        <v>405</v>
      </c>
      <c r="V1453" s="1">
        <v>1</v>
      </c>
      <c r="W1453" s="1" t="s">
        <v>469</v>
      </c>
      <c r="X1453" s="1" t="s">
        <v>468</v>
      </c>
      <c r="Y1453" s="1" t="s">
        <v>386</v>
      </c>
      <c r="Z1453" s="1" t="s">
        <v>287</v>
      </c>
      <c r="AA1453" s="1" t="s">
        <v>1536</v>
      </c>
      <c r="AB1453" s="1" t="s">
        <v>1305</v>
      </c>
      <c r="AC1453" s="1">
        <v>2</v>
      </c>
    </row>
    <row r="1454" spans="1:29" x14ac:dyDescent="0.2">
      <c r="A1454" s="1" t="s">
        <v>1855</v>
      </c>
      <c r="B1454" s="1" t="s">
        <v>193</v>
      </c>
      <c r="C1454" s="1">
        <v>11001</v>
      </c>
      <c r="D1454" s="1" t="s">
        <v>975</v>
      </c>
      <c r="E1454" s="1">
        <v>0</v>
      </c>
      <c r="F1454" s="1">
        <v>0</v>
      </c>
      <c r="G1454" s="1">
        <v>0</v>
      </c>
      <c r="H1454" s="1">
        <v>12</v>
      </c>
      <c r="I1454" s="1">
        <v>1</v>
      </c>
      <c r="J1454" s="1">
        <v>1</v>
      </c>
      <c r="K1454" s="1">
        <v>0</v>
      </c>
      <c r="L1454" s="1">
        <v>0</v>
      </c>
      <c r="M1454" s="1">
        <v>0</v>
      </c>
      <c r="N1454" s="1">
        <v>0</v>
      </c>
      <c r="O1454" s="1">
        <v>0</v>
      </c>
      <c r="P1454" s="1">
        <v>0</v>
      </c>
      <c r="Q1454" s="1" t="s">
        <v>1854</v>
      </c>
      <c r="R1454" s="1" t="s">
        <v>1853</v>
      </c>
      <c r="T1454" s="1" t="s">
        <v>420</v>
      </c>
      <c r="U1454" s="1" t="s">
        <v>420</v>
      </c>
      <c r="V1454" s="1">
        <v>1</v>
      </c>
      <c r="W1454" s="1" t="s">
        <v>469</v>
      </c>
      <c r="X1454" s="1" t="s">
        <v>468</v>
      </c>
      <c r="Y1454" s="1" t="s">
        <v>386</v>
      </c>
      <c r="Z1454" s="1" t="s">
        <v>287</v>
      </c>
      <c r="AA1454" s="1" t="s">
        <v>1415</v>
      </c>
      <c r="AB1454" s="1" t="s">
        <v>1305</v>
      </c>
      <c r="AC1454" s="1">
        <v>2</v>
      </c>
    </row>
    <row r="1455" spans="1:29" x14ac:dyDescent="0.2">
      <c r="A1455" s="1" t="s">
        <v>1852</v>
      </c>
      <c r="B1455" s="1" t="s">
        <v>193</v>
      </c>
      <c r="C1455" s="1">
        <v>6298</v>
      </c>
      <c r="D1455" s="1" t="s">
        <v>696</v>
      </c>
      <c r="E1455" s="1">
        <v>0</v>
      </c>
      <c r="F1455" s="1">
        <v>0</v>
      </c>
      <c r="G1455" s="1">
        <v>0</v>
      </c>
      <c r="H1455" s="1">
        <v>6</v>
      </c>
      <c r="I1455" s="1">
        <v>0</v>
      </c>
      <c r="J1455" s="1">
        <v>0</v>
      </c>
      <c r="K1455" s="1">
        <v>0</v>
      </c>
      <c r="L1455" s="1">
        <v>0</v>
      </c>
      <c r="M1455" s="1">
        <v>0</v>
      </c>
      <c r="N1455" s="1">
        <v>0</v>
      </c>
      <c r="O1455" s="1">
        <v>0</v>
      </c>
      <c r="P1455" s="1">
        <v>0</v>
      </c>
      <c r="T1455" s="1" t="s">
        <v>420</v>
      </c>
      <c r="U1455" s="1" t="s">
        <v>420</v>
      </c>
      <c r="V1455" s="1">
        <v>1</v>
      </c>
      <c r="W1455" s="1" t="s">
        <v>469</v>
      </c>
      <c r="X1455" s="1" t="s">
        <v>468</v>
      </c>
      <c r="Y1455" s="1" t="s">
        <v>386</v>
      </c>
      <c r="Z1455" s="1" t="s">
        <v>287</v>
      </c>
      <c r="AA1455" s="1" t="s">
        <v>1851</v>
      </c>
      <c r="AB1455" s="1" t="s">
        <v>1305</v>
      </c>
      <c r="AC1455" s="1">
        <v>2</v>
      </c>
    </row>
    <row r="1456" spans="1:29" x14ac:dyDescent="0.2">
      <c r="A1456" s="1" t="s">
        <v>1850</v>
      </c>
      <c r="B1456" s="1" t="s">
        <v>199</v>
      </c>
      <c r="C1456" s="1">
        <v>4827</v>
      </c>
      <c r="D1456" s="1" t="s">
        <v>417</v>
      </c>
      <c r="E1456" s="1">
        <v>0</v>
      </c>
      <c r="F1456" s="1">
        <v>0</v>
      </c>
      <c r="G1456" s="1">
        <v>0</v>
      </c>
      <c r="H1456" s="1">
        <v>6</v>
      </c>
      <c r="I1456" s="1">
        <v>0</v>
      </c>
      <c r="J1456" s="1">
        <v>1</v>
      </c>
      <c r="K1456" s="1">
        <v>0</v>
      </c>
      <c r="L1456" s="1">
        <v>0</v>
      </c>
      <c r="M1456" s="1">
        <v>0</v>
      </c>
      <c r="N1456" s="1">
        <v>0</v>
      </c>
      <c r="O1456" s="1">
        <v>0</v>
      </c>
      <c r="P1456" s="1">
        <v>0</v>
      </c>
      <c r="T1456" s="1" t="s">
        <v>1849</v>
      </c>
      <c r="U1456" s="1" t="s">
        <v>1849</v>
      </c>
      <c r="V1456" s="1">
        <v>1</v>
      </c>
      <c r="W1456" s="1" t="s">
        <v>469</v>
      </c>
      <c r="X1456" s="1" t="s">
        <v>468</v>
      </c>
      <c r="Y1456" s="1" t="s">
        <v>386</v>
      </c>
      <c r="Z1456" s="1" t="s">
        <v>287</v>
      </c>
      <c r="AA1456" s="1" t="s">
        <v>1345</v>
      </c>
      <c r="AB1456" s="1" t="s">
        <v>1305</v>
      </c>
      <c r="AC1456" s="1">
        <v>2</v>
      </c>
    </row>
    <row r="1457" spans="1:29" x14ac:dyDescent="0.2">
      <c r="A1457" s="1" t="s">
        <v>1848</v>
      </c>
      <c r="B1457" s="1" t="s">
        <v>190</v>
      </c>
      <c r="C1457" s="1">
        <v>4312</v>
      </c>
      <c r="D1457" s="1" t="s">
        <v>1178</v>
      </c>
      <c r="E1457" s="1">
        <v>0</v>
      </c>
      <c r="F1457" s="1">
        <v>0</v>
      </c>
      <c r="G1457" s="1">
        <v>0</v>
      </c>
      <c r="H1457" s="1">
        <v>6</v>
      </c>
      <c r="I1457" s="1">
        <v>0</v>
      </c>
      <c r="J1457" s="1">
        <v>4</v>
      </c>
      <c r="K1457" s="1">
        <v>0</v>
      </c>
      <c r="L1457" s="1">
        <v>0</v>
      </c>
      <c r="M1457" s="1">
        <v>0</v>
      </c>
      <c r="N1457" s="1">
        <v>0</v>
      </c>
      <c r="O1457" s="1">
        <v>0</v>
      </c>
      <c r="P1457" s="1">
        <v>0</v>
      </c>
      <c r="Q1457" s="1" t="s">
        <v>1847</v>
      </c>
      <c r="T1457" s="1" t="s">
        <v>395</v>
      </c>
      <c r="U1457" s="1" t="s">
        <v>395</v>
      </c>
      <c r="V1457" s="1">
        <v>1</v>
      </c>
      <c r="W1457" s="1" t="s">
        <v>469</v>
      </c>
      <c r="X1457" s="1" t="s">
        <v>468</v>
      </c>
      <c r="Y1457" s="1" t="s">
        <v>386</v>
      </c>
      <c r="Z1457" s="1" t="s">
        <v>287</v>
      </c>
      <c r="AA1457" s="1" t="s">
        <v>1691</v>
      </c>
      <c r="AB1457" s="1" t="s">
        <v>1305</v>
      </c>
      <c r="AC1457" s="1">
        <v>2</v>
      </c>
    </row>
    <row r="1458" spans="1:29" x14ac:dyDescent="0.2">
      <c r="A1458" s="1" t="s">
        <v>1846</v>
      </c>
      <c r="B1458" s="1" t="s">
        <v>193</v>
      </c>
      <c r="C1458" s="1">
        <v>3141</v>
      </c>
      <c r="D1458" s="1" t="s">
        <v>510</v>
      </c>
      <c r="E1458" s="1">
        <v>0</v>
      </c>
      <c r="F1458" s="1">
        <v>0</v>
      </c>
      <c r="G1458" s="1">
        <v>0</v>
      </c>
      <c r="H1458" s="1">
        <v>5</v>
      </c>
      <c r="I1458" s="1">
        <v>0</v>
      </c>
      <c r="J1458" s="1">
        <v>3</v>
      </c>
      <c r="K1458" s="1">
        <v>0</v>
      </c>
      <c r="L1458" s="1">
        <v>0</v>
      </c>
      <c r="M1458" s="1">
        <v>0</v>
      </c>
      <c r="N1458" s="1">
        <v>0</v>
      </c>
      <c r="O1458" s="1">
        <v>0</v>
      </c>
      <c r="P1458" s="1">
        <v>0</v>
      </c>
      <c r="T1458" s="1" t="s">
        <v>428</v>
      </c>
      <c r="U1458" s="1" t="s">
        <v>428</v>
      </c>
      <c r="V1458" s="1">
        <v>1</v>
      </c>
      <c r="W1458" s="1" t="s">
        <v>469</v>
      </c>
      <c r="X1458" s="1" t="s">
        <v>468</v>
      </c>
      <c r="Y1458" s="1" t="s">
        <v>386</v>
      </c>
      <c r="Z1458" s="1" t="s">
        <v>287</v>
      </c>
      <c r="AA1458" s="1" t="s">
        <v>1845</v>
      </c>
      <c r="AB1458" s="1" t="s">
        <v>1305</v>
      </c>
      <c r="AC1458" s="1">
        <v>2</v>
      </c>
    </row>
    <row r="1459" spans="1:29" x14ac:dyDescent="0.2">
      <c r="A1459" s="1" t="s">
        <v>1844</v>
      </c>
      <c r="B1459" s="1" t="s">
        <v>193</v>
      </c>
      <c r="C1459" s="1">
        <v>3387</v>
      </c>
      <c r="D1459" s="1" t="s">
        <v>598</v>
      </c>
      <c r="E1459" s="1">
        <v>0</v>
      </c>
      <c r="F1459" s="1">
        <v>0</v>
      </c>
      <c r="G1459" s="1">
        <v>0</v>
      </c>
      <c r="H1459" s="1">
        <v>4</v>
      </c>
      <c r="I1459" s="1">
        <v>0</v>
      </c>
      <c r="J1459" s="1">
        <v>1</v>
      </c>
      <c r="K1459" s="1">
        <v>0</v>
      </c>
      <c r="L1459" s="1">
        <v>0</v>
      </c>
      <c r="M1459" s="1">
        <v>0</v>
      </c>
      <c r="N1459" s="1">
        <v>0</v>
      </c>
      <c r="O1459" s="1">
        <v>0</v>
      </c>
      <c r="P1459" s="1">
        <v>0</v>
      </c>
      <c r="Q1459" s="1" t="s">
        <v>729</v>
      </c>
      <c r="T1459" s="1" t="s">
        <v>428</v>
      </c>
      <c r="U1459" s="1" t="s">
        <v>428</v>
      </c>
      <c r="V1459" s="1">
        <v>1</v>
      </c>
      <c r="W1459" s="1" t="s">
        <v>469</v>
      </c>
      <c r="X1459" s="1" t="s">
        <v>468</v>
      </c>
      <c r="Y1459" s="1" t="s">
        <v>386</v>
      </c>
      <c r="Z1459" s="1" t="s">
        <v>287</v>
      </c>
      <c r="AA1459" s="1" t="s">
        <v>1843</v>
      </c>
      <c r="AB1459" s="1" t="s">
        <v>1305</v>
      </c>
      <c r="AC1459" s="1">
        <v>2</v>
      </c>
    </row>
    <row r="1460" spans="1:29" x14ac:dyDescent="0.2">
      <c r="A1460" s="1" t="s">
        <v>1842</v>
      </c>
      <c r="B1460" s="1" t="s">
        <v>192</v>
      </c>
      <c r="C1460" s="1">
        <v>65637</v>
      </c>
      <c r="D1460" s="1" t="s">
        <v>991</v>
      </c>
      <c r="E1460" s="1">
        <v>0</v>
      </c>
      <c r="F1460" s="1">
        <v>0</v>
      </c>
      <c r="G1460" s="1">
        <v>0</v>
      </c>
      <c r="H1460" s="1">
        <v>66</v>
      </c>
      <c r="I1460" s="1">
        <v>1</v>
      </c>
      <c r="J1460" s="1">
        <v>26</v>
      </c>
      <c r="K1460" s="1">
        <v>0</v>
      </c>
      <c r="L1460" s="1">
        <v>0</v>
      </c>
      <c r="M1460" s="1">
        <v>0</v>
      </c>
      <c r="N1460" s="1">
        <v>0</v>
      </c>
      <c r="O1460" s="1">
        <v>0</v>
      </c>
      <c r="P1460" s="1">
        <v>0</v>
      </c>
      <c r="Q1460" s="1" t="s">
        <v>1841</v>
      </c>
      <c r="T1460" s="1" t="s">
        <v>395</v>
      </c>
      <c r="U1460" s="1" t="s">
        <v>395</v>
      </c>
      <c r="V1460" s="1">
        <v>1</v>
      </c>
      <c r="W1460" s="1" t="s">
        <v>469</v>
      </c>
      <c r="X1460" s="1" t="s">
        <v>468</v>
      </c>
      <c r="Y1460" s="1" t="s">
        <v>386</v>
      </c>
      <c r="Z1460" s="1" t="s">
        <v>287</v>
      </c>
      <c r="AA1460" s="1" t="s">
        <v>1361</v>
      </c>
      <c r="AB1460" s="1" t="s">
        <v>1305</v>
      </c>
      <c r="AC1460" s="1">
        <v>2</v>
      </c>
    </row>
    <row r="1461" spans="1:29" x14ac:dyDescent="0.2">
      <c r="A1461" s="1" t="s">
        <v>1840</v>
      </c>
      <c r="B1461" s="1" t="s">
        <v>199</v>
      </c>
      <c r="C1461" s="1">
        <v>3331</v>
      </c>
      <c r="D1461" s="1" t="s">
        <v>1839</v>
      </c>
      <c r="E1461" s="1">
        <v>0</v>
      </c>
      <c r="F1461" s="1">
        <v>0</v>
      </c>
      <c r="G1461" s="1">
        <v>0</v>
      </c>
      <c r="H1461" s="1">
        <v>6</v>
      </c>
      <c r="I1461" s="1">
        <v>0</v>
      </c>
      <c r="J1461" s="1">
        <v>1</v>
      </c>
      <c r="K1461" s="1">
        <v>0</v>
      </c>
      <c r="L1461" s="1">
        <v>0</v>
      </c>
      <c r="M1461" s="1">
        <v>0</v>
      </c>
      <c r="N1461" s="1">
        <v>0</v>
      </c>
      <c r="O1461" s="1">
        <v>0</v>
      </c>
      <c r="P1461" s="1">
        <v>0</v>
      </c>
      <c r="T1461" s="1" t="s">
        <v>428</v>
      </c>
      <c r="U1461" s="1" t="s">
        <v>428</v>
      </c>
      <c r="V1461" s="1">
        <v>1</v>
      </c>
      <c r="W1461" s="1" t="s">
        <v>469</v>
      </c>
      <c r="X1461" s="1" t="s">
        <v>468</v>
      </c>
      <c r="Y1461" s="1" t="s">
        <v>386</v>
      </c>
      <c r="Z1461" s="1" t="s">
        <v>287</v>
      </c>
      <c r="AA1461" s="1" t="s">
        <v>1836</v>
      </c>
      <c r="AB1461" s="1" t="s">
        <v>1305</v>
      </c>
      <c r="AC1461" s="1">
        <v>2</v>
      </c>
    </row>
    <row r="1462" spans="1:29" x14ac:dyDescent="0.2">
      <c r="A1462" s="1" t="s">
        <v>1838</v>
      </c>
      <c r="B1462" s="1" t="s">
        <v>193</v>
      </c>
      <c r="C1462" s="1">
        <v>3846</v>
      </c>
      <c r="D1462" s="1" t="s">
        <v>452</v>
      </c>
      <c r="E1462" s="1">
        <v>0</v>
      </c>
      <c r="F1462" s="1">
        <v>0</v>
      </c>
      <c r="G1462" s="1">
        <v>0</v>
      </c>
      <c r="H1462" s="1">
        <v>5</v>
      </c>
      <c r="I1462" s="1">
        <v>0</v>
      </c>
      <c r="J1462" s="1">
        <v>3</v>
      </c>
      <c r="K1462" s="1">
        <v>0</v>
      </c>
      <c r="L1462" s="1">
        <v>0</v>
      </c>
      <c r="M1462" s="1">
        <v>0</v>
      </c>
      <c r="N1462" s="1">
        <v>0</v>
      </c>
      <c r="O1462" s="1">
        <v>0</v>
      </c>
      <c r="P1462" s="1">
        <v>0</v>
      </c>
      <c r="Q1462" s="1" t="s">
        <v>1837</v>
      </c>
      <c r="T1462" s="1" t="s">
        <v>428</v>
      </c>
      <c r="U1462" s="1" t="s">
        <v>428</v>
      </c>
      <c r="V1462" s="1">
        <v>1</v>
      </c>
      <c r="W1462" s="1" t="s">
        <v>469</v>
      </c>
      <c r="X1462" s="1" t="s">
        <v>468</v>
      </c>
      <c r="Y1462" s="1" t="s">
        <v>386</v>
      </c>
      <c r="Z1462" s="1" t="s">
        <v>287</v>
      </c>
      <c r="AA1462" s="1" t="s">
        <v>1836</v>
      </c>
      <c r="AB1462" s="1" t="s">
        <v>1305</v>
      </c>
      <c r="AC1462" s="1">
        <v>2</v>
      </c>
    </row>
    <row r="1463" spans="1:29" x14ac:dyDescent="0.2">
      <c r="A1463" s="1" t="s">
        <v>1835</v>
      </c>
      <c r="B1463" s="1" t="s">
        <v>190</v>
      </c>
      <c r="C1463" s="1">
        <v>12418</v>
      </c>
      <c r="D1463" s="1" t="s">
        <v>519</v>
      </c>
      <c r="E1463" s="1">
        <v>0</v>
      </c>
      <c r="F1463" s="1">
        <v>0</v>
      </c>
      <c r="G1463" s="1">
        <v>0</v>
      </c>
      <c r="H1463" s="1">
        <v>16</v>
      </c>
      <c r="I1463" s="1">
        <v>0</v>
      </c>
      <c r="J1463" s="1">
        <v>4</v>
      </c>
      <c r="K1463" s="1">
        <v>0</v>
      </c>
      <c r="L1463" s="1">
        <v>1</v>
      </c>
      <c r="M1463" s="1">
        <v>0</v>
      </c>
      <c r="N1463" s="1">
        <v>0</v>
      </c>
      <c r="O1463" s="1">
        <v>0</v>
      </c>
      <c r="P1463" s="1">
        <v>0</v>
      </c>
      <c r="Q1463" s="1" t="s">
        <v>1834</v>
      </c>
      <c r="T1463" s="1" t="s">
        <v>420</v>
      </c>
      <c r="U1463" s="1" t="s">
        <v>420</v>
      </c>
      <c r="V1463" s="1">
        <v>1</v>
      </c>
      <c r="W1463" s="1" t="s">
        <v>469</v>
      </c>
      <c r="X1463" s="1" t="s">
        <v>468</v>
      </c>
      <c r="Y1463" s="1" t="s">
        <v>386</v>
      </c>
      <c r="Z1463" s="1" t="s">
        <v>287</v>
      </c>
      <c r="AA1463" s="1" t="s">
        <v>1833</v>
      </c>
      <c r="AB1463" s="1" t="s">
        <v>1305</v>
      </c>
      <c r="AC1463" s="1">
        <v>2</v>
      </c>
    </row>
    <row r="1464" spans="1:29" x14ac:dyDescent="0.2">
      <c r="A1464" s="1" t="s">
        <v>1832</v>
      </c>
      <c r="B1464" s="1" t="s">
        <v>199</v>
      </c>
      <c r="C1464" s="1">
        <v>4573</v>
      </c>
      <c r="D1464" s="1" t="s">
        <v>413</v>
      </c>
      <c r="E1464" s="1">
        <v>0</v>
      </c>
      <c r="F1464" s="1">
        <v>0</v>
      </c>
      <c r="G1464" s="1">
        <v>0</v>
      </c>
      <c r="H1464" s="1">
        <v>7</v>
      </c>
      <c r="I1464" s="1">
        <v>0</v>
      </c>
      <c r="J1464" s="1">
        <v>4</v>
      </c>
      <c r="K1464" s="1">
        <v>0</v>
      </c>
      <c r="L1464" s="1">
        <v>0</v>
      </c>
      <c r="M1464" s="1">
        <v>0</v>
      </c>
      <c r="N1464" s="1">
        <v>0</v>
      </c>
      <c r="O1464" s="1">
        <v>0</v>
      </c>
      <c r="P1464" s="1">
        <v>0</v>
      </c>
      <c r="T1464" s="1" t="s">
        <v>428</v>
      </c>
      <c r="U1464" s="1" t="s">
        <v>428</v>
      </c>
      <c r="V1464" s="1">
        <v>1</v>
      </c>
      <c r="W1464" s="1" t="s">
        <v>469</v>
      </c>
      <c r="X1464" s="1" t="s">
        <v>468</v>
      </c>
      <c r="Y1464" s="1" t="s">
        <v>386</v>
      </c>
      <c r="Z1464" s="1" t="s">
        <v>287</v>
      </c>
      <c r="AA1464" s="1" t="s">
        <v>1318</v>
      </c>
      <c r="AB1464" s="1" t="s">
        <v>1305</v>
      </c>
      <c r="AC1464" s="1">
        <v>2</v>
      </c>
    </row>
    <row r="1465" spans="1:29" x14ac:dyDescent="0.2">
      <c r="A1465" s="1" t="s">
        <v>1831</v>
      </c>
      <c r="B1465" s="1" t="s">
        <v>200</v>
      </c>
      <c r="C1465" s="1">
        <v>3058</v>
      </c>
      <c r="D1465" s="1" t="s">
        <v>481</v>
      </c>
      <c r="E1465" s="1">
        <v>0</v>
      </c>
      <c r="F1465" s="1">
        <v>0</v>
      </c>
      <c r="G1465" s="1">
        <v>0</v>
      </c>
      <c r="H1465" s="1">
        <v>5</v>
      </c>
      <c r="I1465" s="1">
        <v>0</v>
      </c>
      <c r="J1465" s="1">
        <v>3</v>
      </c>
      <c r="K1465" s="1">
        <v>0</v>
      </c>
      <c r="L1465" s="1">
        <v>0</v>
      </c>
      <c r="M1465" s="1">
        <v>0</v>
      </c>
      <c r="N1465" s="1">
        <v>0</v>
      </c>
      <c r="O1465" s="1">
        <v>0</v>
      </c>
      <c r="P1465" s="1">
        <v>0</v>
      </c>
      <c r="T1465" s="1" t="s">
        <v>395</v>
      </c>
      <c r="U1465" s="1" t="s">
        <v>395</v>
      </c>
      <c r="V1465" s="1">
        <v>1</v>
      </c>
      <c r="W1465" s="1" t="s">
        <v>469</v>
      </c>
      <c r="X1465" s="1" t="s">
        <v>468</v>
      </c>
      <c r="Y1465" s="1" t="s">
        <v>386</v>
      </c>
      <c r="Z1465" s="1" t="s">
        <v>287</v>
      </c>
      <c r="AA1465" s="1" t="s">
        <v>1830</v>
      </c>
      <c r="AB1465" s="1" t="s">
        <v>1305</v>
      </c>
      <c r="AC1465" s="1">
        <v>2</v>
      </c>
    </row>
    <row r="1466" spans="1:29" x14ac:dyDescent="0.2">
      <c r="A1466" s="1" t="s">
        <v>1829</v>
      </c>
      <c r="B1466" s="1" t="s">
        <v>190</v>
      </c>
      <c r="C1466" s="1">
        <v>3185</v>
      </c>
      <c r="D1466" s="1" t="s">
        <v>442</v>
      </c>
      <c r="E1466" s="1">
        <v>0</v>
      </c>
      <c r="F1466" s="1">
        <v>0</v>
      </c>
      <c r="G1466" s="1">
        <v>0</v>
      </c>
      <c r="H1466" s="1">
        <v>2</v>
      </c>
      <c r="I1466" s="1">
        <v>0</v>
      </c>
      <c r="J1466" s="1">
        <v>0</v>
      </c>
      <c r="K1466" s="1">
        <v>0</v>
      </c>
      <c r="L1466" s="1">
        <v>0</v>
      </c>
      <c r="M1466" s="1">
        <v>0</v>
      </c>
      <c r="N1466" s="1">
        <v>0</v>
      </c>
      <c r="O1466" s="1">
        <v>0</v>
      </c>
      <c r="P1466" s="1">
        <v>0</v>
      </c>
      <c r="T1466" s="1" t="s">
        <v>395</v>
      </c>
      <c r="U1466" s="1" t="s">
        <v>395</v>
      </c>
      <c r="V1466" s="1">
        <v>1</v>
      </c>
      <c r="W1466" s="1" t="s">
        <v>469</v>
      </c>
      <c r="X1466" s="1" t="s">
        <v>468</v>
      </c>
      <c r="Y1466" s="1" t="s">
        <v>386</v>
      </c>
      <c r="Z1466" s="1" t="s">
        <v>287</v>
      </c>
      <c r="AA1466" s="1" t="s">
        <v>1318</v>
      </c>
      <c r="AB1466" s="1" t="s">
        <v>1305</v>
      </c>
      <c r="AC1466" s="1">
        <v>2</v>
      </c>
    </row>
    <row r="1467" spans="1:29" x14ac:dyDescent="0.2">
      <c r="A1467" s="1" t="s">
        <v>1828</v>
      </c>
      <c r="B1467" s="1" t="s">
        <v>188</v>
      </c>
      <c r="C1467" s="1">
        <v>10058</v>
      </c>
      <c r="D1467" s="1" t="s">
        <v>1591</v>
      </c>
      <c r="E1467" s="1">
        <v>0</v>
      </c>
      <c r="F1467" s="1">
        <v>0</v>
      </c>
      <c r="G1467" s="1">
        <v>0</v>
      </c>
      <c r="H1467" s="1">
        <v>12</v>
      </c>
      <c r="I1467" s="1">
        <v>0</v>
      </c>
      <c r="J1467" s="1">
        <v>6</v>
      </c>
      <c r="K1467" s="1">
        <v>0</v>
      </c>
      <c r="L1467" s="1">
        <v>0</v>
      </c>
      <c r="M1467" s="1">
        <v>0</v>
      </c>
      <c r="N1467" s="1">
        <v>0</v>
      </c>
      <c r="O1467" s="1">
        <v>0</v>
      </c>
      <c r="P1467" s="1">
        <v>0</v>
      </c>
      <c r="T1467" s="1" t="s">
        <v>395</v>
      </c>
      <c r="U1467" s="1" t="s">
        <v>395</v>
      </c>
      <c r="V1467" s="1">
        <v>1</v>
      </c>
      <c r="W1467" s="1" t="s">
        <v>469</v>
      </c>
      <c r="X1467" s="1" t="s">
        <v>468</v>
      </c>
      <c r="Y1467" s="1" t="s">
        <v>386</v>
      </c>
      <c r="Z1467" s="1" t="s">
        <v>287</v>
      </c>
      <c r="AA1467" s="1" t="s">
        <v>1827</v>
      </c>
      <c r="AB1467" s="1" t="s">
        <v>1305</v>
      </c>
      <c r="AC1467" s="1">
        <v>2</v>
      </c>
    </row>
    <row r="1468" spans="1:29" x14ac:dyDescent="0.2">
      <c r="A1468" s="1" t="s">
        <v>1826</v>
      </c>
      <c r="B1468" s="1" t="s">
        <v>201</v>
      </c>
      <c r="C1468" s="1">
        <v>2877</v>
      </c>
      <c r="D1468" s="1" t="s">
        <v>422</v>
      </c>
      <c r="E1468" s="1">
        <v>0</v>
      </c>
      <c r="F1468" s="1">
        <v>0</v>
      </c>
      <c r="G1468" s="1">
        <v>0</v>
      </c>
      <c r="H1468" s="1">
        <v>3</v>
      </c>
      <c r="I1468" s="1">
        <v>0</v>
      </c>
      <c r="J1468" s="1">
        <v>1</v>
      </c>
      <c r="K1468" s="1">
        <v>0</v>
      </c>
      <c r="L1468" s="1">
        <v>0</v>
      </c>
      <c r="M1468" s="1">
        <v>0</v>
      </c>
      <c r="N1468" s="1">
        <v>0</v>
      </c>
      <c r="O1468" s="1">
        <v>0</v>
      </c>
      <c r="P1468" s="1">
        <v>0</v>
      </c>
      <c r="T1468" s="1" t="s">
        <v>428</v>
      </c>
      <c r="U1468" s="1" t="s">
        <v>428</v>
      </c>
      <c r="V1468" s="1">
        <v>1</v>
      </c>
      <c r="W1468" s="1" t="s">
        <v>469</v>
      </c>
      <c r="X1468" s="1" t="s">
        <v>468</v>
      </c>
      <c r="Y1468" s="1" t="s">
        <v>386</v>
      </c>
      <c r="Z1468" s="1" t="s">
        <v>287</v>
      </c>
      <c r="AA1468" s="1" t="s">
        <v>1825</v>
      </c>
      <c r="AB1468" s="1" t="s">
        <v>1305</v>
      </c>
      <c r="AC1468" s="1">
        <v>2</v>
      </c>
    </row>
    <row r="1469" spans="1:29" x14ac:dyDescent="0.2">
      <c r="A1469" s="1" t="s">
        <v>1824</v>
      </c>
      <c r="B1469" s="1" t="s">
        <v>192</v>
      </c>
      <c r="C1469" s="1">
        <v>7629</v>
      </c>
      <c r="D1469" s="1" t="s">
        <v>514</v>
      </c>
      <c r="E1469" s="1">
        <v>0</v>
      </c>
      <c r="F1469" s="1">
        <v>0</v>
      </c>
      <c r="G1469" s="1">
        <v>0</v>
      </c>
      <c r="H1469" s="1">
        <v>7</v>
      </c>
      <c r="I1469" s="1">
        <v>0</v>
      </c>
      <c r="J1469" s="1">
        <v>1</v>
      </c>
      <c r="K1469" s="1">
        <v>0</v>
      </c>
      <c r="L1469" s="1">
        <v>0</v>
      </c>
      <c r="M1469" s="1">
        <v>0</v>
      </c>
      <c r="N1469" s="1">
        <v>0</v>
      </c>
      <c r="O1469" s="1">
        <v>0</v>
      </c>
      <c r="P1469" s="1">
        <v>0</v>
      </c>
      <c r="T1469" s="1" t="s">
        <v>405</v>
      </c>
      <c r="U1469" s="1" t="s">
        <v>405</v>
      </c>
      <c r="V1469" s="1">
        <v>1</v>
      </c>
      <c r="W1469" s="1" t="s">
        <v>469</v>
      </c>
      <c r="X1469" s="1" t="s">
        <v>468</v>
      </c>
      <c r="Y1469" s="1" t="s">
        <v>386</v>
      </c>
      <c r="Z1469" s="1" t="s">
        <v>287</v>
      </c>
      <c r="AA1469" s="1" t="s">
        <v>1383</v>
      </c>
      <c r="AB1469" s="1" t="s">
        <v>1305</v>
      </c>
      <c r="AC1469" s="1">
        <v>2</v>
      </c>
    </row>
    <row r="1470" spans="1:29" x14ac:dyDescent="0.2">
      <c r="A1470" s="1" t="s">
        <v>1823</v>
      </c>
      <c r="B1470" s="1" t="s">
        <v>200</v>
      </c>
      <c r="C1470" s="1">
        <v>15202</v>
      </c>
      <c r="D1470" s="1" t="s">
        <v>749</v>
      </c>
      <c r="E1470" s="1">
        <v>1</v>
      </c>
      <c r="F1470" s="1">
        <v>0</v>
      </c>
      <c r="G1470" s="1">
        <v>0</v>
      </c>
      <c r="H1470" s="1">
        <v>20</v>
      </c>
      <c r="I1470" s="1">
        <v>1</v>
      </c>
      <c r="J1470" s="1">
        <v>13</v>
      </c>
      <c r="K1470" s="1">
        <v>0</v>
      </c>
      <c r="L1470" s="1">
        <v>0</v>
      </c>
      <c r="M1470" s="1">
        <v>0</v>
      </c>
      <c r="N1470" s="1">
        <v>0</v>
      </c>
      <c r="O1470" s="1">
        <v>0</v>
      </c>
      <c r="P1470" s="1">
        <v>0</v>
      </c>
      <c r="Q1470" s="1" t="s">
        <v>1822</v>
      </c>
      <c r="T1470" s="1" t="s">
        <v>428</v>
      </c>
      <c r="U1470" s="1" t="s">
        <v>428</v>
      </c>
      <c r="V1470" s="1">
        <v>1</v>
      </c>
      <c r="W1470" s="1" t="s">
        <v>469</v>
      </c>
      <c r="X1470" s="1" t="s">
        <v>468</v>
      </c>
      <c r="Y1470" s="1" t="s">
        <v>386</v>
      </c>
      <c r="Z1470" s="1" t="s">
        <v>287</v>
      </c>
      <c r="AA1470" s="1" t="s">
        <v>1821</v>
      </c>
      <c r="AB1470" s="1" t="s">
        <v>1305</v>
      </c>
      <c r="AC1470" s="1">
        <v>2</v>
      </c>
    </row>
    <row r="1471" spans="1:29" x14ac:dyDescent="0.2">
      <c r="A1471" s="1" t="s">
        <v>1820</v>
      </c>
      <c r="B1471" s="1" t="s">
        <v>188</v>
      </c>
      <c r="C1471" s="1">
        <v>5135</v>
      </c>
      <c r="D1471" s="1" t="s">
        <v>584</v>
      </c>
      <c r="E1471" s="1">
        <v>0</v>
      </c>
      <c r="F1471" s="1">
        <v>0</v>
      </c>
      <c r="G1471" s="1">
        <v>0</v>
      </c>
      <c r="H1471" s="1">
        <v>5</v>
      </c>
      <c r="I1471" s="1">
        <v>0</v>
      </c>
      <c r="J1471" s="1">
        <v>0</v>
      </c>
      <c r="K1471" s="1">
        <v>0</v>
      </c>
      <c r="L1471" s="1">
        <v>0</v>
      </c>
      <c r="M1471" s="1">
        <v>0</v>
      </c>
      <c r="N1471" s="1">
        <v>0</v>
      </c>
      <c r="O1471" s="1">
        <v>0</v>
      </c>
      <c r="P1471" s="1">
        <v>0</v>
      </c>
      <c r="Q1471" s="1" t="s">
        <v>1819</v>
      </c>
      <c r="T1471" s="1" t="s">
        <v>433</v>
      </c>
      <c r="U1471" s="1" t="s">
        <v>433</v>
      </c>
      <c r="V1471" s="1">
        <v>1</v>
      </c>
      <c r="W1471" s="1" t="s">
        <v>469</v>
      </c>
      <c r="X1471" s="1" t="s">
        <v>468</v>
      </c>
      <c r="Y1471" s="1" t="s">
        <v>386</v>
      </c>
      <c r="Z1471" s="1" t="s">
        <v>287</v>
      </c>
      <c r="AA1471" s="1" t="s">
        <v>1818</v>
      </c>
      <c r="AB1471" s="1" t="s">
        <v>1305</v>
      </c>
      <c r="AC1471" s="1">
        <v>2</v>
      </c>
    </row>
    <row r="1472" spans="1:29" x14ac:dyDescent="0.2">
      <c r="A1472" s="1" t="s">
        <v>1817</v>
      </c>
      <c r="B1472" s="1" t="s">
        <v>199</v>
      </c>
      <c r="C1472" s="1">
        <v>7148</v>
      </c>
      <c r="D1472" s="1" t="s">
        <v>633</v>
      </c>
      <c r="E1472" s="1">
        <v>0</v>
      </c>
      <c r="F1472" s="1">
        <v>0</v>
      </c>
      <c r="G1472" s="1">
        <v>0</v>
      </c>
      <c r="H1472" s="1">
        <v>8</v>
      </c>
      <c r="I1472" s="1">
        <v>0</v>
      </c>
      <c r="J1472" s="1">
        <v>1</v>
      </c>
      <c r="K1472" s="1">
        <v>0</v>
      </c>
      <c r="L1472" s="1">
        <v>0</v>
      </c>
      <c r="M1472" s="1">
        <v>0</v>
      </c>
      <c r="N1472" s="1">
        <v>0</v>
      </c>
      <c r="O1472" s="1">
        <v>0</v>
      </c>
      <c r="P1472" s="1">
        <v>0</v>
      </c>
      <c r="Q1472" s="1" t="s">
        <v>1816</v>
      </c>
      <c r="R1472" s="1" t="s">
        <v>475</v>
      </c>
      <c r="T1472" s="1" t="s">
        <v>475</v>
      </c>
      <c r="U1472" s="1" t="s">
        <v>475</v>
      </c>
      <c r="V1472" s="1">
        <v>1</v>
      </c>
      <c r="W1472" s="1" t="s">
        <v>469</v>
      </c>
      <c r="X1472" s="1" t="s">
        <v>468</v>
      </c>
      <c r="Y1472" s="1" t="s">
        <v>386</v>
      </c>
      <c r="Z1472" s="1" t="s">
        <v>287</v>
      </c>
      <c r="AA1472" s="1" t="s">
        <v>1815</v>
      </c>
      <c r="AB1472" s="1" t="s">
        <v>1305</v>
      </c>
      <c r="AC1472" s="1">
        <v>2</v>
      </c>
    </row>
    <row r="1473" spans="1:29" x14ac:dyDescent="0.2">
      <c r="A1473" s="1" t="s">
        <v>1814</v>
      </c>
      <c r="B1473" s="1" t="s">
        <v>200</v>
      </c>
      <c r="C1473" s="1">
        <v>2614</v>
      </c>
      <c r="D1473" s="1" t="s">
        <v>481</v>
      </c>
      <c r="E1473" s="1">
        <v>0</v>
      </c>
      <c r="F1473" s="1">
        <v>0</v>
      </c>
      <c r="G1473" s="1">
        <v>0</v>
      </c>
      <c r="H1473" s="1">
        <v>2</v>
      </c>
      <c r="I1473" s="1">
        <v>0</v>
      </c>
      <c r="J1473" s="1">
        <v>0</v>
      </c>
      <c r="K1473" s="1">
        <v>0</v>
      </c>
      <c r="L1473" s="1">
        <v>0</v>
      </c>
      <c r="M1473" s="1">
        <v>0</v>
      </c>
      <c r="N1473" s="1">
        <v>0</v>
      </c>
      <c r="O1473" s="1">
        <v>0</v>
      </c>
      <c r="P1473" s="1">
        <v>0</v>
      </c>
      <c r="Q1473" s="1" t="s">
        <v>529</v>
      </c>
      <c r="T1473" s="1" t="s">
        <v>420</v>
      </c>
      <c r="U1473" s="1" t="s">
        <v>420</v>
      </c>
      <c r="V1473" s="1">
        <v>1</v>
      </c>
      <c r="W1473" s="1" t="s">
        <v>469</v>
      </c>
      <c r="X1473" s="1" t="s">
        <v>468</v>
      </c>
      <c r="Y1473" s="1" t="s">
        <v>386</v>
      </c>
      <c r="Z1473" s="1" t="s">
        <v>287</v>
      </c>
      <c r="AA1473" s="1" t="s">
        <v>1420</v>
      </c>
      <c r="AB1473" s="1" t="s">
        <v>1305</v>
      </c>
      <c r="AC1473" s="1">
        <v>2</v>
      </c>
    </row>
    <row r="1474" spans="1:29" x14ac:dyDescent="0.2">
      <c r="A1474" s="1" t="s">
        <v>1813</v>
      </c>
      <c r="B1474" s="1" t="s">
        <v>198</v>
      </c>
      <c r="C1474" s="1">
        <v>6035</v>
      </c>
      <c r="D1474" s="1" t="s">
        <v>501</v>
      </c>
      <c r="E1474" s="1">
        <v>0</v>
      </c>
      <c r="F1474" s="1">
        <v>0</v>
      </c>
      <c r="G1474" s="1">
        <v>0</v>
      </c>
      <c r="H1474" s="1">
        <v>5</v>
      </c>
      <c r="I1474" s="1">
        <v>0</v>
      </c>
      <c r="J1474" s="1">
        <v>1</v>
      </c>
      <c r="K1474" s="1">
        <v>0</v>
      </c>
      <c r="L1474" s="1">
        <v>0</v>
      </c>
      <c r="M1474" s="1">
        <v>0</v>
      </c>
      <c r="N1474" s="1">
        <v>0</v>
      </c>
      <c r="O1474" s="1">
        <v>0</v>
      </c>
      <c r="P1474" s="1">
        <v>0</v>
      </c>
      <c r="Q1474" s="1" t="s">
        <v>1669</v>
      </c>
      <c r="R1474" s="1" t="s">
        <v>1669</v>
      </c>
      <c r="T1474" s="1" t="s">
        <v>420</v>
      </c>
      <c r="U1474" s="1" t="s">
        <v>420</v>
      </c>
      <c r="V1474" s="1">
        <v>1</v>
      </c>
      <c r="W1474" s="1" t="s">
        <v>469</v>
      </c>
      <c r="X1474" s="1" t="s">
        <v>468</v>
      </c>
      <c r="Y1474" s="1" t="s">
        <v>386</v>
      </c>
      <c r="Z1474" s="1" t="s">
        <v>287</v>
      </c>
      <c r="AA1474" s="1" t="s">
        <v>1812</v>
      </c>
      <c r="AB1474" s="1" t="s">
        <v>1315</v>
      </c>
      <c r="AC1474" s="1">
        <v>2</v>
      </c>
    </row>
    <row r="1475" spans="1:29" x14ac:dyDescent="0.2">
      <c r="A1475" s="1" t="s">
        <v>1811</v>
      </c>
      <c r="B1475" s="1" t="s">
        <v>201</v>
      </c>
      <c r="C1475" s="1">
        <v>14189</v>
      </c>
      <c r="D1475" s="1" t="s">
        <v>1810</v>
      </c>
      <c r="E1475" s="1">
        <v>0</v>
      </c>
      <c r="F1475" s="1">
        <v>0</v>
      </c>
      <c r="G1475" s="1">
        <v>0</v>
      </c>
      <c r="H1475" s="1">
        <v>9</v>
      </c>
      <c r="I1475" s="1">
        <v>1</v>
      </c>
      <c r="J1475" s="1">
        <v>1</v>
      </c>
      <c r="K1475" s="1">
        <v>0</v>
      </c>
      <c r="L1475" s="1">
        <v>0</v>
      </c>
      <c r="M1475" s="1">
        <v>0</v>
      </c>
      <c r="N1475" s="1">
        <v>0</v>
      </c>
      <c r="O1475" s="1">
        <v>0</v>
      </c>
      <c r="P1475" s="1">
        <v>0</v>
      </c>
      <c r="Q1475" s="1" t="s">
        <v>1809</v>
      </c>
      <c r="T1475" s="1" t="s">
        <v>428</v>
      </c>
      <c r="U1475" s="1" t="s">
        <v>428</v>
      </c>
      <c r="V1475" s="1">
        <v>1</v>
      </c>
      <c r="W1475" s="1" t="s">
        <v>469</v>
      </c>
      <c r="X1475" s="1" t="s">
        <v>468</v>
      </c>
      <c r="Y1475" s="1" t="s">
        <v>386</v>
      </c>
      <c r="Z1475" s="1" t="s">
        <v>287</v>
      </c>
      <c r="AA1475" s="1" t="s">
        <v>1808</v>
      </c>
      <c r="AB1475" s="1" t="s">
        <v>1305</v>
      </c>
      <c r="AC1475" s="1">
        <v>2</v>
      </c>
    </row>
    <row r="1476" spans="1:29" x14ac:dyDescent="0.2">
      <c r="A1476" s="1" t="s">
        <v>1807</v>
      </c>
      <c r="B1476" s="1" t="s">
        <v>188</v>
      </c>
      <c r="C1476" s="1">
        <v>9368</v>
      </c>
      <c r="D1476" s="1" t="s">
        <v>1287</v>
      </c>
      <c r="E1476" s="1">
        <v>0</v>
      </c>
      <c r="F1476" s="1">
        <v>0</v>
      </c>
      <c r="G1476" s="1">
        <v>0</v>
      </c>
      <c r="H1476" s="1">
        <v>14</v>
      </c>
      <c r="I1476" s="1">
        <v>1</v>
      </c>
      <c r="J1476" s="1">
        <v>5</v>
      </c>
      <c r="K1476" s="1">
        <v>0</v>
      </c>
      <c r="L1476" s="1">
        <v>0</v>
      </c>
      <c r="M1476" s="1">
        <v>0</v>
      </c>
      <c r="N1476" s="1">
        <v>0</v>
      </c>
      <c r="O1476" s="1">
        <v>0</v>
      </c>
      <c r="P1476" s="1">
        <v>0</v>
      </c>
      <c r="Q1476" s="1" t="s">
        <v>1806</v>
      </c>
      <c r="T1476" s="1" t="s">
        <v>405</v>
      </c>
      <c r="U1476" s="1" t="s">
        <v>405</v>
      </c>
      <c r="V1476" s="1">
        <v>1</v>
      </c>
      <c r="W1476" s="1" t="s">
        <v>469</v>
      </c>
      <c r="X1476" s="1" t="s">
        <v>468</v>
      </c>
      <c r="Y1476" s="1" t="s">
        <v>386</v>
      </c>
      <c r="Z1476" s="1" t="s">
        <v>287</v>
      </c>
      <c r="AA1476" s="1" t="s">
        <v>1805</v>
      </c>
      <c r="AB1476" s="1" t="s">
        <v>1305</v>
      </c>
      <c r="AC1476" s="1">
        <v>2</v>
      </c>
    </row>
    <row r="1477" spans="1:29" x14ac:dyDescent="0.2">
      <c r="A1477" s="1" t="s">
        <v>1804</v>
      </c>
      <c r="B1477" s="1" t="s">
        <v>200</v>
      </c>
      <c r="C1477" s="1">
        <v>7575</v>
      </c>
      <c r="D1477" s="1" t="s">
        <v>1741</v>
      </c>
      <c r="E1477" s="1">
        <v>0</v>
      </c>
      <c r="F1477" s="1">
        <v>0</v>
      </c>
      <c r="G1477" s="1">
        <v>0</v>
      </c>
      <c r="H1477" s="1">
        <v>5</v>
      </c>
      <c r="I1477" s="1">
        <v>0</v>
      </c>
      <c r="J1477" s="1">
        <v>1</v>
      </c>
      <c r="K1477" s="1">
        <v>0</v>
      </c>
      <c r="L1477" s="1">
        <v>0</v>
      </c>
      <c r="M1477" s="1">
        <v>0</v>
      </c>
      <c r="N1477" s="1">
        <v>0</v>
      </c>
      <c r="O1477" s="1">
        <v>0</v>
      </c>
      <c r="P1477" s="1">
        <v>0</v>
      </c>
      <c r="Q1477" s="1" t="s">
        <v>420</v>
      </c>
      <c r="R1477" s="1" t="s">
        <v>420</v>
      </c>
      <c r="T1477" s="1" t="s">
        <v>420</v>
      </c>
      <c r="U1477" s="1" t="s">
        <v>420</v>
      </c>
      <c r="V1477" s="1">
        <v>1</v>
      </c>
      <c r="W1477" s="1" t="s">
        <v>469</v>
      </c>
      <c r="X1477" s="1" t="s">
        <v>468</v>
      </c>
      <c r="Y1477" s="1" t="s">
        <v>386</v>
      </c>
      <c r="Z1477" s="1" t="s">
        <v>287</v>
      </c>
      <c r="AA1477" s="1" t="s">
        <v>1803</v>
      </c>
      <c r="AB1477" s="1" t="s">
        <v>1305</v>
      </c>
      <c r="AC1477" s="1">
        <v>2</v>
      </c>
    </row>
    <row r="1478" spans="1:29" x14ac:dyDescent="0.2">
      <c r="A1478" s="1" t="s">
        <v>1802</v>
      </c>
      <c r="B1478" s="1" t="s">
        <v>193</v>
      </c>
      <c r="C1478" s="1">
        <v>13695</v>
      </c>
      <c r="D1478" s="1" t="s">
        <v>1090</v>
      </c>
      <c r="E1478" s="1">
        <v>0</v>
      </c>
      <c r="F1478" s="1">
        <v>0</v>
      </c>
      <c r="G1478" s="1">
        <v>0</v>
      </c>
      <c r="H1478" s="1">
        <v>19</v>
      </c>
      <c r="I1478" s="1">
        <v>0</v>
      </c>
      <c r="J1478" s="1">
        <v>4</v>
      </c>
      <c r="K1478" s="1">
        <v>0</v>
      </c>
      <c r="L1478" s="1">
        <v>0</v>
      </c>
      <c r="M1478" s="1">
        <v>0</v>
      </c>
      <c r="N1478" s="1">
        <v>0</v>
      </c>
      <c r="O1478" s="1">
        <v>0</v>
      </c>
      <c r="P1478" s="1">
        <v>0</v>
      </c>
      <c r="Q1478" s="1" t="s">
        <v>1801</v>
      </c>
      <c r="T1478" s="1" t="s">
        <v>428</v>
      </c>
      <c r="U1478" s="1" t="s">
        <v>428</v>
      </c>
      <c r="V1478" s="1">
        <v>1</v>
      </c>
      <c r="W1478" s="1" t="s">
        <v>469</v>
      </c>
      <c r="X1478" s="1" t="s">
        <v>468</v>
      </c>
      <c r="Y1478" s="1" t="s">
        <v>386</v>
      </c>
      <c r="Z1478" s="1" t="s">
        <v>287</v>
      </c>
      <c r="AA1478" s="1" t="s">
        <v>1800</v>
      </c>
      <c r="AB1478" s="1" t="s">
        <v>1305</v>
      </c>
      <c r="AC1478" s="1">
        <v>2</v>
      </c>
    </row>
    <row r="1479" spans="1:29" x14ac:dyDescent="0.2">
      <c r="A1479" s="1" t="s">
        <v>1799</v>
      </c>
      <c r="B1479" s="1" t="s">
        <v>201</v>
      </c>
      <c r="C1479" s="1">
        <v>2553</v>
      </c>
      <c r="D1479" s="1" t="s">
        <v>490</v>
      </c>
      <c r="E1479" s="1">
        <v>0</v>
      </c>
      <c r="F1479" s="1">
        <v>0</v>
      </c>
      <c r="G1479" s="1">
        <v>0</v>
      </c>
      <c r="H1479" s="1">
        <v>2</v>
      </c>
      <c r="I1479" s="1">
        <v>0</v>
      </c>
      <c r="J1479" s="1">
        <v>0</v>
      </c>
      <c r="K1479" s="1">
        <v>0</v>
      </c>
      <c r="L1479" s="1">
        <v>0</v>
      </c>
      <c r="M1479" s="1">
        <v>0</v>
      </c>
      <c r="N1479" s="1">
        <v>0</v>
      </c>
      <c r="O1479" s="1">
        <v>0</v>
      </c>
      <c r="P1479" s="1">
        <v>0</v>
      </c>
      <c r="Q1479" s="1" t="s">
        <v>1798</v>
      </c>
      <c r="T1479" s="1" t="s">
        <v>420</v>
      </c>
      <c r="U1479" s="1" t="s">
        <v>420</v>
      </c>
      <c r="V1479" s="1">
        <v>1</v>
      </c>
      <c r="W1479" s="1" t="s">
        <v>469</v>
      </c>
      <c r="X1479" s="1" t="s">
        <v>468</v>
      </c>
      <c r="Y1479" s="1" t="s">
        <v>386</v>
      </c>
      <c r="Z1479" s="1" t="s">
        <v>287</v>
      </c>
      <c r="AA1479" s="1" t="s">
        <v>1469</v>
      </c>
      <c r="AB1479" s="1" t="s">
        <v>1305</v>
      </c>
      <c r="AC1479" s="1">
        <v>2</v>
      </c>
    </row>
    <row r="1480" spans="1:29" x14ac:dyDescent="0.2">
      <c r="A1480" s="1" t="s">
        <v>1797</v>
      </c>
      <c r="B1480" s="1" t="s">
        <v>197</v>
      </c>
      <c r="C1480" s="1">
        <v>5226</v>
      </c>
      <c r="D1480" s="1" t="s">
        <v>1057</v>
      </c>
      <c r="E1480" s="1">
        <v>0</v>
      </c>
      <c r="F1480" s="1">
        <v>0</v>
      </c>
      <c r="G1480" s="1">
        <v>0</v>
      </c>
      <c r="H1480" s="1">
        <v>5</v>
      </c>
      <c r="I1480" s="1">
        <v>0</v>
      </c>
      <c r="J1480" s="1">
        <v>2</v>
      </c>
      <c r="K1480" s="1">
        <v>0</v>
      </c>
      <c r="L1480" s="1">
        <v>0</v>
      </c>
      <c r="M1480" s="1">
        <v>0</v>
      </c>
      <c r="N1480" s="1">
        <v>0</v>
      </c>
      <c r="O1480" s="1">
        <v>0</v>
      </c>
      <c r="P1480" s="1">
        <v>0</v>
      </c>
      <c r="T1480" s="1" t="s">
        <v>420</v>
      </c>
      <c r="U1480" s="1" t="s">
        <v>420</v>
      </c>
      <c r="V1480" s="1">
        <v>1</v>
      </c>
      <c r="W1480" s="1" t="s">
        <v>469</v>
      </c>
      <c r="X1480" s="1" t="s">
        <v>468</v>
      </c>
      <c r="Y1480" s="1" t="s">
        <v>386</v>
      </c>
      <c r="Z1480" s="1" t="s">
        <v>287</v>
      </c>
      <c r="AA1480" s="1" t="s">
        <v>1796</v>
      </c>
      <c r="AB1480" s="1" t="s">
        <v>1315</v>
      </c>
      <c r="AC1480" s="1">
        <v>2</v>
      </c>
    </row>
    <row r="1481" spans="1:29" x14ac:dyDescent="0.2">
      <c r="A1481" s="1" t="s">
        <v>1795</v>
      </c>
      <c r="B1481" s="1" t="s">
        <v>197</v>
      </c>
      <c r="C1481" s="1">
        <v>3393</v>
      </c>
      <c r="D1481" s="1" t="s">
        <v>1287</v>
      </c>
      <c r="E1481" s="1">
        <v>0</v>
      </c>
      <c r="F1481" s="1">
        <v>0</v>
      </c>
      <c r="G1481" s="1">
        <v>0</v>
      </c>
      <c r="H1481" s="1">
        <v>4</v>
      </c>
      <c r="I1481" s="1">
        <v>0</v>
      </c>
      <c r="J1481" s="1">
        <v>1</v>
      </c>
      <c r="K1481" s="1">
        <v>0</v>
      </c>
      <c r="L1481" s="1">
        <v>0</v>
      </c>
      <c r="M1481" s="1">
        <v>0</v>
      </c>
      <c r="N1481" s="1">
        <v>0</v>
      </c>
      <c r="O1481" s="1">
        <v>0</v>
      </c>
      <c r="P1481" s="1">
        <v>0</v>
      </c>
      <c r="Q1481" s="1" t="s">
        <v>994</v>
      </c>
      <c r="R1481" s="1" t="s">
        <v>994</v>
      </c>
      <c r="T1481" s="1" t="s">
        <v>420</v>
      </c>
      <c r="U1481" s="1" t="s">
        <v>420</v>
      </c>
      <c r="V1481" s="1">
        <v>1</v>
      </c>
      <c r="W1481" s="1" t="s">
        <v>469</v>
      </c>
      <c r="X1481" s="1" t="s">
        <v>468</v>
      </c>
      <c r="Y1481" s="1" t="s">
        <v>386</v>
      </c>
      <c r="Z1481" s="1" t="s">
        <v>287</v>
      </c>
      <c r="AA1481" s="1" t="s">
        <v>1794</v>
      </c>
      <c r="AB1481" s="1" t="s">
        <v>1315</v>
      </c>
      <c r="AC1481" s="1">
        <v>2</v>
      </c>
    </row>
    <row r="1482" spans="1:29" x14ac:dyDescent="0.2">
      <c r="A1482" s="1" t="s">
        <v>1793</v>
      </c>
      <c r="B1482" s="1" t="s">
        <v>191</v>
      </c>
      <c r="C1482" s="1">
        <v>3628</v>
      </c>
      <c r="D1482" s="1" t="s">
        <v>501</v>
      </c>
      <c r="E1482" s="1">
        <v>0</v>
      </c>
      <c r="F1482" s="1">
        <v>0</v>
      </c>
      <c r="G1482" s="1">
        <v>0</v>
      </c>
      <c r="H1482" s="1">
        <v>6</v>
      </c>
      <c r="I1482" s="1">
        <v>0</v>
      </c>
      <c r="J1482" s="1">
        <v>5</v>
      </c>
      <c r="K1482" s="1">
        <v>0</v>
      </c>
      <c r="L1482" s="1">
        <v>0</v>
      </c>
      <c r="M1482" s="1">
        <v>0</v>
      </c>
      <c r="N1482" s="1">
        <v>0</v>
      </c>
      <c r="O1482" s="1">
        <v>0</v>
      </c>
      <c r="P1482" s="1">
        <v>0</v>
      </c>
      <c r="Q1482" s="1" t="s">
        <v>1787</v>
      </c>
      <c r="T1482" s="1" t="s">
        <v>395</v>
      </c>
      <c r="U1482" s="1" t="s">
        <v>395</v>
      </c>
      <c r="V1482" s="1">
        <v>1</v>
      </c>
      <c r="W1482" s="1" t="s">
        <v>469</v>
      </c>
      <c r="X1482" s="1" t="s">
        <v>468</v>
      </c>
      <c r="Y1482" s="1" t="s">
        <v>386</v>
      </c>
      <c r="Z1482" s="1" t="s">
        <v>287</v>
      </c>
      <c r="AA1482" s="1" t="s">
        <v>1792</v>
      </c>
      <c r="AB1482" s="1" t="s">
        <v>1305</v>
      </c>
      <c r="AC1482" s="1">
        <v>2</v>
      </c>
    </row>
    <row r="1483" spans="1:29" x14ac:dyDescent="0.2">
      <c r="A1483" s="1" t="s">
        <v>1791</v>
      </c>
      <c r="B1483" s="1" t="s">
        <v>188</v>
      </c>
      <c r="C1483" s="1">
        <v>4427</v>
      </c>
      <c r="D1483" s="1" t="s">
        <v>1029</v>
      </c>
      <c r="E1483" s="1">
        <v>0</v>
      </c>
      <c r="F1483" s="1">
        <v>0</v>
      </c>
      <c r="G1483" s="1">
        <v>0</v>
      </c>
      <c r="H1483" s="1">
        <v>5</v>
      </c>
      <c r="I1483" s="1">
        <v>1</v>
      </c>
      <c r="J1483" s="1">
        <v>1</v>
      </c>
      <c r="K1483" s="1">
        <v>0</v>
      </c>
      <c r="L1483" s="1">
        <v>0</v>
      </c>
      <c r="M1483" s="1">
        <v>0</v>
      </c>
      <c r="N1483" s="1">
        <v>0</v>
      </c>
      <c r="O1483" s="1">
        <v>0</v>
      </c>
      <c r="P1483" s="1">
        <v>0</v>
      </c>
      <c r="Q1483" s="1" t="s">
        <v>1790</v>
      </c>
      <c r="R1483" s="1" t="s">
        <v>1790</v>
      </c>
      <c r="T1483" s="1" t="s">
        <v>420</v>
      </c>
      <c r="U1483" s="1" t="s">
        <v>420</v>
      </c>
      <c r="V1483" s="1">
        <v>1</v>
      </c>
      <c r="W1483" s="1" t="s">
        <v>469</v>
      </c>
      <c r="X1483" s="1" t="s">
        <v>468</v>
      </c>
      <c r="Y1483" s="1" t="s">
        <v>386</v>
      </c>
      <c r="Z1483" s="1" t="s">
        <v>287</v>
      </c>
      <c r="AA1483" s="1" t="s">
        <v>1789</v>
      </c>
      <c r="AB1483" s="1" t="s">
        <v>1315</v>
      </c>
      <c r="AC1483" s="1">
        <v>2</v>
      </c>
    </row>
    <row r="1484" spans="1:29" x14ac:dyDescent="0.2">
      <c r="A1484" s="1" t="s">
        <v>1788</v>
      </c>
      <c r="B1484" s="1" t="s">
        <v>201</v>
      </c>
      <c r="C1484" s="1">
        <v>10045</v>
      </c>
      <c r="D1484" s="1" t="s">
        <v>481</v>
      </c>
      <c r="E1484" s="1">
        <v>0</v>
      </c>
      <c r="F1484" s="1">
        <v>0</v>
      </c>
      <c r="G1484" s="1">
        <v>0</v>
      </c>
      <c r="H1484" s="1">
        <v>9</v>
      </c>
      <c r="I1484" s="1">
        <v>0</v>
      </c>
      <c r="J1484" s="1">
        <v>2</v>
      </c>
      <c r="K1484" s="1">
        <v>0</v>
      </c>
      <c r="L1484" s="1">
        <v>0</v>
      </c>
      <c r="M1484" s="1">
        <v>0</v>
      </c>
      <c r="N1484" s="1">
        <v>0</v>
      </c>
      <c r="O1484" s="1">
        <v>0</v>
      </c>
      <c r="P1484" s="1">
        <v>0</v>
      </c>
      <c r="Q1484" s="1" t="s">
        <v>1787</v>
      </c>
      <c r="T1484" s="1" t="s">
        <v>395</v>
      </c>
      <c r="U1484" s="1" t="s">
        <v>395</v>
      </c>
      <c r="V1484" s="1">
        <v>1</v>
      </c>
      <c r="W1484" s="1" t="s">
        <v>469</v>
      </c>
      <c r="X1484" s="1" t="s">
        <v>468</v>
      </c>
      <c r="Y1484" s="1" t="s">
        <v>386</v>
      </c>
      <c r="Z1484" s="1" t="s">
        <v>287</v>
      </c>
      <c r="AA1484" s="1" t="s">
        <v>1691</v>
      </c>
      <c r="AB1484" s="1" t="s">
        <v>1305</v>
      </c>
      <c r="AC1484" s="1">
        <v>2</v>
      </c>
    </row>
    <row r="1485" spans="1:29" x14ac:dyDescent="0.2">
      <c r="A1485" s="1" t="s">
        <v>1786</v>
      </c>
      <c r="B1485" s="1" t="s">
        <v>189</v>
      </c>
      <c r="C1485" s="1">
        <v>4632</v>
      </c>
      <c r="D1485" s="1" t="s">
        <v>501</v>
      </c>
      <c r="E1485" s="1">
        <v>0</v>
      </c>
      <c r="F1485" s="1">
        <v>0</v>
      </c>
      <c r="G1485" s="1">
        <v>0</v>
      </c>
      <c r="H1485" s="1">
        <v>6</v>
      </c>
      <c r="I1485" s="1">
        <v>0</v>
      </c>
      <c r="J1485" s="1">
        <v>1</v>
      </c>
      <c r="K1485" s="1">
        <v>0</v>
      </c>
      <c r="L1485" s="1">
        <v>0</v>
      </c>
      <c r="M1485" s="1">
        <v>0</v>
      </c>
      <c r="N1485" s="1">
        <v>0</v>
      </c>
      <c r="O1485" s="1">
        <v>0</v>
      </c>
      <c r="P1485" s="1">
        <v>0</v>
      </c>
      <c r="T1485" s="1" t="s">
        <v>428</v>
      </c>
      <c r="U1485" s="1" t="s">
        <v>428</v>
      </c>
      <c r="V1485" s="1">
        <v>1</v>
      </c>
      <c r="W1485" s="1" t="s">
        <v>469</v>
      </c>
      <c r="X1485" s="1" t="s">
        <v>468</v>
      </c>
      <c r="Y1485" s="1" t="s">
        <v>386</v>
      </c>
      <c r="Z1485" s="1" t="s">
        <v>287</v>
      </c>
      <c r="AA1485" s="1" t="s">
        <v>1785</v>
      </c>
      <c r="AB1485" s="1" t="s">
        <v>1305</v>
      </c>
      <c r="AC1485" s="1">
        <v>2</v>
      </c>
    </row>
    <row r="1486" spans="1:29" x14ac:dyDescent="0.2">
      <c r="A1486" s="1" t="s">
        <v>1784</v>
      </c>
      <c r="B1486" s="1" t="s">
        <v>200</v>
      </c>
      <c r="C1486" s="1">
        <v>29625</v>
      </c>
      <c r="D1486" s="1" t="s">
        <v>745</v>
      </c>
      <c r="E1486" s="1">
        <v>0</v>
      </c>
      <c r="F1486" s="1">
        <v>0</v>
      </c>
      <c r="G1486" s="1">
        <v>0</v>
      </c>
      <c r="H1486" s="1">
        <v>32</v>
      </c>
      <c r="I1486" s="1">
        <v>0</v>
      </c>
      <c r="J1486" s="1">
        <v>9</v>
      </c>
      <c r="K1486" s="1">
        <v>0</v>
      </c>
      <c r="L1486" s="1">
        <v>0</v>
      </c>
      <c r="M1486" s="1">
        <v>0</v>
      </c>
      <c r="N1486" s="1">
        <v>0</v>
      </c>
      <c r="O1486" s="1">
        <v>0</v>
      </c>
      <c r="P1486" s="1">
        <v>0</v>
      </c>
      <c r="Q1486" s="1" t="s">
        <v>1783</v>
      </c>
      <c r="T1486" s="1" t="s">
        <v>420</v>
      </c>
      <c r="U1486" s="1" t="s">
        <v>420</v>
      </c>
      <c r="V1486" s="1">
        <v>1</v>
      </c>
      <c r="W1486" s="1" t="s">
        <v>469</v>
      </c>
      <c r="X1486" s="1" t="s">
        <v>468</v>
      </c>
      <c r="Y1486" s="1" t="s">
        <v>386</v>
      </c>
      <c r="Z1486" s="1" t="s">
        <v>287</v>
      </c>
      <c r="AA1486" s="1" t="s">
        <v>1461</v>
      </c>
      <c r="AB1486" s="1" t="s">
        <v>1305</v>
      </c>
      <c r="AC1486" s="1">
        <v>2</v>
      </c>
    </row>
    <row r="1487" spans="1:29" x14ac:dyDescent="0.2">
      <c r="A1487" s="1" t="s">
        <v>1782</v>
      </c>
      <c r="B1487" s="1" t="s">
        <v>200</v>
      </c>
      <c r="C1487" s="1">
        <v>3832</v>
      </c>
      <c r="D1487" s="1" t="s">
        <v>527</v>
      </c>
      <c r="E1487" s="1">
        <v>0</v>
      </c>
      <c r="F1487" s="1">
        <v>0</v>
      </c>
      <c r="G1487" s="1">
        <v>0</v>
      </c>
      <c r="H1487" s="1">
        <v>4</v>
      </c>
      <c r="I1487" s="1">
        <v>0</v>
      </c>
      <c r="J1487" s="1">
        <v>1</v>
      </c>
      <c r="K1487" s="1">
        <v>0</v>
      </c>
      <c r="L1487" s="1">
        <v>0</v>
      </c>
      <c r="M1487" s="1">
        <v>0</v>
      </c>
      <c r="N1487" s="1">
        <v>0</v>
      </c>
      <c r="O1487" s="1">
        <v>0</v>
      </c>
      <c r="P1487" s="1">
        <v>0</v>
      </c>
      <c r="Q1487" s="1" t="s">
        <v>1781</v>
      </c>
      <c r="T1487" s="1" t="s">
        <v>463</v>
      </c>
      <c r="U1487" s="1" t="s">
        <v>463</v>
      </c>
      <c r="V1487" s="1">
        <v>1</v>
      </c>
      <c r="W1487" s="1" t="s">
        <v>469</v>
      </c>
      <c r="X1487" s="1" t="s">
        <v>468</v>
      </c>
      <c r="Y1487" s="1" t="s">
        <v>386</v>
      </c>
      <c r="Z1487" s="1" t="s">
        <v>287</v>
      </c>
      <c r="AA1487" s="1" t="s">
        <v>1780</v>
      </c>
      <c r="AB1487" s="1" t="s">
        <v>1305</v>
      </c>
      <c r="AC1487" s="1">
        <v>2</v>
      </c>
    </row>
    <row r="1488" spans="1:29" x14ac:dyDescent="0.2">
      <c r="A1488" s="1" t="s">
        <v>1779</v>
      </c>
      <c r="B1488" s="1" t="s">
        <v>198</v>
      </c>
      <c r="C1488" s="1">
        <v>2868</v>
      </c>
      <c r="D1488" s="1" t="s">
        <v>493</v>
      </c>
      <c r="E1488" s="1">
        <v>0</v>
      </c>
      <c r="F1488" s="1">
        <v>0</v>
      </c>
      <c r="G1488" s="1">
        <v>0</v>
      </c>
      <c r="H1488" s="1">
        <v>4</v>
      </c>
      <c r="I1488" s="1">
        <v>0</v>
      </c>
      <c r="J1488" s="1">
        <v>1</v>
      </c>
      <c r="K1488" s="1">
        <v>0</v>
      </c>
      <c r="L1488" s="1">
        <v>0</v>
      </c>
      <c r="M1488" s="1">
        <v>0</v>
      </c>
      <c r="N1488" s="1">
        <v>0</v>
      </c>
      <c r="O1488" s="1">
        <v>0</v>
      </c>
      <c r="P1488" s="1">
        <v>0</v>
      </c>
      <c r="Q1488" s="1" t="s">
        <v>594</v>
      </c>
      <c r="R1488" s="1" t="s">
        <v>594</v>
      </c>
      <c r="T1488" s="1" t="s">
        <v>594</v>
      </c>
      <c r="U1488" s="1" t="s">
        <v>594</v>
      </c>
      <c r="V1488" s="1">
        <v>1</v>
      </c>
      <c r="W1488" s="1" t="s">
        <v>469</v>
      </c>
      <c r="X1488" s="1" t="s">
        <v>468</v>
      </c>
      <c r="Y1488" s="1" t="s">
        <v>386</v>
      </c>
      <c r="Z1488" s="1" t="s">
        <v>287</v>
      </c>
      <c r="AA1488" s="1" t="s">
        <v>1778</v>
      </c>
      <c r="AB1488" s="1" t="s">
        <v>1315</v>
      </c>
      <c r="AC1488" s="1">
        <v>2</v>
      </c>
    </row>
    <row r="1489" spans="1:29" x14ac:dyDescent="0.2">
      <c r="A1489" s="1" t="s">
        <v>1777</v>
      </c>
      <c r="B1489" s="1" t="s">
        <v>196</v>
      </c>
      <c r="C1489" s="1">
        <v>9036</v>
      </c>
      <c r="D1489" s="1" t="s">
        <v>460</v>
      </c>
      <c r="E1489" s="1">
        <v>1</v>
      </c>
      <c r="F1489" s="1">
        <v>0</v>
      </c>
      <c r="G1489" s="1">
        <v>0</v>
      </c>
      <c r="H1489" s="1">
        <v>12</v>
      </c>
      <c r="I1489" s="1">
        <v>0</v>
      </c>
      <c r="J1489" s="1">
        <v>7</v>
      </c>
      <c r="K1489" s="1">
        <v>0</v>
      </c>
      <c r="L1489" s="1">
        <v>0</v>
      </c>
      <c r="M1489" s="1">
        <v>0</v>
      </c>
      <c r="N1489" s="1">
        <v>0</v>
      </c>
      <c r="O1489" s="1">
        <v>0</v>
      </c>
      <c r="P1489" s="1">
        <v>0</v>
      </c>
      <c r="Q1489" s="1" t="s">
        <v>1776</v>
      </c>
      <c r="T1489" s="1" t="s">
        <v>395</v>
      </c>
      <c r="U1489" s="1" t="s">
        <v>395</v>
      </c>
      <c r="V1489" s="1">
        <v>1</v>
      </c>
      <c r="W1489" s="1" t="s">
        <v>469</v>
      </c>
      <c r="X1489" s="1" t="s">
        <v>468</v>
      </c>
      <c r="Y1489" s="1" t="s">
        <v>386</v>
      </c>
      <c r="Z1489" s="1" t="s">
        <v>287</v>
      </c>
      <c r="AA1489" s="1" t="s">
        <v>1691</v>
      </c>
      <c r="AB1489" s="1" t="s">
        <v>1305</v>
      </c>
      <c r="AC1489" s="1">
        <v>2</v>
      </c>
    </row>
    <row r="1490" spans="1:29" x14ac:dyDescent="0.2">
      <c r="A1490" s="1" t="s">
        <v>1775</v>
      </c>
      <c r="B1490" s="1" t="s">
        <v>200</v>
      </c>
      <c r="C1490" s="1">
        <v>28215</v>
      </c>
      <c r="D1490" s="1" t="s">
        <v>452</v>
      </c>
      <c r="E1490" s="1">
        <v>0</v>
      </c>
      <c r="F1490" s="1">
        <v>0</v>
      </c>
      <c r="G1490" s="1">
        <v>0</v>
      </c>
      <c r="H1490" s="1">
        <v>39</v>
      </c>
      <c r="I1490" s="1">
        <v>0</v>
      </c>
      <c r="J1490" s="1">
        <v>11</v>
      </c>
      <c r="K1490" s="1">
        <v>0</v>
      </c>
      <c r="L1490" s="1">
        <v>0</v>
      </c>
      <c r="M1490" s="1">
        <v>0</v>
      </c>
      <c r="N1490" s="1">
        <v>0</v>
      </c>
      <c r="O1490" s="1">
        <v>0</v>
      </c>
      <c r="P1490" s="1">
        <v>0</v>
      </c>
      <c r="Q1490" s="1" t="s">
        <v>1774</v>
      </c>
      <c r="T1490" s="1" t="s">
        <v>428</v>
      </c>
      <c r="U1490" s="1" t="s">
        <v>428</v>
      </c>
      <c r="V1490" s="1">
        <v>1</v>
      </c>
      <c r="W1490" s="1" t="s">
        <v>469</v>
      </c>
      <c r="X1490" s="1" t="s">
        <v>468</v>
      </c>
      <c r="Y1490" s="1" t="s">
        <v>386</v>
      </c>
      <c r="Z1490" s="1" t="s">
        <v>287</v>
      </c>
      <c r="AA1490" s="1" t="s">
        <v>1501</v>
      </c>
      <c r="AB1490" s="1" t="s">
        <v>1305</v>
      </c>
      <c r="AC1490" s="1">
        <v>2</v>
      </c>
    </row>
    <row r="1491" spans="1:29" x14ac:dyDescent="0.2">
      <c r="A1491" s="1" t="s">
        <v>1773</v>
      </c>
      <c r="B1491" s="1" t="s">
        <v>188</v>
      </c>
      <c r="C1491" s="1">
        <v>3724</v>
      </c>
      <c r="D1491" s="1" t="s">
        <v>696</v>
      </c>
      <c r="E1491" s="1">
        <v>0</v>
      </c>
      <c r="F1491" s="1">
        <v>0</v>
      </c>
      <c r="G1491" s="1">
        <v>0</v>
      </c>
      <c r="H1491" s="1">
        <v>4</v>
      </c>
      <c r="I1491" s="1">
        <v>0</v>
      </c>
      <c r="J1491" s="1">
        <v>1</v>
      </c>
      <c r="K1491" s="1">
        <v>0</v>
      </c>
      <c r="L1491" s="1">
        <v>0</v>
      </c>
      <c r="M1491" s="1">
        <v>0</v>
      </c>
      <c r="N1491" s="1">
        <v>0</v>
      </c>
      <c r="O1491" s="1">
        <v>0</v>
      </c>
      <c r="P1491" s="1">
        <v>0</v>
      </c>
      <c r="Q1491" s="1" t="s">
        <v>1772</v>
      </c>
      <c r="R1491" s="1" t="s">
        <v>420</v>
      </c>
      <c r="T1491" s="1" t="s">
        <v>420</v>
      </c>
      <c r="U1491" s="1" t="s">
        <v>420</v>
      </c>
      <c r="V1491" s="1">
        <v>1</v>
      </c>
      <c r="W1491" s="1" t="s">
        <v>469</v>
      </c>
      <c r="X1491" s="1" t="s">
        <v>468</v>
      </c>
      <c r="Y1491" s="1" t="s">
        <v>386</v>
      </c>
      <c r="Z1491" s="1" t="s">
        <v>287</v>
      </c>
      <c r="AA1491" s="1" t="s">
        <v>1566</v>
      </c>
      <c r="AB1491" s="1" t="s">
        <v>1315</v>
      </c>
      <c r="AC1491" s="1">
        <v>2</v>
      </c>
    </row>
    <row r="1492" spans="1:29" x14ac:dyDescent="0.2">
      <c r="A1492" s="1" t="s">
        <v>1771</v>
      </c>
      <c r="B1492" s="1" t="s">
        <v>204</v>
      </c>
      <c r="C1492" s="1">
        <v>3522</v>
      </c>
      <c r="D1492" s="1" t="s">
        <v>1770</v>
      </c>
      <c r="E1492" s="1">
        <v>0</v>
      </c>
      <c r="F1492" s="1">
        <v>0</v>
      </c>
      <c r="G1492" s="1">
        <v>0</v>
      </c>
      <c r="H1492" s="1">
        <v>4</v>
      </c>
      <c r="I1492" s="1">
        <v>0</v>
      </c>
      <c r="J1492" s="1">
        <v>1</v>
      </c>
      <c r="K1492" s="1">
        <v>0</v>
      </c>
      <c r="L1492" s="1">
        <v>0</v>
      </c>
      <c r="M1492" s="1">
        <v>0</v>
      </c>
      <c r="N1492" s="1">
        <v>0</v>
      </c>
      <c r="O1492" s="1">
        <v>0</v>
      </c>
      <c r="P1492" s="1">
        <v>0</v>
      </c>
      <c r="Q1492" s="1" t="s">
        <v>637</v>
      </c>
      <c r="T1492" s="1" t="s">
        <v>1769</v>
      </c>
      <c r="U1492" s="1" t="s">
        <v>1769</v>
      </c>
      <c r="V1492" s="1">
        <v>1</v>
      </c>
      <c r="W1492" s="1" t="s">
        <v>469</v>
      </c>
      <c r="X1492" s="1" t="s">
        <v>468</v>
      </c>
      <c r="Y1492" s="1" t="s">
        <v>386</v>
      </c>
      <c r="Z1492" s="1" t="s">
        <v>287</v>
      </c>
      <c r="AA1492" s="1" t="s">
        <v>1768</v>
      </c>
      <c r="AB1492" s="1" t="s">
        <v>1315</v>
      </c>
      <c r="AC1492" s="1">
        <v>2</v>
      </c>
    </row>
    <row r="1493" spans="1:29" x14ac:dyDescent="0.2">
      <c r="A1493" s="1" t="s">
        <v>1767</v>
      </c>
      <c r="B1493" s="1" t="s">
        <v>200</v>
      </c>
      <c r="C1493" s="1">
        <v>13189</v>
      </c>
      <c r="D1493" s="1" t="s">
        <v>1057</v>
      </c>
      <c r="E1493" s="1">
        <v>1</v>
      </c>
      <c r="F1493" s="1">
        <v>0</v>
      </c>
      <c r="G1493" s="1">
        <v>0</v>
      </c>
      <c r="H1493" s="1">
        <v>14</v>
      </c>
      <c r="I1493" s="1">
        <v>0</v>
      </c>
      <c r="J1493" s="1">
        <v>2</v>
      </c>
      <c r="K1493" s="1">
        <v>0</v>
      </c>
      <c r="L1493" s="1">
        <v>0</v>
      </c>
      <c r="M1493" s="1">
        <v>0</v>
      </c>
      <c r="N1493" s="1">
        <v>0</v>
      </c>
      <c r="O1493" s="1">
        <v>0</v>
      </c>
      <c r="P1493" s="1">
        <v>0</v>
      </c>
      <c r="Q1493" s="1" t="s">
        <v>1766</v>
      </c>
      <c r="R1493" s="1" t="s">
        <v>994</v>
      </c>
      <c r="T1493" s="1" t="s">
        <v>420</v>
      </c>
      <c r="U1493" s="1" t="s">
        <v>420</v>
      </c>
      <c r="V1493" s="1">
        <v>1</v>
      </c>
      <c r="W1493" s="1" t="s">
        <v>469</v>
      </c>
      <c r="X1493" s="1" t="s">
        <v>468</v>
      </c>
      <c r="Y1493" s="1" t="s">
        <v>386</v>
      </c>
      <c r="Z1493" s="1" t="s">
        <v>287</v>
      </c>
      <c r="AA1493" s="1" t="s">
        <v>1765</v>
      </c>
      <c r="AB1493" s="1" t="s">
        <v>1315</v>
      </c>
      <c r="AC1493" s="1">
        <v>2</v>
      </c>
    </row>
    <row r="1494" spans="1:29" x14ac:dyDescent="0.2">
      <c r="A1494" s="1" t="s">
        <v>1764</v>
      </c>
      <c r="B1494" s="1" t="s">
        <v>200</v>
      </c>
      <c r="C1494" s="1">
        <v>12823</v>
      </c>
      <c r="D1494" s="1" t="s">
        <v>745</v>
      </c>
      <c r="E1494" s="1">
        <v>0</v>
      </c>
      <c r="F1494" s="1">
        <v>0</v>
      </c>
      <c r="G1494" s="1">
        <v>0</v>
      </c>
      <c r="H1494" s="1">
        <v>16</v>
      </c>
      <c r="I1494" s="1">
        <v>0</v>
      </c>
      <c r="J1494" s="1">
        <v>4</v>
      </c>
      <c r="K1494" s="1">
        <v>0</v>
      </c>
      <c r="L1494" s="1">
        <v>0</v>
      </c>
      <c r="M1494" s="1">
        <v>0</v>
      </c>
      <c r="N1494" s="1">
        <v>0</v>
      </c>
      <c r="O1494" s="1">
        <v>0</v>
      </c>
      <c r="P1494" s="1">
        <v>0</v>
      </c>
      <c r="Q1494" s="1" t="s">
        <v>1763</v>
      </c>
      <c r="T1494" s="1" t="s">
        <v>395</v>
      </c>
      <c r="U1494" s="1" t="s">
        <v>395</v>
      </c>
      <c r="V1494" s="1">
        <v>1</v>
      </c>
      <c r="W1494" s="1" t="s">
        <v>469</v>
      </c>
      <c r="X1494" s="1" t="s">
        <v>468</v>
      </c>
      <c r="Y1494" s="1" t="s">
        <v>386</v>
      </c>
      <c r="Z1494" s="1" t="s">
        <v>287</v>
      </c>
      <c r="AA1494" s="1" t="s">
        <v>1762</v>
      </c>
      <c r="AB1494" s="1" t="s">
        <v>1305</v>
      </c>
      <c r="AC1494" s="1">
        <v>2</v>
      </c>
    </row>
    <row r="1495" spans="1:29" x14ac:dyDescent="0.2">
      <c r="A1495" s="1" t="s">
        <v>1761</v>
      </c>
      <c r="B1495" s="1" t="s">
        <v>193</v>
      </c>
      <c r="C1495" s="1">
        <v>3419</v>
      </c>
      <c r="D1495" s="1" t="s">
        <v>841</v>
      </c>
      <c r="E1495" s="1">
        <v>0</v>
      </c>
      <c r="F1495" s="1">
        <v>0</v>
      </c>
      <c r="G1495" s="1">
        <v>0</v>
      </c>
      <c r="H1495" s="1">
        <v>4</v>
      </c>
      <c r="I1495" s="1">
        <v>0</v>
      </c>
      <c r="J1495" s="1">
        <v>1</v>
      </c>
      <c r="K1495" s="1">
        <v>0</v>
      </c>
      <c r="L1495" s="1">
        <v>0</v>
      </c>
      <c r="M1495" s="1">
        <v>0</v>
      </c>
      <c r="N1495" s="1">
        <v>0</v>
      </c>
      <c r="O1495" s="1">
        <v>0</v>
      </c>
      <c r="P1495" s="1">
        <v>0</v>
      </c>
      <c r="Q1495" s="1" t="s">
        <v>994</v>
      </c>
      <c r="R1495" s="1" t="s">
        <v>994</v>
      </c>
      <c r="T1495" s="1" t="s">
        <v>420</v>
      </c>
      <c r="U1495" s="1" t="s">
        <v>420</v>
      </c>
      <c r="V1495" s="1">
        <v>1</v>
      </c>
      <c r="W1495" s="1" t="s">
        <v>469</v>
      </c>
      <c r="X1495" s="1" t="s">
        <v>468</v>
      </c>
      <c r="Y1495" s="1" t="s">
        <v>386</v>
      </c>
      <c r="Z1495" s="1" t="s">
        <v>287</v>
      </c>
      <c r="AA1495" s="1" t="s">
        <v>1760</v>
      </c>
      <c r="AB1495" s="1" t="s">
        <v>1315</v>
      </c>
      <c r="AC1495" s="1">
        <v>2</v>
      </c>
    </row>
    <row r="1496" spans="1:29" x14ac:dyDescent="0.2">
      <c r="A1496" s="1" t="s">
        <v>1759</v>
      </c>
      <c r="B1496" s="1" t="s">
        <v>193</v>
      </c>
      <c r="C1496" s="1">
        <v>8570</v>
      </c>
      <c r="D1496" s="1" t="s">
        <v>413</v>
      </c>
      <c r="E1496" s="1">
        <v>0</v>
      </c>
      <c r="F1496" s="1">
        <v>0</v>
      </c>
      <c r="G1496" s="1">
        <v>0</v>
      </c>
      <c r="H1496" s="1">
        <v>7</v>
      </c>
      <c r="I1496" s="1">
        <v>0</v>
      </c>
      <c r="J1496" s="1">
        <v>1</v>
      </c>
      <c r="K1496" s="1">
        <v>0</v>
      </c>
      <c r="L1496" s="1">
        <v>0</v>
      </c>
      <c r="M1496" s="1">
        <v>0</v>
      </c>
      <c r="N1496" s="1">
        <v>0</v>
      </c>
      <c r="O1496" s="1">
        <v>0</v>
      </c>
      <c r="P1496" s="1">
        <v>0</v>
      </c>
      <c r="Q1496" s="1" t="s">
        <v>1758</v>
      </c>
      <c r="T1496" s="1" t="s">
        <v>420</v>
      </c>
      <c r="U1496" s="1" t="s">
        <v>420</v>
      </c>
      <c r="V1496" s="1">
        <v>1</v>
      </c>
      <c r="W1496" s="1" t="s">
        <v>469</v>
      </c>
      <c r="X1496" s="1" t="s">
        <v>468</v>
      </c>
      <c r="Y1496" s="1" t="s">
        <v>386</v>
      </c>
      <c r="Z1496" s="1" t="s">
        <v>287</v>
      </c>
      <c r="AA1496" s="1" t="s">
        <v>1418</v>
      </c>
      <c r="AB1496" s="1" t="s">
        <v>1305</v>
      </c>
      <c r="AC1496" s="1">
        <v>2</v>
      </c>
    </row>
    <row r="1497" spans="1:29" x14ac:dyDescent="0.2">
      <c r="A1497" s="1" t="s">
        <v>1757</v>
      </c>
      <c r="B1497" s="1" t="s">
        <v>200</v>
      </c>
      <c r="C1497" s="1">
        <v>5599</v>
      </c>
      <c r="D1497" s="1" t="s">
        <v>644</v>
      </c>
      <c r="E1497" s="1">
        <v>0</v>
      </c>
      <c r="F1497" s="1">
        <v>0</v>
      </c>
      <c r="G1497" s="1">
        <v>0</v>
      </c>
      <c r="H1497" s="1">
        <v>7</v>
      </c>
      <c r="I1497" s="1">
        <v>0</v>
      </c>
      <c r="J1497" s="1">
        <v>4</v>
      </c>
      <c r="K1497" s="1">
        <v>0</v>
      </c>
      <c r="L1497" s="1">
        <v>0</v>
      </c>
      <c r="M1497" s="1">
        <v>0</v>
      </c>
      <c r="N1497" s="1">
        <v>0</v>
      </c>
      <c r="O1497" s="1">
        <v>0</v>
      </c>
      <c r="P1497" s="1">
        <v>0</v>
      </c>
      <c r="T1497" s="1" t="s">
        <v>428</v>
      </c>
      <c r="U1497" s="1" t="s">
        <v>428</v>
      </c>
      <c r="V1497" s="1">
        <v>1</v>
      </c>
      <c r="W1497" s="1" t="s">
        <v>469</v>
      </c>
      <c r="X1497" s="1" t="s">
        <v>468</v>
      </c>
      <c r="Y1497" s="1" t="s">
        <v>386</v>
      </c>
      <c r="Z1497" s="1" t="s">
        <v>287</v>
      </c>
      <c r="AA1497" s="1" t="s">
        <v>1563</v>
      </c>
      <c r="AB1497" s="1" t="s">
        <v>1305</v>
      </c>
      <c r="AC1497" s="1">
        <v>2</v>
      </c>
    </row>
    <row r="1498" spans="1:29" x14ac:dyDescent="0.2">
      <c r="A1498" s="1" t="s">
        <v>1756</v>
      </c>
      <c r="B1498" s="1" t="s">
        <v>193</v>
      </c>
      <c r="C1498" s="1">
        <v>4550</v>
      </c>
      <c r="D1498" s="1" t="s">
        <v>899</v>
      </c>
      <c r="E1498" s="1">
        <v>0</v>
      </c>
      <c r="F1498" s="1">
        <v>0</v>
      </c>
      <c r="G1498" s="1">
        <v>0</v>
      </c>
      <c r="H1498" s="1">
        <v>4</v>
      </c>
      <c r="I1498" s="1">
        <v>0</v>
      </c>
      <c r="J1498" s="1">
        <v>1</v>
      </c>
      <c r="K1498" s="1">
        <v>0</v>
      </c>
      <c r="L1498" s="1">
        <v>1</v>
      </c>
      <c r="M1498" s="1">
        <v>0</v>
      </c>
      <c r="N1498" s="1">
        <v>0</v>
      </c>
      <c r="O1498" s="1">
        <v>0</v>
      </c>
      <c r="P1498" s="1">
        <v>0</v>
      </c>
      <c r="Q1498" s="1" t="s">
        <v>944</v>
      </c>
      <c r="T1498" s="1" t="s">
        <v>420</v>
      </c>
      <c r="U1498" s="1" t="s">
        <v>420</v>
      </c>
      <c r="V1498" s="1">
        <v>1</v>
      </c>
      <c r="W1498" s="1" t="s">
        <v>469</v>
      </c>
      <c r="X1498" s="1" t="s">
        <v>468</v>
      </c>
      <c r="Y1498" s="1" t="s">
        <v>386</v>
      </c>
      <c r="Z1498" s="1" t="s">
        <v>287</v>
      </c>
      <c r="AA1498" s="1" t="s">
        <v>1755</v>
      </c>
      <c r="AB1498" s="1" t="s">
        <v>1315</v>
      </c>
      <c r="AC1498" s="1">
        <v>2</v>
      </c>
    </row>
    <row r="1499" spans="1:29" x14ac:dyDescent="0.2">
      <c r="A1499" s="1" t="s">
        <v>1754</v>
      </c>
      <c r="B1499" s="1" t="s">
        <v>199</v>
      </c>
      <c r="C1499" s="1">
        <v>6834</v>
      </c>
      <c r="D1499" s="1" t="s">
        <v>1185</v>
      </c>
      <c r="E1499" s="1">
        <v>0</v>
      </c>
      <c r="F1499" s="1">
        <v>0</v>
      </c>
      <c r="G1499" s="1">
        <v>0</v>
      </c>
      <c r="H1499" s="1">
        <v>5</v>
      </c>
      <c r="I1499" s="1">
        <v>0</v>
      </c>
      <c r="J1499" s="1">
        <v>0</v>
      </c>
      <c r="K1499" s="1">
        <v>0</v>
      </c>
      <c r="L1499" s="1">
        <v>0</v>
      </c>
      <c r="M1499" s="1">
        <v>0</v>
      </c>
      <c r="N1499" s="1">
        <v>0</v>
      </c>
      <c r="O1499" s="1">
        <v>0</v>
      </c>
      <c r="P1499" s="1">
        <v>0</v>
      </c>
      <c r="Q1499" s="1" t="s">
        <v>529</v>
      </c>
      <c r="T1499" s="1" t="s">
        <v>420</v>
      </c>
      <c r="U1499" s="1" t="s">
        <v>420</v>
      </c>
      <c r="V1499" s="1">
        <v>1</v>
      </c>
      <c r="W1499" s="1" t="s">
        <v>469</v>
      </c>
      <c r="X1499" s="1" t="s">
        <v>468</v>
      </c>
      <c r="Y1499" s="1" t="s">
        <v>386</v>
      </c>
      <c r="Z1499" s="1" t="s">
        <v>287</v>
      </c>
      <c r="AA1499" s="1" t="s">
        <v>1753</v>
      </c>
      <c r="AB1499" s="1" t="s">
        <v>1305</v>
      </c>
      <c r="AC1499" s="1">
        <v>2</v>
      </c>
    </row>
    <row r="1500" spans="1:29" x14ac:dyDescent="0.2">
      <c r="A1500" s="1" t="s">
        <v>1752</v>
      </c>
      <c r="B1500" s="1" t="s">
        <v>75</v>
      </c>
      <c r="C1500" s="1">
        <v>2619</v>
      </c>
      <c r="D1500" s="1" t="s">
        <v>537</v>
      </c>
      <c r="E1500" s="1">
        <v>0</v>
      </c>
      <c r="F1500" s="1">
        <v>0</v>
      </c>
      <c r="G1500" s="1">
        <v>0</v>
      </c>
      <c r="H1500" s="1">
        <v>2</v>
      </c>
      <c r="I1500" s="1">
        <v>0</v>
      </c>
      <c r="J1500" s="1">
        <v>0</v>
      </c>
      <c r="K1500" s="1">
        <v>0</v>
      </c>
      <c r="L1500" s="1">
        <v>0</v>
      </c>
      <c r="M1500" s="1">
        <v>0</v>
      </c>
      <c r="N1500" s="1">
        <v>0</v>
      </c>
      <c r="O1500" s="1">
        <v>0</v>
      </c>
      <c r="P1500" s="1">
        <v>0</v>
      </c>
      <c r="T1500" s="1" t="s">
        <v>428</v>
      </c>
      <c r="U1500" s="1" t="s">
        <v>428</v>
      </c>
      <c r="V1500" s="1">
        <v>1</v>
      </c>
      <c r="W1500" s="1" t="s">
        <v>469</v>
      </c>
      <c r="X1500" s="1" t="s">
        <v>468</v>
      </c>
      <c r="Y1500" s="1" t="s">
        <v>82</v>
      </c>
      <c r="Z1500" s="1" t="s">
        <v>287</v>
      </c>
      <c r="AA1500" s="1" t="s">
        <v>1751</v>
      </c>
      <c r="AB1500" s="1" t="s">
        <v>1305</v>
      </c>
      <c r="AC1500" s="1">
        <v>2</v>
      </c>
    </row>
    <row r="1501" spans="1:29" x14ac:dyDescent="0.2">
      <c r="A1501" s="1" t="s">
        <v>1750</v>
      </c>
      <c r="B1501" s="1" t="s">
        <v>76</v>
      </c>
      <c r="C1501" s="1">
        <v>24026</v>
      </c>
      <c r="D1501" s="1" t="s">
        <v>1749</v>
      </c>
      <c r="E1501" s="1">
        <v>0</v>
      </c>
      <c r="F1501" s="1">
        <v>0</v>
      </c>
      <c r="G1501" s="1">
        <v>0</v>
      </c>
      <c r="H1501" s="1">
        <v>33</v>
      </c>
      <c r="I1501" s="1">
        <v>0</v>
      </c>
      <c r="J1501" s="1">
        <v>25</v>
      </c>
      <c r="K1501" s="1">
        <v>0</v>
      </c>
      <c r="L1501" s="1">
        <v>0</v>
      </c>
      <c r="M1501" s="1">
        <v>0</v>
      </c>
      <c r="N1501" s="1">
        <v>0</v>
      </c>
      <c r="O1501" s="1">
        <v>0</v>
      </c>
      <c r="P1501" s="1">
        <v>0</v>
      </c>
      <c r="Q1501" s="1" t="s">
        <v>1748</v>
      </c>
      <c r="T1501" s="1" t="s">
        <v>395</v>
      </c>
      <c r="U1501" s="1" t="s">
        <v>395</v>
      </c>
      <c r="V1501" s="1">
        <v>1</v>
      </c>
      <c r="W1501" s="1" t="s">
        <v>469</v>
      </c>
      <c r="X1501" s="1" t="s">
        <v>468</v>
      </c>
      <c r="Y1501" s="1" t="s">
        <v>82</v>
      </c>
      <c r="Z1501" s="1" t="s">
        <v>287</v>
      </c>
      <c r="AA1501" s="1" t="s">
        <v>1747</v>
      </c>
      <c r="AB1501" s="1" t="s">
        <v>1305</v>
      </c>
      <c r="AC1501" s="1">
        <v>2</v>
      </c>
    </row>
    <row r="1502" spans="1:29" x14ac:dyDescent="0.2">
      <c r="A1502" s="1" t="s">
        <v>1746</v>
      </c>
      <c r="B1502" s="1" t="s">
        <v>79</v>
      </c>
      <c r="C1502" s="1">
        <v>3376</v>
      </c>
      <c r="D1502" s="1" t="s">
        <v>1511</v>
      </c>
      <c r="E1502" s="1">
        <v>0</v>
      </c>
      <c r="F1502" s="1">
        <v>0</v>
      </c>
      <c r="G1502" s="1">
        <v>0</v>
      </c>
      <c r="H1502" s="1">
        <v>3</v>
      </c>
      <c r="I1502" s="1">
        <v>0</v>
      </c>
      <c r="J1502" s="1">
        <v>1</v>
      </c>
      <c r="K1502" s="1">
        <v>0</v>
      </c>
      <c r="L1502" s="1">
        <v>0</v>
      </c>
      <c r="M1502" s="1">
        <v>0</v>
      </c>
      <c r="N1502" s="1">
        <v>0</v>
      </c>
      <c r="O1502" s="1">
        <v>0</v>
      </c>
      <c r="P1502" s="1">
        <v>0</v>
      </c>
      <c r="Q1502" s="1" t="s">
        <v>1745</v>
      </c>
      <c r="T1502" s="1" t="s">
        <v>395</v>
      </c>
      <c r="U1502" s="1" t="s">
        <v>395</v>
      </c>
      <c r="V1502" s="1">
        <v>1</v>
      </c>
      <c r="W1502" s="1" t="s">
        <v>469</v>
      </c>
      <c r="X1502" s="1" t="s">
        <v>468</v>
      </c>
      <c r="Y1502" s="1" t="s">
        <v>82</v>
      </c>
      <c r="Z1502" s="1" t="s">
        <v>287</v>
      </c>
      <c r="AA1502" s="1" t="s">
        <v>1345</v>
      </c>
      <c r="AB1502" s="1" t="s">
        <v>1305</v>
      </c>
      <c r="AC1502" s="1">
        <v>2</v>
      </c>
    </row>
    <row r="1503" spans="1:29" x14ac:dyDescent="0.2">
      <c r="A1503" s="1" t="s">
        <v>1744</v>
      </c>
      <c r="B1503" s="1" t="s">
        <v>79</v>
      </c>
      <c r="C1503" s="1">
        <v>4848</v>
      </c>
      <c r="D1503" s="1" t="s">
        <v>530</v>
      </c>
      <c r="E1503" s="1">
        <v>0</v>
      </c>
      <c r="F1503" s="1">
        <v>0</v>
      </c>
      <c r="G1503" s="1">
        <v>0</v>
      </c>
      <c r="H1503" s="1">
        <v>4</v>
      </c>
      <c r="I1503" s="1">
        <v>0</v>
      </c>
      <c r="J1503" s="1">
        <v>0</v>
      </c>
      <c r="K1503" s="1">
        <v>0</v>
      </c>
      <c r="L1503" s="1">
        <v>0</v>
      </c>
      <c r="M1503" s="1">
        <v>0</v>
      </c>
      <c r="N1503" s="1">
        <v>0</v>
      </c>
      <c r="O1503" s="1">
        <v>0</v>
      </c>
      <c r="P1503" s="1">
        <v>0</v>
      </c>
      <c r="Q1503" s="1" t="s">
        <v>1743</v>
      </c>
      <c r="T1503" s="1" t="s">
        <v>420</v>
      </c>
      <c r="U1503" s="1" t="s">
        <v>420</v>
      </c>
      <c r="V1503" s="1">
        <v>1</v>
      </c>
      <c r="W1503" s="1" t="s">
        <v>469</v>
      </c>
      <c r="X1503" s="1" t="s">
        <v>468</v>
      </c>
      <c r="Y1503" s="1" t="s">
        <v>82</v>
      </c>
      <c r="Z1503" s="1" t="s">
        <v>287</v>
      </c>
      <c r="AA1503" s="1" t="s">
        <v>1635</v>
      </c>
      <c r="AB1503" s="1" t="s">
        <v>1315</v>
      </c>
      <c r="AC1503" s="1">
        <v>2</v>
      </c>
    </row>
    <row r="1504" spans="1:29" x14ac:dyDescent="0.2">
      <c r="A1504" s="1" t="s">
        <v>1742</v>
      </c>
      <c r="B1504" s="1" t="s">
        <v>19</v>
      </c>
      <c r="C1504" s="1">
        <v>8286</v>
      </c>
      <c r="D1504" s="1" t="s">
        <v>1741</v>
      </c>
      <c r="E1504" s="1">
        <v>0</v>
      </c>
      <c r="F1504" s="1">
        <v>0</v>
      </c>
      <c r="G1504" s="1">
        <v>0</v>
      </c>
      <c r="H1504" s="1">
        <v>10</v>
      </c>
      <c r="I1504" s="1">
        <v>0</v>
      </c>
      <c r="J1504" s="1">
        <v>2</v>
      </c>
      <c r="K1504" s="1">
        <v>0</v>
      </c>
      <c r="L1504" s="1">
        <v>0</v>
      </c>
      <c r="M1504" s="1">
        <v>0</v>
      </c>
      <c r="N1504" s="1">
        <v>0</v>
      </c>
      <c r="O1504" s="1">
        <v>0</v>
      </c>
      <c r="P1504" s="1">
        <v>0</v>
      </c>
      <c r="Q1504" s="1" t="s">
        <v>1740</v>
      </c>
      <c r="T1504" s="1" t="s">
        <v>591</v>
      </c>
      <c r="U1504" s="1" t="s">
        <v>591</v>
      </c>
      <c r="V1504" s="1">
        <v>1</v>
      </c>
      <c r="W1504" s="1" t="s">
        <v>394</v>
      </c>
      <c r="X1504" s="1" t="s">
        <v>394</v>
      </c>
      <c r="Y1504" s="1" t="s">
        <v>387</v>
      </c>
      <c r="Z1504" s="1" t="s">
        <v>288</v>
      </c>
      <c r="AA1504" s="1" t="s">
        <v>1739</v>
      </c>
      <c r="AB1504" s="1" t="s">
        <v>1305</v>
      </c>
      <c r="AC1504" s="1">
        <v>2</v>
      </c>
    </row>
    <row r="1505" spans="1:29" x14ac:dyDescent="0.2">
      <c r="A1505" s="1" t="s">
        <v>1738</v>
      </c>
      <c r="B1505" s="1" t="s">
        <v>27</v>
      </c>
      <c r="C1505" s="1">
        <v>4644</v>
      </c>
      <c r="D1505" s="1" t="s">
        <v>764</v>
      </c>
      <c r="E1505" s="1">
        <v>3</v>
      </c>
      <c r="F1505" s="1">
        <v>0</v>
      </c>
      <c r="G1505" s="1">
        <v>0</v>
      </c>
      <c r="H1505" s="1">
        <v>3</v>
      </c>
      <c r="I1505" s="1">
        <v>0</v>
      </c>
      <c r="J1505" s="1">
        <v>1</v>
      </c>
      <c r="K1505" s="1">
        <v>0</v>
      </c>
      <c r="L1505" s="1">
        <v>0</v>
      </c>
      <c r="M1505" s="1">
        <v>0</v>
      </c>
      <c r="N1505" s="1">
        <v>0</v>
      </c>
      <c r="O1505" s="1">
        <v>0</v>
      </c>
      <c r="P1505" s="1">
        <v>0</v>
      </c>
      <c r="Q1505" s="1" t="s">
        <v>1737</v>
      </c>
      <c r="T1505" s="1" t="s">
        <v>475</v>
      </c>
      <c r="U1505" s="1" t="s">
        <v>475</v>
      </c>
      <c r="V1505" s="1">
        <v>1</v>
      </c>
      <c r="W1505" s="1" t="s">
        <v>394</v>
      </c>
      <c r="X1505" s="1" t="s">
        <v>394</v>
      </c>
      <c r="Y1505" s="1" t="s">
        <v>387</v>
      </c>
      <c r="Z1505" s="1" t="s">
        <v>288</v>
      </c>
      <c r="AA1505" s="1" t="s">
        <v>1501</v>
      </c>
      <c r="AB1505" s="1" t="s">
        <v>1305</v>
      </c>
      <c r="AC1505" s="1">
        <v>2</v>
      </c>
    </row>
    <row r="1506" spans="1:29" x14ac:dyDescent="0.2">
      <c r="A1506" s="1" t="s">
        <v>1736</v>
      </c>
      <c r="B1506" s="1" t="s">
        <v>20</v>
      </c>
      <c r="C1506" s="1">
        <v>14534</v>
      </c>
      <c r="D1506" s="1" t="s">
        <v>455</v>
      </c>
      <c r="E1506" s="1">
        <v>0</v>
      </c>
      <c r="F1506" s="1">
        <v>0</v>
      </c>
      <c r="G1506" s="1">
        <v>0</v>
      </c>
      <c r="H1506" s="1">
        <v>12</v>
      </c>
      <c r="I1506" s="1">
        <v>0</v>
      </c>
      <c r="J1506" s="1">
        <v>2</v>
      </c>
      <c r="K1506" s="1">
        <v>0</v>
      </c>
      <c r="L1506" s="1">
        <v>0</v>
      </c>
      <c r="M1506" s="1">
        <v>0</v>
      </c>
      <c r="N1506" s="1">
        <v>0</v>
      </c>
      <c r="O1506" s="1">
        <v>0</v>
      </c>
      <c r="P1506" s="1">
        <v>0</v>
      </c>
      <c r="Q1506" s="1" t="s">
        <v>1735</v>
      </c>
      <c r="T1506" s="1" t="s">
        <v>420</v>
      </c>
      <c r="U1506" s="1" t="s">
        <v>420</v>
      </c>
      <c r="V1506" s="1">
        <v>1</v>
      </c>
      <c r="W1506" s="1" t="s">
        <v>394</v>
      </c>
      <c r="X1506" s="1" t="s">
        <v>394</v>
      </c>
      <c r="Y1506" s="1" t="s">
        <v>387</v>
      </c>
      <c r="Z1506" s="1" t="s">
        <v>287</v>
      </c>
      <c r="AA1506" s="1" t="s">
        <v>1450</v>
      </c>
      <c r="AB1506" s="1" t="s">
        <v>1305</v>
      </c>
      <c r="AC1506" s="1">
        <v>2</v>
      </c>
    </row>
    <row r="1507" spans="1:29" x14ac:dyDescent="0.2">
      <c r="A1507" s="1" t="s">
        <v>1734</v>
      </c>
      <c r="B1507" s="1" t="s">
        <v>21</v>
      </c>
      <c r="C1507" s="1">
        <v>3516</v>
      </c>
      <c r="D1507" s="1" t="s">
        <v>644</v>
      </c>
      <c r="E1507" s="1">
        <v>0</v>
      </c>
      <c r="F1507" s="1">
        <v>0</v>
      </c>
      <c r="G1507" s="1">
        <v>0</v>
      </c>
      <c r="H1507" s="1">
        <v>3</v>
      </c>
      <c r="I1507" s="1">
        <v>0</v>
      </c>
      <c r="J1507" s="1">
        <v>1</v>
      </c>
      <c r="K1507" s="1">
        <v>0</v>
      </c>
      <c r="L1507" s="1">
        <v>0</v>
      </c>
      <c r="M1507" s="1">
        <v>0</v>
      </c>
      <c r="N1507" s="1">
        <v>0</v>
      </c>
      <c r="O1507" s="1">
        <v>0</v>
      </c>
      <c r="P1507" s="1">
        <v>0</v>
      </c>
      <c r="T1507" s="1" t="s">
        <v>420</v>
      </c>
      <c r="U1507" s="1" t="s">
        <v>420</v>
      </c>
      <c r="V1507" s="1">
        <v>1</v>
      </c>
      <c r="W1507" s="1" t="s">
        <v>394</v>
      </c>
      <c r="X1507" s="1" t="s">
        <v>394</v>
      </c>
      <c r="Y1507" s="1" t="s">
        <v>387</v>
      </c>
      <c r="Z1507" s="1" t="s">
        <v>288</v>
      </c>
      <c r="AA1507" s="1" t="s">
        <v>1733</v>
      </c>
      <c r="AB1507" s="1" t="s">
        <v>1305</v>
      </c>
      <c r="AC1507" s="1">
        <v>2</v>
      </c>
    </row>
    <row r="1508" spans="1:29" x14ac:dyDescent="0.2">
      <c r="A1508" s="1" t="s">
        <v>1732</v>
      </c>
      <c r="B1508" s="1" t="s">
        <v>20</v>
      </c>
      <c r="C1508" s="1">
        <v>13644</v>
      </c>
      <c r="D1508" s="1" t="s">
        <v>527</v>
      </c>
      <c r="E1508" s="1">
        <v>0</v>
      </c>
      <c r="F1508" s="1">
        <v>0</v>
      </c>
      <c r="G1508" s="1">
        <v>0</v>
      </c>
      <c r="H1508" s="1">
        <v>16</v>
      </c>
      <c r="I1508" s="1">
        <v>0</v>
      </c>
      <c r="J1508" s="1">
        <v>5</v>
      </c>
      <c r="K1508" s="1">
        <v>0</v>
      </c>
      <c r="L1508" s="1">
        <v>0</v>
      </c>
      <c r="M1508" s="1">
        <v>0</v>
      </c>
      <c r="N1508" s="1">
        <v>0</v>
      </c>
      <c r="O1508" s="1">
        <v>0</v>
      </c>
      <c r="P1508" s="1">
        <v>0</v>
      </c>
      <c r="Q1508" s="1" t="s">
        <v>1731</v>
      </c>
      <c r="T1508" s="1" t="s">
        <v>428</v>
      </c>
      <c r="U1508" s="1" t="s">
        <v>428</v>
      </c>
      <c r="V1508" s="1">
        <v>1</v>
      </c>
      <c r="W1508" s="1" t="s">
        <v>394</v>
      </c>
      <c r="X1508" s="1" t="s">
        <v>394</v>
      </c>
      <c r="Y1508" s="1" t="s">
        <v>387</v>
      </c>
      <c r="Z1508" s="1" t="s">
        <v>287</v>
      </c>
      <c r="AA1508" s="1" t="s">
        <v>1730</v>
      </c>
      <c r="AB1508" s="1" t="s">
        <v>1305</v>
      </c>
      <c r="AC1508" s="1">
        <v>2</v>
      </c>
    </row>
    <row r="1509" spans="1:29" x14ac:dyDescent="0.2">
      <c r="A1509" s="1" t="s">
        <v>1729</v>
      </c>
      <c r="B1509" s="1" t="s">
        <v>25</v>
      </c>
      <c r="C1509" s="1">
        <v>7549</v>
      </c>
      <c r="D1509" s="1" t="s">
        <v>1492</v>
      </c>
      <c r="E1509" s="1">
        <v>0</v>
      </c>
      <c r="F1509" s="1">
        <v>0</v>
      </c>
      <c r="G1509" s="1">
        <v>0</v>
      </c>
      <c r="H1509" s="1">
        <v>10</v>
      </c>
      <c r="I1509" s="1">
        <v>0</v>
      </c>
      <c r="J1509" s="1">
        <v>3</v>
      </c>
      <c r="K1509" s="1">
        <v>0</v>
      </c>
      <c r="L1509" s="1">
        <v>0</v>
      </c>
      <c r="M1509" s="1">
        <v>0</v>
      </c>
      <c r="N1509" s="1">
        <v>0</v>
      </c>
      <c r="O1509" s="1">
        <v>0</v>
      </c>
      <c r="P1509" s="1">
        <v>0</v>
      </c>
      <c r="T1509" s="1" t="s">
        <v>591</v>
      </c>
      <c r="U1509" s="1" t="s">
        <v>591</v>
      </c>
      <c r="V1509" s="1">
        <v>1</v>
      </c>
      <c r="W1509" s="1" t="s">
        <v>394</v>
      </c>
      <c r="X1509" s="1" t="s">
        <v>394</v>
      </c>
      <c r="Y1509" s="1" t="s">
        <v>387</v>
      </c>
      <c r="Z1509" s="1" t="s">
        <v>288</v>
      </c>
      <c r="AA1509" s="1" t="s">
        <v>1691</v>
      </c>
      <c r="AB1509" s="1" t="s">
        <v>1305</v>
      </c>
      <c r="AC1509" s="1">
        <v>2</v>
      </c>
    </row>
    <row r="1510" spans="1:29" x14ac:dyDescent="0.2">
      <c r="A1510" s="1" t="s">
        <v>1728</v>
      </c>
      <c r="B1510" s="1" t="s">
        <v>25</v>
      </c>
      <c r="C1510" s="1">
        <v>3869</v>
      </c>
      <c r="D1510" s="1" t="s">
        <v>417</v>
      </c>
      <c r="E1510" s="1">
        <v>0</v>
      </c>
      <c r="F1510" s="1">
        <v>0</v>
      </c>
      <c r="G1510" s="1">
        <v>0</v>
      </c>
      <c r="H1510" s="1">
        <v>4</v>
      </c>
      <c r="I1510" s="1">
        <v>0</v>
      </c>
      <c r="J1510" s="1">
        <v>2</v>
      </c>
      <c r="K1510" s="1">
        <v>0</v>
      </c>
      <c r="L1510" s="1">
        <v>0</v>
      </c>
      <c r="M1510" s="1">
        <v>0</v>
      </c>
      <c r="N1510" s="1">
        <v>0</v>
      </c>
      <c r="O1510" s="1">
        <v>0</v>
      </c>
      <c r="P1510" s="1">
        <v>0</v>
      </c>
      <c r="Q1510" s="1" t="s">
        <v>1727</v>
      </c>
      <c r="T1510" s="1" t="s">
        <v>1459</v>
      </c>
      <c r="U1510" s="1" t="s">
        <v>1459</v>
      </c>
      <c r="V1510" s="1">
        <v>1</v>
      </c>
      <c r="W1510" s="1" t="s">
        <v>394</v>
      </c>
      <c r="X1510" s="1" t="s">
        <v>394</v>
      </c>
      <c r="Y1510" s="1" t="s">
        <v>387</v>
      </c>
      <c r="Z1510" s="1" t="s">
        <v>288</v>
      </c>
      <c r="AA1510" s="1" t="s">
        <v>1726</v>
      </c>
      <c r="AB1510" s="1" t="s">
        <v>1526</v>
      </c>
      <c r="AC1510" s="1">
        <v>2</v>
      </c>
    </row>
    <row r="1511" spans="1:29" x14ac:dyDescent="0.2">
      <c r="A1511" s="1" t="s">
        <v>1725</v>
      </c>
      <c r="B1511" s="1" t="s">
        <v>21</v>
      </c>
      <c r="C1511" s="1">
        <v>5571</v>
      </c>
      <c r="D1511" s="1" t="s">
        <v>718</v>
      </c>
      <c r="E1511" s="1">
        <v>0</v>
      </c>
      <c r="F1511" s="1">
        <v>0</v>
      </c>
      <c r="G1511" s="1">
        <v>0</v>
      </c>
      <c r="H1511" s="1">
        <v>5</v>
      </c>
      <c r="I1511" s="1">
        <v>0</v>
      </c>
      <c r="J1511" s="1">
        <v>0</v>
      </c>
      <c r="K1511" s="1">
        <v>0</v>
      </c>
      <c r="L1511" s="1">
        <v>0</v>
      </c>
      <c r="M1511" s="1">
        <v>0</v>
      </c>
      <c r="N1511" s="1">
        <v>0</v>
      </c>
      <c r="O1511" s="1">
        <v>0</v>
      </c>
      <c r="P1511" s="1">
        <v>0</v>
      </c>
      <c r="Q1511" s="1" t="s">
        <v>1724</v>
      </c>
      <c r="R1511" s="1" t="s">
        <v>522</v>
      </c>
      <c r="T1511" s="1" t="s">
        <v>395</v>
      </c>
      <c r="U1511" s="1" t="s">
        <v>395</v>
      </c>
      <c r="V1511" s="1">
        <v>1</v>
      </c>
      <c r="W1511" s="1" t="s">
        <v>394</v>
      </c>
      <c r="X1511" s="1" t="s">
        <v>394</v>
      </c>
      <c r="Y1511" s="1" t="s">
        <v>387</v>
      </c>
      <c r="Z1511" s="1" t="s">
        <v>288</v>
      </c>
      <c r="AA1511" s="1" t="s">
        <v>1318</v>
      </c>
      <c r="AB1511" s="1" t="s">
        <v>1305</v>
      </c>
      <c r="AC1511" s="1">
        <v>2</v>
      </c>
    </row>
    <row r="1512" spans="1:29" x14ac:dyDescent="0.2">
      <c r="A1512" s="1" t="s">
        <v>1723</v>
      </c>
      <c r="B1512" s="1" t="s">
        <v>21</v>
      </c>
      <c r="C1512" s="1">
        <v>14998</v>
      </c>
      <c r="D1512" s="1" t="s">
        <v>567</v>
      </c>
      <c r="E1512" s="1">
        <v>0</v>
      </c>
      <c r="F1512" s="1">
        <v>0</v>
      </c>
      <c r="G1512" s="1">
        <v>0</v>
      </c>
      <c r="H1512" s="1">
        <v>11</v>
      </c>
      <c r="I1512" s="1">
        <v>0</v>
      </c>
      <c r="J1512" s="1">
        <v>0</v>
      </c>
      <c r="K1512" s="1">
        <v>0</v>
      </c>
      <c r="L1512" s="1">
        <v>0</v>
      </c>
      <c r="M1512" s="1">
        <v>0</v>
      </c>
      <c r="N1512" s="1">
        <v>0</v>
      </c>
      <c r="O1512" s="1">
        <v>0</v>
      </c>
      <c r="P1512" s="1">
        <v>0</v>
      </c>
      <c r="Q1512" s="1" t="s">
        <v>1722</v>
      </c>
      <c r="T1512" s="1" t="s">
        <v>428</v>
      </c>
      <c r="U1512" s="1" t="s">
        <v>428</v>
      </c>
      <c r="V1512" s="1">
        <v>1</v>
      </c>
      <c r="W1512" s="1" t="s">
        <v>394</v>
      </c>
      <c r="X1512" s="1" t="s">
        <v>394</v>
      </c>
      <c r="Y1512" s="1" t="s">
        <v>387</v>
      </c>
      <c r="Z1512" s="1" t="s">
        <v>288</v>
      </c>
      <c r="AA1512" s="1" t="s">
        <v>1501</v>
      </c>
      <c r="AB1512" s="1" t="s">
        <v>1305</v>
      </c>
      <c r="AC1512" s="1">
        <v>2</v>
      </c>
    </row>
    <row r="1513" spans="1:29" x14ac:dyDescent="0.2">
      <c r="A1513" s="1" t="s">
        <v>1721</v>
      </c>
      <c r="B1513" s="1" t="s">
        <v>20</v>
      </c>
      <c r="C1513" s="1">
        <v>7516</v>
      </c>
      <c r="D1513" s="1" t="s">
        <v>975</v>
      </c>
      <c r="E1513" s="1">
        <v>0</v>
      </c>
      <c r="F1513" s="1">
        <v>0</v>
      </c>
      <c r="G1513" s="1">
        <v>0</v>
      </c>
      <c r="H1513" s="1">
        <v>9</v>
      </c>
      <c r="I1513" s="1">
        <v>0</v>
      </c>
      <c r="J1513" s="1">
        <v>2</v>
      </c>
      <c r="K1513" s="1">
        <v>0</v>
      </c>
      <c r="L1513" s="1">
        <v>0</v>
      </c>
      <c r="M1513" s="1">
        <v>0</v>
      </c>
      <c r="N1513" s="1">
        <v>0</v>
      </c>
      <c r="O1513" s="1">
        <v>0</v>
      </c>
      <c r="P1513" s="1">
        <v>0</v>
      </c>
      <c r="T1513" s="1" t="s">
        <v>395</v>
      </c>
      <c r="U1513" s="1" t="s">
        <v>395</v>
      </c>
      <c r="V1513" s="1">
        <v>1</v>
      </c>
      <c r="W1513" s="1" t="s">
        <v>394</v>
      </c>
      <c r="X1513" s="1" t="s">
        <v>394</v>
      </c>
      <c r="Y1513" s="1" t="s">
        <v>387</v>
      </c>
      <c r="Z1513" s="1" t="s">
        <v>287</v>
      </c>
      <c r="AA1513" s="1" t="s">
        <v>1720</v>
      </c>
      <c r="AB1513" s="1" t="s">
        <v>1305</v>
      </c>
      <c r="AC1513" s="1">
        <v>2</v>
      </c>
    </row>
    <row r="1514" spans="1:29" x14ac:dyDescent="0.2">
      <c r="A1514" s="1" t="s">
        <v>1719</v>
      </c>
      <c r="B1514" s="1" t="s">
        <v>21</v>
      </c>
      <c r="C1514" s="1">
        <v>2904</v>
      </c>
      <c r="D1514" s="1" t="s">
        <v>1313</v>
      </c>
      <c r="E1514" s="1">
        <v>0</v>
      </c>
      <c r="F1514" s="1">
        <v>0</v>
      </c>
      <c r="G1514" s="1">
        <v>0</v>
      </c>
      <c r="H1514" s="1">
        <v>2</v>
      </c>
      <c r="I1514" s="1">
        <v>0</v>
      </c>
      <c r="J1514" s="1">
        <v>0</v>
      </c>
      <c r="K1514" s="1">
        <v>0</v>
      </c>
      <c r="L1514" s="1">
        <v>0</v>
      </c>
      <c r="M1514" s="1">
        <v>0</v>
      </c>
      <c r="N1514" s="1">
        <v>0</v>
      </c>
      <c r="O1514" s="1">
        <v>0</v>
      </c>
      <c r="P1514" s="1">
        <v>0</v>
      </c>
      <c r="T1514" s="1" t="s">
        <v>395</v>
      </c>
      <c r="U1514" s="1" t="s">
        <v>395</v>
      </c>
      <c r="V1514" s="1">
        <v>1</v>
      </c>
      <c r="W1514" s="1" t="s">
        <v>394</v>
      </c>
      <c r="X1514" s="1" t="s">
        <v>394</v>
      </c>
      <c r="Y1514" s="1" t="s">
        <v>387</v>
      </c>
      <c r="Z1514" s="1" t="s">
        <v>288</v>
      </c>
      <c r="AA1514" s="1" t="s">
        <v>1325</v>
      </c>
      <c r="AB1514" s="1" t="s">
        <v>1305</v>
      </c>
      <c r="AC1514" s="1">
        <v>2</v>
      </c>
    </row>
    <row r="1515" spans="1:29" x14ac:dyDescent="0.2">
      <c r="A1515" s="1" t="s">
        <v>1718</v>
      </c>
      <c r="B1515" s="1" t="s">
        <v>16</v>
      </c>
      <c r="C1515" s="1">
        <v>3846</v>
      </c>
      <c r="D1515" s="1" t="s">
        <v>504</v>
      </c>
      <c r="E1515" s="1">
        <v>0</v>
      </c>
      <c r="F1515" s="1">
        <v>0</v>
      </c>
      <c r="G1515" s="1">
        <v>0</v>
      </c>
      <c r="H1515" s="1">
        <v>3</v>
      </c>
      <c r="I1515" s="1">
        <v>0</v>
      </c>
      <c r="J1515" s="1">
        <v>1</v>
      </c>
      <c r="K1515" s="1">
        <v>0</v>
      </c>
      <c r="L1515" s="1">
        <v>0</v>
      </c>
      <c r="M1515" s="1">
        <v>0</v>
      </c>
      <c r="N1515" s="1">
        <v>0</v>
      </c>
      <c r="O1515" s="1">
        <v>0</v>
      </c>
      <c r="P1515" s="1">
        <v>0</v>
      </c>
      <c r="Q1515" s="1" t="s">
        <v>529</v>
      </c>
      <c r="T1515" s="1" t="s">
        <v>420</v>
      </c>
      <c r="U1515" s="1" t="s">
        <v>420</v>
      </c>
      <c r="V1515" s="1">
        <v>1</v>
      </c>
      <c r="W1515" s="1" t="s">
        <v>394</v>
      </c>
      <c r="X1515" s="1" t="s">
        <v>394</v>
      </c>
      <c r="Y1515" s="1" t="s">
        <v>387</v>
      </c>
      <c r="Z1515" s="1" t="s">
        <v>288</v>
      </c>
      <c r="AA1515" s="1" t="s">
        <v>1717</v>
      </c>
      <c r="AB1515" s="1" t="s">
        <v>1315</v>
      </c>
      <c r="AC1515" s="1">
        <v>2</v>
      </c>
    </row>
    <row r="1516" spans="1:29" x14ac:dyDescent="0.2">
      <c r="A1516" s="1" t="s">
        <v>1716</v>
      </c>
      <c r="B1516" s="1" t="s">
        <v>20</v>
      </c>
      <c r="C1516" s="1">
        <v>15196</v>
      </c>
      <c r="D1516" s="1" t="s">
        <v>1003</v>
      </c>
      <c r="E1516" s="1">
        <v>0</v>
      </c>
      <c r="F1516" s="1">
        <v>0</v>
      </c>
      <c r="G1516" s="1">
        <v>0</v>
      </c>
      <c r="H1516" s="1">
        <v>15</v>
      </c>
      <c r="I1516" s="1">
        <v>0</v>
      </c>
      <c r="J1516" s="1">
        <v>2</v>
      </c>
      <c r="K1516" s="1">
        <v>0</v>
      </c>
      <c r="L1516" s="1">
        <v>0</v>
      </c>
      <c r="M1516" s="1">
        <v>0</v>
      </c>
      <c r="N1516" s="1">
        <v>0</v>
      </c>
      <c r="O1516" s="1">
        <v>0</v>
      </c>
      <c r="P1516" s="1">
        <v>0</v>
      </c>
      <c r="Q1516" s="1" t="s">
        <v>1715</v>
      </c>
      <c r="T1516" s="1" t="s">
        <v>420</v>
      </c>
      <c r="U1516" s="1" t="s">
        <v>420</v>
      </c>
      <c r="V1516" s="1">
        <v>1</v>
      </c>
      <c r="W1516" s="1" t="s">
        <v>394</v>
      </c>
      <c r="X1516" s="1" t="s">
        <v>394</v>
      </c>
      <c r="Y1516" s="1" t="s">
        <v>387</v>
      </c>
      <c r="Z1516" s="1" t="s">
        <v>287</v>
      </c>
      <c r="AA1516" s="1" t="s">
        <v>1395</v>
      </c>
      <c r="AB1516" s="1" t="s">
        <v>1305</v>
      </c>
      <c r="AC1516" s="1">
        <v>2</v>
      </c>
    </row>
    <row r="1517" spans="1:29" x14ac:dyDescent="0.2">
      <c r="A1517" s="1" t="s">
        <v>1714</v>
      </c>
      <c r="B1517" s="1" t="s">
        <v>20</v>
      </c>
      <c r="C1517" s="1">
        <v>7118</v>
      </c>
      <c r="D1517" s="1" t="s">
        <v>1386</v>
      </c>
      <c r="E1517" s="1">
        <v>0</v>
      </c>
      <c r="F1517" s="1">
        <v>0</v>
      </c>
      <c r="G1517" s="1">
        <v>0</v>
      </c>
      <c r="H1517" s="1">
        <v>8</v>
      </c>
      <c r="I1517" s="1">
        <v>0</v>
      </c>
      <c r="J1517" s="1">
        <v>3</v>
      </c>
      <c r="K1517" s="1">
        <v>0</v>
      </c>
      <c r="L1517" s="1">
        <v>0</v>
      </c>
      <c r="M1517" s="1">
        <v>0</v>
      </c>
      <c r="N1517" s="1">
        <v>0</v>
      </c>
      <c r="O1517" s="1">
        <v>0</v>
      </c>
      <c r="P1517" s="1">
        <v>0</v>
      </c>
      <c r="Q1517" s="1" t="s">
        <v>729</v>
      </c>
      <c r="T1517" s="1" t="s">
        <v>405</v>
      </c>
      <c r="U1517" s="1" t="s">
        <v>405</v>
      </c>
      <c r="V1517" s="1">
        <v>1</v>
      </c>
      <c r="W1517" s="1" t="s">
        <v>394</v>
      </c>
      <c r="X1517" s="1" t="s">
        <v>394</v>
      </c>
      <c r="Y1517" s="1" t="s">
        <v>387</v>
      </c>
      <c r="Z1517" s="1" t="s">
        <v>287</v>
      </c>
      <c r="AA1517" s="1" t="s">
        <v>1691</v>
      </c>
      <c r="AB1517" s="1" t="s">
        <v>1305</v>
      </c>
      <c r="AC1517" s="1">
        <v>2</v>
      </c>
    </row>
    <row r="1518" spans="1:29" x14ac:dyDescent="0.2">
      <c r="A1518" s="1" t="s">
        <v>1713</v>
      </c>
      <c r="B1518" s="1" t="s">
        <v>20</v>
      </c>
      <c r="C1518" s="1">
        <v>2596</v>
      </c>
      <c r="D1518" s="1" t="s">
        <v>958</v>
      </c>
      <c r="E1518" s="1">
        <v>0</v>
      </c>
      <c r="F1518" s="1">
        <v>0</v>
      </c>
      <c r="G1518" s="1">
        <v>0</v>
      </c>
      <c r="H1518" s="1">
        <v>3</v>
      </c>
      <c r="I1518" s="1">
        <v>0</v>
      </c>
      <c r="J1518" s="1">
        <v>2</v>
      </c>
      <c r="K1518" s="1">
        <v>0</v>
      </c>
      <c r="L1518" s="1">
        <v>0</v>
      </c>
      <c r="M1518" s="1">
        <v>0</v>
      </c>
      <c r="N1518" s="1">
        <v>0</v>
      </c>
      <c r="O1518" s="1">
        <v>0</v>
      </c>
      <c r="P1518" s="1">
        <v>0</v>
      </c>
      <c r="Q1518" s="1" t="s">
        <v>729</v>
      </c>
      <c r="T1518" s="1" t="s">
        <v>405</v>
      </c>
      <c r="U1518" s="1" t="s">
        <v>405</v>
      </c>
      <c r="V1518" s="1">
        <v>1</v>
      </c>
      <c r="W1518" s="1" t="s">
        <v>394</v>
      </c>
      <c r="X1518" s="1" t="s">
        <v>394</v>
      </c>
      <c r="Y1518" s="1" t="s">
        <v>387</v>
      </c>
      <c r="Z1518" s="1" t="s">
        <v>287</v>
      </c>
      <c r="AA1518" s="1" t="s">
        <v>1558</v>
      </c>
      <c r="AB1518" s="1" t="s">
        <v>1305</v>
      </c>
      <c r="AC1518" s="1">
        <v>2</v>
      </c>
    </row>
    <row r="1519" spans="1:29" x14ac:dyDescent="0.2">
      <c r="A1519" s="1" t="s">
        <v>1712</v>
      </c>
      <c r="B1519" s="1" t="s">
        <v>19</v>
      </c>
      <c r="C1519" s="1">
        <v>19000</v>
      </c>
      <c r="D1519" s="1" t="s">
        <v>504</v>
      </c>
      <c r="E1519" s="1">
        <v>0</v>
      </c>
      <c r="F1519" s="1">
        <v>0</v>
      </c>
      <c r="G1519" s="1">
        <v>0</v>
      </c>
      <c r="H1519" s="1">
        <v>19</v>
      </c>
      <c r="I1519" s="1">
        <v>0</v>
      </c>
      <c r="J1519" s="1">
        <v>11</v>
      </c>
      <c r="K1519" s="1">
        <v>0</v>
      </c>
      <c r="L1519" s="1">
        <v>0</v>
      </c>
      <c r="M1519" s="1">
        <v>0</v>
      </c>
      <c r="N1519" s="1">
        <v>0</v>
      </c>
      <c r="O1519" s="1">
        <v>0</v>
      </c>
      <c r="P1519" s="1">
        <v>0</v>
      </c>
      <c r="T1519" s="1" t="s">
        <v>428</v>
      </c>
      <c r="U1519" s="1" t="s">
        <v>428</v>
      </c>
      <c r="V1519" s="1">
        <v>1</v>
      </c>
      <c r="W1519" s="1" t="s">
        <v>394</v>
      </c>
      <c r="X1519" s="1" t="s">
        <v>394</v>
      </c>
      <c r="Y1519" s="1" t="s">
        <v>387</v>
      </c>
      <c r="Z1519" s="1" t="s">
        <v>288</v>
      </c>
      <c r="AA1519" s="1" t="s">
        <v>1651</v>
      </c>
      <c r="AB1519" s="1" t="s">
        <v>1305</v>
      </c>
      <c r="AC1519" s="1">
        <v>2</v>
      </c>
    </row>
    <row r="1520" spans="1:29" x14ac:dyDescent="0.2">
      <c r="A1520" s="1" t="s">
        <v>1711</v>
      </c>
      <c r="B1520" s="1" t="s">
        <v>19</v>
      </c>
      <c r="C1520" s="1">
        <v>22623</v>
      </c>
      <c r="D1520" s="1" t="s">
        <v>1003</v>
      </c>
      <c r="E1520" s="1">
        <v>0</v>
      </c>
      <c r="F1520" s="1">
        <v>0</v>
      </c>
      <c r="G1520" s="1">
        <v>0</v>
      </c>
      <c r="H1520" s="1">
        <v>33</v>
      </c>
      <c r="I1520" s="1">
        <v>1</v>
      </c>
      <c r="J1520" s="1">
        <v>22</v>
      </c>
      <c r="K1520" s="1">
        <v>0</v>
      </c>
      <c r="L1520" s="1">
        <v>0</v>
      </c>
      <c r="M1520" s="1">
        <v>0</v>
      </c>
      <c r="N1520" s="1">
        <v>0</v>
      </c>
      <c r="O1520" s="1">
        <v>0</v>
      </c>
      <c r="P1520" s="1">
        <v>0</v>
      </c>
      <c r="T1520" s="1" t="s">
        <v>405</v>
      </c>
      <c r="U1520" s="1" t="s">
        <v>405</v>
      </c>
      <c r="V1520" s="1">
        <v>1</v>
      </c>
      <c r="W1520" s="1" t="s">
        <v>394</v>
      </c>
      <c r="X1520" s="1" t="s">
        <v>394</v>
      </c>
      <c r="Y1520" s="1" t="s">
        <v>387</v>
      </c>
      <c r="Z1520" s="1" t="s">
        <v>288</v>
      </c>
      <c r="AA1520" s="1" t="s">
        <v>1501</v>
      </c>
      <c r="AB1520" s="1" t="s">
        <v>1305</v>
      </c>
      <c r="AC1520" s="1">
        <v>2</v>
      </c>
    </row>
    <row r="1521" spans="1:29" x14ac:dyDescent="0.2">
      <c r="A1521" s="1" t="s">
        <v>1710</v>
      </c>
      <c r="B1521" s="1" t="s">
        <v>20</v>
      </c>
      <c r="C1521" s="1">
        <v>9334</v>
      </c>
      <c r="D1521" s="1" t="s">
        <v>653</v>
      </c>
      <c r="E1521" s="1">
        <v>0</v>
      </c>
      <c r="F1521" s="1">
        <v>0</v>
      </c>
      <c r="G1521" s="1">
        <v>0</v>
      </c>
      <c r="H1521" s="1">
        <v>10</v>
      </c>
      <c r="I1521" s="1">
        <v>0</v>
      </c>
      <c r="J1521" s="1">
        <v>2</v>
      </c>
      <c r="K1521" s="1">
        <v>0</v>
      </c>
      <c r="L1521" s="1">
        <v>0</v>
      </c>
      <c r="M1521" s="1">
        <v>0</v>
      </c>
      <c r="N1521" s="1">
        <v>0</v>
      </c>
      <c r="O1521" s="1">
        <v>0</v>
      </c>
      <c r="P1521" s="1">
        <v>0</v>
      </c>
      <c r="Q1521" s="1" t="s">
        <v>1111</v>
      </c>
      <c r="T1521" s="1" t="s">
        <v>1065</v>
      </c>
      <c r="U1521" s="1" t="s">
        <v>1065</v>
      </c>
      <c r="V1521" s="1">
        <v>1</v>
      </c>
      <c r="W1521" s="1" t="s">
        <v>394</v>
      </c>
      <c r="X1521" s="1" t="s">
        <v>394</v>
      </c>
      <c r="Y1521" s="1" t="s">
        <v>387</v>
      </c>
      <c r="Z1521" s="1" t="s">
        <v>287</v>
      </c>
      <c r="AA1521" s="1" t="s">
        <v>1709</v>
      </c>
      <c r="AB1521" s="1" t="s">
        <v>1305</v>
      </c>
      <c r="AC1521" s="1">
        <v>2</v>
      </c>
    </row>
    <row r="1522" spans="1:29" x14ac:dyDescent="0.2">
      <c r="A1522" s="1" t="s">
        <v>1708</v>
      </c>
      <c r="B1522" s="1" t="s">
        <v>26</v>
      </c>
      <c r="C1522" s="1">
        <v>6938</v>
      </c>
      <c r="D1522" s="1" t="s">
        <v>1276</v>
      </c>
      <c r="E1522" s="1">
        <v>0</v>
      </c>
      <c r="F1522" s="1">
        <v>0</v>
      </c>
      <c r="G1522" s="1">
        <v>0</v>
      </c>
      <c r="H1522" s="1">
        <v>7</v>
      </c>
      <c r="I1522" s="1">
        <v>0</v>
      </c>
      <c r="J1522" s="1">
        <v>0</v>
      </c>
      <c r="K1522" s="1">
        <v>0</v>
      </c>
      <c r="L1522" s="1">
        <v>0</v>
      </c>
      <c r="M1522" s="1">
        <v>0</v>
      </c>
      <c r="N1522" s="1">
        <v>0</v>
      </c>
      <c r="O1522" s="1">
        <v>0</v>
      </c>
      <c r="P1522" s="1">
        <v>0</v>
      </c>
      <c r="Q1522" s="1" t="s">
        <v>1692</v>
      </c>
      <c r="T1522" s="1" t="s">
        <v>420</v>
      </c>
      <c r="U1522" s="1" t="s">
        <v>420</v>
      </c>
      <c r="V1522" s="1">
        <v>1</v>
      </c>
      <c r="W1522" s="1" t="s">
        <v>394</v>
      </c>
      <c r="X1522" s="1" t="s">
        <v>394</v>
      </c>
      <c r="Y1522" s="1" t="s">
        <v>387</v>
      </c>
      <c r="Z1522" s="1" t="s">
        <v>288</v>
      </c>
      <c r="AA1522" s="1" t="s">
        <v>1707</v>
      </c>
      <c r="AB1522" s="1" t="s">
        <v>1305</v>
      </c>
      <c r="AC1522" s="1">
        <v>2</v>
      </c>
    </row>
    <row r="1523" spans="1:29" x14ac:dyDescent="0.2">
      <c r="A1523" s="1" t="s">
        <v>1706</v>
      </c>
      <c r="B1523" s="1" t="s">
        <v>20</v>
      </c>
      <c r="C1523" s="1">
        <v>8078</v>
      </c>
      <c r="D1523" s="1" t="s">
        <v>906</v>
      </c>
      <c r="E1523" s="1">
        <v>0</v>
      </c>
      <c r="F1523" s="1">
        <v>0</v>
      </c>
      <c r="G1523" s="1">
        <v>0</v>
      </c>
      <c r="H1523" s="1">
        <v>10</v>
      </c>
      <c r="I1523" s="1">
        <v>0</v>
      </c>
      <c r="J1523" s="1">
        <v>6</v>
      </c>
      <c r="K1523" s="1">
        <v>0</v>
      </c>
      <c r="L1523" s="1">
        <v>0</v>
      </c>
      <c r="M1523" s="1">
        <v>0</v>
      </c>
      <c r="N1523" s="1">
        <v>0</v>
      </c>
      <c r="O1523" s="1">
        <v>0</v>
      </c>
      <c r="P1523" s="1">
        <v>0</v>
      </c>
      <c r="T1523" s="1" t="s">
        <v>395</v>
      </c>
      <c r="U1523" s="1" t="s">
        <v>395</v>
      </c>
      <c r="V1523" s="1">
        <v>1</v>
      </c>
      <c r="W1523" s="1" t="s">
        <v>394</v>
      </c>
      <c r="X1523" s="1" t="s">
        <v>394</v>
      </c>
      <c r="Y1523" s="1" t="s">
        <v>387</v>
      </c>
      <c r="Z1523" s="1" t="s">
        <v>287</v>
      </c>
      <c r="AA1523" s="1" t="s">
        <v>1637</v>
      </c>
      <c r="AB1523" s="1" t="s">
        <v>1305</v>
      </c>
      <c r="AC1523" s="1">
        <v>2</v>
      </c>
    </row>
    <row r="1524" spans="1:29" x14ac:dyDescent="0.2">
      <c r="A1524" s="1" t="s">
        <v>1705</v>
      </c>
      <c r="B1524" s="1" t="s">
        <v>19</v>
      </c>
      <c r="C1524" s="1">
        <v>9298</v>
      </c>
      <c r="D1524" s="1" t="s">
        <v>906</v>
      </c>
      <c r="E1524" s="1">
        <v>0</v>
      </c>
      <c r="F1524" s="1">
        <v>0</v>
      </c>
      <c r="G1524" s="1">
        <v>0</v>
      </c>
      <c r="H1524" s="1">
        <v>10</v>
      </c>
      <c r="I1524" s="1">
        <v>0</v>
      </c>
      <c r="J1524" s="1">
        <v>1</v>
      </c>
      <c r="K1524" s="1">
        <v>0</v>
      </c>
      <c r="L1524" s="1">
        <v>0</v>
      </c>
      <c r="M1524" s="1">
        <v>0</v>
      </c>
      <c r="N1524" s="1">
        <v>0</v>
      </c>
      <c r="O1524" s="1">
        <v>0</v>
      </c>
      <c r="P1524" s="1">
        <v>0</v>
      </c>
      <c r="Q1524" s="1" t="s">
        <v>1028</v>
      </c>
      <c r="T1524" s="1" t="s">
        <v>428</v>
      </c>
      <c r="U1524" s="1" t="s">
        <v>428</v>
      </c>
      <c r="V1524" s="1">
        <v>1</v>
      </c>
      <c r="W1524" s="1" t="s">
        <v>394</v>
      </c>
      <c r="X1524" s="1" t="s">
        <v>394</v>
      </c>
      <c r="Y1524" s="1" t="s">
        <v>387</v>
      </c>
      <c r="Z1524" s="1" t="s">
        <v>288</v>
      </c>
      <c r="AA1524" s="1" t="s">
        <v>1345</v>
      </c>
      <c r="AB1524" s="1" t="s">
        <v>1305</v>
      </c>
      <c r="AC1524" s="1">
        <v>2</v>
      </c>
    </row>
    <row r="1525" spans="1:29" x14ac:dyDescent="0.2">
      <c r="A1525" s="1" t="s">
        <v>1704</v>
      </c>
      <c r="B1525" s="1" t="s">
        <v>23</v>
      </c>
      <c r="C1525" s="1">
        <v>2586</v>
      </c>
      <c r="D1525" s="1" t="s">
        <v>1351</v>
      </c>
      <c r="E1525" s="1">
        <v>0</v>
      </c>
      <c r="F1525" s="1">
        <v>0</v>
      </c>
      <c r="G1525" s="1">
        <v>0</v>
      </c>
      <c r="H1525" s="1">
        <v>2</v>
      </c>
      <c r="I1525" s="1">
        <v>0</v>
      </c>
      <c r="J1525" s="1">
        <v>0</v>
      </c>
      <c r="K1525" s="1">
        <v>0</v>
      </c>
      <c r="L1525" s="1">
        <v>0</v>
      </c>
      <c r="M1525" s="1">
        <v>0</v>
      </c>
      <c r="N1525" s="1">
        <v>0</v>
      </c>
      <c r="O1525" s="1">
        <v>0</v>
      </c>
      <c r="P1525" s="1">
        <v>0</v>
      </c>
      <c r="T1525" s="1" t="s">
        <v>405</v>
      </c>
      <c r="U1525" s="1" t="s">
        <v>405</v>
      </c>
      <c r="V1525" s="1">
        <v>1</v>
      </c>
      <c r="W1525" s="1" t="s">
        <v>394</v>
      </c>
      <c r="X1525" s="1" t="s">
        <v>394</v>
      </c>
      <c r="Y1525" s="1" t="s">
        <v>387</v>
      </c>
      <c r="Z1525" s="1" t="s">
        <v>287</v>
      </c>
      <c r="AA1525" s="1" t="s">
        <v>1325</v>
      </c>
      <c r="AB1525" s="1" t="s">
        <v>1305</v>
      </c>
      <c r="AC1525" s="1">
        <v>2</v>
      </c>
    </row>
    <row r="1526" spans="1:29" x14ac:dyDescent="0.2">
      <c r="A1526" s="1" t="s">
        <v>1703</v>
      </c>
      <c r="B1526" s="1" t="s">
        <v>28</v>
      </c>
      <c r="C1526" s="1">
        <v>3850</v>
      </c>
      <c r="D1526" s="1" t="s">
        <v>439</v>
      </c>
      <c r="E1526" s="1">
        <v>0</v>
      </c>
      <c r="F1526" s="1">
        <v>0</v>
      </c>
      <c r="G1526" s="1">
        <v>0</v>
      </c>
      <c r="H1526" s="1">
        <v>6</v>
      </c>
      <c r="I1526" s="1">
        <v>0</v>
      </c>
      <c r="J1526" s="1">
        <v>3</v>
      </c>
      <c r="K1526" s="1">
        <v>0</v>
      </c>
      <c r="L1526" s="1">
        <v>0</v>
      </c>
      <c r="M1526" s="1">
        <v>0</v>
      </c>
      <c r="N1526" s="1">
        <v>0</v>
      </c>
      <c r="O1526" s="1">
        <v>0</v>
      </c>
      <c r="P1526" s="1">
        <v>0</v>
      </c>
      <c r="T1526" s="1" t="s">
        <v>428</v>
      </c>
      <c r="U1526" s="1" t="s">
        <v>428</v>
      </c>
      <c r="V1526" s="1">
        <v>1</v>
      </c>
      <c r="W1526" s="1" t="s">
        <v>394</v>
      </c>
      <c r="X1526" s="1" t="s">
        <v>394</v>
      </c>
      <c r="Y1526" s="1" t="s">
        <v>387</v>
      </c>
      <c r="Z1526" s="1" t="s">
        <v>288</v>
      </c>
      <c r="AA1526" s="1" t="s">
        <v>1702</v>
      </c>
      <c r="AB1526" s="1" t="s">
        <v>1305</v>
      </c>
      <c r="AC1526" s="1">
        <v>2</v>
      </c>
    </row>
    <row r="1527" spans="1:29" x14ac:dyDescent="0.2">
      <c r="A1527" s="1" t="s">
        <v>1701</v>
      </c>
      <c r="B1527" s="1" t="s">
        <v>19</v>
      </c>
      <c r="C1527" s="1">
        <v>15736</v>
      </c>
      <c r="D1527" s="1" t="s">
        <v>1219</v>
      </c>
      <c r="E1527" s="1">
        <v>0</v>
      </c>
      <c r="F1527" s="1">
        <v>0</v>
      </c>
      <c r="G1527" s="1">
        <v>0</v>
      </c>
      <c r="H1527" s="1">
        <v>17</v>
      </c>
      <c r="I1527" s="1">
        <v>0</v>
      </c>
      <c r="J1527" s="1">
        <v>6</v>
      </c>
      <c r="K1527" s="1">
        <v>0</v>
      </c>
      <c r="L1527" s="1">
        <v>0</v>
      </c>
      <c r="M1527" s="1">
        <v>0</v>
      </c>
      <c r="N1527" s="1">
        <v>0</v>
      </c>
      <c r="O1527" s="1">
        <v>0</v>
      </c>
      <c r="P1527" s="1">
        <v>0</v>
      </c>
      <c r="Q1527" s="1" t="s">
        <v>1700</v>
      </c>
      <c r="T1527" s="1" t="s">
        <v>405</v>
      </c>
      <c r="U1527" s="1" t="s">
        <v>405</v>
      </c>
      <c r="V1527" s="1">
        <v>1</v>
      </c>
      <c r="W1527" s="1" t="s">
        <v>394</v>
      </c>
      <c r="X1527" s="1" t="s">
        <v>394</v>
      </c>
      <c r="Y1527" s="1" t="s">
        <v>387</v>
      </c>
      <c r="Z1527" s="1" t="s">
        <v>288</v>
      </c>
      <c r="AA1527" s="1" t="s">
        <v>1371</v>
      </c>
      <c r="AB1527" s="1" t="s">
        <v>1305</v>
      </c>
      <c r="AC1527" s="1">
        <v>2</v>
      </c>
    </row>
    <row r="1528" spans="1:29" x14ac:dyDescent="0.2">
      <c r="A1528" s="1" t="s">
        <v>1699</v>
      </c>
      <c r="B1528" s="1" t="s">
        <v>20</v>
      </c>
      <c r="C1528" s="1">
        <v>6152</v>
      </c>
      <c r="D1528" s="1" t="s">
        <v>582</v>
      </c>
      <c r="E1528" s="1">
        <v>0</v>
      </c>
      <c r="F1528" s="1">
        <v>0</v>
      </c>
      <c r="G1528" s="1">
        <v>0</v>
      </c>
      <c r="H1528" s="1">
        <v>8</v>
      </c>
      <c r="I1528" s="1">
        <v>0</v>
      </c>
      <c r="J1528" s="1">
        <v>3</v>
      </c>
      <c r="K1528" s="1">
        <v>0</v>
      </c>
      <c r="L1528" s="1">
        <v>0</v>
      </c>
      <c r="M1528" s="1">
        <v>0</v>
      </c>
      <c r="N1528" s="1">
        <v>0</v>
      </c>
      <c r="O1528" s="1">
        <v>0</v>
      </c>
      <c r="P1528" s="1">
        <v>0</v>
      </c>
      <c r="T1528" s="1" t="s">
        <v>428</v>
      </c>
      <c r="U1528" s="1" t="s">
        <v>428</v>
      </c>
      <c r="V1528" s="1">
        <v>1</v>
      </c>
      <c r="W1528" s="1" t="s">
        <v>394</v>
      </c>
      <c r="X1528" s="1" t="s">
        <v>394</v>
      </c>
      <c r="Y1528" s="1" t="s">
        <v>387</v>
      </c>
      <c r="Z1528" s="1" t="s">
        <v>287</v>
      </c>
      <c r="AA1528" s="1" t="s">
        <v>1415</v>
      </c>
      <c r="AB1528" s="1" t="s">
        <v>1305</v>
      </c>
      <c r="AC1528" s="1">
        <v>2</v>
      </c>
    </row>
    <row r="1529" spans="1:29" x14ac:dyDescent="0.2">
      <c r="A1529" s="1" t="s">
        <v>1698</v>
      </c>
      <c r="B1529" s="1" t="s">
        <v>19</v>
      </c>
      <c r="C1529" s="1">
        <v>4452</v>
      </c>
      <c r="D1529" s="1" t="s">
        <v>935</v>
      </c>
      <c r="E1529" s="1">
        <v>0</v>
      </c>
      <c r="F1529" s="1">
        <v>0</v>
      </c>
      <c r="G1529" s="1">
        <v>0</v>
      </c>
      <c r="H1529" s="1">
        <v>7</v>
      </c>
      <c r="I1529" s="1">
        <v>0</v>
      </c>
      <c r="J1529" s="1">
        <v>4</v>
      </c>
      <c r="K1529" s="1">
        <v>0</v>
      </c>
      <c r="L1529" s="1">
        <v>0</v>
      </c>
      <c r="M1529" s="1">
        <v>0</v>
      </c>
      <c r="N1529" s="1">
        <v>0</v>
      </c>
      <c r="O1529" s="1">
        <v>0</v>
      </c>
      <c r="P1529" s="1">
        <v>0</v>
      </c>
      <c r="T1529" s="1" t="s">
        <v>428</v>
      </c>
      <c r="U1529" s="1" t="s">
        <v>428</v>
      </c>
      <c r="V1529" s="1">
        <v>1</v>
      </c>
      <c r="W1529" s="1" t="s">
        <v>394</v>
      </c>
      <c r="X1529" s="1" t="s">
        <v>394</v>
      </c>
      <c r="Y1529" s="1" t="s">
        <v>387</v>
      </c>
      <c r="Z1529" s="1" t="s">
        <v>288</v>
      </c>
      <c r="AA1529" s="1" t="s">
        <v>1697</v>
      </c>
      <c r="AB1529" s="1" t="s">
        <v>1305</v>
      </c>
      <c r="AC1529" s="1">
        <v>2</v>
      </c>
    </row>
    <row r="1530" spans="1:29" x14ac:dyDescent="0.2">
      <c r="A1530" s="1" t="s">
        <v>1696</v>
      </c>
      <c r="B1530" s="1" t="s">
        <v>19</v>
      </c>
      <c r="C1530" s="1">
        <v>31020</v>
      </c>
      <c r="D1530" s="1" t="s">
        <v>465</v>
      </c>
      <c r="E1530" s="1">
        <v>0</v>
      </c>
      <c r="F1530" s="1">
        <v>0</v>
      </c>
      <c r="G1530" s="1">
        <v>0</v>
      </c>
      <c r="H1530" s="1">
        <v>38</v>
      </c>
      <c r="I1530" s="1">
        <v>1</v>
      </c>
      <c r="J1530" s="1">
        <v>19</v>
      </c>
      <c r="K1530" s="1">
        <v>0</v>
      </c>
      <c r="L1530" s="1">
        <v>0</v>
      </c>
      <c r="M1530" s="1">
        <v>0</v>
      </c>
      <c r="N1530" s="1">
        <v>0</v>
      </c>
      <c r="O1530" s="1">
        <v>0</v>
      </c>
      <c r="P1530" s="1">
        <v>0</v>
      </c>
      <c r="Q1530" s="1" t="s">
        <v>1695</v>
      </c>
      <c r="T1530" s="1" t="s">
        <v>405</v>
      </c>
      <c r="U1530" s="1" t="s">
        <v>405</v>
      </c>
      <c r="V1530" s="1">
        <v>1</v>
      </c>
      <c r="W1530" s="1" t="s">
        <v>394</v>
      </c>
      <c r="X1530" s="1" t="s">
        <v>394</v>
      </c>
      <c r="Y1530" s="1" t="s">
        <v>387</v>
      </c>
      <c r="Z1530" s="1" t="s">
        <v>288</v>
      </c>
      <c r="AA1530" s="1" t="s">
        <v>1694</v>
      </c>
      <c r="AB1530" s="1" t="s">
        <v>1305</v>
      </c>
      <c r="AC1530" s="1">
        <v>2</v>
      </c>
    </row>
    <row r="1531" spans="1:29" x14ac:dyDescent="0.2">
      <c r="A1531" s="1" t="s">
        <v>1693</v>
      </c>
      <c r="B1531" s="1" t="s">
        <v>26</v>
      </c>
      <c r="C1531" s="1">
        <v>7266</v>
      </c>
      <c r="D1531" s="1" t="s">
        <v>490</v>
      </c>
      <c r="E1531" s="1">
        <v>0</v>
      </c>
      <c r="F1531" s="1">
        <v>0</v>
      </c>
      <c r="G1531" s="1">
        <v>0</v>
      </c>
      <c r="H1531" s="1">
        <v>8</v>
      </c>
      <c r="I1531" s="1">
        <v>0</v>
      </c>
      <c r="J1531" s="1">
        <v>2</v>
      </c>
      <c r="K1531" s="1">
        <v>0</v>
      </c>
      <c r="L1531" s="1">
        <v>0</v>
      </c>
      <c r="M1531" s="1">
        <v>0</v>
      </c>
      <c r="N1531" s="1">
        <v>0</v>
      </c>
      <c r="O1531" s="1">
        <v>0</v>
      </c>
      <c r="P1531" s="1">
        <v>0</v>
      </c>
      <c r="Q1531" s="1" t="s">
        <v>1692</v>
      </c>
      <c r="T1531" s="1" t="s">
        <v>420</v>
      </c>
      <c r="U1531" s="1" t="s">
        <v>420</v>
      </c>
      <c r="V1531" s="1">
        <v>1</v>
      </c>
      <c r="W1531" s="1" t="s">
        <v>394</v>
      </c>
      <c r="X1531" s="1" t="s">
        <v>394</v>
      </c>
      <c r="Y1531" s="1" t="s">
        <v>387</v>
      </c>
      <c r="Z1531" s="1" t="s">
        <v>288</v>
      </c>
      <c r="AA1531" s="1" t="s">
        <v>1691</v>
      </c>
      <c r="AB1531" s="1" t="s">
        <v>1305</v>
      </c>
      <c r="AC1531" s="1">
        <v>2</v>
      </c>
    </row>
    <row r="1532" spans="1:29" x14ac:dyDescent="0.2">
      <c r="A1532" s="1" t="s">
        <v>1690</v>
      </c>
      <c r="B1532" s="1" t="s">
        <v>20</v>
      </c>
      <c r="C1532" s="1">
        <v>23275</v>
      </c>
      <c r="D1532" s="1" t="s">
        <v>1014</v>
      </c>
      <c r="E1532" s="1">
        <v>0</v>
      </c>
      <c r="F1532" s="1">
        <v>0</v>
      </c>
      <c r="G1532" s="1">
        <v>0</v>
      </c>
      <c r="H1532" s="1">
        <v>28</v>
      </c>
      <c r="I1532" s="1">
        <v>0</v>
      </c>
      <c r="J1532" s="1">
        <v>7</v>
      </c>
      <c r="K1532" s="1">
        <v>0</v>
      </c>
      <c r="L1532" s="1">
        <v>0</v>
      </c>
      <c r="M1532" s="1">
        <v>0</v>
      </c>
      <c r="N1532" s="1">
        <v>0</v>
      </c>
      <c r="O1532" s="1">
        <v>0</v>
      </c>
      <c r="P1532" s="1">
        <v>0</v>
      </c>
      <c r="Q1532" s="1" t="s">
        <v>1689</v>
      </c>
      <c r="T1532" s="1" t="s">
        <v>420</v>
      </c>
      <c r="U1532" s="1" t="s">
        <v>420</v>
      </c>
      <c r="V1532" s="1">
        <v>1</v>
      </c>
      <c r="W1532" s="1" t="s">
        <v>394</v>
      </c>
      <c r="X1532" s="1" t="s">
        <v>394</v>
      </c>
      <c r="Y1532" s="1" t="s">
        <v>387</v>
      </c>
      <c r="Z1532" s="1" t="s">
        <v>287</v>
      </c>
      <c r="AA1532" s="1" t="s">
        <v>1688</v>
      </c>
      <c r="AB1532" s="1" t="s">
        <v>1305</v>
      </c>
      <c r="AC1532" s="1">
        <v>2</v>
      </c>
    </row>
    <row r="1533" spans="1:29" x14ac:dyDescent="0.2">
      <c r="A1533" s="1" t="s">
        <v>1687</v>
      </c>
      <c r="B1533" s="1" t="s">
        <v>19</v>
      </c>
      <c r="C1533" s="1">
        <v>26899</v>
      </c>
      <c r="D1533" s="1" t="s">
        <v>906</v>
      </c>
      <c r="E1533" s="1">
        <v>0</v>
      </c>
      <c r="F1533" s="1">
        <v>0</v>
      </c>
      <c r="G1533" s="1">
        <v>0</v>
      </c>
      <c r="H1533" s="1">
        <v>36</v>
      </c>
      <c r="I1533" s="1">
        <v>0</v>
      </c>
      <c r="J1533" s="1">
        <v>18</v>
      </c>
      <c r="K1533" s="1">
        <v>0</v>
      </c>
      <c r="L1533" s="1">
        <v>0</v>
      </c>
      <c r="M1533" s="1">
        <v>0</v>
      </c>
      <c r="N1533" s="1">
        <v>0</v>
      </c>
      <c r="O1533" s="1">
        <v>0</v>
      </c>
      <c r="P1533" s="1">
        <v>0</v>
      </c>
      <c r="Q1533" s="1" t="s">
        <v>1686</v>
      </c>
      <c r="T1533" s="1" t="s">
        <v>405</v>
      </c>
      <c r="U1533" s="1" t="s">
        <v>405</v>
      </c>
      <c r="V1533" s="1">
        <v>1</v>
      </c>
      <c r="W1533" s="1" t="s">
        <v>394</v>
      </c>
      <c r="X1533" s="1" t="s">
        <v>394</v>
      </c>
      <c r="Y1533" s="1" t="s">
        <v>387</v>
      </c>
      <c r="Z1533" s="1" t="s">
        <v>288</v>
      </c>
      <c r="AA1533" s="1" t="s">
        <v>1685</v>
      </c>
      <c r="AB1533" s="1" t="s">
        <v>1305</v>
      </c>
      <c r="AC1533" s="1">
        <v>2</v>
      </c>
    </row>
    <row r="1534" spans="1:29" x14ac:dyDescent="0.2">
      <c r="A1534" s="1" t="s">
        <v>1684</v>
      </c>
      <c r="B1534" s="1" t="s">
        <v>20</v>
      </c>
      <c r="C1534" s="1">
        <v>9986</v>
      </c>
      <c r="D1534" s="1" t="s">
        <v>858</v>
      </c>
      <c r="E1534" s="1">
        <v>0</v>
      </c>
      <c r="F1534" s="1">
        <v>0</v>
      </c>
      <c r="G1534" s="1">
        <v>0</v>
      </c>
      <c r="H1534" s="1">
        <v>11</v>
      </c>
      <c r="I1534" s="1">
        <v>0</v>
      </c>
      <c r="J1534" s="1">
        <v>3</v>
      </c>
      <c r="K1534" s="1">
        <v>0</v>
      </c>
      <c r="L1534" s="1">
        <v>0</v>
      </c>
      <c r="M1534" s="1">
        <v>0</v>
      </c>
      <c r="N1534" s="1">
        <v>0</v>
      </c>
      <c r="O1534" s="1">
        <v>0</v>
      </c>
      <c r="P1534" s="1">
        <v>0</v>
      </c>
      <c r="Q1534" s="1" t="s">
        <v>1683</v>
      </c>
      <c r="R1534" s="1" t="s">
        <v>420</v>
      </c>
      <c r="T1534" s="1" t="s">
        <v>420</v>
      </c>
      <c r="U1534" s="1" t="s">
        <v>420</v>
      </c>
      <c r="V1534" s="1">
        <v>1</v>
      </c>
      <c r="W1534" s="1" t="s">
        <v>394</v>
      </c>
      <c r="X1534" s="1" t="s">
        <v>394</v>
      </c>
      <c r="Y1534" s="1" t="s">
        <v>387</v>
      </c>
      <c r="Z1534" s="1" t="s">
        <v>287</v>
      </c>
      <c r="AA1534" s="1" t="s">
        <v>1682</v>
      </c>
      <c r="AB1534" s="1" t="s">
        <v>1305</v>
      </c>
      <c r="AC1534" s="1">
        <v>2</v>
      </c>
    </row>
    <row r="1535" spans="1:29" x14ac:dyDescent="0.2">
      <c r="A1535" s="1" t="s">
        <v>1681</v>
      </c>
      <c r="B1535" s="1" t="s">
        <v>19</v>
      </c>
      <c r="C1535" s="1">
        <v>6594</v>
      </c>
      <c r="D1535" s="1" t="s">
        <v>911</v>
      </c>
      <c r="E1535" s="1">
        <v>0</v>
      </c>
      <c r="F1535" s="1">
        <v>0</v>
      </c>
      <c r="G1535" s="1">
        <v>0</v>
      </c>
      <c r="H1535" s="1">
        <v>7</v>
      </c>
      <c r="I1535" s="1">
        <v>0</v>
      </c>
      <c r="J1535" s="1">
        <v>2</v>
      </c>
      <c r="K1535" s="1">
        <v>0</v>
      </c>
      <c r="L1535" s="1">
        <v>0</v>
      </c>
      <c r="M1535" s="1">
        <v>0</v>
      </c>
      <c r="N1535" s="1">
        <v>0</v>
      </c>
      <c r="O1535" s="1">
        <v>0</v>
      </c>
      <c r="P1535" s="1">
        <v>0</v>
      </c>
      <c r="Q1535" s="1" t="s">
        <v>1680</v>
      </c>
      <c r="T1535" s="1" t="s">
        <v>395</v>
      </c>
      <c r="U1535" s="1" t="s">
        <v>395</v>
      </c>
      <c r="V1535" s="1">
        <v>1</v>
      </c>
      <c r="W1535" s="1" t="s">
        <v>394</v>
      </c>
      <c r="X1535" s="1" t="s">
        <v>394</v>
      </c>
      <c r="Y1535" s="1" t="s">
        <v>387</v>
      </c>
      <c r="Z1535" s="1" t="s">
        <v>288</v>
      </c>
      <c r="AA1535" s="1" t="s">
        <v>1318</v>
      </c>
      <c r="AB1535" s="1" t="s">
        <v>1305</v>
      </c>
      <c r="AC1535" s="1">
        <v>2</v>
      </c>
    </row>
    <row r="1536" spans="1:29" x14ac:dyDescent="0.2">
      <c r="A1536" s="1" t="s">
        <v>1679</v>
      </c>
      <c r="B1536" s="1" t="s">
        <v>28</v>
      </c>
      <c r="C1536" s="1">
        <v>3427</v>
      </c>
      <c r="D1536" s="1" t="s">
        <v>726</v>
      </c>
      <c r="E1536" s="1">
        <v>0</v>
      </c>
      <c r="F1536" s="1">
        <v>0</v>
      </c>
      <c r="G1536" s="1">
        <v>0</v>
      </c>
      <c r="H1536" s="1">
        <v>2</v>
      </c>
      <c r="I1536" s="1">
        <v>0</v>
      </c>
      <c r="J1536" s="1">
        <v>0</v>
      </c>
      <c r="K1536" s="1">
        <v>0</v>
      </c>
      <c r="L1536" s="1">
        <v>0</v>
      </c>
      <c r="M1536" s="1">
        <v>0</v>
      </c>
      <c r="N1536" s="1">
        <v>0</v>
      </c>
      <c r="O1536" s="1">
        <v>0</v>
      </c>
      <c r="P1536" s="1">
        <v>0</v>
      </c>
      <c r="Q1536" s="1" t="s">
        <v>1678</v>
      </c>
      <c r="T1536" s="1" t="s">
        <v>420</v>
      </c>
      <c r="U1536" s="1" t="s">
        <v>420</v>
      </c>
      <c r="V1536" s="1">
        <v>1</v>
      </c>
      <c r="W1536" s="1" t="s">
        <v>394</v>
      </c>
      <c r="X1536" s="1" t="s">
        <v>394</v>
      </c>
      <c r="Y1536" s="1" t="s">
        <v>387</v>
      </c>
      <c r="Z1536" s="1" t="s">
        <v>288</v>
      </c>
      <c r="AA1536" s="1" t="s">
        <v>1456</v>
      </c>
      <c r="AB1536" s="1" t="s">
        <v>1305</v>
      </c>
      <c r="AC1536" s="1">
        <v>2</v>
      </c>
    </row>
    <row r="1537" spans="1:29" x14ac:dyDescent="0.2">
      <c r="A1537" s="1" t="s">
        <v>1677</v>
      </c>
      <c r="B1537" s="1" t="s">
        <v>21</v>
      </c>
      <c r="C1537" s="1">
        <v>7974</v>
      </c>
      <c r="D1537" s="1" t="s">
        <v>543</v>
      </c>
      <c r="E1537" s="1">
        <v>0</v>
      </c>
      <c r="F1537" s="1">
        <v>0</v>
      </c>
      <c r="G1537" s="1">
        <v>0</v>
      </c>
      <c r="H1537" s="1">
        <v>4</v>
      </c>
      <c r="I1537" s="1">
        <v>0</v>
      </c>
      <c r="J1537" s="1">
        <v>1</v>
      </c>
      <c r="K1537" s="1">
        <v>0</v>
      </c>
      <c r="L1537" s="1">
        <v>0</v>
      </c>
      <c r="M1537" s="1">
        <v>0</v>
      </c>
      <c r="N1537" s="1">
        <v>0</v>
      </c>
      <c r="O1537" s="1">
        <v>0</v>
      </c>
      <c r="P1537" s="1">
        <v>0</v>
      </c>
      <c r="T1537" s="1" t="s">
        <v>428</v>
      </c>
      <c r="U1537" s="1" t="s">
        <v>428</v>
      </c>
      <c r="V1537" s="1">
        <v>1</v>
      </c>
      <c r="W1537" s="1" t="s">
        <v>394</v>
      </c>
      <c r="X1537" s="1" t="s">
        <v>394</v>
      </c>
      <c r="Y1537" s="1" t="s">
        <v>387</v>
      </c>
      <c r="Z1537" s="1" t="s">
        <v>288</v>
      </c>
      <c r="AA1537" s="1" t="s">
        <v>1676</v>
      </c>
      <c r="AB1537" s="1" t="s">
        <v>1305</v>
      </c>
      <c r="AC1537" s="1">
        <v>2</v>
      </c>
    </row>
    <row r="1538" spans="1:29" x14ac:dyDescent="0.2">
      <c r="A1538" s="1" t="s">
        <v>1675</v>
      </c>
      <c r="B1538" s="1" t="s">
        <v>28</v>
      </c>
      <c r="C1538" s="1">
        <v>4610</v>
      </c>
      <c r="D1538" s="1" t="s">
        <v>1529</v>
      </c>
      <c r="E1538" s="1">
        <v>0</v>
      </c>
      <c r="F1538" s="1">
        <v>0</v>
      </c>
      <c r="G1538" s="1">
        <v>0</v>
      </c>
      <c r="H1538" s="1">
        <v>6</v>
      </c>
      <c r="I1538" s="1">
        <v>0</v>
      </c>
      <c r="J1538" s="1">
        <v>2</v>
      </c>
      <c r="K1538" s="1">
        <v>0</v>
      </c>
      <c r="L1538" s="1">
        <v>0</v>
      </c>
      <c r="M1538" s="1">
        <v>0</v>
      </c>
      <c r="N1538" s="1">
        <v>0</v>
      </c>
      <c r="O1538" s="1">
        <v>0</v>
      </c>
      <c r="P1538" s="1">
        <v>0</v>
      </c>
      <c r="Q1538" s="1" t="s">
        <v>1674</v>
      </c>
      <c r="T1538" s="1" t="s">
        <v>420</v>
      </c>
      <c r="U1538" s="1" t="s">
        <v>420</v>
      </c>
      <c r="V1538" s="1">
        <v>1</v>
      </c>
      <c r="W1538" s="1" t="s">
        <v>394</v>
      </c>
      <c r="X1538" s="1" t="s">
        <v>394</v>
      </c>
      <c r="Y1538" s="1" t="s">
        <v>387</v>
      </c>
      <c r="Z1538" s="1" t="s">
        <v>288</v>
      </c>
      <c r="AA1538" s="1" t="s">
        <v>1673</v>
      </c>
      <c r="AB1538" s="1" t="s">
        <v>1305</v>
      </c>
      <c r="AC1538" s="1">
        <v>2</v>
      </c>
    </row>
    <row r="1539" spans="1:29" x14ac:dyDescent="0.2">
      <c r="A1539" s="1" t="s">
        <v>1672</v>
      </c>
      <c r="B1539" s="1" t="s">
        <v>19</v>
      </c>
      <c r="C1539" s="1">
        <v>16068</v>
      </c>
      <c r="D1539" s="1" t="s">
        <v>558</v>
      </c>
      <c r="E1539" s="1">
        <v>0</v>
      </c>
      <c r="F1539" s="1">
        <v>0</v>
      </c>
      <c r="G1539" s="1">
        <v>0</v>
      </c>
      <c r="H1539" s="1">
        <v>18</v>
      </c>
      <c r="I1539" s="1">
        <v>0</v>
      </c>
      <c r="J1539" s="1">
        <v>7</v>
      </c>
      <c r="K1539" s="1">
        <v>0</v>
      </c>
      <c r="L1539" s="1">
        <v>0</v>
      </c>
      <c r="M1539" s="1">
        <v>0</v>
      </c>
      <c r="N1539" s="1">
        <v>0</v>
      </c>
      <c r="O1539" s="1">
        <v>0</v>
      </c>
      <c r="P1539" s="1">
        <v>0</v>
      </c>
      <c r="Q1539" s="1" t="s">
        <v>1671</v>
      </c>
      <c r="T1539" s="1" t="s">
        <v>428</v>
      </c>
      <c r="U1539" s="1" t="s">
        <v>428</v>
      </c>
      <c r="V1539" s="1">
        <v>1</v>
      </c>
      <c r="W1539" s="1" t="s">
        <v>394</v>
      </c>
      <c r="X1539" s="1" t="s">
        <v>394</v>
      </c>
      <c r="Y1539" s="1" t="s">
        <v>387</v>
      </c>
      <c r="Z1539" s="1" t="s">
        <v>288</v>
      </c>
      <c r="AA1539" s="1" t="s">
        <v>1383</v>
      </c>
      <c r="AB1539" s="1" t="s">
        <v>1305</v>
      </c>
      <c r="AC1539" s="1">
        <v>2</v>
      </c>
    </row>
    <row r="1540" spans="1:29" x14ac:dyDescent="0.2">
      <c r="A1540" s="1" t="s">
        <v>1670</v>
      </c>
      <c r="B1540" s="1" t="s">
        <v>39</v>
      </c>
      <c r="C1540" s="1">
        <v>7836</v>
      </c>
      <c r="D1540" s="1" t="s">
        <v>1529</v>
      </c>
      <c r="E1540" s="1">
        <v>0</v>
      </c>
      <c r="F1540" s="1">
        <v>0</v>
      </c>
      <c r="G1540" s="1">
        <v>0</v>
      </c>
      <c r="H1540" s="1">
        <v>9</v>
      </c>
      <c r="I1540" s="1">
        <v>0</v>
      </c>
      <c r="J1540" s="1">
        <v>1</v>
      </c>
      <c r="K1540" s="1">
        <v>0</v>
      </c>
      <c r="L1540" s="1">
        <v>0</v>
      </c>
      <c r="M1540" s="1">
        <v>0</v>
      </c>
      <c r="N1540" s="1">
        <v>0</v>
      </c>
      <c r="O1540" s="1">
        <v>0</v>
      </c>
      <c r="P1540" s="1">
        <v>0</v>
      </c>
      <c r="Q1540" s="1" t="s">
        <v>1669</v>
      </c>
      <c r="R1540" s="1" t="s">
        <v>1669</v>
      </c>
      <c r="T1540" s="1" t="s">
        <v>517</v>
      </c>
      <c r="U1540" s="1" t="s">
        <v>517</v>
      </c>
      <c r="V1540" s="1">
        <v>1</v>
      </c>
      <c r="W1540" s="1" t="s">
        <v>394</v>
      </c>
      <c r="X1540" s="1" t="s">
        <v>394</v>
      </c>
      <c r="Y1540" s="1" t="s">
        <v>31</v>
      </c>
      <c r="Z1540" s="1" t="s">
        <v>287</v>
      </c>
      <c r="AA1540" s="1" t="s">
        <v>1600</v>
      </c>
      <c r="AB1540" s="1" t="s">
        <v>1305</v>
      </c>
      <c r="AC1540" s="1">
        <v>2</v>
      </c>
    </row>
    <row r="1541" spans="1:29" x14ac:dyDescent="0.2">
      <c r="A1541" s="1" t="s">
        <v>1668</v>
      </c>
      <c r="B1541" s="1" t="s">
        <v>39</v>
      </c>
      <c r="C1541" s="1">
        <v>9133</v>
      </c>
      <c r="D1541" s="1" t="s">
        <v>911</v>
      </c>
      <c r="E1541" s="1">
        <v>2</v>
      </c>
      <c r="F1541" s="1">
        <v>0</v>
      </c>
      <c r="G1541" s="1">
        <v>0</v>
      </c>
      <c r="H1541" s="1">
        <v>8</v>
      </c>
      <c r="I1541" s="1">
        <v>0</v>
      </c>
      <c r="J1541" s="1">
        <v>6</v>
      </c>
      <c r="K1541" s="1">
        <v>0</v>
      </c>
      <c r="L1541" s="1">
        <v>0</v>
      </c>
      <c r="M1541" s="1">
        <v>0</v>
      </c>
      <c r="N1541" s="1">
        <v>0</v>
      </c>
      <c r="O1541" s="1">
        <v>0</v>
      </c>
      <c r="P1541" s="1">
        <v>0</v>
      </c>
      <c r="Q1541" s="1" t="s">
        <v>1667</v>
      </c>
      <c r="T1541" s="1" t="s">
        <v>420</v>
      </c>
      <c r="U1541" s="1" t="s">
        <v>420</v>
      </c>
      <c r="V1541" s="1">
        <v>1</v>
      </c>
      <c r="W1541" s="1" t="s">
        <v>394</v>
      </c>
      <c r="X1541" s="1" t="s">
        <v>394</v>
      </c>
      <c r="Y1541" s="1" t="s">
        <v>31</v>
      </c>
      <c r="Z1541" s="1" t="s">
        <v>287</v>
      </c>
      <c r="AA1541" s="1" t="s">
        <v>1456</v>
      </c>
      <c r="AB1541" s="1" t="s">
        <v>1305</v>
      </c>
      <c r="AC1541" s="1">
        <v>2</v>
      </c>
    </row>
    <row r="1542" spans="1:29" x14ac:dyDescent="0.2">
      <c r="A1542" s="1" t="s">
        <v>1666</v>
      </c>
      <c r="B1542" s="1" t="s">
        <v>38</v>
      </c>
      <c r="C1542" s="1">
        <v>5268</v>
      </c>
      <c r="D1542" s="1" t="s">
        <v>1665</v>
      </c>
      <c r="E1542" s="1">
        <v>0</v>
      </c>
      <c r="F1542" s="1">
        <v>0</v>
      </c>
      <c r="G1542" s="1">
        <v>0</v>
      </c>
      <c r="H1542" s="1">
        <v>5</v>
      </c>
      <c r="I1542" s="1">
        <v>0</v>
      </c>
      <c r="J1542" s="1">
        <v>1</v>
      </c>
      <c r="K1542" s="1">
        <v>0</v>
      </c>
      <c r="L1542" s="1">
        <v>0</v>
      </c>
      <c r="M1542" s="1">
        <v>0</v>
      </c>
      <c r="N1542" s="1">
        <v>0</v>
      </c>
      <c r="O1542" s="1">
        <v>0</v>
      </c>
      <c r="P1542" s="1">
        <v>0</v>
      </c>
      <c r="Q1542" s="1" t="s">
        <v>1664</v>
      </c>
      <c r="T1542" s="1" t="s">
        <v>470</v>
      </c>
      <c r="U1542" s="1" t="s">
        <v>470</v>
      </c>
      <c r="V1542" s="1">
        <v>1</v>
      </c>
      <c r="W1542" s="1" t="s">
        <v>394</v>
      </c>
      <c r="X1542" s="1" t="s">
        <v>394</v>
      </c>
      <c r="Y1542" s="1" t="s">
        <v>31</v>
      </c>
      <c r="Z1542" s="1" t="s">
        <v>287</v>
      </c>
      <c r="AA1542" s="1" t="s">
        <v>1415</v>
      </c>
      <c r="AB1542" s="1" t="s">
        <v>1305</v>
      </c>
      <c r="AC1542" s="1">
        <v>2</v>
      </c>
    </row>
    <row r="1543" spans="1:29" x14ac:dyDescent="0.2">
      <c r="A1543" s="1" t="s">
        <v>1663</v>
      </c>
      <c r="B1543" s="1" t="s">
        <v>39</v>
      </c>
      <c r="C1543" s="1">
        <v>7742</v>
      </c>
      <c r="D1543" s="1" t="s">
        <v>1662</v>
      </c>
      <c r="E1543" s="1">
        <v>0</v>
      </c>
      <c r="F1543" s="1">
        <v>0</v>
      </c>
      <c r="G1543" s="1">
        <v>0</v>
      </c>
      <c r="H1543" s="1">
        <v>6</v>
      </c>
      <c r="I1543" s="1">
        <v>0</v>
      </c>
      <c r="J1543" s="1">
        <v>4</v>
      </c>
      <c r="K1543" s="1">
        <v>0</v>
      </c>
      <c r="L1543" s="1">
        <v>0</v>
      </c>
      <c r="M1543" s="1">
        <v>0</v>
      </c>
      <c r="N1543" s="1">
        <v>0</v>
      </c>
      <c r="O1543" s="1">
        <v>0</v>
      </c>
      <c r="P1543" s="1">
        <v>0</v>
      </c>
      <c r="T1543" s="1" t="s">
        <v>420</v>
      </c>
      <c r="U1543" s="1" t="s">
        <v>420</v>
      </c>
      <c r="V1543" s="1">
        <v>1</v>
      </c>
      <c r="W1543" s="1" t="s">
        <v>394</v>
      </c>
      <c r="X1543" s="1" t="s">
        <v>394</v>
      </c>
      <c r="Y1543" s="1" t="s">
        <v>31</v>
      </c>
      <c r="Z1543" s="1" t="s">
        <v>287</v>
      </c>
      <c r="AA1543" s="1" t="s">
        <v>1661</v>
      </c>
      <c r="AB1543" s="1" t="s">
        <v>1315</v>
      </c>
      <c r="AC1543" s="1">
        <v>2</v>
      </c>
    </row>
    <row r="1544" spans="1:29" x14ac:dyDescent="0.2">
      <c r="A1544" s="1" t="s">
        <v>1660</v>
      </c>
      <c r="B1544" s="1" t="s">
        <v>39</v>
      </c>
      <c r="C1544" s="1">
        <v>17014</v>
      </c>
      <c r="D1544" s="1" t="s">
        <v>1659</v>
      </c>
      <c r="E1544" s="1">
        <v>0</v>
      </c>
      <c r="F1544" s="1">
        <v>0</v>
      </c>
      <c r="G1544" s="1">
        <v>0</v>
      </c>
      <c r="H1544" s="1">
        <v>14</v>
      </c>
      <c r="I1544" s="1">
        <v>0</v>
      </c>
      <c r="J1544" s="1">
        <v>10</v>
      </c>
      <c r="K1544" s="1">
        <v>0</v>
      </c>
      <c r="L1544" s="1">
        <v>0</v>
      </c>
      <c r="M1544" s="1">
        <v>0</v>
      </c>
      <c r="N1544" s="1">
        <v>0</v>
      </c>
      <c r="O1544" s="1">
        <v>0</v>
      </c>
      <c r="P1544" s="1">
        <v>0</v>
      </c>
      <c r="Q1544" s="1" t="s">
        <v>1658</v>
      </c>
      <c r="T1544" s="1" t="s">
        <v>420</v>
      </c>
      <c r="U1544" s="1" t="s">
        <v>420</v>
      </c>
      <c r="V1544" s="1">
        <v>1</v>
      </c>
      <c r="W1544" s="1" t="s">
        <v>394</v>
      </c>
      <c r="X1544" s="1" t="s">
        <v>394</v>
      </c>
      <c r="Y1544" s="1" t="s">
        <v>31</v>
      </c>
      <c r="Z1544" s="1" t="s">
        <v>287</v>
      </c>
      <c r="AA1544" s="1" t="s">
        <v>1657</v>
      </c>
      <c r="AB1544" s="1" t="s">
        <v>1315</v>
      </c>
      <c r="AC1544" s="1">
        <v>2</v>
      </c>
    </row>
    <row r="1545" spans="1:29" x14ac:dyDescent="0.2">
      <c r="A1545" s="1" t="s">
        <v>1656</v>
      </c>
      <c r="B1545" s="1" t="s">
        <v>44</v>
      </c>
      <c r="C1545" s="1">
        <v>2668</v>
      </c>
      <c r="D1545" s="1" t="s">
        <v>1655</v>
      </c>
      <c r="E1545" s="1">
        <v>0</v>
      </c>
      <c r="F1545" s="1">
        <v>0</v>
      </c>
      <c r="G1545" s="1">
        <v>0</v>
      </c>
      <c r="H1545" s="1">
        <v>3</v>
      </c>
      <c r="I1545" s="1">
        <v>0</v>
      </c>
      <c r="J1545" s="1">
        <v>1</v>
      </c>
      <c r="K1545" s="1">
        <v>0</v>
      </c>
      <c r="L1545" s="1">
        <v>0</v>
      </c>
      <c r="M1545" s="1">
        <v>0</v>
      </c>
      <c r="N1545" s="1">
        <v>0</v>
      </c>
      <c r="O1545" s="1">
        <v>0</v>
      </c>
      <c r="P1545" s="1">
        <v>0</v>
      </c>
      <c r="Q1545" s="1" t="s">
        <v>766</v>
      </c>
      <c r="T1545" s="1" t="s">
        <v>405</v>
      </c>
      <c r="U1545" s="1" t="s">
        <v>405</v>
      </c>
      <c r="V1545" s="1">
        <v>1</v>
      </c>
      <c r="W1545" s="1" t="s">
        <v>394</v>
      </c>
      <c r="X1545" s="1" t="s">
        <v>394</v>
      </c>
      <c r="Y1545" s="1" t="s">
        <v>31</v>
      </c>
      <c r="Z1545" s="1" t="s">
        <v>287</v>
      </c>
      <c r="AA1545" s="1" t="s">
        <v>1654</v>
      </c>
      <c r="AB1545" s="1" t="s">
        <v>1305</v>
      </c>
      <c r="AC1545" s="1">
        <v>2</v>
      </c>
    </row>
    <row r="1546" spans="1:29" x14ac:dyDescent="0.2">
      <c r="A1546" s="1" t="s">
        <v>1653</v>
      </c>
      <c r="B1546" s="1" t="s">
        <v>44</v>
      </c>
      <c r="C1546" s="1">
        <v>12371</v>
      </c>
      <c r="D1546" s="1" t="s">
        <v>1601</v>
      </c>
      <c r="E1546" s="1">
        <v>0</v>
      </c>
      <c r="F1546" s="1">
        <v>0</v>
      </c>
      <c r="G1546" s="1">
        <v>0</v>
      </c>
      <c r="H1546" s="1">
        <v>13</v>
      </c>
      <c r="I1546" s="1">
        <v>0</v>
      </c>
      <c r="J1546" s="1">
        <v>1</v>
      </c>
      <c r="K1546" s="1">
        <v>0</v>
      </c>
      <c r="L1546" s="1">
        <v>0</v>
      </c>
      <c r="M1546" s="1">
        <v>0</v>
      </c>
      <c r="N1546" s="1">
        <v>0</v>
      </c>
      <c r="O1546" s="1">
        <v>0</v>
      </c>
      <c r="P1546" s="1">
        <v>0</v>
      </c>
      <c r="Q1546" s="1" t="s">
        <v>1652</v>
      </c>
      <c r="T1546" s="1" t="s">
        <v>420</v>
      </c>
      <c r="U1546" s="1" t="s">
        <v>420</v>
      </c>
      <c r="V1546" s="1">
        <v>1</v>
      </c>
      <c r="W1546" s="1" t="s">
        <v>394</v>
      </c>
      <c r="X1546" s="1" t="s">
        <v>394</v>
      </c>
      <c r="Y1546" s="1" t="s">
        <v>31</v>
      </c>
      <c r="Z1546" s="1" t="s">
        <v>287</v>
      </c>
      <c r="AA1546" s="1" t="s">
        <v>1651</v>
      </c>
      <c r="AB1546" s="1" t="s">
        <v>1305</v>
      </c>
      <c r="AC1546" s="1">
        <v>2</v>
      </c>
    </row>
    <row r="1547" spans="1:29" x14ac:dyDescent="0.2">
      <c r="A1547" s="1" t="s">
        <v>1650</v>
      </c>
      <c r="B1547" s="1" t="s">
        <v>41</v>
      </c>
      <c r="C1547" s="1">
        <v>3812</v>
      </c>
      <c r="D1547" s="1" t="s">
        <v>445</v>
      </c>
      <c r="E1547" s="1">
        <v>0</v>
      </c>
      <c r="F1547" s="1">
        <v>0</v>
      </c>
      <c r="G1547" s="1">
        <v>0</v>
      </c>
      <c r="H1547" s="1">
        <v>3</v>
      </c>
      <c r="I1547" s="1">
        <v>0</v>
      </c>
      <c r="J1547" s="1">
        <v>3</v>
      </c>
      <c r="K1547" s="1">
        <v>0</v>
      </c>
      <c r="L1547" s="1">
        <v>0</v>
      </c>
      <c r="M1547" s="1">
        <v>0</v>
      </c>
      <c r="N1547" s="1">
        <v>0</v>
      </c>
      <c r="O1547" s="1">
        <v>0</v>
      </c>
      <c r="P1547" s="1">
        <v>0</v>
      </c>
      <c r="T1547" s="1" t="s">
        <v>420</v>
      </c>
      <c r="U1547" s="1" t="s">
        <v>420</v>
      </c>
      <c r="V1547" s="1">
        <v>1</v>
      </c>
      <c r="W1547" s="1" t="s">
        <v>394</v>
      </c>
      <c r="X1547" s="1" t="s">
        <v>394</v>
      </c>
      <c r="Y1547" s="1" t="s">
        <v>31</v>
      </c>
      <c r="Z1547" s="1" t="s">
        <v>287</v>
      </c>
      <c r="AA1547" s="1" t="s">
        <v>1649</v>
      </c>
      <c r="AB1547" s="1" t="s">
        <v>1315</v>
      </c>
      <c r="AC1547" s="1">
        <v>2</v>
      </c>
    </row>
    <row r="1548" spans="1:29" x14ac:dyDescent="0.2">
      <c r="A1548" s="1" t="s">
        <v>1648</v>
      </c>
      <c r="B1548" s="1" t="s">
        <v>33</v>
      </c>
      <c r="C1548" s="1">
        <v>10579</v>
      </c>
      <c r="D1548" s="1" t="s">
        <v>1276</v>
      </c>
      <c r="E1548" s="1">
        <v>0</v>
      </c>
      <c r="F1548" s="1">
        <v>0</v>
      </c>
      <c r="G1548" s="1">
        <v>0</v>
      </c>
      <c r="H1548" s="1">
        <v>10</v>
      </c>
      <c r="I1548" s="1">
        <v>0</v>
      </c>
      <c r="J1548" s="1">
        <v>1</v>
      </c>
      <c r="K1548" s="1">
        <v>0</v>
      </c>
      <c r="L1548" s="1">
        <v>0</v>
      </c>
      <c r="M1548" s="1">
        <v>0</v>
      </c>
      <c r="N1548" s="1">
        <v>0</v>
      </c>
      <c r="O1548" s="1">
        <v>0</v>
      </c>
      <c r="P1548" s="1">
        <v>0</v>
      </c>
      <c r="Q1548" s="1" t="s">
        <v>1647</v>
      </c>
      <c r="T1548" s="1" t="s">
        <v>405</v>
      </c>
      <c r="U1548" s="1" t="s">
        <v>405</v>
      </c>
      <c r="V1548" s="1">
        <v>1</v>
      </c>
      <c r="W1548" s="1" t="s">
        <v>394</v>
      </c>
      <c r="X1548" s="1" t="s">
        <v>394</v>
      </c>
      <c r="Y1548" s="1" t="s">
        <v>31</v>
      </c>
      <c r="Z1548" s="1" t="s">
        <v>287</v>
      </c>
      <c r="AA1548" s="1" t="s">
        <v>1371</v>
      </c>
      <c r="AB1548" s="1" t="s">
        <v>1305</v>
      </c>
      <c r="AC1548" s="1">
        <v>2</v>
      </c>
    </row>
    <row r="1549" spans="1:29" x14ac:dyDescent="0.2">
      <c r="A1549" s="1" t="s">
        <v>1646</v>
      </c>
      <c r="B1549" s="1" t="s">
        <v>39</v>
      </c>
      <c r="C1549" s="1">
        <v>10231</v>
      </c>
      <c r="D1549" s="1" t="s">
        <v>1180</v>
      </c>
      <c r="E1549" s="1">
        <v>0</v>
      </c>
      <c r="F1549" s="1">
        <v>0</v>
      </c>
      <c r="G1549" s="1">
        <v>0</v>
      </c>
      <c r="H1549" s="1">
        <v>13</v>
      </c>
      <c r="I1549" s="1">
        <v>1</v>
      </c>
      <c r="J1549" s="1">
        <v>7</v>
      </c>
      <c r="K1549" s="1">
        <v>0</v>
      </c>
      <c r="L1549" s="1">
        <v>0</v>
      </c>
      <c r="M1549" s="1">
        <v>0</v>
      </c>
      <c r="N1549" s="1">
        <v>0</v>
      </c>
      <c r="O1549" s="1">
        <v>0</v>
      </c>
      <c r="P1549" s="1">
        <v>0</v>
      </c>
      <c r="Q1549" s="1" t="s">
        <v>1645</v>
      </c>
      <c r="T1549" s="1" t="s">
        <v>420</v>
      </c>
      <c r="U1549" s="1" t="s">
        <v>420</v>
      </c>
      <c r="V1549" s="1">
        <v>1</v>
      </c>
      <c r="W1549" s="1" t="s">
        <v>394</v>
      </c>
      <c r="X1549" s="1" t="s">
        <v>394</v>
      </c>
      <c r="Y1549" s="1" t="s">
        <v>31</v>
      </c>
      <c r="Z1549" s="1" t="s">
        <v>287</v>
      </c>
      <c r="AA1549" s="1" t="s">
        <v>1637</v>
      </c>
      <c r="AB1549" s="1" t="s">
        <v>1305</v>
      </c>
      <c r="AC1549" s="1">
        <v>2</v>
      </c>
    </row>
    <row r="1550" spans="1:29" x14ac:dyDescent="0.2">
      <c r="A1550" s="1" t="s">
        <v>1644</v>
      </c>
      <c r="B1550" s="1" t="s">
        <v>33</v>
      </c>
      <c r="C1550" s="1">
        <v>4630</v>
      </c>
      <c r="D1550" s="1" t="s">
        <v>1643</v>
      </c>
      <c r="E1550" s="1">
        <v>0</v>
      </c>
      <c r="F1550" s="1">
        <v>0</v>
      </c>
      <c r="G1550" s="1">
        <v>0</v>
      </c>
      <c r="H1550" s="1">
        <v>5</v>
      </c>
      <c r="I1550" s="1">
        <v>0</v>
      </c>
      <c r="J1550" s="1">
        <v>3</v>
      </c>
      <c r="K1550" s="1">
        <v>0</v>
      </c>
      <c r="L1550" s="1">
        <v>0</v>
      </c>
      <c r="M1550" s="1">
        <v>0</v>
      </c>
      <c r="N1550" s="1">
        <v>0</v>
      </c>
      <c r="O1550" s="1">
        <v>0</v>
      </c>
      <c r="P1550" s="1">
        <v>0</v>
      </c>
      <c r="T1550" s="1" t="s">
        <v>463</v>
      </c>
      <c r="U1550" s="1" t="s">
        <v>463</v>
      </c>
      <c r="V1550" s="1">
        <v>1</v>
      </c>
      <c r="W1550" s="1" t="s">
        <v>394</v>
      </c>
      <c r="X1550" s="1" t="s">
        <v>394</v>
      </c>
      <c r="Y1550" s="1" t="s">
        <v>31</v>
      </c>
      <c r="Z1550" s="1" t="s">
        <v>287</v>
      </c>
      <c r="AA1550" s="1" t="s">
        <v>1642</v>
      </c>
      <c r="AB1550" s="1" t="s">
        <v>1305</v>
      </c>
      <c r="AC1550" s="1">
        <v>2</v>
      </c>
    </row>
    <row r="1551" spans="1:29" x14ac:dyDescent="0.2">
      <c r="A1551" s="1" t="s">
        <v>1641</v>
      </c>
      <c r="B1551" s="1" t="s">
        <v>40</v>
      </c>
      <c r="C1551" s="1">
        <v>13526</v>
      </c>
      <c r="D1551" s="1" t="s">
        <v>1007</v>
      </c>
      <c r="E1551" s="1">
        <v>0</v>
      </c>
      <c r="F1551" s="1">
        <v>0</v>
      </c>
      <c r="G1551" s="1">
        <v>0</v>
      </c>
      <c r="H1551" s="1">
        <v>12</v>
      </c>
      <c r="I1551" s="1">
        <v>0</v>
      </c>
      <c r="J1551" s="1">
        <v>3</v>
      </c>
      <c r="K1551" s="1">
        <v>0</v>
      </c>
      <c r="L1551" s="1">
        <v>0</v>
      </c>
      <c r="M1551" s="1">
        <v>0</v>
      </c>
      <c r="N1551" s="1">
        <v>0</v>
      </c>
      <c r="O1551" s="1">
        <v>0</v>
      </c>
      <c r="P1551" s="1">
        <v>0</v>
      </c>
      <c r="T1551" s="1" t="s">
        <v>428</v>
      </c>
      <c r="U1551" s="1" t="s">
        <v>428</v>
      </c>
      <c r="V1551" s="1">
        <v>1</v>
      </c>
      <c r="W1551" s="1" t="s">
        <v>394</v>
      </c>
      <c r="X1551" s="1" t="s">
        <v>394</v>
      </c>
      <c r="Y1551" s="1" t="s">
        <v>31</v>
      </c>
      <c r="Z1551" s="1" t="s">
        <v>287</v>
      </c>
      <c r="AA1551" s="1" t="s">
        <v>1415</v>
      </c>
      <c r="AB1551" s="1" t="s">
        <v>1305</v>
      </c>
      <c r="AC1551" s="1">
        <v>2</v>
      </c>
    </row>
    <row r="1552" spans="1:29" x14ac:dyDescent="0.2">
      <c r="A1552" s="1" t="s">
        <v>1640</v>
      </c>
      <c r="B1552" s="1" t="s">
        <v>40</v>
      </c>
      <c r="C1552" s="1">
        <v>6133</v>
      </c>
      <c r="D1552" s="1" t="s">
        <v>1639</v>
      </c>
      <c r="E1552" s="1">
        <v>0</v>
      </c>
      <c r="F1552" s="1">
        <v>0</v>
      </c>
      <c r="G1552" s="1">
        <v>0</v>
      </c>
      <c r="H1552" s="1">
        <v>9</v>
      </c>
      <c r="I1552" s="1">
        <v>0</v>
      </c>
      <c r="J1552" s="1">
        <v>4</v>
      </c>
      <c r="K1552" s="1">
        <v>0</v>
      </c>
      <c r="L1552" s="1">
        <v>0</v>
      </c>
      <c r="M1552" s="1">
        <v>0</v>
      </c>
      <c r="N1552" s="1">
        <v>0</v>
      </c>
      <c r="O1552" s="1">
        <v>0</v>
      </c>
      <c r="P1552" s="1">
        <v>0</v>
      </c>
      <c r="Q1552" s="1" t="s">
        <v>1638</v>
      </c>
      <c r="T1552" s="1" t="s">
        <v>522</v>
      </c>
      <c r="U1552" s="1" t="s">
        <v>522</v>
      </c>
      <c r="V1552" s="1">
        <v>1</v>
      </c>
      <c r="W1552" s="1" t="s">
        <v>394</v>
      </c>
      <c r="X1552" s="1" t="s">
        <v>394</v>
      </c>
      <c r="Y1552" s="1" t="s">
        <v>31</v>
      </c>
      <c r="Z1552" s="1" t="s">
        <v>287</v>
      </c>
      <c r="AA1552" s="1" t="s">
        <v>1637</v>
      </c>
      <c r="AB1552" s="1" t="s">
        <v>1305</v>
      </c>
      <c r="AC1552" s="1">
        <v>2</v>
      </c>
    </row>
    <row r="1553" spans="1:29" x14ac:dyDescent="0.2">
      <c r="A1553" s="1" t="s">
        <v>1636</v>
      </c>
      <c r="B1553" s="1" t="s">
        <v>39</v>
      </c>
      <c r="C1553" s="1">
        <v>5668</v>
      </c>
      <c r="D1553" s="1" t="s">
        <v>803</v>
      </c>
      <c r="E1553" s="1">
        <v>0</v>
      </c>
      <c r="F1553" s="1">
        <v>0</v>
      </c>
      <c r="G1553" s="1">
        <v>0</v>
      </c>
      <c r="H1553" s="1">
        <v>6</v>
      </c>
      <c r="I1553" s="1">
        <v>0</v>
      </c>
      <c r="J1553" s="1">
        <v>5</v>
      </c>
      <c r="K1553" s="1">
        <v>0</v>
      </c>
      <c r="L1553" s="1">
        <v>0</v>
      </c>
      <c r="M1553" s="1">
        <v>0</v>
      </c>
      <c r="N1553" s="1">
        <v>0</v>
      </c>
      <c r="O1553" s="1">
        <v>0</v>
      </c>
      <c r="P1553" s="1">
        <v>0</v>
      </c>
      <c r="T1553" s="1" t="s">
        <v>613</v>
      </c>
      <c r="U1553" s="1" t="s">
        <v>613</v>
      </c>
      <c r="V1553" s="1">
        <v>1</v>
      </c>
      <c r="W1553" s="1" t="s">
        <v>394</v>
      </c>
      <c r="X1553" s="1" t="s">
        <v>394</v>
      </c>
      <c r="Y1553" s="1" t="s">
        <v>31</v>
      </c>
      <c r="Z1553" s="1" t="s">
        <v>287</v>
      </c>
      <c r="AA1553" s="1" t="s">
        <v>1635</v>
      </c>
      <c r="AB1553" s="1" t="s">
        <v>1315</v>
      </c>
      <c r="AC1553" s="1">
        <v>2</v>
      </c>
    </row>
    <row r="1554" spans="1:29" x14ac:dyDescent="0.2">
      <c r="A1554" s="1" t="s">
        <v>1634</v>
      </c>
      <c r="B1554" s="1" t="s">
        <v>33</v>
      </c>
      <c r="C1554" s="1">
        <v>4125</v>
      </c>
      <c r="D1554" s="1" t="s">
        <v>1633</v>
      </c>
      <c r="E1554" s="1">
        <v>0</v>
      </c>
      <c r="F1554" s="1">
        <v>0</v>
      </c>
      <c r="G1554" s="1">
        <v>0</v>
      </c>
      <c r="H1554" s="1">
        <v>6</v>
      </c>
      <c r="I1554" s="1">
        <v>0</v>
      </c>
      <c r="J1554" s="1">
        <v>2</v>
      </c>
      <c r="K1554" s="1">
        <v>0</v>
      </c>
      <c r="L1554" s="1">
        <v>0</v>
      </c>
      <c r="M1554" s="1">
        <v>0</v>
      </c>
      <c r="N1554" s="1">
        <v>0</v>
      </c>
      <c r="O1554" s="1">
        <v>0</v>
      </c>
      <c r="P1554" s="1">
        <v>0</v>
      </c>
      <c r="Q1554" s="1" t="s">
        <v>1632</v>
      </c>
      <c r="T1554" s="1" t="s">
        <v>522</v>
      </c>
      <c r="U1554" s="1" t="s">
        <v>522</v>
      </c>
      <c r="V1554" s="1">
        <v>1</v>
      </c>
      <c r="W1554" s="1" t="s">
        <v>394</v>
      </c>
      <c r="X1554" s="1" t="s">
        <v>394</v>
      </c>
      <c r="Y1554" s="1" t="s">
        <v>31</v>
      </c>
      <c r="Z1554" s="1" t="s">
        <v>287</v>
      </c>
      <c r="AA1554" s="1" t="s">
        <v>1631</v>
      </c>
      <c r="AB1554" s="1" t="s">
        <v>1305</v>
      </c>
      <c r="AC1554" s="1">
        <v>2</v>
      </c>
    </row>
    <row r="1555" spans="1:29" x14ac:dyDescent="0.2">
      <c r="A1555" s="1" t="s">
        <v>1630</v>
      </c>
      <c r="B1555" s="1" t="s">
        <v>40</v>
      </c>
      <c r="C1555" s="1">
        <v>45852</v>
      </c>
      <c r="D1555" s="1" t="s">
        <v>1178</v>
      </c>
      <c r="E1555" s="1">
        <v>0</v>
      </c>
      <c r="F1555" s="1">
        <v>0</v>
      </c>
      <c r="G1555" s="1">
        <v>0</v>
      </c>
      <c r="H1555" s="1">
        <v>58</v>
      </c>
      <c r="I1555" s="1">
        <v>2</v>
      </c>
      <c r="J1555" s="1">
        <v>34</v>
      </c>
      <c r="K1555" s="1">
        <v>0</v>
      </c>
      <c r="L1555" s="1">
        <v>0</v>
      </c>
      <c r="M1555" s="1">
        <v>0</v>
      </c>
      <c r="N1555" s="1">
        <v>0</v>
      </c>
      <c r="O1555" s="1">
        <v>0</v>
      </c>
      <c r="P1555" s="1">
        <v>0</v>
      </c>
      <c r="Q1555" s="1" t="s">
        <v>428</v>
      </c>
      <c r="R1555" s="1" t="s">
        <v>428</v>
      </c>
      <c r="T1555" s="1" t="s">
        <v>428</v>
      </c>
      <c r="U1555" s="1" t="s">
        <v>428</v>
      </c>
      <c r="V1555" s="1">
        <v>1</v>
      </c>
      <c r="W1555" s="1" t="s">
        <v>394</v>
      </c>
      <c r="X1555" s="1" t="s">
        <v>394</v>
      </c>
      <c r="Y1555" s="1" t="s">
        <v>31</v>
      </c>
      <c r="Z1555" s="1" t="s">
        <v>287</v>
      </c>
      <c r="AA1555" s="1" t="s">
        <v>1629</v>
      </c>
      <c r="AB1555" s="1" t="s">
        <v>1305</v>
      </c>
      <c r="AC1555" s="1">
        <v>2</v>
      </c>
    </row>
    <row r="1556" spans="1:29" x14ac:dyDescent="0.2">
      <c r="A1556" s="1" t="s">
        <v>1628</v>
      </c>
      <c r="B1556" s="1" t="s">
        <v>43</v>
      </c>
      <c r="C1556" s="1">
        <v>3281</v>
      </c>
      <c r="D1556" s="1" t="s">
        <v>567</v>
      </c>
      <c r="E1556" s="1">
        <v>0</v>
      </c>
      <c r="F1556" s="1">
        <v>0</v>
      </c>
      <c r="G1556" s="1">
        <v>0</v>
      </c>
      <c r="H1556" s="1">
        <v>4</v>
      </c>
      <c r="I1556" s="1">
        <v>0</v>
      </c>
      <c r="J1556" s="1">
        <v>1</v>
      </c>
      <c r="K1556" s="1">
        <v>0</v>
      </c>
      <c r="L1556" s="1">
        <v>0</v>
      </c>
      <c r="M1556" s="1">
        <v>0</v>
      </c>
      <c r="N1556" s="1">
        <v>0</v>
      </c>
      <c r="O1556" s="1">
        <v>0</v>
      </c>
      <c r="P1556" s="1">
        <v>0</v>
      </c>
      <c r="T1556" s="1" t="s">
        <v>428</v>
      </c>
      <c r="U1556" s="1" t="s">
        <v>428</v>
      </c>
      <c r="V1556" s="1">
        <v>1</v>
      </c>
      <c r="W1556" s="1" t="s">
        <v>394</v>
      </c>
      <c r="X1556" s="1" t="s">
        <v>394</v>
      </c>
      <c r="Y1556" s="1" t="s">
        <v>31</v>
      </c>
      <c r="Z1556" s="1" t="s">
        <v>287</v>
      </c>
      <c r="AA1556" s="1" t="s">
        <v>1340</v>
      </c>
      <c r="AB1556" s="1" t="s">
        <v>1305</v>
      </c>
      <c r="AC1556" s="1">
        <v>2</v>
      </c>
    </row>
    <row r="1557" spans="1:29" x14ac:dyDescent="0.2">
      <c r="A1557" s="1" t="s">
        <v>1627</v>
      </c>
      <c r="B1557" s="1" t="s">
        <v>43</v>
      </c>
      <c r="C1557" s="1">
        <v>2633</v>
      </c>
      <c r="D1557" s="1" t="s">
        <v>1601</v>
      </c>
      <c r="E1557" s="1">
        <v>0</v>
      </c>
      <c r="F1557" s="1">
        <v>0</v>
      </c>
      <c r="G1557" s="1">
        <v>0</v>
      </c>
      <c r="H1557" s="1">
        <v>3</v>
      </c>
      <c r="I1557" s="1">
        <v>0</v>
      </c>
      <c r="J1557" s="1">
        <v>1</v>
      </c>
      <c r="K1557" s="1">
        <v>0</v>
      </c>
      <c r="L1557" s="1">
        <v>0</v>
      </c>
      <c r="M1557" s="1">
        <v>0</v>
      </c>
      <c r="N1557" s="1">
        <v>0</v>
      </c>
      <c r="O1557" s="1">
        <v>0</v>
      </c>
      <c r="P1557" s="1">
        <v>0</v>
      </c>
      <c r="Q1557" s="1" t="s">
        <v>1626</v>
      </c>
      <c r="T1557" s="1" t="s">
        <v>420</v>
      </c>
      <c r="U1557" s="1" t="s">
        <v>420</v>
      </c>
      <c r="V1557" s="1">
        <v>1</v>
      </c>
      <c r="W1557" s="1" t="s">
        <v>394</v>
      </c>
      <c r="X1557" s="1" t="s">
        <v>394</v>
      </c>
      <c r="Y1557" s="1" t="s">
        <v>31</v>
      </c>
      <c r="Z1557" s="1" t="s">
        <v>287</v>
      </c>
      <c r="AA1557" s="1" t="s">
        <v>1325</v>
      </c>
      <c r="AB1557" s="1" t="s">
        <v>1305</v>
      </c>
      <c r="AC1557" s="1">
        <v>2</v>
      </c>
    </row>
    <row r="1558" spans="1:29" x14ac:dyDescent="0.2">
      <c r="A1558" s="1" t="s">
        <v>1625</v>
      </c>
      <c r="B1558" s="1" t="s">
        <v>39</v>
      </c>
      <c r="C1558" s="1">
        <v>17733</v>
      </c>
      <c r="D1558" s="1" t="s">
        <v>1397</v>
      </c>
      <c r="E1558" s="1">
        <v>0</v>
      </c>
      <c r="F1558" s="1">
        <v>0</v>
      </c>
      <c r="G1558" s="1">
        <v>0</v>
      </c>
      <c r="H1558" s="1">
        <v>20</v>
      </c>
      <c r="I1558" s="1">
        <v>0</v>
      </c>
      <c r="J1558" s="1">
        <v>1</v>
      </c>
      <c r="K1558" s="1">
        <v>0</v>
      </c>
      <c r="L1558" s="1">
        <v>0</v>
      </c>
      <c r="M1558" s="1">
        <v>0</v>
      </c>
      <c r="N1558" s="1">
        <v>0</v>
      </c>
      <c r="O1558" s="1">
        <v>0</v>
      </c>
      <c r="P1558" s="1">
        <v>0</v>
      </c>
      <c r="Q1558" s="1" t="s">
        <v>1624</v>
      </c>
      <c r="T1558" s="1" t="s">
        <v>428</v>
      </c>
      <c r="U1558" s="1" t="s">
        <v>428</v>
      </c>
      <c r="V1558" s="1">
        <v>1</v>
      </c>
      <c r="W1558" s="1" t="s">
        <v>394</v>
      </c>
      <c r="X1558" s="1" t="s">
        <v>394</v>
      </c>
      <c r="Y1558" s="1" t="s">
        <v>31</v>
      </c>
      <c r="Z1558" s="1" t="s">
        <v>287</v>
      </c>
      <c r="AA1558" s="1" t="s">
        <v>1450</v>
      </c>
      <c r="AB1558" s="1" t="s">
        <v>1305</v>
      </c>
      <c r="AC1558" s="1">
        <v>2</v>
      </c>
    </row>
    <row r="1559" spans="1:29" x14ac:dyDescent="0.2">
      <c r="A1559" s="1" t="s">
        <v>1623</v>
      </c>
      <c r="B1559" s="1" t="s">
        <v>44</v>
      </c>
      <c r="C1559" s="1">
        <v>21655</v>
      </c>
      <c r="D1559" s="1" t="s">
        <v>1545</v>
      </c>
      <c r="E1559" s="1">
        <v>0</v>
      </c>
      <c r="F1559" s="1">
        <v>0</v>
      </c>
      <c r="G1559" s="1">
        <v>0</v>
      </c>
      <c r="H1559" s="1">
        <v>25</v>
      </c>
      <c r="I1559" s="1">
        <v>0</v>
      </c>
      <c r="J1559" s="1">
        <v>4</v>
      </c>
      <c r="K1559" s="1">
        <v>0</v>
      </c>
      <c r="L1559" s="1">
        <v>0</v>
      </c>
      <c r="M1559" s="1">
        <v>0</v>
      </c>
      <c r="N1559" s="1">
        <v>0</v>
      </c>
      <c r="O1559" s="1">
        <v>0</v>
      </c>
      <c r="P1559" s="1">
        <v>0</v>
      </c>
      <c r="Q1559" s="1" t="s">
        <v>1622</v>
      </c>
      <c r="T1559" s="1" t="s">
        <v>428</v>
      </c>
      <c r="U1559" s="1" t="s">
        <v>428</v>
      </c>
      <c r="V1559" s="1">
        <v>1</v>
      </c>
      <c r="W1559" s="1" t="s">
        <v>394</v>
      </c>
      <c r="X1559" s="1" t="s">
        <v>394</v>
      </c>
      <c r="Y1559" s="1" t="s">
        <v>31</v>
      </c>
      <c r="Z1559" s="1" t="s">
        <v>287</v>
      </c>
      <c r="AA1559" s="1" t="s">
        <v>1464</v>
      </c>
      <c r="AB1559" s="1" t="s">
        <v>1305</v>
      </c>
      <c r="AC1559" s="1">
        <v>2</v>
      </c>
    </row>
    <row r="1560" spans="1:29" x14ac:dyDescent="0.2">
      <c r="A1560" s="1" t="s">
        <v>1621</v>
      </c>
      <c r="B1560" s="1" t="s">
        <v>44</v>
      </c>
      <c r="C1560" s="1">
        <v>26185</v>
      </c>
      <c r="D1560" s="1" t="s">
        <v>631</v>
      </c>
      <c r="E1560" s="1">
        <v>0</v>
      </c>
      <c r="F1560" s="1">
        <v>0</v>
      </c>
      <c r="G1560" s="1">
        <v>0</v>
      </c>
      <c r="H1560" s="1">
        <v>34</v>
      </c>
      <c r="I1560" s="1">
        <v>0</v>
      </c>
      <c r="J1560" s="1">
        <v>9</v>
      </c>
      <c r="K1560" s="1">
        <v>0</v>
      </c>
      <c r="L1560" s="1">
        <v>0</v>
      </c>
      <c r="M1560" s="1">
        <v>0</v>
      </c>
      <c r="N1560" s="1">
        <v>0</v>
      </c>
      <c r="O1560" s="1">
        <v>0</v>
      </c>
      <c r="P1560" s="1">
        <v>0</v>
      </c>
      <c r="Q1560" s="1" t="s">
        <v>1620</v>
      </c>
      <c r="T1560" s="1" t="s">
        <v>395</v>
      </c>
      <c r="U1560" s="1" t="s">
        <v>395</v>
      </c>
      <c r="V1560" s="1">
        <v>1</v>
      </c>
      <c r="W1560" s="1" t="s">
        <v>394</v>
      </c>
      <c r="X1560" s="1" t="s">
        <v>394</v>
      </c>
      <c r="Y1560" s="1" t="s">
        <v>31</v>
      </c>
      <c r="Z1560" s="1" t="s">
        <v>287</v>
      </c>
      <c r="AA1560" s="1" t="s">
        <v>1619</v>
      </c>
      <c r="AB1560" s="1" t="s">
        <v>1305</v>
      </c>
      <c r="AC1560" s="1">
        <v>2</v>
      </c>
    </row>
    <row r="1561" spans="1:29" x14ac:dyDescent="0.2">
      <c r="A1561" s="1" t="s">
        <v>1618</v>
      </c>
      <c r="B1561" s="1" t="s">
        <v>39</v>
      </c>
      <c r="C1561" s="1">
        <v>12962</v>
      </c>
      <c r="D1561" s="1" t="s">
        <v>1413</v>
      </c>
      <c r="E1561" s="1">
        <v>0</v>
      </c>
      <c r="F1561" s="1">
        <v>0</v>
      </c>
      <c r="G1561" s="1">
        <v>0</v>
      </c>
      <c r="H1561" s="1">
        <v>11</v>
      </c>
      <c r="I1561" s="1">
        <v>0</v>
      </c>
      <c r="J1561" s="1">
        <v>11</v>
      </c>
      <c r="K1561" s="1">
        <v>0</v>
      </c>
      <c r="L1561" s="1">
        <v>0</v>
      </c>
      <c r="M1561" s="1">
        <v>0</v>
      </c>
      <c r="N1561" s="1">
        <v>0</v>
      </c>
      <c r="O1561" s="1">
        <v>0</v>
      </c>
      <c r="P1561" s="1">
        <v>0</v>
      </c>
      <c r="T1561" s="1" t="s">
        <v>420</v>
      </c>
      <c r="U1561" s="1" t="s">
        <v>420</v>
      </c>
      <c r="V1561" s="1">
        <v>1</v>
      </c>
      <c r="W1561" s="1" t="s">
        <v>394</v>
      </c>
      <c r="X1561" s="1" t="s">
        <v>394</v>
      </c>
      <c r="Y1561" s="1" t="s">
        <v>31</v>
      </c>
      <c r="Z1561" s="1" t="s">
        <v>287</v>
      </c>
      <c r="AA1561" s="1" t="s">
        <v>1617</v>
      </c>
      <c r="AB1561" s="1" t="s">
        <v>1305</v>
      </c>
      <c r="AC1561" s="1">
        <v>2</v>
      </c>
    </row>
    <row r="1562" spans="1:29" x14ac:dyDescent="0.2">
      <c r="A1562" s="1" t="s">
        <v>1616</v>
      </c>
      <c r="B1562" s="1" t="s">
        <v>42</v>
      </c>
      <c r="C1562" s="1">
        <v>2874</v>
      </c>
      <c r="D1562" s="1" t="s">
        <v>501</v>
      </c>
      <c r="E1562" s="1">
        <v>0</v>
      </c>
      <c r="F1562" s="1">
        <v>0</v>
      </c>
      <c r="G1562" s="1">
        <v>0</v>
      </c>
      <c r="H1562" s="1">
        <v>3</v>
      </c>
      <c r="I1562" s="1">
        <v>0</v>
      </c>
      <c r="J1562" s="1">
        <v>2</v>
      </c>
      <c r="K1562" s="1">
        <v>0</v>
      </c>
      <c r="L1562" s="1">
        <v>0</v>
      </c>
      <c r="M1562" s="1">
        <v>0</v>
      </c>
      <c r="N1562" s="1">
        <v>0</v>
      </c>
      <c r="O1562" s="1">
        <v>0</v>
      </c>
      <c r="P1562" s="1">
        <v>0</v>
      </c>
      <c r="T1562" s="1" t="s">
        <v>1065</v>
      </c>
      <c r="U1562" s="1" t="s">
        <v>1065</v>
      </c>
      <c r="V1562" s="1">
        <v>1</v>
      </c>
      <c r="W1562" s="1" t="s">
        <v>394</v>
      </c>
      <c r="X1562" s="1" t="s">
        <v>394</v>
      </c>
      <c r="Y1562" s="1" t="s">
        <v>31</v>
      </c>
      <c r="Z1562" s="1" t="s">
        <v>287</v>
      </c>
      <c r="AA1562" s="1" t="s">
        <v>1558</v>
      </c>
      <c r="AB1562" s="1" t="s">
        <v>1305</v>
      </c>
      <c r="AC1562" s="1">
        <v>2</v>
      </c>
    </row>
    <row r="1563" spans="1:29" x14ac:dyDescent="0.2">
      <c r="A1563" s="1" t="s">
        <v>1615</v>
      </c>
      <c r="B1563" s="1" t="s">
        <v>33</v>
      </c>
      <c r="C1563" s="1">
        <v>10261</v>
      </c>
      <c r="D1563" s="1" t="s">
        <v>911</v>
      </c>
      <c r="E1563" s="1">
        <v>0</v>
      </c>
      <c r="F1563" s="1">
        <v>0</v>
      </c>
      <c r="G1563" s="1">
        <v>0</v>
      </c>
      <c r="H1563" s="1">
        <v>11</v>
      </c>
      <c r="I1563" s="1">
        <v>0</v>
      </c>
      <c r="J1563" s="1">
        <v>2</v>
      </c>
      <c r="K1563" s="1">
        <v>0</v>
      </c>
      <c r="L1563" s="1">
        <v>0</v>
      </c>
      <c r="M1563" s="1">
        <v>0</v>
      </c>
      <c r="N1563" s="1">
        <v>0</v>
      </c>
      <c r="O1563" s="1">
        <v>0</v>
      </c>
      <c r="P1563" s="1">
        <v>0</v>
      </c>
      <c r="Q1563" s="1" t="s">
        <v>1614</v>
      </c>
      <c r="T1563" s="1" t="s">
        <v>613</v>
      </c>
      <c r="U1563" s="1" t="s">
        <v>613</v>
      </c>
      <c r="V1563" s="1">
        <v>1</v>
      </c>
      <c r="W1563" s="1" t="s">
        <v>394</v>
      </c>
      <c r="X1563" s="1" t="s">
        <v>394</v>
      </c>
      <c r="Y1563" s="1" t="s">
        <v>31</v>
      </c>
      <c r="Z1563" s="1" t="s">
        <v>287</v>
      </c>
      <c r="AA1563" s="1" t="s">
        <v>1318</v>
      </c>
      <c r="AB1563" s="1" t="s">
        <v>1305</v>
      </c>
      <c r="AC1563" s="1">
        <v>2</v>
      </c>
    </row>
    <row r="1564" spans="1:29" x14ac:dyDescent="0.2">
      <c r="A1564" s="1" t="s">
        <v>1613</v>
      </c>
      <c r="B1564" s="1" t="s">
        <v>39</v>
      </c>
      <c r="C1564" s="1">
        <v>3092</v>
      </c>
      <c r="D1564" s="1" t="s">
        <v>631</v>
      </c>
      <c r="E1564" s="1">
        <v>0</v>
      </c>
      <c r="F1564" s="1">
        <v>0</v>
      </c>
      <c r="G1564" s="1">
        <v>0</v>
      </c>
      <c r="H1564" s="1">
        <v>5</v>
      </c>
      <c r="I1564" s="1">
        <v>0</v>
      </c>
      <c r="J1564" s="1">
        <v>3</v>
      </c>
      <c r="K1564" s="1">
        <v>0</v>
      </c>
      <c r="L1564" s="1">
        <v>0</v>
      </c>
      <c r="M1564" s="1">
        <v>0</v>
      </c>
      <c r="N1564" s="1">
        <v>0</v>
      </c>
      <c r="O1564" s="1">
        <v>0</v>
      </c>
      <c r="P1564" s="1">
        <v>0</v>
      </c>
      <c r="T1564" s="1" t="s">
        <v>395</v>
      </c>
      <c r="U1564" s="1" t="s">
        <v>395</v>
      </c>
      <c r="V1564" s="1">
        <v>1</v>
      </c>
      <c r="W1564" s="1" t="s">
        <v>394</v>
      </c>
      <c r="X1564" s="1" t="s">
        <v>394</v>
      </c>
      <c r="Y1564" s="1" t="s">
        <v>31</v>
      </c>
      <c r="Z1564" s="1" t="s">
        <v>287</v>
      </c>
      <c r="AA1564" s="1" t="s">
        <v>1612</v>
      </c>
      <c r="AB1564" s="1" t="s">
        <v>1305</v>
      </c>
      <c r="AC1564" s="1">
        <v>2</v>
      </c>
    </row>
    <row r="1565" spans="1:29" x14ac:dyDescent="0.2">
      <c r="A1565" s="1" t="s">
        <v>1611</v>
      </c>
      <c r="B1565" s="1" t="s">
        <v>43</v>
      </c>
      <c r="C1565" s="1">
        <v>7947</v>
      </c>
      <c r="D1565" s="1" t="s">
        <v>1369</v>
      </c>
      <c r="E1565" s="1">
        <v>0</v>
      </c>
      <c r="F1565" s="1">
        <v>0</v>
      </c>
      <c r="G1565" s="1">
        <v>0</v>
      </c>
      <c r="H1565" s="1">
        <v>8</v>
      </c>
      <c r="I1565" s="1">
        <v>0</v>
      </c>
      <c r="J1565" s="1">
        <v>0</v>
      </c>
      <c r="K1565" s="1">
        <v>0</v>
      </c>
      <c r="L1565" s="1">
        <v>0</v>
      </c>
      <c r="M1565" s="1">
        <v>0</v>
      </c>
      <c r="N1565" s="1">
        <v>0</v>
      </c>
      <c r="O1565" s="1">
        <v>0</v>
      </c>
      <c r="P1565" s="1">
        <v>0</v>
      </c>
      <c r="Q1565" s="1" t="s">
        <v>1610</v>
      </c>
      <c r="R1565" s="1" t="s">
        <v>613</v>
      </c>
      <c r="T1565" s="1" t="s">
        <v>613</v>
      </c>
      <c r="U1565" s="1" t="s">
        <v>613</v>
      </c>
      <c r="V1565" s="1">
        <v>1</v>
      </c>
      <c r="W1565" s="1" t="s">
        <v>394</v>
      </c>
      <c r="X1565" s="1" t="s">
        <v>394</v>
      </c>
      <c r="Y1565" s="1" t="s">
        <v>31</v>
      </c>
      <c r="Z1565" s="1" t="s">
        <v>287</v>
      </c>
      <c r="AA1565" s="1" t="s">
        <v>1609</v>
      </c>
      <c r="AB1565" s="1" t="s">
        <v>1305</v>
      </c>
      <c r="AC1565" s="1">
        <v>2</v>
      </c>
    </row>
    <row r="1566" spans="1:29" x14ac:dyDescent="0.2">
      <c r="A1566" s="1" t="s">
        <v>1608</v>
      </c>
      <c r="B1566" s="1" t="s">
        <v>39</v>
      </c>
      <c r="C1566" s="1">
        <v>3883</v>
      </c>
      <c r="D1566" s="1" t="s">
        <v>1601</v>
      </c>
      <c r="E1566" s="1">
        <v>0</v>
      </c>
      <c r="F1566" s="1">
        <v>0</v>
      </c>
      <c r="G1566" s="1">
        <v>0</v>
      </c>
      <c r="H1566" s="1">
        <v>4</v>
      </c>
      <c r="I1566" s="1">
        <v>0</v>
      </c>
      <c r="J1566" s="1">
        <v>1</v>
      </c>
      <c r="K1566" s="1">
        <v>0</v>
      </c>
      <c r="L1566" s="1">
        <v>0</v>
      </c>
      <c r="M1566" s="1">
        <v>0</v>
      </c>
      <c r="N1566" s="1">
        <v>0</v>
      </c>
      <c r="O1566" s="1">
        <v>0</v>
      </c>
      <c r="P1566" s="1">
        <v>0</v>
      </c>
      <c r="Q1566" s="1" t="s">
        <v>1607</v>
      </c>
      <c r="R1566" s="1" t="s">
        <v>420</v>
      </c>
      <c r="T1566" s="1" t="s">
        <v>420</v>
      </c>
      <c r="U1566" s="1" t="s">
        <v>420</v>
      </c>
      <c r="V1566" s="1">
        <v>1</v>
      </c>
      <c r="W1566" s="1" t="s">
        <v>394</v>
      </c>
      <c r="X1566" s="1" t="s">
        <v>394</v>
      </c>
      <c r="Y1566" s="1" t="s">
        <v>31</v>
      </c>
      <c r="Z1566" s="1" t="s">
        <v>287</v>
      </c>
      <c r="AA1566" s="1" t="s">
        <v>1501</v>
      </c>
      <c r="AB1566" s="1" t="s">
        <v>1305</v>
      </c>
      <c r="AC1566" s="1">
        <v>2</v>
      </c>
    </row>
    <row r="1567" spans="1:29" x14ac:dyDescent="0.2">
      <c r="A1567" s="1" t="s">
        <v>1606</v>
      </c>
      <c r="B1567" s="1" t="s">
        <v>43</v>
      </c>
      <c r="C1567" s="1">
        <v>13356</v>
      </c>
      <c r="D1567" s="1" t="s">
        <v>1003</v>
      </c>
      <c r="E1567" s="1">
        <v>0</v>
      </c>
      <c r="F1567" s="1">
        <v>0</v>
      </c>
      <c r="G1567" s="1">
        <v>0</v>
      </c>
      <c r="H1567" s="1">
        <v>14</v>
      </c>
      <c r="I1567" s="1">
        <v>0</v>
      </c>
      <c r="J1567" s="1">
        <v>6</v>
      </c>
      <c r="K1567" s="1">
        <v>0</v>
      </c>
      <c r="L1567" s="1">
        <v>0</v>
      </c>
      <c r="M1567" s="1">
        <v>0</v>
      </c>
      <c r="N1567" s="1">
        <v>0</v>
      </c>
      <c r="O1567" s="1">
        <v>0</v>
      </c>
      <c r="P1567" s="1">
        <v>0</v>
      </c>
      <c r="Q1567" s="1" t="s">
        <v>1605</v>
      </c>
      <c r="T1567" s="1" t="s">
        <v>420</v>
      </c>
      <c r="U1567" s="1" t="s">
        <v>420</v>
      </c>
      <c r="V1567" s="1">
        <v>1</v>
      </c>
      <c r="W1567" s="1" t="s">
        <v>394</v>
      </c>
      <c r="X1567" s="1" t="s">
        <v>394</v>
      </c>
      <c r="Y1567" s="1" t="s">
        <v>31</v>
      </c>
      <c r="Z1567" s="1" t="s">
        <v>287</v>
      </c>
      <c r="AA1567" s="1" t="s">
        <v>1604</v>
      </c>
      <c r="AB1567" s="1" t="s">
        <v>1305</v>
      </c>
      <c r="AC1567" s="1">
        <v>2</v>
      </c>
    </row>
    <row r="1568" spans="1:29" x14ac:dyDescent="0.2">
      <c r="A1568" s="1" t="s">
        <v>1603</v>
      </c>
      <c r="B1568" s="1" t="s">
        <v>43</v>
      </c>
      <c r="C1568" s="1">
        <v>3001</v>
      </c>
      <c r="D1568" s="1" t="s">
        <v>1481</v>
      </c>
      <c r="E1568" s="1">
        <v>0</v>
      </c>
      <c r="F1568" s="1">
        <v>0</v>
      </c>
      <c r="G1568" s="1">
        <v>0</v>
      </c>
      <c r="H1568" s="1">
        <v>5</v>
      </c>
      <c r="I1568" s="1">
        <v>0</v>
      </c>
      <c r="J1568" s="1">
        <v>2</v>
      </c>
      <c r="K1568" s="1">
        <v>0</v>
      </c>
      <c r="L1568" s="1">
        <v>0</v>
      </c>
      <c r="M1568" s="1">
        <v>0</v>
      </c>
      <c r="N1568" s="1">
        <v>0</v>
      </c>
      <c r="O1568" s="1">
        <v>0</v>
      </c>
      <c r="P1568" s="1">
        <v>0</v>
      </c>
      <c r="Q1568" s="1" t="s">
        <v>529</v>
      </c>
      <c r="T1568" s="1" t="s">
        <v>420</v>
      </c>
      <c r="U1568" s="1" t="s">
        <v>420</v>
      </c>
      <c r="V1568" s="1">
        <v>1</v>
      </c>
      <c r="W1568" s="1" t="s">
        <v>394</v>
      </c>
      <c r="X1568" s="1" t="s">
        <v>394</v>
      </c>
      <c r="Y1568" s="1" t="s">
        <v>31</v>
      </c>
      <c r="Z1568" s="1" t="s">
        <v>287</v>
      </c>
      <c r="AA1568" s="1" t="s">
        <v>1318</v>
      </c>
      <c r="AB1568" s="1" t="s">
        <v>1305</v>
      </c>
      <c r="AC1568" s="1">
        <v>2</v>
      </c>
    </row>
    <row r="1569" spans="1:29" x14ac:dyDescent="0.2">
      <c r="A1569" s="1" t="s">
        <v>1602</v>
      </c>
      <c r="B1569" s="1" t="s">
        <v>44</v>
      </c>
      <c r="C1569" s="1">
        <v>12547</v>
      </c>
      <c r="D1569" s="1" t="s">
        <v>1601</v>
      </c>
      <c r="E1569" s="1">
        <v>0</v>
      </c>
      <c r="F1569" s="1">
        <v>0</v>
      </c>
      <c r="G1569" s="1">
        <v>0</v>
      </c>
      <c r="H1569" s="1">
        <v>11</v>
      </c>
      <c r="I1569" s="1">
        <v>0</v>
      </c>
      <c r="J1569" s="1">
        <v>0</v>
      </c>
      <c r="K1569" s="1">
        <v>0</v>
      </c>
      <c r="L1569" s="1">
        <v>0</v>
      </c>
      <c r="M1569" s="1">
        <v>0</v>
      </c>
      <c r="N1569" s="1">
        <v>0</v>
      </c>
      <c r="O1569" s="1">
        <v>0</v>
      </c>
      <c r="P1569" s="1">
        <v>0</v>
      </c>
      <c r="Q1569" s="1" t="s">
        <v>420</v>
      </c>
      <c r="R1569" s="1" t="s">
        <v>420</v>
      </c>
      <c r="T1569" s="1" t="s">
        <v>420</v>
      </c>
      <c r="U1569" s="1" t="s">
        <v>420</v>
      </c>
      <c r="V1569" s="1">
        <v>1</v>
      </c>
      <c r="W1569" s="1" t="s">
        <v>394</v>
      </c>
      <c r="X1569" s="1" t="s">
        <v>394</v>
      </c>
      <c r="Y1569" s="1" t="s">
        <v>31</v>
      </c>
      <c r="Z1569" s="1" t="s">
        <v>287</v>
      </c>
      <c r="AA1569" s="1" t="s">
        <v>1600</v>
      </c>
      <c r="AB1569" s="1" t="s">
        <v>1305</v>
      </c>
      <c r="AC1569" s="1">
        <v>2</v>
      </c>
    </row>
    <row r="1570" spans="1:29" x14ac:dyDescent="0.2">
      <c r="A1570" s="1" t="s">
        <v>1599</v>
      </c>
      <c r="B1570" s="1" t="s">
        <v>40</v>
      </c>
      <c r="C1570" s="1">
        <v>3772</v>
      </c>
      <c r="D1570" s="1" t="s">
        <v>1259</v>
      </c>
      <c r="E1570" s="1">
        <v>0</v>
      </c>
      <c r="F1570" s="1">
        <v>0</v>
      </c>
      <c r="G1570" s="1">
        <v>0</v>
      </c>
      <c r="H1570" s="1">
        <v>6</v>
      </c>
      <c r="I1570" s="1">
        <v>0</v>
      </c>
      <c r="J1570" s="1">
        <v>4</v>
      </c>
      <c r="K1570" s="1">
        <v>0</v>
      </c>
      <c r="L1570" s="1">
        <v>0</v>
      </c>
      <c r="M1570" s="1">
        <v>0</v>
      </c>
      <c r="N1570" s="1">
        <v>0</v>
      </c>
      <c r="O1570" s="1">
        <v>0</v>
      </c>
      <c r="P1570" s="1">
        <v>0</v>
      </c>
      <c r="Q1570" s="1" t="s">
        <v>1598</v>
      </c>
      <c r="T1570" s="1" t="s">
        <v>475</v>
      </c>
      <c r="U1570" s="1" t="s">
        <v>475</v>
      </c>
      <c r="V1570" s="1">
        <v>1</v>
      </c>
      <c r="W1570" s="1" t="s">
        <v>394</v>
      </c>
      <c r="X1570" s="1" t="s">
        <v>394</v>
      </c>
      <c r="Y1570" s="1" t="s">
        <v>31</v>
      </c>
      <c r="Z1570" s="1" t="s">
        <v>287</v>
      </c>
      <c r="AA1570" s="1" t="s">
        <v>1597</v>
      </c>
      <c r="AB1570" s="1" t="s">
        <v>1305</v>
      </c>
      <c r="AC1570" s="1">
        <v>2</v>
      </c>
    </row>
    <row r="1571" spans="1:29" x14ac:dyDescent="0.2">
      <c r="A1571" s="1" t="s">
        <v>1596</v>
      </c>
      <c r="B1571" s="1" t="s">
        <v>36</v>
      </c>
      <c r="C1571" s="1">
        <v>8457</v>
      </c>
      <c r="D1571" s="1" t="s">
        <v>1069</v>
      </c>
      <c r="E1571" s="1">
        <v>0</v>
      </c>
      <c r="F1571" s="1">
        <v>0</v>
      </c>
      <c r="G1571" s="1">
        <v>0</v>
      </c>
      <c r="H1571" s="1">
        <v>9</v>
      </c>
      <c r="I1571" s="1">
        <v>0</v>
      </c>
      <c r="J1571" s="1">
        <v>3</v>
      </c>
      <c r="K1571" s="1">
        <v>0</v>
      </c>
      <c r="L1571" s="1">
        <v>0</v>
      </c>
      <c r="M1571" s="1">
        <v>0</v>
      </c>
      <c r="N1571" s="1">
        <v>0</v>
      </c>
      <c r="O1571" s="1">
        <v>0</v>
      </c>
      <c r="P1571" s="1">
        <v>0</v>
      </c>
      <c r="Q1571" s="1" t="s">
        <v>420</v>
      </c>
      <c r="R1571" s="1" t="s">
        <v>420</v>
      </c>
      <c r="T1571" s="1" t="s">
        <v>420</v>
      </c>
      <c r="U1571" s="1" t="s">
        <v>420</v>
      </c>
      <c r="V1571" s="1">
        <v>1</v>
      </c>
      <c r="W1571" s="1" t="s">
        <v>394</v>
      </c>
      <c r="X1571" s="1" t="s">
        <v>394</v>
      </c>
      <c r="Y1571" s="1" t="s">
        <v>31</v>
      </c>
      <c r="Z1571" s="1" t="s">
        <v>287</v>
      </c>
      <c r="AA1571" s="1" t="s">
        <v>1595</v>
      </c>
      <c r="AB1571" s="1" t="s">
        <v>1305</v>
      </c>
      <c r="AC1571" s="1">
        <v>2</v>
      </c>
    </row>
    <row r="1572" spans="1:29" x14ac:dyDescent="0.2">
      <c r="A1572" s="1" t="s">
        <v>1594</v>
      </c>
      <c r="B1572" s="1" t="s">
        <v>44</v>
      </c>
      <c r="C1572" s="1">
        <v>3233</v>
      </c>
      <c r="D1572" s="1" t="s">
        <v>1326</v>
      </c>
      <c r="E1572" s="1">
        <v>0</v>
      </c>
      <c r="F1572" s="1">
        <v>0</v>
      </c>
      <c r="G1572" s="1">
        <v>0</v>
      </c>
      <c r="H1572" s="1">
        <v>4</v>
      </c>
      <c r="I1572" s="1">
        <v>0</v>
      </c>
      <c r="J1572" s="1">
        <v>2</v>
      </c>
      <c r="K1572" s="1">
        <v>0</v>
      </c>
      <c r="L1572" s="1">
        <v>0</v>
      </c>
      <c r="M1572" s="1">
        <v>0</v>
      </c>
      <c r="N1572" s="1">
        <v>0</v>
      </c>
      <c r="O1572" s="1">
        <v>0</v>
      </c>
      <c r="P1572" s="1">
        <v>0</v>
      </c>
      <c r="T1572" s="1" t="s">
        <v>840</v>
      </c>
      <c r="U1572" s="1" t="s">
        <v>840</v>
      </c>
      <c r="V1572" s="1">
        <v>1</v>
      </c>
      <c r="W1572" s="1" t="s">
        <v>394</v>
      </c>
      <c r="X1572" s="1" t="s">
        <v>394</v>
      </c>
      <c r="Y1572" s="1" t="s">
        <v>31</v>
      </c>
      <c r="Z1572" s="1" t="s">
        <v>287</v>
      </c>
      <c r="AA1572" s="1" t="s">
        <v>1593</v>
      </c>
      <c r="AB1572" s="1" t="s">
        <v>1305</v>
      </c>
      <c r="AC1572" s="1">
        <v>2</v>
      </c>
    </row>
    <row r="1573" spans="1:29" x14ac:dyDescent="0.2">
      <c r="A1573" s="1" t="s">
        <v>1592</v>
      </c>
      <c r="B1573" s="1" t="s">
        <v>37</v>
      </c>
      <c r="C1573" s="1">
        <v>4152</v>
      </c>
      <c r="D1573" s="1" t="s">
        <v>1591</v>
      </c>
      <c r="E1573" s="1">
        <v>0</v>
      </c>
      <c r="F1573" s="1">
        <v>0</v>
      </c>
      <c r="G1573" s="1">
        <v>0</v>
      </c>
      <c r="H1573" s="1">
        <v>5</v>
      </c>
      <c r="I1573" s="1">
        <v>0</v>
      </c>
      <c r="J1573" s="1">
        <v>2</v>
      </c>
      <c r="K1573" s="1">
        <v>0</v>
      </c>
      <c r="L1573" s="1">
        <v>0</v>
      </c>
      <c r="M1573" s="1">
        <v>0</v>
      </c>
      <c r="N1573" s="1">
        <v>0</v>
      </c>
      <c r="O1573" s="1">
        <v>0</v>
      </c>
      <c r="P1573" s="1">
        <v>0</v>
      </c>
      <c r="T1573" s="1" t="s">
        <v>428</v>
      </c>
      <c r="U1573" s="1" t="s">
        <v>428</v>
      </c>
      <c r="V1573" s="1">
        <v>1</v>
      </c>
      <c r="W1573" s="1" t="s">
        <v>394</v>
      </c>
      <c r="X1573" s="1" t="s">
        <v>394</v>
      </c>
      <c r="Y1573" s="1" t="s">
        <v>31</v>
      </c>
      <c r="Z1573" s="1" t="s">
        <v>287</v>
      </c>
      <c r="AA1573" s="1" t="s">
        <v>1590</v>
      </c>
      <c r="AB1573" s="1" t="s">
        <v>1305</v>
      </c>
      <c r="AC1573" s="1">
        <v>2</v>
      </c>
    </row>
    <row r="1574" spans="1:29" x14ac:dyDescent="0.2">
      <c r="A1574" s="1" t="s">
        <v>1589</v>
      </c>
      <c r="B1574" s="1" t="s">
        <v>44</v>
      </c>
      <c r="C1574" s="1">
        <v>4473</v>
      </c>
      <c r="D1574" s="1" t="s">
        <v>1588</v>
      </c>
      <c r="E1574" s="1">
        <v>0</v>
      </c>
      <c r="F1574" s="1">
        <v>0</v>
      </c>
      <c r="G1574" s="1">
        <v>0</v>
      </c>
      <c r="H1574" s="1">
        <v>5</v>
      </c>
      <c r="I1574" s="1">
        <v>0</v>
      </c>
      <c r="J1574" s="1">
        <v>1</v>
      </c>
      <c r="K1574" s="1">
        <v>0</v>
      </c>
      <c r="L1574" s="1">
        <v>0</v>
      </c>
      <c r="M1574" s="1">
        <v>0</v>
      </c>
      <c r="N1574" s="1">
        <v>0</v>
      </c>
      <c r="O1574" s="1">
        <v>0</v>
      </c>
      <c r="P1574" s="1">
        <v>0</v>
      </c>
      <c r="T1574" s="1" t="s">
        <v>522</v>
      </c>
      <c r="U1574" s="1" t="s">
        <v>522</v>
      </c>
      <c r="V1574" s="1">
        <v>1</v>
      </c>
      <c r="W1574" s="1" t="s">
        <v>394</v>
      </c>
      <c r="X1574" s="1" t="s">
        <v>394</v>
      </c>
      <c r="Y1574" s="1" t="s">
        <v>31</v>
      </c>
      <c r="Z1574" s="1" t="s">
        <v>287</v>
      </c>
      <c r="AA1574" s="1" t="s">
        <v>1325</v>
      </c>
      <c r="AB1574" s="1" t="s">
        <v>1305</v>
      </c>
      <c r="AC1574" s="1">
        <v>2</v>
      </c>
    </row>
    <row r="1575" spans="1:29" x14ac:dyDescent="0.2">
      <c r="A1575" s="1" t="s">
        <v>1587</v>
      </c>
      <c r="B1575" s="1" t="s">
        <v>39</v>
      </c>
      <c r="C1575" s="1">
        <v>4305</v>
      </c>
      <c r="D1575" s="1" t="s">
        <v>1586</v>
      </c>
      <c r="E1575" s="1">
        <v>0</v>
      </c>
      <c r="F1575" s="1">
        <v>0</v>
      </c>
      <c r="G1575" s="1">
        <v>0</v>
      </c>
      <c r="H1575" s="1">
        <v>5</v>
      </c>
      <c r="I1575" s="1">
        <v>0</v>
      </c>
      <c r="J1575" s="1">
        <v>3</v>
      </c>
      <c r="K1575" s="1">
        <v>0</v>
      </c>
      <c r="L1575" s="1">
        <v>0</v>
      </c>
      <c r="M1575" s="1">
        <v>0</v>
      </c>
      <c r="N1575" s="1">
        <v>0</v>
      </c>
      <c r="O1575" s="1">
        <v>0</v>
      </c>
      <c r="P1575" s="1">
        <v>0</v>
      </c>
      <c r="Q1575" s="1" t="s">
        <v>944</v>
      </c>
      <c r="T1575" s="1" t="s">
        <v>420</v>
      </c>
      <c r="U1575" s="1" t="s">
        <v>420</v>
      </c>
      <c r="V1575" s="1">
        <v>1</v>
      </c>
      <c r="W1575" s="1" t="s">
        <v>394</v>
      </c>
      <c r="X1575" s="1" t="s">
        <v>394</v>
      </c>
      <c r="Y1575" s="1" t="s">
        <v>31</v>
      </c>
      <c r="Z1575" s="1" t="s">
        <v>287</v>
      </c>
      <c r="AA1575" s="1" t="s">
        <v>1585</v>
      </c>
      <c r="AB1575" s="1" t="s">
        <v>1315</v>
      </c>
      <c r="AC1575" s="1">
        <v>2</v>
      </c>
    </row>
    <row r="1576" spans="1:29" x14ac:dyDescent="0.2">
      <c r="A1576" s="1" t="s">
        <v>1584</v>
      </c>
      <c r="B1576" s="1" t="s">
        <v>40</v>
      </c>
      <c r="C1576" s="1">
        <v>2937</v>
      </c>
      <c r="D1576" s="1" t="s">
        <v>657</v>
      </c>
      <c r="E1576" s="1">
        <v>0</v>
      </c>
      <c r="F1576" s="1">
        <v>0</v>
      </c>
      <c r="G1576" s="1">
        <v>0</v>
      </c>
      <c r="H1576" s="1">
        <v>6</v>
      </c>
      <c r="I1576" s="1">
        <v>0</v>
      </c>
      <c r="J1576" s="1">
        <v>4</v>
      </c>
      <c r="K1576" s="1">
        <v>0</v>
      </c>
      <c r="L1576" s="1">
        <v>0</v>
      </c>
      <c r="M1576" s="1">
        <v>0</v>
      </c>
      <c r="N1576" s="1">
        <v>0</v>
      </c>
      <c r="O1576" s="1">
        <v>0</v>
      </c>
      <c r="P1576" s="1">
        <v>0</v>
      </c>
      <c r="Q1576" s="1" t="s">
        <v>1399</v>
      </c>
      <c r="T1576" s="1" t="s">
        <v>470</v>
      </c>
      <c r="U1576" s="1" t="s">
        <v>470</v>
      </c>
      <c r="V1576" s="1">
        <v>1</v>
      </c>
      <c r="W1576" s="1" t="s">
        <v>394</v>
      </c>
      <c r="X1576" s="1" t="s">
        <v>394</v>
      </c>
      <c r="Y1576" s="1" t="s">
        <v>31</v>
      </c>
      <c r="Z1576" s="1" t="s">
        <v>287</v>
      </c>
      <c r="AA1576" s="1" t="s">
        <v>1583</v>
      </c>
      <c r="AB1576" s="1" t="s">
        <v>1305</v>
      </c>
      <c r="AC1576" s="1">
        <v>2</v>
      </c>
    </row>
    <row r="1577" spans="1:29" x14ac:dyDescent="0.2">
      <c r="A1577" s="1" t="s">
        <v>1582</v>
      </c>
      <c r="B1577" s="1" t="s">
        <v>39</v>
      </c>
      <c r="C1577" s="1">
        <v>3518</v>
      </c>
      <c r="D1577" s="1" t="s">
        <v>1188</v>
      </c>
      <c r="E1577" s="1">
        <v>0</v>
      </c>
      <c r="F1577" s="1">
        <v>0</v>
      </c>
      <c r="G1577" s="1">
        <v>0</v>
      </c>
      <c r="H1577" s="1">
        <v>4</v>
      </c>
      <c r="I1577" s="1">
        <v>0</v>
      </c>
      <c r="J1577" s="1">
        <v>3</v>
      </c>
      <c r="K1577" s="1">
        <v>0</v>
      </c>
      <c r="L1577" s="1">
        <v>0</v>
      </c>
      <c r="M1577" s="1">
        <v>0</v>
      </c>
      <c r="N1577" s="1">
        <v>0</v>
      </c>
      <c r="O1577" s="1">
        <v>0</v>
      </c>
      <c r="P1577" s="1">
        <v>0</v>
      </c>
      <c r="Q1577" s="1" t="s">
        <v>420</v>
      </c>
      <c r="R1577" s="1" t="s">
        <v>420</v>
      </c>
      <c r="T1577" s="1" t="s">
        <v>420</v>
      </c>
      <c r="U1577" s="1" t="s">
        <v>420</v>
      </c>
      <c r="V1577" s="1">
        <v>1</v>
      </c>
      <c r="W1577" s="1" t="s">
        <v>394</v>
      </c>
      <c r="X1577" s="1" t="s">
        <v>394</v>
      </c>
      <c r="Y1577" s="1" t="s">
        <v>31</v>
      </c>
      <c r="Z1577" s="1" t="s">
        <v>287</v>
      </c>
      <c r="AA1577" s="1" t="s">
        <v>1581</v>
      </c>
      <c r="AB1577" s="1" t="s">
        <v>1315</v>
      </c>
      <c r="AC1577" s="1">
        <v>2</v>
      </c>
    </row>
    <row r="1578" spans="1:29" x14ac:dyDescent="0.2">
      <c r="A1578" s="1" t="s">
        <v>1580</v>
      </c>
      <c r="B1578" s="1" t="s">
        <v>300</v>
      </c>
      <c r="C1578" s="1">
        <v>3227</v>
      </c>
      <c r="D1578" s="1" t="s">
        <v>402</v>
      </c>
      <c r="E1578" s="1">
        <v>0</v>
      </c>
      <c r="F1578" s="1">
        <v>0</v>
      </c>
      <c r="G1578" s="1">
        <v>0</v>
      </c>
      <c r="H1578" s="1">
        <v>4</v>
      </c>
      <c r="I1578" s="1">
        <v>0</v>
      </c>
      <c r="J1578" s="1">
        <v>2</v>
      </c>
      <c r="K1578" s="1">
        <v>0</v>
      </c>
      <c r="L1578" s="1">
        <v>0</v>
      </c>
      <c r="M1578" s="1">
        <v>0</v>
      </c>
      <c r="N1578" s="1">
        <v>0</v>
      </c>
      <c r="O1578" s="1">
        <v>0</v>
      </c>
      <c r="P1578" s="1">
        <v>0</v>
      </c>
      <c r="T1578" s="1" t="s">
        <v>475</v>
      </c>
      <c r="U1578" s="1" t="s">
        <v>475</v>
      </c>
      <c r="V1578" s="1">
        <v>1</v>
      </c>
      <c r="W1578" s="1" t="s">
        <v>394</v>
      </c>
      <c r="X1578" s="1" t="s">
        <v>394</v>
      </c>
      <c r="Y1578" s="1" t="s">
        <v>298</v>
      </c>
      <c r="Z1578" s="1" t="s">
        <v>288</v>
      </c>
      <c r="AA1578" s="1" t="s">
        <v>1579</v>
      </c>
      <c r="AB1578" s="1" t="s">
        <v>1305</v>
      </c>
      <c r="AC1578" s="1">
        <v>2</v>
      </c>
    </row>
    <row r="1579" spans="1:29" x14ac:dyDescent="0.2">
      <c r="A1579" s="1" t="s">
        <v>1578</v>
      </c>
      <c r="B1579" s="1" t="s">
        <v>320</v>
      </c>
      <c r="C1579" s="1">
        <v>2800</v>
      </c>
      <c r="D1579" s="1" t="s">
        <v>1351</v>
      </c>
      <c r="E1579" s="1">
        <v>0</v>
      </c>
      <c r="F1579" s="1">
        <v>0</v>
      </c>
      <c r="G1579" s="1">
        <v>0</v>
      </c>
      <c r="H1579" s="1">
        <v>2</v>
      </c>
      <c r="I1579" s="1">
        <v>0</v>
      </c>
      <c r="J1579" s="1">
        <v>1</v>
      </c>
      <c r="K1579" s="1">
        <v>0</v>
      </c>
      <c r="L1579" s="1">
        <v>0</v>
      </c>
      <c r="M1579" s="1">
        <v>0</v>
      </c>
      <c r="N1579" s="1">
        <v>0</v>
      </c>
      <c r="O1579" s="1">
        <v>0</v>
      </c>
      <c r="P1579" s="1">
        <v>0</v>
      </c>
      <c r="T1579" s="1" t="s">
        <v>475</v>
      </c>
      <c r="U1579" s="1" t="s">
        <v>475</v>
      </c>
      <c r="V1579" s="1">
        <v>1</v>
      </c>
      <c r="W1579" s="1" t="s">
        <v>394</v>
      </c>
      <c r="X1579" s="1" t="s">
        <v>394</v>
      </c>
      <c r="Y1579" s="1" t="s">
        <v>298</v>
      </c>
      <c r="Z1579" s="1" t="s">
        <v>288</v>
      </c>
      <c r="AA1579" s="1" t="s">
        <v>1325</v>
      </c>
      <c r="AB1579" s="1" t="s">
        <v>1305</v>
      </c>
      <c r="AC1579" s="1">
        <v>2</v>
      </c>
    </row>
    <row r="1580" spans="1:29" x14ac:dyDescent="0.2">
      <c r="A1580" s="1" t="s">
        <v>1577</v>
      </c>
      <c r="B1580" s="1" t="s">
        <v>299</v>
      </c>
      <c r="C1580" s="1">
        <v>3653</v>
      </c>
      <c r="D1580" s="1" t="s">
        <v>991</v>
      </c>
      <c r="E1580" s="1">
        <v>0</v>
      </c>
      <c r="F1580" s="1">
        <v>0</v>
      </c>
      <c r="G1580" s="1">
        <v>0</v>
      </c>
      <c r="H1580" s="1">
        <v>6</v>
      </c>
      <c r="I1580" s="1">
        <v>0</v>
      </c>
      <c r="J1580" s="1">
        <v>4</v>
      </c>
      <c r="K1580" s="1">
        <v>0</v>
      </c>
      <c r="L1580" s="1">
        <v>0</v>
      </c>
      <c r="M1580" s="1">
        <v>0</v>
      </c>
      <c r="N1580" s="1">
        <v>0</v>
      </c>
      <c r="O1580" s="1">
        <v>0</v>
      </c>
      <c r="P1580" s="1">
        <v>0</v>
      </c>
      <c r="T1580" s="1" t="s">
        <v>475</v>
      </c>
      <c r="U1580" s="1" t="s">
        <v>475</v>
      </c>
      <c r="V1580" s="1">
        <v>1</v>
      </c>
      <c r="W1580" s="1" t="s">
        <v>394</v>
      </c>
      <c r="X1580" s="1" t="s">
        <v>394</v>
      </c>
      <c r="Y1580" s="1" t="s">
        <v>298</v>
      </c>
      <c r="Z1580" s="1" t="s">
        <v>288</v>
      </c>
      <c r="AA1580" s="1" t="s">
        <v>1310</v>
      </c>
      <c r="AB1580" s="1" t="s">
        <v>1305</v>
      </c>
      <c r="AC1580" s="1">
        <v>2</v>
      </c>
    </row>
    <row r="1581" spans="1:29" x14ac:dyDescent="0.2">
      <c r="A1581" s="1" t="s">
        <v>1576</v>
      </c>
      <c r="B1581" s="1" t="s">
        <v>320</v>
      </c>
      <c r="C1581" s="1">
        <v>4816</v>
      </c>
      <c r="D1581" s="1" t="s">
        <v>1575</v>
      </c>
      <c r="E1581" s="1">
        <v>3</v>
      </c>
      <c r="F1581" s="1">
        <v>0</v>
      </c>
      <c r="G1581" s="1">
        <v>0</v>
      </c>
      <c r="H1581" s="1">
        <v>3</v>
      </c>
      <c r="I1581" s="1">
        <v>0</v>
      </c>
      <c r="J1581" s="1">
        <v>0</v>
      </c>
      <c r="K1581" s="1">
        <v>0</v>
      </c>
      <c r="L1581" s="1">
        <v>0</v>
      </c>
      <c r="M1581" s="1">
        <v>0</v>
      </c>
      <c r="N1581" s="1">
        <v>0</v>
      </c>
      <c r="O1581" s="1">
        <v>0</v>
      </c>
      <c r="P1581" s="1">
        <v>0</v>
      </c>
      <c r="Q1581" s="1" t="s">
        <v>1574</v>
      </c>
      <c r="T1581" s="1" t="s">
        <v>475</v>
      </c>
      <c r="U1581" s="1" t="s">
        <v>475</v>
      </c>
      <c r="V1581" s="1">
        <v>1</v>
      </c>
      <c r="W1581" s="1" t="s">
        <v>394</v>
      </c>
      <c r="X1581" s="1" t="s">
        <v>394</v>
      </c>
      <c r="Y1581" s="1" t="s">
        <v>298</v>
      </c>
      <c r="Z1581" s="1" t="s">
        <v>288</v>
      </c>
      <c r="AA1581" s="1" t="s">
        <v>1310</v>
      </c>
      <c r="AB1581" s="1" t="s">
        <v>1305</v>
      </c>
      <c r="AC1581" s="1">
        <v>2</v>
      </c>
    </row>
    <row r="1582" spans="1:29" x14ac:dyDescent="0.2">
      <c r="A1582" s="1" t="s">
        <v>1573</v>
      </c>
      <c r="B1582" s="1" t="s">
        <v>320</v>
      </c>
      <c r="C1582" s="1">
        <v>2967</v>
      </c>
      <c r="D1582" s="1" t="s">
        <v>1369</v>
      </c>
      <c r="E1582" s="1">
        <v>0</v>
      </c>
      <c r="F1582" s="1">
        <v>0</v>
      </c>
      <c r="G1582" s="1">
        <v>0</v>
      </c>
      <c r="H1582" s="1">
        <v>3</v>
      </c>
      <c r="I1582" s="1">
        <v>0</v>
      </c>
      <c r="J1582" s="1">
        <v>0</v>
      </c>
      <c r="K1582" s="1">
        <v>0</v>
      </c>
      <c r="L1582" s="1">
        <v>0</v>
      </c>
      <c r="M1582" s="1">
        <v>0</v>
      </c>
      <c r="N1582" s="1">
        <v>0</v>
      </c>
      <c r="O1582" s="1">
        <v>0</v>
      </c>
      <c r="P1582" s="1">
        <v>0</v>
      </c>
      <c r="T1582" s="1" t="s">
        <v>420</v>
      </c>
      <c r="U1582" s="1" t="s">
        <v>420</v>
      </c>
      <c r="V1582" s="1">
        <v>1</v>
      </c>
      <c r="W1582" s="1" t="s">
        <v>394</v>
      </c>
      <c r="X1582" s="1" t="s">
        <v>394</v>
      </c>
      <c r="Y1582" s="1" t="s">
        <v>298</v>
      </c>
      <c r="Z1582" s="1" t="s">
        <v>288</v>
      </c>
      <c r="AA1582" s="1" t="s">
        <v>1325</v>
      </c>
      <c r="AB1582" s="1" t="s">
        <v>1305</v>
      </c>
      <c r="AC1582" s="1">
        <v>2</v>
      </c>
    </row>
    <row r="1583" spans="1:29" x14ac:dyDescent="0.2">
      <c r="A1583" s="1" t="s">
        <v>1572</v>
      </c>
      <c r="B1583" s="1" t="s">
        <v>320</v>
      </c>
      <c r="C1583" s="1">
        <v>6127</v>
      </c>
      <c r="D1583" s="1" t="s">
        <v>858</v>
      </c>
      <c r="E1583" s="1">
        <v>0</v>
      </c>
      <c r="F1583" s="1">
        <v>0</v>
      </c>
      <c r="G1583" s="1">
        <v>0</v>
      </c>
      <c r="H1583" s="1">
        <v>7</v>
      </c>
      <c r="I1583" s="1">
        <v>0</v>
      </c>
      <c r="J1583" s="1">
        <v>2</v>
      </c>
      <c r="K1583" s="1">
        <v>0</v>
      </c>
      <c r="L1583" s="1">
        <v>0</v>
      </c>
      <c r="M1583" s="1">
        <v>0</v>
      </c>
      <c r="N1583" s="1">
        <v>0</v>
      </c>
      <c r="O1583" s="1">
        <v>0</v>
      </c>
      <c r="P1583" s="1">
        <v>0</v>
      </c>
      <c r="Q1583" s="1" t="s">
        <v>1571</v>
      </c>
      <c r="T1583" s="1" t="s">
        <v>420</v>
      </c>
      <c r="U1583" s="1" t="s">
        <v>420</v>
      </c>
      <c r="V1583" s="1">
        <v>1</v>
      </c>
      <c r="W1583" s="1" t="s">
        <v>394</v>
      </c>
      <c r="X1583" s="1" t="s">
        <v>394</v>
      </c>
      <c r="Y1583" s="1" t="s">
        <v>298</v>
      </c>
      <c r="Z1583" s="1" t="s">
        <v>288</v>
      </c>
      <c r="AA1583" s="1" t="s">
        <v>1570</v>
      </c>
      <c r="AB1583" s="1" t="s">
        <v>1305</v>
      </c>
      <c r="AC1583" s="1">
        <v>2</v>
      </c>
    </row>
    <row r="1584" spans="1:29" x14ac:dyDescent="0.2">
      <c r="A1584" s="1" t="s">
        <v>1569</v>
      </c>
      <c r="B1584" s="1" t="s">
        <v>320</v>
      </c>
      <c r="C1584" s="1">
        <v>13190</v>
      </c>
      <c r="D1584" s="1" t="s">
        <v>1351</v>
      </c>
      <c r="E1584" s="1">
        <v>1</v>
      </c>
      <c r="F1584" s="1">
        <v>0</v>
      </c>
      <c r="G1584" s="1">
        <v>0</v>
      </c>
      <c r="H1584" s="1">
        <v>19</v>
      </c>
      <c r="I1584" s="1">
        <v>0</v>
      </c>
      <c r="J1584" s="1">
        <v>3</v>
      </c>
      <c r="K1584" s="1">
        <v>0</v>
      </c>
      <c r="L1584" s="1">
        <v>0</v>
      </c>
      <c r="M1584" s="1">
        <v>0</v>
      </c>
      <c r="N1584" s="1">
        <v>0</v>
      </c>
      <c r="O1584" s="1">
        <v>0</v>
      </c>
      <c r="P1584" s="1">
        <v>0</v>
      </c>
      <c r="Q1584" s="1" t="s">
        <v>1568</v>
      </c>
      <c r="T1584" s="1" t="s">
        <v>428</v>
      </c>
      <c r="U1584" s="1" t="s">
        <v>428</v>
      </c>
      <c r="V1584" s="1">
        <v>1</v>
      </c>
      <c r="W1584" s="1" t="s">
        <v>394</v>
      </c>
      <c r="X1584" s="1" t="s">
        <v>394</v>
      </c>
      <c r="Y1584" s="1" t="s">
        <v>298</v>
      </c>
      <c r="Z1584" s="1" t="s">
        <v>288</v>
      </c>
      <c r="AA1584" s="1" t="s">
        <v>1383</v>
      </c>
      <c r="AB1584" s="1" t="s">
        <v>1305</v>
      </c>
      <c r="AC1584" s="1">
        <v>2</v>
      </c>
    </row>
    <row r="1585" spans="1:29" x14ac:dyDescent="0.2">
      <c r="A1585" s="1" t="s">
        <v>1567</v>
      </c>
      <c r="B1585" s="1" t="s">
        <v>299</v>
      </c>
      <c r="C1585" s="1">
        <v>3111</v>
      </c>
      <c r="D1585" s="1" t="s">
        <v>726</v>
      </c>
      <c r="E1585" s="1">
        <v>0</v>
      </c>
      <c r="F1585" s="1">
        <v>0</v>
      </c>
      <c r="G1585" s="1">
        <v>0</v>
      </c>
      <c r="H1585" s="1">
        <v>2</v>
      </c>
      <c r="I1585" s="1">
        <v>0</v>
      </c>
      <c r="J1585" s="1">
        <v>0</v>
      </c>
      <c r="K1585" s="1">
        <v>0</v>
      </c>
      <c r="L1585" s="1">
        <v>0</v>
      </c>
      <c r="M1585" s="1">
        <v>0</v>
      </c>
      <c r="N1585" s="1">
        <v>0</v>
      </c>
      <c r="O1585" s="1">
        <v>0</v>
      </c>
      <c r="P1585" s="1">
        <v>0</v>
      </c>
      <c r="T1585" s="1" t="s">
        <v>395</v>
      </c>
      <c r="U1585" s="1" t="s">
        <v>395</v>
      </c>
      <c r="V1585" s="1">
        <v>1</v>
      </c>
      <c r="W1585" s="1" t="s">
        <v>394</v>
      </c>
      <c r="X1585" s="1" t="s">
        <v>394</v>
      </c>
      <c r="Y1585" s="1" t="s">
        <v>298</v>
      </c>
      <c r="Z1585" s="1" t="s">
        <v>288</v>
      </c>
      <c r="AA1585" s="1" t="s">
        <v>1566</v>
      </c>
      <c r="AB1585" s="1" t="s">
        <v>1315</v>
      </c>
      <c r="AC1585" s="1">
        <v>2</v>
      </c>
    </row>
    <row r="1586" spans="1:29" x14ac:dyDescent="0.2">
      <c r="A1586" s="1" t="s">
        <v>1565</v>
      </c>
      <c r="B1586" s="1" t="s">
        <v>328</v>
      </c>
      <c r="C1586" s="1">
        <v>2563</v>
      </c>
      <c r="D1586" s="1" t="s">
        <v>914</v>
      </c>
      <c r="E1586" s="1">
        <v>0</v>
      </c>
      <c r="F1586" s="1">
        <v>0</v>
      </c>
      <c r="G1586" s="1">
        <v>0</v>
      </c>
      <c r="H1586" s="1">
        <v>3</v>
      </c>
      <c r="I1586" s="1">
        <v>0</v>
      </c>
      <c r="J1586" s="1">
        <v>1</v>
      </c>
      <c r="K1586" s="1">
        <v>0</v>
      </c>
      <c r="L1586" s="1">
        <v>0</v>
      </c>
      <c r="M1586" s="1">
        <v>0</v>
      </c>
      <c r="N1586" s="1">
        <v>0</v>
      </c>
      <c r="O1586" s="1">
        <v>0</v>
      </c>
      <c r="P1586" s="1">
        <v>0</v>
      </c>
      <c r="Q1586" s="1" t="s">
        <v>1564</v>
      </c>
      <c r="T1586" s="1" t="s">
        <v>420</v>
      </c>
      <c r="U1586" s="1" t="s">
        <v>420</v>
      </c>
      <c r="V1586" s="1">
        <v>1</v>
      </c>
      <c r="W1586" s="1" t="s">
        <v>394</v>
      </c>
      <c r="X1586" s="1" t="s">
        <v>394</v>
      </c>
      <c r="Y1586" s="1" t="s">
        <v>298</v>
      </c>
      <c r="Z1586" s="1" t="s">
        <v>288</v>
      </c>
      <c r="AA1586" s="1" t="s">
        <v>1563</v>
      </c>
      <c r="AB1586" s="1" t="s">
        <v>1305</v>
      </c>
      <c r="AC1586" s="1">
        <v>2</v>
      </c>
    </row>
    <row r="1587" spans="1:29" x14ac:dyDescent="0.2">
      <c r="A1587" s="1" t="s">
        <v>1562</v>
      </c>
      <c r="B1587" s="1" t="s">
        <v>315</v>
      </c>
      <c r="C1587" s="1">
        <v>5286</v>
      </c>
      <c r="D1587" s="1" t="s">
        <v>958</v>
      </c>
      <c r="E1587" s="1">
        <v>0</v>
      </c>
      <c r="F1587" s="1">
        <v>0</v>
      </c>
      <c r="G1587" s="1">
        <v>0</v>
      </c>
      <c r="H1587" s="1">
        <v>5</v>
      </c>
      <c r="I1587" s="1">
        <v>0</v>
      </c>
      <c r="J1587" s="1">
        <v>3</v>
      </c>
      <c r="K1587" s="1">
        <v>0</v>
      </c>
      <c r="L1587" s="1">
        <v>0</v>
      </c>
      <c r="M1587" s="1">
        <v>0</v>
      </c>
      <c r="N1587" s="1">
        <v>0</v>
      </c>
      <c r="O1587" s="1">
        <v>0</v>
      </c>
      <c r="P1587" s="1">
        <v>0</v>
      </c>
      <c r="Q1587" s="1" t="s">
        <v>729</v>
      </c>
      <c r="T1587" s="1" t="s">
        <v>428</v>
      </c>
      <c r="U1587" s="1" t="s">
        <v>428</v>
      </c>
      <c r="V1587" s="1">
        <v>1</v>
      </c>
      <c r="W1587" s="1" t="s">
        <v>394</v>
      </c>
      <c r="X1587" s="1" t="s">
        <v>394</v>
      </c>
      <c r="Y1587" s="1" t="s">
        <v>298</v>
      </c>
      <c r="Z1587" s="1" t="s">
        <v>288</v>
      </c>
      <c r="AA1587" s="1" t="s">
        <v>1318</v>
      </c>
      <c r="AB1587" s="1" t="s">
        <v>1305</v>
      </c>
      <c r="AC1587" s="1">
        <v>2</v>
      </c>
    </row>
    <row r="1588" spans="1:29" x14ac:dyDescent="0.2">
      <c r="A1588" s="1" t="s">
        <v>1561</v>
      </c>
      <c r="B1588" s="1" t="s">
        <v>320</v>
      </c>
      <c r="C1588" s="1">
        <v>6580</v>
      </c>
      <c r="D1588" s="1" t="s">
        <v>1180</v>
      </c>
      <c r="E1588" s="1">
        <v>0</v>
      </c>
      <c r="F1588" s="1">
        <v>0</v>
      </c>
      <c r="G1588" s="1">
        <v>0</v>
      </c>
      <c r="H1588" s="1">
        <v>7</v>
      </c>
      <c r="I1588" s="1">
        <v>0</v>
      </c>
      <c r="J1588" s="1">
        <v>3</v>
      </c>
      <c r="K1588" s="1">
        <v>0</v>
      </c>
      <c r="L1588" s="1">
        <v>0</v>
      </c>
      <c r="M1588" s="1">
        <v>0</v>
      </c>
      <c r="N1588" s="1">
        <v>0</v>
      </c>
      <c r="O1588" s="1">
        <v>0</v>
      </c>
      <c r="P1588" s="1">
        <v>0</v>
      </c>
      <c r="Q1588" s="1" t="s">
        <v>522</v>
      </c>
      <c r="R1588" s="1" t="s">
        <v>522</v>
      </c>
      <c r="T1588" s="1" t="s">
        <v>395</v>
      </c>
      <c r="U1588" s="1" t="s">
        <v>395</v>
      </c>
      <c r="V1588" s="1">
        <v>1</v>
      </c>
      <c r="W1588" s="1" t="s">
        <v>394</v>
      </c>
      <c r="X1588" s="1" t="s">
        <v>394</v>
      </c>
      <c r="Y1588" s="1" t="s">
        <v>298</v>
      </c>
      <c r="Z1588" s="1" t="s">
        <v>288</v>
      </c>
      <c r="AA1588" s="1" t="s">
        <v>1325</v>
      </c>
      <c r="AB1588" s="1" t="s">
        <v>1305</v>
      </c>
      <c r="AC1588" s="1">
        <v>2</v>
      </c>
    </row>
    <row r="1589" spans="1:29" x14ac:dyDescent="0.2">
      <c r="A1589" s="1" t="s">
        <v>1560</v>
      </c>
      <c r="B1589" s="1" t="s">
        <v>307</v>
      </c>
      <c r="C1589" s="1">
        <v>4165</v>
      </c>
      <c r="D1589" s="1" t="s">
        <v>1180</v>
      </c>
      <c r="E1589" s="1">
        <v>0</v>
      </c>
      <c r="F1589" s="1">
        <v>0</v>
      </c>
      <c r="G1589" s="1">
        <v>0</v>
      </c>
      <c r="H1589" s="1">
        <v>3</v>
      </c>
      <c r="I1589" s="1">
        <v>0</v>
      </c>
      <c r="J1589" s="1">
        <v>1</v>
      </c>
      <c r="K1589" s="1">
        <v>0</v>
      </c>
      <c r="L1589" s="1">
        <v>0</v>
      </c>
      <c r="M1589" s="1">
        <v>0</v>
      </c>
      <c r="N1589" s="1">
        <v>0</v>
      </c>
      <c r="O1589" s="1">
        <v>0</v>
      </c>
      <c r="P1589" s="1">
        <v>0</v>
      </c>
      <c r="Q1589" s="1" t="s">
        <v>1559</v>
      </c>
      <c r="T1589" s="1" t="s">
        <v>420</v>
      </c>
      <c r="U1589" s="1" t="s">
        <v>420</v>
      </c>
      <c r="V1589" s="1">
        <v>1</v>
      </c>
      <c r="W1589" s="1" t="s">
        <v>394</v>
      </c>
      <c r="X1589" s="1" t="s">
        <v>394</v>
      </c>
      <c r="Y1589" s="1" t="s">
        <v>298</v>
      </c>
      <c r="Z1589" s="1" t="s">
        <v>288</v>
      </c>
      <c r="AA1589" s="1" t="s">
        <v>1558</v>
      </c>
      <c r="AB1589" s="1" t="s">
        <v>1305</v>
      </c>
      <c r="AC1589" s="1">
        <v>2</v>
      </c>
    </row>
    <row r="1590" spans="1:29" x14ac:dyDescent="0.2">
      <c r="A1590" s="1" t="s">
        <v>1557</v>
      </c>
      <c r="B1590" s="1" t="s">
        <v>308</v>
      </c>
      <c r="C1590" s="1">
        <v>18826</v>
      </c>
      <c r="D1590" s="1" t="s">
        <v>1272</v>
      </c>
      <c r="E1590" s="1">
        <v>1</v>
      </c>
      <c r="F1590" s="1">
        <v>0</v>
      </c>
      <c r="G1590" s="1">
        <v>0</v>
      </c>
      <c r="H1590" s="1">
        <v>21</v>
      </c>
      <c r="I1590" s="1">
        <v>0</v>
      </c>
      <c r="J1590" s="1">
        <v>2</v>
      </c>
      <c r="K1590" s="1">
        <v>0</v>
      </c>
      <c r="L1590" s="1">
        <v>0</v>
      </c>
      <c r="M1590" s="1">
        <v>0</v>
      </c>
      <c r="N1590" s="1">
        <v>0</v>
      </c>
      <c r="O1590" s="1">
        <v>0</v>
      </c>
      <c r="P1590" s="1">
        <v>0</v>
      </c>
      <c r="Q1590" s="1" t="s">
        <v>1556</v>
      </c>
      <c r="T1590" s="1" t="s">
        <v>395</v>
      </c>
      <c r="U1590" s="1" t="s">
        <v>395</v>
      </c>
      <c r="V1590" s="1">
        <v>1</v>
      </c>
      <c r="W1590" s="1" t="s">
        <v>394</v>
      </c>
      <c r="X1590" s="1" t="s">
        <v>394</v>
      </c>
      <c r="Y1590" s="1" t="s">
        <v>298</v>
      </c>
      <c r="Z1590" s="1" t="s">
        <v>288</v>
      </c>
      <c r="AA1590" s="1" t="s">
        <v>1555</v>
      </c>
      <c r="AB1590" s="1" t="s">
        <v>1305</v>
      </c>
      <c r="AC1590" s="1">
        <v>2</v>
      </c>
    </row>
    <row r="1591" spans="1:29" x14ac:dyDescent="0.2">
      <c r="A1591" s="1" t="s">
        <v>1554</v>
      </c>
      <c r="B1591" s="1" t="s">
        <v>307</v>
      </c>
      <c r="C1591" s="1">
        <v>12028</v>
      </c>
      <c r="D1591" s="1" t="s">
        <v>1553</v>
      </c>
      <c r="E1591" s="1">
        <v>0</v>
      </c>
      <c r="F1591" s="1">
        <v>0</v>
      </c>
      <c r="G1591" s="1">
        <v>0</v>
      </c>
      <c r="H1591" s="1">
        <v>11</v>
      </c>
      <c r="I1591" s="1">
        <v>0</v>
      </c>
      <c r="J1591" s="1">
        <v>2</v>
      </c>
      <c r="K1591" s="1">
        <v>0</v>
      </c>
      <c r="L1591" s="1">
        <v>0</v>
      </c>
      <c r="M1591" s="1">
        <v>0</v>
      </c>
      <c r="N1591" s="1">
        <v>0</v>
      </c>
      <c r="O1591" s="1">
        <v>0</v>
      </c>
      <c r="P1591" s="1">
        <v>0</v>
      </c>
      <c r="Q1591" s="1" t="s">
        <v>1552</v>
      </c>
      <c r="T1591" s="1" t="s">
        <v>428</v>
      </c>
      <c r="U1591" s="1" t="s">
        <v>428</v>
      </c>
      <c r="V1591" s="1">
        <v>1</v>
      </c>
      <c r="W1591" s="1" t="s">
        <v>394</v>
      </c>
      <c r="X1591" s="1" t="s">
        <v>394</v>
      </c>
      <c r="Y1591" s="1" t="s">
        <v>298</v>
      </c>
      <c r="Z1591" s="1" t="s">
        <v>288</v>
      </c>
      <c r="AA1591" s="1" t="s">
        <v>1551</v>
      </c>
      <c r="AB1591" s="1" t="s">
        <v>1315</v>
      </c>
      <c r="AC1591" s="1">
        <v>2</v>
      </c>
    </row>
    <row r="1592" spans="1:29" x14ac:dyDescent="0.2">
      <c r="A1592" s="1" t="s">
        <v>1550</v>
      </c>
      <c r="B1592" s="1" t="s">
        <v>315</v>
      </c>
      <c r="C1592" s="1">
        <v>8275</v>
      </c>
      <c r="D1592" s="1" t="s">
        <v>1511</v>
      </c>
      <c r="E1592" s="1">
        <v>0</v>
      </c>
      <c r="F1592" s="1">
        <v>0</v>
      </c>
      <c r="G1592" s="1">
        <v>0</v>
      </c>
      <c r="H1592" s="1">
        <v>9</v>
      </c>
      <c r="I1592" s="1">
        <v>0</v>
      </c>
      <c r="J1592" s="1">
        <v>5</v>
      </c>
      <c r="K1592" s="1">
        <v>0</v>
      </c>
      <c r="L1592" s="1">
        <v>0</v>
      </c>
      <c r="M1592" s="1">
        <v>0</v>
      </c>
      <c r="N1592" s="1">
        <v>0</v>
      </c>
      <c r="O1592" s="1">
        <v>0</v>
      </c>
      <c r="P1592" s="1">
        <v>0</v>
      </c>
      <c r="T1592" s="1" t="s">
        <v>395</v>
      </c>
      <c r="U1592" s="1" t="s">
        <v>395</v>
      </c>
      <c r="V1592" s="1">
        <v>1</v>
      </c>
      <c r="W1592" s="1" t="s">
        <v>394</v>
      </c>
      <c r="X1592" s="1" t="s">
        <v>394</v>
      </c>
      <c r="Y1592" s="1" t="s">
        <v>298</v>
      </c>
      <c r="Z1592" s="1" t="s">
        <v>288</v>
      </c>
      <c r="AA1592" s="1" t="s">
        <v>1549</v>
      </c>
      <c r="AB1592" s="1" t="s">
        <v>1305</v>
      </c>
      <c r="AC1592" s="1">
        <v>2</v>
      </c>
    </row>
    <row r="1593" spans="1:29" x14ac:dyDescent="0.2">
      <c r="A1593" s="1" t="s">
        <v>1548</v>
      </c>
      <c r="B1593" s="1" t="s">
        <v>315</v>
      </c>
      <c r="C1593" s="1">
        <v>14461</v>
      </c>
      <c r="D1593" s="1" t="s">
        <v>519</v>
      </c>
      <c r="E1593" s="1">
        <v>0</v>
      </c>
      <c r="F1593" s="1">
        <v>0</v>
      </c>
      <c r="G1593" s="1">
        <v>0</v>
      </c>
      <c r="H1593" s="1">
        <v>13</v>
      </c>
      <c r="I1593" s="1">
        <v>0</v>
      </c>
      <c r="J1593" s="1">
        <v>4</v>
      </c>
      <c r="K1593" s="1">
        <v>0</v>
      </c>
      <c r="L1593" s="1">
        <v>0</v>
      </c>
      <c r="M1593" s="1">
        <v>0</v>
      </c>
      <c r="N1593" s="1">
        <v>0</v>
      </c>
      <c r="O1593" s="1">
        <v>0</v>
      </c>
      <c r="P1593" s="1">
        <v>0</v>
      </c>
      <c r="Q1593" s="1" t="s">
        <v>1547</v>
      </c>
      <c r="T1593" s="1" t="s">
        <v>594</v>
      </c>
      <c r="U1593" s="1" t="s">
        <v>594</v>
      </c>
      <c r="V1593" s="1">
        <v>1</v>
      </c>
      <c r="W1593" s="1" t="s">
        <v>394</v>
      </c>
      <c r="X1593" s="1" t="s">
        <v>394</v>
      </c>
      <c r="Y1593" s="1" t="s">
        <v>298</v>
      </c>
      <c r="Z1593" s="1" t="s">
        <v>288</v>
      </c>
      <c r="AA1593" s="1" t="s">
        <v>1345</v>
      </c>
      <c r="AB1593" s="1" t="s">
        <v>1305</v>
      </c>
      <c r="AC1593" s="1">
        <v>2</v>
      </c>
    </row>
    <row r="1594" spans="1:29" x14ac:dyDescent="0.2">
      <c r="A1594" s="1" t="s">
        <v>1546</v>
      </c>
      <c r="B1594" s="1" t="s">
        <v>328</v>
      </c>
      <c r="C1594" s="1">
        <v>13354</v>
      </c>
      <c r="D1594" s="1" t="s">
        <v>1545</v>
      </c>
      <c r="E1594" s="1">
        <v>0</v>
      </c>
      <c r="F1594" s="1">
        <v>0</v>
      </c>
      <c r="G1594" s="1">
        <v>0</v>
      </c>
      <c r="H1594" s="1">
        <v>17</v>
      </c>
      <c r="I1594" s="1">
        <v>0</v>
      </c>
      <c r="J1594" s="1">
        <v>3</v>
      </c>
      <c r="K1594" s="1">
        <v>0</v>
      </c>
      <c r="L1594" s="1">
        <v>0</v>
      </c>
      <c r="M1594" s="1">
        <v>0</v>
      </c>
      <c r="N1594" s="1">
        <v>0</v>
      </c>
      <c r="O1594" s="1">
        <v>0</v>
      </c>
      <c r="P1594" s="1">
        <v>0</v>
      </c>
      <c r="Q1594" s="1" t="s">
        <v>1544</v>
      </c>
      <c r="T1594" s="1" t="s">
        <v>395</v>
      </c>
      <c r="U1594" s="1" t="s">
        <v>395</v>
      </c>
      <c r="V1594" s="1">
        <v>1</v>
      </c>
      <c r="W1594" s="1" t="s">
        <v>394</v>
      </c>
      <c r="X1594" s="1" t="s">
        <v>394</v>
      </c>
      <c r="Y1594" s="1" t="s">
        <v>298</v>
      </c>
      <c r="Z1594" s="1" t="s">
        <v>288</v>
      </c>
      <c r="AA1594" s="1" t="s">
        <v>1456</v>
      </c>
      <c r="AB1594" s="1" t="s">
        <v>1305</v>
      </c>
      <c r="AC1594" s="1">
        <v>2</v>
      </c>
    </row>
    <row r="1595" spans="1:29" x14ac:dyDescent="0.2">
      <c r="A1595" s="1" t="s">
        <v>1543</v>
      </c>
      <c r="B1595" s="1" t="s">
        <v>315</v>
      </c>
      <c r="C1595" s="1">
        <v>14852</v>
      </c>
      <c r="D1595" s="1" t="s">
        <v>1178</v>
      </c>
      <c r="E1595" s="1">
        <v>1</v>
      </c>
      <c r="F1595" s="1">
        <v>0</v>
      </c>
      <c r="G1595" s="1">
        <v>0</v>
      </c>
      <c r="H1595" s="1">
        <v>15</v>
      </c>
      <c r="I1595" s="1">
        <v>0</v>
      </c>
      <c r="J1595" s="1">
        <v>5</v>
      </c>
      <c r="K1595" s="1">
        <v>0</v>
      </c>
      <c r="L1595" s="1">
        <v>0</v>
      </c>
      <c r="M1595" s="1">
        <v>0</v>
      </c>
      <c r="N1595" s="1">
        <v>0</v>
      </c>
      <c r="O1595" s="1">
        <v>0</v>
      </c>
      <c r="P1595" s="1">
        <v>0</v>
      </c>
      <c r="Q1595" s="1" t="s">
        <v>1542</v>
      </c>
      <c r="T1595" s="1" t="s">
        <v>420</v>
      </c>
      <c r="U1595" s="1" t="s">
        <v>420</v>
      </c>
      <c r="V1595" s="1">
        <v>1</v>
      </c>
      <c r="W1595" s="1" t="s">
        <v>394</v>
      </c>
      <c r="X1595" s="1" t="s">
        <v>394</v>
      </c>
      <c r="Y1595" s="1" t="s">
        <v>298</v>
      </c>
      <c r="Z1595" s="1" t="s">
        <v>288</v>
      </c>
      <c r="AA1595" s="1" t="s">
        <v>1318</v>
      </c>
      <c r="AB1595" s="1" t="s">
        <v>1305</v>
      </c>
      <c r="AC1595" s="1">
        <v>2</v>
      </c>
    </row>
    <row r="1596" spans="1:29" x14ac:dyDescent="0.2">
      <c r="A1596" s="1" t="s">
        <v>1541</v>
      </c>
      <c r="B1596" s="1" t="s">
        <v>313</v>
      </c>
      <c r="C1596" s="1">
        <v>2714</v>
      </c>
      <c r="D1596" s="1" t="s">
        <v>1014</v>
      </c>
      <c r="E1596" s="1">
        <v>0</v>
      </c>
      <c r="F1596" s="1">
        <v>0</v>
      </c>
      <c r="G1596" s="1">
        <v>0</v>
      </c>
      <c r="H1596" s="1">
        <v>3</v>
      </c>
      <c r="I1596" s="1">
        <v>0</v>
      </c>
      <c r="J1596" s="1">
        <v>0</v>
      </c>
      <c r="K1596" s="1">
        <v>0</v>
      </c>
      <c r="L1596" s="1">
        <v>0</v>
      </c>
      <c r="M1596" s="1">
        <v>0</v>
      </c>
      <c r="N1596" s="1">
        <v>0</v>
      </c>
      <c r="O1596" s="1">
        <v>0</v>
      </c>
      <c r="P1596" s="1">
        <v>0</v>
      </c>
      <c r="T1596" s="1" t="s">
        <v>428</v>
      </c>
      <c r="U1596" s="1" t="s">
        <v>428</v>
      </c>
      <c r="V1596" s="1">
        <v>1</v>
      </c>
      <c r="W1596" s="1" t="s">
        <v>394</v>
      </c>
      <c r="X1596" s="1" t="s">
        <v>394</v>
      </c>
      <c r="Y1596" s="1" t="s">
        <v>298</v>
      </c>
      <c r="Z1596" s="1" t="s">
        <v>288</v>
      </c>
      <c r="AA1596" s="1" t="s">
        <v>1325</v>
      </c>
      <c r="AB1596" s="1" t="s">
        <v>1305</v>
      </c>
      <c r="AC1596" s="1">
        <v>2</v>
      </c>
    </row>
    <row r="1597" spans="1:29" x14ac:dyDescent="0.2">
      <c r="A1597" s="1" t="s">
        <v>1540</v>
      </c>
      <c r="B1597" s="1" t="s">
        <v>320</v>
      </c>
      <c r="C1597" s="1">
        <v>11626</v>
      </c>
      <c r="D1597" s="1" t="s">
        <v>1180</v>
      </c>
      <c r="E1597" s="1">
        <v>0</v>
      </c>
      <c r="F1597" s="1">
        <v>0</v>
      </c>
      <c r="G1597" s="1">
        <v>0</v>
      </c>
      <c r="H1597" s="1">
        <v>13</v>
      </c>
      <c r="I1597" s="1">
        <v>0</v>
      </c>
      <c r="J1597" s="1">
        <v>5</v>
      </c>
      <c r="K1597" s="1">
        <v>0</v>
      </c>
      <c r="L1597" s="1">
        <v>0</v>
      </c>
      <c r="M1597" s="1">
        <v>0</v>
      </c>
      <c r="N1597" s="1">
        <v>0</v>
      </c>
      <c r="O1597" s="1">
        <v>0</v>
      </c>
      <c r="P1597" s="1">
        <v>0</v>
      </c>
      <c r="Q1597" s="1" t="s">
        <v>1539</v>
      </c>
      <c r="R1597" s="1" t="s">
        <v>1538</v>
      </c>
      <c r="T1597" s="1" t="s">
        <v>1538</v>
      </c>
      <c r="U1597" s="1" t="s">
        <v>1538</v>
      </c>
      <c r="V1597" s="1">
        <v>1</v>
      </c>
      <c r="W1597" s="1" t="s">
        <v>394</v>
      </c>
      <c r="X1597" s="1" t="s">
        <v>394</v>
      </c>
      <c r="Y1597" s="1" t="s">
        <v>298</v>
      </c>
      <c r="Z1597" s="1" t="s">
        <v>288</v>
      </c>
      <c r="AA1597" s="1" t="s">
        <v>1371</v>
      </c>
      <c r="AB1597" s="1" t="s">
        <v>1305</v>
      </c>
      <c r="AC1597" s="1">
        <v>2</v>
      </c>
    </row>
    <row r="1598" spans="1:29" x14ac:dyDescent="0.2">
      <c r="A1598" s="1" t="s">
        <v>1537</v>
      </c>
      <c r="B1598" s="1" t="s">
        <v>70</v>
      </c>
      <c r="C1598" s="1">
        <v>7681</v>
      </c>
      <c r="D1598" s="1" t="s">
        <v>413</v>
      </c>
      <c r="E1598" s="1">
        <v>1</v>
      </c>
      <c r="F1598" s="1">
        <v>0</v>
      </c>
      <c r="G1598" s="1">
        <v>0</v>
      </c>
      <c r="H1598" s="1">
        <v>8</v>
      </c>
      <c r="I1598" s="1">
        <v>0</v>
      </c>
      <c r="J1598" s="1">
        <v>2</v>
      </c>
      <c r="K1598" s="1">
        <v>0</v>
      </c>
      <c r="L1598" s="1">
        <v>0</v>
      </c>
      <c r="M1598" s="1">
        <v>0</v>
      </c>
      <c r="N1598" s="1">
        <v>0</v>
      </c>
      <c r="O1598" s="1">
        <v>0</v>
      </c>
      <c r="P1598" s="1">
        <v>0</v>
      </c>
      <c r="Q1598" s="1" t="s">
        <v>1534</v>
      </c>
      <c r="T1598" s="1" t="s">
        <v>395</v>
      </c>
      <c r="U1598" s="1" t="s">
        <v>395</v>
      </c>
      <c r="V1598" s="1">
        <v>1</v>
      </c>
      <c r="W1598" s="1" t="s">
        <v>394</v>
      </c>
      <c r="X1598" s="1" t="s">
        <v>394</v>
      </c>
      <c r="Y1598" s="1" t="s">
        <v>7</v>
      </c>
      <c r="Z1598" s="1" t="s">
        <v>287</v>
      </c>
      <c r="AA1598" s="1" t="s">
        <v>1536</v>
      </c>
      <c r="AB1598" s="1" t="s">
        <v>1305</v>
      </c>
      <c r="AC1598" s="1">
        <v>2</v>
      </c>
    </row>
    <row r="1599" spans="1:29" x14ac:dyDescent="0.2">
      <c r="A1599" s="1" t="s">
        <v>1535</v>
      </c>
      <c r="B1599" s="1" t="s">
        <v>64</v>
      </c>
      <c r="C1599" s="1">
        <v>3378</v>
      </c>
      <c r="D1599" s="1" t="s">
        <v>1090</v>
      </c>
      <c r="E1599" s="1">
        <v>1</v>
      </c>
      <c r="F1599" s="1">
        <v>0</v>
      </c>
      <c r="G1599" s="1">
        <v>0</v>
      </c>
      <c r="H1599" s="1">
        <v>5</v>
      </c>
      <c r="I1599" s="1">
        <v>0</v>
      </c>
      <c r="J1599" s="1">
        <v>5</v>
      </c>
      <c r="K1599" s="1">
        <v>0</v>
      </c>
      <c r="L1599" s="1">
        <v>0</v>
      </c>
      <c r="M1599" s="1">
        <v>0</v>
      </c>
      <c r="N1599" s="1">
        <v>0</v>
      </c>
      <c r="O1599" s="1">
        <v>0</v>
      </c>
      <c r="P1599" s="1">
        <v>0</v>
      </c>
      <c r="Q1599" s="1" t="s">
        <v>1534</v>
      </c>
      <c r="T1599" s="1" t="s">
        <v>420</v>
      </c>
      <c r="U1599" s="1" t="s">
        <v>420</v>
      </c>
      <c r="V1599" s="1">
        <v>1</v>
      </c>
      <c r="W1599" s="1" t="s">
        <v>394</v>
      </c>
      <c r="X1599" s="1" t="s">
        <v>394</v>
      </c>
      <c r="Y1599" s="1" t="s">
        <v>7</v>
      </c>
      <c r="Z1599" s="1" t="s">
        <v>287</v>
      </c>
      <c r="AA1599" s="1" t="s">
        <v>1533</v>
      </c>
      <c r="AB1599" s="1" t="s">
        <v>1305</v>
      </c>
      <c r="AC1599" s="1">
        <v>2</v>
      </c>
    </row>
    <row r="1600" spans="1:29" x14ac:dyDescent="0.2">
      <c r="A1600" s="1" t="s">
        <v>1532</v>
      </c>
      <c r="B1600" s="1" t="s">
        <v>48</v>
      </c>
      <c r="C1600" s="1">
        <v>2870</v>
      </c>
      <c r="D1600" s="1" t="s">
        <v>510</v>
      </c>
      <c r="E1600" s="1">
        <v>0</v>
      </c>
      <c r="F1600" s="1">
        <v>0</v>
      </c>
      <c r="G1600" s="1">
        <v>0</v>
      </c>
      <c r="H1600" s="1">
        <v>2</v>
      </c>
      <c r="I1600" s="1">
        <v>0</v>
      </c>
      <c r="J1600" s="1">
        <v>0</v>
      </c>
      <c r="K1600" s="1">
        <v>0</v>
      </c>
      <c r="L1600" s="1">
        <v>0</v>
      </c>
      <c r="M1600" s="1">
        <v>0</v>
      </c>
      <c r="N1600" s="1">
        <v>0</v>
      </c>
      <c r="O1600" s="1">
        <v>0</v>
      </c>
      <c r="P1600" s="1">
        <v>0</v>
      </c>
      <c r="T1600" s="1" t="s">
        <v>420</v>
      </c>
      <c r="U1600" s="1" t="s">
        <v>420</v>
      </c>
      <c r="V1600" s="1">
        <v>1</v>
      </c>
      <c r="W1600" s="1" t="s">
        <v>394</v>
      </c>
      <c r="X1600" s="1" t="s">
        <v>394</v>
      </c>
      <c r="Y1600" s="1" t="s">
        <v>7</v>
      </c>
      <c r="Z1600" s="1" t="s">
        <v>287</v>
      </c>
      <c r="AA1600" s="1" t="s">
        <v>1531</v>
      </c>
      <c r="AB1600" s="1" t="s">
        <v>1305</v>
      </c>
      <c r="AC1600" s="1">
        <v>2</v>
      </c>
    </row>
    <row r="1601" spans="1:29" x14ac:dyDescent="0.2">
      <c r="A1601" s="1" t="s">
        <v>1530</v>
      </c>
      <c r="B1601" s="1" t="s">
        <v>61</v>
      </c>
      <c r="C1601" s="1">
        <v>3952</v>
      </c>
      <c r="D1601" s="1" t="s">
        <v>1529</v>
      </c>
      <c r="E1601" s="1">
        <v>0</v>
      </c>
      <c r="F1601" s="1">
        <v>0</v>
      </c>
      <c r="G1601" s="1">
        <v>0</v>
      </c>
      <c r="H1601" s="1">
        <v>6</v>
      </c>
      <c r="I1601" s="1">
        <v>0</v>
      </c>
      <c r="J1601" s="1">
        <v>1</v>
      </c>
      <c r="K1601" s="1">
        <v>0</v>
      </c>
      <c r="L1601" s="1">
        <v>0</v>
      </c>
      <c r="M1601" s="1">
        <v>0</v>
      </c>
      <c r="N1601" s="1">
        <v>0</v>
      </c>
      <c r="O1601" s="1">
        <v>0</v>
      </c>
      <c r="P1601" s="1">
        <v>0</v>
      </c>
      <c r="Q1601" s="1" t="s">
        <v>1528</v>
      </c>
      <c r="R1601" s="1" t="s">
        <v>475</v>
      </c>
      <c r="T1601" s="1" t="s">
        <v>475</v>
      </c>
      <c r="U1601" s="1" t="s">
        <v>475</v>
      </c>
      <c r="V1601" s="1">
        <v>1</v>
      </c>
      <c r="W1601" s="1" t="s">
        <v>394</v>
      </c>
      <c r="X1601" s="1" t="s">
        <v>394</v>
      </c>
      <c r="Y1601" s="1" t="s">
        <v>7</v>
      </c>
      <c r="Z1601" s="1" t="s">
        <v>287</v>
      </c>
      <c r="AA1601" s="1" t="s">
        <v>1527</v>
      </c>
      <c r="AB1601" s="1" t="s">
        <v>1526</v>
      </c>
      <c r="AC1601" s="1">
        <v>2</v>
      </c>
    </row>
    <row r="1602" spans="1:29" x14ac:dyDescent="0.2">
      <c r="A1602" s="1" t="s">
        <v>1525</v>
      </c>
      <c r="B1602" s="1" t="s">
        <v>67</v>
      </c>
      <c r="C1602" s="1">
        <v>4096</v>
      </c>
      <c r="D1602" s="1" t="s">
        <v>460</v>
      </c>
      <c r="E1602" s="1">
        <v>0</v>
      </c>
      <c r="F1602" s="1">
        <v>0</v>
      </c>
      <c r="G1602" s="1">
        <v>0</v>
      </c>
      <c r="H1602" s="1">
        <v>4</v>
      </c>
      <c r="I1602" s="1">
        <v>0</v>
      </c>
      <c r="J1602" s="1">
        <v>1</v>
      </c>
      <c r="K1602" s="1">
        <v>0</v>
      </c>
      <c r="L1602" s="1">
        <v>0</v>
      </c>
      <c r="M1602" s="1">
        <v>0</v>
      </c>
      <c r="N1602" s="1">
        <v>0</v>
      </c>
      <c r="O1602" s="1">
        <v>0</v>
      </c>
      <c r="P1602" s="1">
        <v>0</v>
      </c>
      <c r="T1602" s="1" t="s">
        <v>420</v>
      </c>
      <c r="U1602" s="1" t="s">
        <v>420</v>
      </c>
      <c r="V1602" s="1">
        <v>1</v>
      </c>
      <c r="W1602" s="1" t="s">
        <v>394</v>
      </c>
      <c r="X1602" s="1" t="s">
        <v>394</v>
      </c>
      <c r="Y1602" s="1" t="s">
        <v>7</v>
      </c>
      <c r="Z1602" s="1" t="s">
        <v>287</v>
      </c>
      <c r="AA1602" s="1" t="s">
        <v>1524</v>
      </c>
      <c r="AB1602" s="1" t="s">
        <v>1305</v>
      </c>
      <c r="AC1602" s="1">
        <v>2</v>
      </c>
    </row>
    <row r="1603" spans="1:29" x14ac:dyDescent="0.2">
      <c r="A1603" s="1" t="s">
        <v>1523</v>
      </c>
      <c r="B1603" s="1" t="s">
        <v>57</v>
      </c>
      <c r="C1603" s="1">
        <v>34995</v>
      </c>
      <c r="D1603" s="1" t="s">
        <v>1287</v>
      </c>
      <c r="E1603" s="1">
        <v>0</v>
      </c>
      <c r="F1603" s="1">
        <v>0</v>
      </c>
      <c r="G1603" s="1">
        <v>0</v>
      </c>
      <c r="H1603" s="1">
        <v>32</v>
      </c>
      <c r="I1603" s="1">
        <v>0</v>
      </c>
      <c r="J1603" s="1">
        <v>6</v>
      </c>
      <c r="K1603" s="1">
        <v>0</v>
      </c>
      <c r="L1603" s="1">
        <v>0</v>
      </c>
      <c r="M1603" s="1">
        <v>0</v>
      </c>
      <c r="N1603" s="1">
        <v>0</v>
      </c>
      <c r="O1603" s="1">
        <v>0</v>
      </c>
      <c r="P1603" s="1">
        <v>0</v>
      </c>
      <c r="Q1603" s="1" t="s">
        <v>1522</v>
      </c>
      <c r="T1603" s="1" t="s">
        <v>428</v>
      </c>
      <c r="U1603" s="1" t="s">
        <v>428</v>
      </c>
      <c r="V1603" s="1">
        <v>1</v>
      </c>
      <c r="W1603" s="1" t="s">
        <v>394</v>
      </c>
      <c r="X1603" s="1" t="s">
        <v>394</v>
      </c>
      <c r="Y1603" s="1" t="s">
        <v>7</v>
      </c>
      <c r="Z1603" s="1" t="s">
        <v>287</v>
      </c>
      <c r="AA1603" s="1" t="s">
        <v>1521</v>
      </c>
      <c r="AB1603" s="1" t="s">
        <v>1305</v>
      </c>
      <c r="AC1603" s="1">
        <v>2</v>
      </c>
    </row>
    <row r="1604" spans="1:29" x14ac:dyDescent="0.2">
      <c r="A1604" s="1" t="s">
        <v>1520</v>
      </c>
      <c r="B1604" s="1" t="s">
        <v>57</v>
      </c>
      <c r="C1604" s="1">
        <v>8826</v>
      </c>
      <c r="D1604" s="1" t="s">
        <v>1519</v>
      </c>
      <c r="E1604" s="1">
        <v>1</v>
      </c>
      <c r="F1604" s="1">
        <v>0</v>
      </c>
      <c r="G1604" s="1">
        <v>0</v>
      </c>
      <c r="H1604" s="1">
        <v>9</v>
      </c>
      <c r="I1604" s="1">
        <v>0</v>
      </c>
      <c r="J1604" s="1">
        <v>3</v>
      </c>
      <c r="K1604" s="1">
        <v>0</v>
      </c>
      <c r="L1604" s="1">
        <v>0</v>
      </c>
      <c r="M1604" s="1">
        <v>0</v>
      </c>
      <c r="N1604" s="1">
        <v>0</v>
      </c>
      <c r="O1604" s="1">
        <v>0</v>
      </c>
      <c r="P1604" s="1">
        <v>0</v>
      </c>
      <c r="Q1604" s="1" t="s">
        <v>1518</v>
      </c>
      <c r="T1604" s="1" t="s">
        <v>428</v>
      </c>
      <c r="U1604" s="1" t="s">
        <v>428</v>
      </c>
      <c r="V1604" s="1">
        <v>1</v>
      </c>
      <c r="W1604" s="1" t="s">
        <v>394</v>
      </c>
      <c r="X1604" s="1" t="s">
        <v>394</v>
      </c>
      <c r="Y1604" s="1" t="s">
        <v>7</v>
      </c>
      <c r="Z1604" s="1" t="s">
        <v>287</v>
      </c>
      <c r="AA1604" s="1" t="s">
        <v>1517</v>
      </c>
      <c r="AB1604" s="1" t="s">
        <v>1305</v>
      </c>
      <c r="AC1604" s="1">
        <v>2</v>
      </c>
    </row>
    <row r="1605" spans="1:29" x14ac:dyDescent="0.2">
      <c r="A1605" s="1" t="s">
        <v>1516</v>
      </c>
      <c r="B1605" s="1" t="s">
        <v>66</v>
      </c>
      <c r="C1605" s="1">
        <v>3446</v>
      </c>
      <c r="D1605" s="1" t="s">
        <v>1515</v>
      </c>
      <c r="E1605" s="1">
        <v>0</v>
      </c>
      <c r="F1605" s="1">
        <v>0</v>
      </c>
      <c r="G1605" s="1">
        <v>0</v>
      </c>
      <c r="H1605" s="1">
        <v>5</v>
      </c>
      <c r="I1605" s="1">
        <v>0</v>
      </c>
      <c r="J1605" s="1">
        <v>1</v>
      </c>
      <c r="K1605" s="1">
        <v>0</v>
      </c>
      <c r="L1605" s="1">
        <v>0</v>
      </c>
      <c r="M1605" s="1">
        <v>0</v>
      </c>
      <c r="N1605" s="1">
        <v>0</v>
      </c>
      <c r="O1605" s="1">
        <v>0</v>
      </c>
      <c r="P1605" s="1">
        <v>0</v>
      </c>
      <c r="T1605" s="1" t="s">
        <v>428</v>
      </c>
      <c r="U1605" s="1" t="s">
        <v>428</v>
      </c>
      <c r="V1605" s="1">
        <v>1</v>
      </c>
      <c r="W1605" s="1" t="s">
        <v>394</v>
      </c>
      <c r="X1605" s="1" t="s">
        <v>394</v>
      </c>
      <c r="Y1605" s="1" t="s">
        <v>7</v>
      </c>
      <c r="Z1605" s="1" t="s">
        <v>287</v>
      </c>
      <c r="AA1605" s="1" t="s">
        <v>1415</v>
      </c>
      <c r="AB1605" s="1" t="s">
        <v>1305</v>
      </c>
      <c r="AC1605" s="1">
        <v>2</v>
      </c>
    </row>
    <row r="1606" spans="1:29" x14ac:dyDescent="0.2">
      <c r="A1606" s="1" t="s">
        <v>1514</v>
      </c>
      <c r="B1606" s="1" t="s">
        <v>64</v>
      </c>
      <c r="C1606" s="1">
        <v>3836</v>
      </c>
      <c r="D1606" s="1" t="s">
        <v>1473</v>
      </c>
      <c r="E1606" s="1">
        <v>0</v>
      </c>
      <c r="F1606" s="1">
        <v>0</v>
      </c>
      <c r="G1606" s="1">
        <v>0</v>
      </c>
      <c r="H1606" s="1">
        <v>5</v>
      </c>
      <c r="I1606" s="1">
        <v>0</v>
      </c>
      <c r="J1606" s="1">
        <v>2</v>
      </c>
      <c r="K1606" s="1">
        <v>0</v>
      </c>
      <c r="L1606" s="1">
        <v>0</v>
      </c>
      <c r="M1606" s="1">
        <v>0</v>
      </c>
      <c r="N1606" s="1">
        <v>0</v>
      </c>
      <c r="O1606" s="1">
        <v>0</v>
      </c>
      <c r="P1606" s="1">
        <v>0</v>
      </c>
      <c r="Q1606" s="1" t="s">
        <v>1513</v>
      </c>
      <c r="T1606" s="1" t="s">
        <v>405</v>
      </c>
      <c r="U1606" s="1" t="s">
        <v>405</v>
      </c>
      <c r="V1606" s="1">
        <v>1</v>
      </c>
      <c r="W1606" s="1" t="s">
        <v>394</v>
      </c>
      <c r="X1606" s="1" t="s">
        <v>394</v>
      </c>
      <c r="Y1606" s="1" t="s">
        <v>7</v>
      </c>
      <c r="Z1606" s="1" t="s">
        <v>287</v>
      </c>
      <c r="AA1606" s="1" t="s">
        <v>1501</v>
      </c>
      <c r="AB1606" s="1" t="s">
        <v>1305</v>
      </c>
      <c r="AC1606" s="1">
        <v>2</v>
      </c>
    </row>
    <row r="1607" spans="1:29" x14ac:dyDescent="0.2">
      <c r="A1607" s="1" t="s">
        <v>1512</v>
      </c>
      <c r="B1607" s="1" t="s">
        <v>68</v>
      </c>
      <c r="C1607" s="1">
        <v>2513</v>
      </c>
      <c r="D1607" s="1" t="s">
        <v>1511</v>
      </c>
      <c r="E1607" s="1">
        <v>0</v>
      </c>
      <c r="F1607" s="1">
        <v>0</v>
      </c>
      <c r="G1607" s="1">
        <v>0</v>
      </c>
      <c r="H1607" s="1">
        <v>4</v>
      </c>
      <c r="I1607" s="1">
        <v>0</v>
      </c>
      <c r="J1607" s="1">
        <v>1</v>
      </c>
      <c r="K1607" s="1">
        <v>0</v>
      </c>
      <c r="L1607" s="1">
        <v>0</v>
      </c>
      <c r="M1607" s="1">
        <v>0</v>
      </c>
      <c r="N1607" s="1">
        <v>0</v>
      </c>
      <c r="O1607" s="1">
        <v>0</v>
      </c>
      <c r="P1607" s="1">
        <v>0</v>
      </c>
      <c r="T1607" s="1" t="s">
        <v>395</v>
      </c>
      <c r="U1607" s="1" t="s">
        <v>395</v>
      </c>
      <c r="V1607" s="1">
        <v>1</v>
      </c>
      <c r="W1607" s="1" t="s">
        <v>394</v>
      </c>
      <c r="X1607" s="1" t="s">
        <v>394</v>
      </c>
      <c r="Y1607" s="1" t="s">
        <v>7</v>
      </c>
      <c r="Z1607" s="1" t="s">
        <v>287</v>
      </c>
      <c r="AA1607" s="1" t="s">
        <v>1510</v>
      </c>
      <c r="AB1607" s="1" t="s">
        <v>1305</v>
      </c>
      <c r="AC1607" s="1">
        <v>2</v>
      </c>
    </row>
    <row r="1608" spans="1:29" x14ac:dyDescent="0.2">
      <c r="A1608" s="1" t="s">
        <v>1509</v>
      </c>
      <c r="B1608" s="1" t="s">
        <v>57</v>
      </c>
      <c r="C1608" s="1">
        <v>4110</v>
      </c>
      <c r="D1608" s="1" t="s">
        <v>755</v>
      </c>
      <c r="E1608" s="1">
        <v>0</v>
      </c>
      <c r="F1608" s="1">
        <v>0</v>
      </c>
      <c r="G1608" s="1">
        <v>0</v>
      </c>
      <c r="H1608" s="1">
        <v>4</v>
      </c>
      <c r="I1608" s="1">
        <v>0</v>
      </c>
      <c r="J1608" s="1">
        <v>3</v>
      </c>
      <c r="K1608" s="1">
        <v>0</v>
      </c>
      <c r="L1608" s="1">
        <v>0</v>
      </c>
      <c r="M1608" s="1">
        <v>0</v>
      </c>
      <c r="N1608" s="1">
        <v>0</v>
      </c>
      <c r="O1608" s="1">
        <v>0</v>
      </c>
      <c r="P1608" s="1">
        <v>0</v>
      </c>
      <c r="T1608" s="1" t="s">
        <v>522</v>
      </c>
      <c r="U1608" s="1" t="s">
        <v>522</v>
      </c>
      <c r="V1608" s="1">
        <v>1</v>
      </c>
      <c r="W1608" s="1" t="s">
        <v>394</v>
      </c>
      <c r="X1608" s="1" t="s">
        <v>394</v>
      </c>
      <c r="Y1608" s="1" t="s">
        <v>7</v>
      </c>
      <c r="Z1608" s="1" t="s">
        <v>287</v>
      </c>
      <c r="AA1608" s="1" t="s">
        <v>1508</v>
      </c>
      <c r="AB1608" s="1" t="s">
        <v>1305</v>
      </c>
      <c r="AC1608" s="1">
        <v>2</v>
      </c>
    </row>
    <row r="1609" spans="1:29" x14ac:dyDescent="0.2">
      <c r="A1609" s="1" t="s">
        <v>1507</v>
      </c>
      <c r="B1609" s="1" t="s">
        <v>48</v>
      </c>
      <c r="C1609" s="1">
        <v>4603</v>
      </c>
      <c r="D1609" s="1" t="s">
        <v>540</v>
      </c>
      <c r="E1609" s="1">
        <v>0</v>
      </c>
      <c r="F1609" s="1">
        <v>0</v>
      </c>
      <c r="G1609" s="1">
        <v>0</v>
      </c>
      <c r="H1609" s="1">
        <v>5</v>
      </c>
      <c r="I1609" s="1">
        <v>0</v>
      </c>
      <c r="J1609" s="1">
        <v>1</v>
      </c>
      <c r="K1609" s="1">
        <v>0</v>
      </c>
      <c r="L1609" s="1">
        <v>0</v>
      </c>
      <c r="M1609" s="1">
        <v>0</v>
      </c>
      <c r="N1609" s="1">
        <v>0</v>
      </c>
      <c r="O1609" s="1">
        <v>0</v>
      </c>
      <c r="P1609" s="1">
        <v>0</v>
      </c>
      <c r="Q1609" s="1" t="s">
        <v>729</v>
      </c>
      <c r="T1609" s="1" t="s">
        <v>428</v>
      </c>
      <c r="U1609" s="1" t="s">
        <v>428</v>
      </c>
      <c r="V1609" s="1">
        <v>1</v>
      </c>
      <c r="W1609" s="1" t="s">
        <v>394</v>
      </c>
      <c r="X1609" s="1" t="s">
        <v>394</v>
      </c>
      <c r="Y1609" s="1" t="s">
        <v>7</v>
      </c>
      <c r="Z1609" s="1" t="s">
        <v>287</v>
      </c>
      <c r="AA1609" s="1" t="s">
        <v>1506</v>
      </c>
      <c r="AB1609" s="1" t="s">
        <v>1305</v>
      </c>
      <c r="AC1609" s="1">
        <v>2</v>
      </c>
    </row>
    <row r="1610" spans="1:29" x14ac:dyDescent="0.2">
      <c r="A1610" s="1" t="s">
        <v>1505</v>
      </c>
      <c r="B1610" s="1" t="s">
        <v>70</v>
      </c>
      <c r="C1610" s="1">
        <v>3152</v>
      </c>
      <c r="D1610" s="1" t="s">
        <v>718</v>
      </c>
      <c r="E1610" s="1">
        <v>0</v>
      </c>
      <c r="F1610" s="1">
        <v>0</v>
      </c>
      <c r="G1610" s="1">
        <v>0</v>
      </c>
      <c r="H1610" s="1">
        <v>2</v>
      </c>
      <c r="I1610" s="1">
        <v>0</v>
      </c>
      <c r="J1610" s="1">
        <v>0</v>
      </c>
      <c r="K1610" s="1">
        <v>0</v>
      </c>
      <c r="L1610" s="1">
        <v>0</v>
      </c>
      <c r="M1610" s="1">
        <v>0</v>
      </c>
      <c r="N1610" s="1">
        <v>0</v>
      </c>
      <c r="O1610" s="1">
        <v>0</v>
      </c>
      <c r="P1610" s="1">
        <v>0</v>
      </c>
      <c r="T1610" s="1" t="s">
        <v>428</v>
      </c>
      <c r="U1610" s="1" t="s">
        <v>428</v>
      </c>
      <c r="V1610" s="1">
        <v>1</v>
      </c>
      <c r="W1610" s="1" t="s">
        <v>394</v>
      </c>
      <c r="X1610" s="1" t="s">
        <v>394</v>
      </c>
      <c r="Y1610" s="1" t="s">
        <v>7</v>
      </c>
      <c r="Z1610" s="1" t="s">
        <v>287</v>
      </c>
      <c r="AA1610" s="1" t="s">
        <v>1504</v>
      </c>
      <c r="AB1610" s="1" t="s">
        <v>1305</v>
      </c>
      <c r="AC1610" s="1">
        <v>2</v>
      </c>
    </row>
    <row r="1611" spans="1:29" x14ac:dyDescent="0.2">
      <c r="A1611" s="1" t="s">
        <v>1503</v>
      </c>
      <c r="B1611" s="1" t="s">
        <v>61</v>
      </c>
      <c r="C1611" s="1">
        <v>5775</v>
      </c>
      <c r="D1611" s="1" t="s">
        <v>958</v>
      </c>
      <c r="E1611" s="1">
        <v>0</v>
      </c>
      <c r="F1611" s="1">
        <v>0</v>
      </c>
      <c r="G1611" s="1">
        <v>0</v>
      </c>
      <c r="H1611" s="1">
        <v>5</v>
      </c>
      <c r="I1611" s="1">
        <v>0</v>
      </c>
      <c r="J1611" s="1">
        <v>1</v>
      </c>
      <c r="K1611" s="1">
        <v>0</v>
      </c>
      <c r="L1611" s="1">
        <v>0</v>
      </c>
      <c r="M1611" s="1">
        <v>0</v>
      </c>
      <c r="N1611" s="1">
        <v>0</v>
      </c>
      <c r="O1611" s="1">
        <v>0</v>
      </c>
      <c r="P1611" s="1">
        <v>0</v>
      </c>
      <c r="Q1611" s="1" t="s">
        <v>1502</v>
      </c>
      <c r="T1611" s="1" t="s">
        <v>405</v>
      </c>
      <c r="U1611" s="1" t="s">
        <v>405</v>
      </c>
      <c r="V1611" s="1">
        <v>1</v>
      </c>
      <c r="W1611" s="1" t="s">
        <v>394</v>
      </c>
      <c r="X1611" s="1" t="s">
        <v>394</v>
      </c>
      <c r="Y1611" s="1" t="s">
        <v>7</v>
      </c>
      <c r="Z1611" s="1" t="s">
        <v>287</v>
      </c>
      <c r="AA1611" s="1" t="s">
        <v>1501</v>
      </c>
      <c r="AB1611" s="1" t="s">
        <v>1305</v>
      </c>
      <c r="AC1611" s="1">
        <v>2</v>
      </c>
    </row>
    <row r="1612" spans="1:29" x14ac:dyDescent="0.2">
      <c r="A1612" s="1" t="s">
        <v>1500</v>
      </c>
      <c r="B1612" s="1" t="s">
        <v>53</v>
      </c>
      <c r="C1612" s="1">
        <v>5280</v>
      </c>
      <c r="D1612" s="1" t="s">
        <v>1090</v>
      </c>
      <c r="E1612" s="1">
        <v>0</v>
      </c>
      <c r="F1612" s="1">
        <v>0</v>
      </c>
      <c r="G1612" s="1">
        <v>0</v>
      </c>
      <c r="H1612" s="1">
        <v>6</v>
      </c>
      <c r="I1612" s="1">
        <v>0</v>
      </c>
      <c r="J1612" s="1">
        <v>1</v>
      </c>
      <c r="K1612" s="1">
        <v>0</v>
      </c>
      <c r="L1612" s="1">
        <v>0</v>
      </c>
      <c r="M1612" s="1">
        <v>0</v>
      </c>
      <c r="N1612" s="1">
        <v>0</v>
      </c>
      <c r="O1612" s="1">
        <v>0</v>
      </c>
      <c r="P1612" s="1">
        <v>0</v>
      </c>
      <c r="T1612" s="1" t="s">
        <v>433</v>
      </c>
      <c r="U1612" s="1" t="s">
        <v>433</v>
      </c>
      <c r="V1612" s="1">
        <v>1</v>
      </c>
      <c r="W1612" s="1" t="s">
        <v>394</v>
      </c>
      <c r="X1612" s="1" t="s">
        <v>394</v>
      </c>
      <c r="Y1612" s="1" t="s">
        <v>7</v>
      </c>
      <c r="Z1612" s="1" t="s">
        <v>287</v>
      </c>
      <c r="AA1612" s="1" t="s">
        <v>1499</v>
      </c>
      <c r="AB1612" s="1" t="s">
        <v>1305</v>
      </c>
      <c r="AC1612" s="1">
        <v>2</v>
      </c>
    </row>
    <row r="1613" spans="1:29" x14ac:dyDescent="0.2">
      <c r="A1613" s="1" t="s">
        <v>1498</v>
      </c>
      <c r="B1613" s="1" t="s">
        <v>70</v>
      </c>
      <c r="C1613" s="1">
        <v>28627</v>
      </c>
      <c r="D1613" s="1" t="s">
        <v>1178</v>
      </c>
      <c r="E1613" s="1">
        <v>0</v>
      </c>
      <c r="F1613" s="1">
        <v>0</v>
      </c>
      <c r="G1613" s="1">
        <v>0</v>
      </c>
      <c r="H1613" s="1">
        <v>45</v>
      </c>
      <c r="I1613" s="1">
        <v>1</v>
      </c>
      <c r="J1613" s="1">
        <v>25</v>
      </c>
      <c r="K1613" s="1">
        <v>0</v>
      </c>
      <c r="L1613" s="1">
        <v>0</v>
      </c>
      <c r="M1613" s="1">
        <v>0</v>
      </c>
      <c r="N1613" s="1">
        <v>0</v>
      </c>
      <c r="O1613" s="1">
        <v>0</v>
      </c>
      <c r="P1613" s="1">
        <v>0</v>
      </c>
      <c r="Q1613" s="1" t="s">
        <v>1497</v>
      </c>
      <c r="T1613" s="1" t="s">
        <v>395</v>
      </c>
      <c r="U1613" s="1" t="s">
        <v>395</v>
      </c>
      <c r="V1613" s="1">
        <v>1</v>
      </c>
      <c r="W1613" s="1" t="s">
        <v>394</v>
      </c>
      <c r="X1613" s="1" t="s">
        <v>394</v>
      </c>
      <c r="Y1613" s="1" t="s">
        <v>7</v>
      </c>
      <c r="Z1613" s="1" t="s">
        <v>287</v>
      </c>
      <c r="AA1613" s="1" t="s">
        <v>1496</v>
      </c>
      <c r="AB1613" s="1" t="s">
        <v>1305</v>
      </c>
      <c r="AC1613" s="1">
        <v>2</v>
      </c>
    </row>
    <row r="1614" spans="1:29" x14ac:dyDescent="0.2">
      <c r="A1614" s="1" t="s">
        <v>1495</v>
      </c>
      <c r="B1614" s="1" t="s">
        <v>48</v>
      </c>
      <c r="C1614" s="1">
        <v>5389</v>
      </c>
      <c r="D1614" s="1" t="s">
        <v>1066</v>
      </c>
      <c r="E1614" s="1">
        <v>0</v>
      </c>
      <c r="F1614" s="1">
        <v>0</v>
      </c>
      <c r="G1614" s="1">
        <v>0</v>
      </c>
      <c r="H1614" s="1">
        <v>5</v>
      </c>
      <c r="I1614" s="1">
        <v>0</v>
      </c>
      <c r="J1614" s="1">
        <v>1</v>
      </c>
      <c r="K1614" s="1">
        <v>0</v>
      </c>
      <c r="L1614" s="1">
        <v>0</v>
      </c>
      <c r="M1614" s="1">
        <v>0</v>
      </c>
      <c r="N1614" s="1">
        <v>0</v>
      </c>
      <c r="O1614" s="1">
        <v>0</v>
      </c>
      <c r="P1614" s="1">
        <v>0</v>
      </c>
      <c r="Q1614" s="1" t="s">
        <v>529</v>
      </c>
      <c r="T1614" s="1" t="s">
        <v>420</v>
      </c>
      <c r="U1614" s="1" t="s">
        <v>420</v>
      </c>
      <c r="V1614" s="1">
        <v>1</v>
      </c>
      <c r="W1614" s="1" t="s">
        <v>394</v>
      </c>
      <c r="X1614" s="1" t="s">
        <v>394</v>
      </c>
      <c r="Y1614" s="1" t="s">
        <v>7</v>
      </c>
      <c r="Z1614" s="1" t="s">
        <v>287</v>
      </c>
      <c r="AA1614" s="1" t="s">
        <v>1494</v>
      </c>
      <c r="AB1614" s="1" t="s">
        <v>1305</v>
      </c>
      <c r="AC1614" s="1">
        <v>2</v>
      </c>
    </row>
    <row r="1615" spans="1:29" x14ac:dyDescent="0.2">
      <c r="A1615" s="1" t="s">
        <v>1493</v>
      </c>
      <c r="B1615" s="1" t="s">
        <v>70</v>
      </c>
      <c r="C1615" s="1">
        <v>8493</v>
      </c>
      <c r="D1615" s="1" t="s">
        <v>1492</v>
      </c>
      <c r="E1615" s="1">
        <v>0</v>
      </c>
      <c r="F1615" s="1">
        <v>0</v>
      </c>
      <c r="G1615" s="1">
        <v>0</v>
      </c>
      <c r="H1615" s="1">
        <v>13</v>
      </c>
      <c r="I1615" s="1">
        <v>0</v>
      </c>
      <c r="J1615" s="1">
        <v>9</v>
      </c>
      <c r="K1615" s="1">
        <v>0</v>
      </c>
      <c r="L1615" s="1">
        <v>0</v>
      </c>
      <c r="M1615" s="1">
        <v>0</v>
      </c>
      <c r="N1615" s="1">
        <v>0</v>
      </c>
      <c r="O1615" s="1">
        <v>0</v>
      </c>
      <c r="P1615" s="1">
        <v>0</v>
      </c>
      <c r="T1615" s="1" t="s">
        <v>395</v>
      </c>
      <c r="U1615" s="1" t="s">
        <v>395</v>
      </c>
      <c r="V1615" s="1">
        <v>1</v>
      </c>
      <c r="W1615" s="1" t="s">
        <v>394</v>
      </c>
      <c r="X1615" s="1" t="s">
        <v>394</v>
      </c>
      <c r="Y1615" s="1" t="s">
        <v>7</v>
      </c>
      <c r="Z1615" s="1" t="s">
        <v>287</v>
      </c>
      <c r="AA1615" s="1" t="s">
        <v>1491</v>
      </c>
      <c r="AB1615" s="1" t="s">
        <v>1305</v>
      </c>
      <c r="AC1615" s="1">
        <v>2</v>
      </c>
    </row>
    <row r="1616" spans="1:29" x14ac:dyDescent="0.2">
      <c r="A1616" s="1" t="s">
        <v>1490</v>
      </c>
      <c r="B1616" s="1" t="s">
        <v>193</v>
      </c>
      <c r="C1616" s="1">
        <v>11774</v>
      </c>
      <c r="D1616" s="1" t="s">
        <v>1489</v>
      </c>
      <c r="E1616" s="1">
        <v>0</v>
      </c>
      <c r="F1616" s="1">
        <v>0</v>
      </c>
      <c r="G1616" s="1">
        <v>0</v>
      </c>
      <c r="H1616" s="1">
        <v>11</v>
      </c>
      <c r="I1616" s="1">
        <v>0</v>
      </c>
      <c r="J1616" s="1">
        <v>2</v>
      </c>
      <c r="K1616" s="1">
        <v>0</v>
      </c>
      <c r="L1616" s="1">
        <v>0</v>
      </c>
      <c r="M1616" s="1">
        <v>0</v>
      </c>
      <c r="N1616" s="1">
        <v>0</v>
      </c>
      <c r="O1616" s="1">
        <v>0</v>
      </c>
      <c r="P1616" s="1">
        <v>0</v>
      </c>
      <c r="Q1616" s="1" t="s">
        <v>1378</v>
      </c>
      <c r="T1616" s="1" t="s">
        <v>428</v>
      </c>
      <c r="U1616" s="1" t="s">
        <v>428</v>
      </c>
      <c r="V1616" s="1">
        <v>1</v>
      </c>
      <c r="W1616" s="1" t="s">
        <v>394</v>
      </c>
      <c r="X1616" s="1" t="s">
        <v>394</v>
      </c>
      <c r="Y1616" s="1" t="s">
        <v>386</v>
      </c>
      <c r="Z1616" s="1" t="s">
        <v>287</v>
      </c>
      <c r="AA1616" s="1" t="s">
        <v>1488</v>
      </c>
      <c r="AB1616" s="1" t="s">
        <v>1315</v>
      </c>
      <c r="AC1616" s="1">
        <v>2</v>
      </c>
    </row>
    <row r="1617" spans="1:29" x14ac:dyDescent="0.2">
      <c r="A1617" s="1" t="s">
        <v>1487</v>
      </c>
      <c r="B1617" s="1" t="s">
        <v>199</v>
      </c>
      <c r="C1617" s="1">
        <v>5002</v>
      </c>
      <c r="D1617" s="1" t="s">
        <v>1276</v>
      </c>
      <c r="E1617" s="1">
        <v>0</v>
      </c>
      <c r="F1617" s="1">
        <v>0</v>
      </c>
      <c r="G1617" s="1">
        <v>0</v>
      </c>
      <c r="H1617" s="1">
        <v>5</v>
      </c>
      <c r="I1617" s="1">
        <v>0</v>
      </c>
      <c r="J1617" s="1">
        <v>0</v>
      </c>
      <c r="K1617" s="1">
        <v>0</v>
      </c>
      <c r="L1617" s="1">
        <v>0</v>
      </c>
      <c r="M1617" s="1">
        <v>0</v>
      </c>
      <c r="N1617" s="1">
        <v>0</v>
      </c>
      <c r="O1617" s="1">
        <v>0</v>
      </c>
      <c r="P1617" s="1">
        <v>0</v>
      </c>
      <c r="Q1617" s="1" t="s">
        <v>1486</v>
      </c>
      <c r="R1617" s="1" t="s">
        <v>420</v>
      </c>
      <c r="T1617" s="1" t="s">
        <v>420</v>
      </c>
      <c r="U1617" s="1" t="s">
        <v>420</v>
      </c>
      <c r="V1617" s="1">
        <v>1</v>
      </c>
      <c r="W1617" s="1" t="s">
        <v>394</v>
      </c>
      <c r="X1617" s="1" t="s">
        <v>394</v>
      </c>
      <c r="Y1617" s="1" t="s">
        <v>386</v>
      </c>
      <c r="Z1617" s="1" t="s">
        <v>287</v>
      </c>
      <c r="AA1617" s="1" t="s">
        <v>1485</v>
      </c>
      <c r="AB1617" s="1" t="s">
        <v>1305</v>
      </c>
      <c r="AC1617" s="1">
        <v>2</v>
      </c>
    </row>
    <row r="1618" spans="1:29" x14ac:dyDescent="0.2">
      <c r="A1618" s="1" t="s">
        <v>1484</v>
      </c>
      <c r="B1618" s="1" t="s">
        <v>193</v>
      </c>
      <c r="C1618" s="1">
        <v>6463</v>
      </c>
      <c r="D1618" s="1" t="s">
        <v>490</v>
      </c>
      <c r="E1618" s="1">
        <v>0</v>
      </c>
      <c r="F1618" s="1">
        <v>0</v>
      </c>
      <c r="G1618" s="1">
        <v>0</v>
      </c>
      <c r="H1618" s="1">
        <v>8</v>
      </c>
      <c r="I1618" s="1">
        <v>0</v>
      </c>
      <c r="J1618" s="1">
        <v>1</v>
      </c>
      <c r="K1618" s="1">
        <v>0</v>
      </c>
      <c r="L1618" s="1">
        <v>0</v>
      </c>
      <c r="M1618" s="1">
        <v>0</v>
      </c>
      <c r="N1618" s="1">
        <v>0</v>
      </c>
      <c r="O1618" s="1">
        <v>0</v>
      </c>
      <c r="P1618" s="1">
        <v>0</v>
      </c>
      <c r="Q1618" s="1" t="s">
        <v>1483</v>
      </c>
      <c r="T1618" s="1" t="s">
        <v>428</v>
      </c>
      <c r="U1618" s="1" t="s">
        <v>428</v>
      </c>
      <c r="V1618" s="1">
        <v>1</v>
      </c>
      <c r="W1618" s="1" t="s">
        <v>394</v>
      </c>
      <c r="X1618" s="1" t="s">
        <v>394</v>
      </c>
      <c r="Y1618" s="1" t="s">
        <v>386</v>
      </c>
      <c r="Z1618" s="1" t="s">
        <v>287</v>
      </c>
      <c r="AA1618" s="1" t="s">
        <v>1318</v>
      </c>
      <c r="AB1618" s="1" t="s">
        <v>1305</v>
      </c>
      <c r="AC1618" s="1">
        <v>2</v>
      </c>
    </row>
    <row r="1619" spans="1:29" x14ac:dyDescent="0.2">
      <c r="A1619" s="1" t="s">
        <v>1482</v>
      </c>
      <c r="B1619" s="1" t="s">
        <v>200</v>
      </c>
      <c r="C1619" s="1">
        <v>2809</v>
      </c>
      <c r="D1619" s="1" t="s">
        <v>1481</v>
      </c>
      <c r="E1619" s="1">
        <v>0</v>
      </c>
      <c r="F1619" s="1">
        <v>0</v>
      </c>
      <c r="G1619" s="1">
        <v>0</v>
      </c>
      <c r="H1619" s="1">
        <v>3</v>
      </c>
      <c r="I1619" s="1">
        <v>0</v>
      </c>
      <c r="J1619" s="1">
        <v>1</v>
      </c>
      <c r="K1619" s="1">
        <v>0</v>
      </c>
      <c r="L1619" s="1">
        <v>0</v>
      </c>
      <c r="M1619" s="1">
        <v>0</v>
      </c>
      <c r="N1619" s="1">
        <v>0</v>
      </c>
      <c r="O1619" s="1">
        <v>0</v>
      </c>
      <c r="P1619" s="1">
        <v>0</v>
      </c>
      <c r="Q1619" s="1" t="s">
        <v>1480</v>
      </c>
      <c r="T1619" s="1" t="s">
        <v>420</v>
      </c>
      <c r="U1619" s="1" t="s">
        <v>420</v>
      </c>
      <c r="V1619" s="1">
        <v>1</v>
      </c>
      <c r="W1619" s="1" t="s">
        <v>394</v>
      </c>
      <c r="X1619" s="1" t="s">
        <v>394</v>
      </c>
      <c r="Y1619" s="1" t="s">
        <v>386</v>
      </c>
      <c r="Z1619" s="1" t="s">
        <v>287</v>
      </c>
      <c r="AA1619" s="1" t="s">
        <v>1325</v>
      </c>
      <c r="AB1619" s="1" t="s">
        <v>1305</v>
      </c>
      <c r="AC1619" s="1">
        <v>2</v>
      </c>
    </row>
    <row r="1620" spans="1:29" x14ac:dyDescent="0.2">
      <c r="A1620" s="1" t="s">
        <v>1479</v>
      </c>
      <c r="B1620" s="1" t="s">
        <v>193</v>
      </c>
      <c r="C1620" s="1">
        <v>6566</v>
      </c>
      <c r="D1620" s="1" t="s">
        <v>855</v>
      </c>
      <c r="E1620" s="1">
        <v>0</v>
      </c>
      <c r="F1620" s="1">
        <v>0</v>
      </c>
      <c r="G1620" s="1">
        <v>0</v>
      </c>
      <c r="H1620" s="1">
        <v>6</v>
      </c>
      <c r="I1620" s="1">
        <v>0</v>
      </c>
      <c r="J1620" s="1">
        <v>0</v>
      </c>
      <c r="K1620" s="1">
        <v>0</v>
      </c>
      <c r="L1620" s="1">
        <v>0</v>
      </c>
      <c r="M1620" s="1">
        <v>0</v>
      </c>
      <c r="N1620" s="1">
        <v>0</v>
      </c>
      <c r="O1620" s="1">
        <v>0</v>
      </c>
      <c r="P1620" s="1">
        <v>0</v>
      </c>
      <c r="Q1620" s="1" t="s">
        <v>1478</v>
      </c>
      <c r="R1620" s="1" t="s">
        <v>420</v>
      </c>
      <c r="T1620" s="1" t="s">
        <v>420</v>
      </c>
      <c r="U1620" s="1" t="s">
        <v>420</v>
      </c>
      <c r="V1620" s="1">
        <v>1</v>
      </c>
      <c r="W1620" s="1" t="s">
        <v>394</v>
      </c>
      <c r="X1620" s="1" t="s">
        <v>394</v>
      </c>
      <c r="Y1620" s="1" t="s">
        <v>386</v>
      </c>
      <c r="Z1620" s="1" t="s">
        <v>287</v>
      </c>
      <c r="AA1620" s="1" t="s">
        <v>1477</v>
      </c>
      <c r="AB1620" s="1" t="s">
        <v>1315</v>
      </c>
      <c r="AC1620" s="1">
        <v>2</v>
      </c>
    </row>
    <row r="1621" spans="1:29" x14ac:dyDescent="0.2">
      <c r="A1621" s="1" t="s">
        <v>1476</v>
      </c>
      <c r="B1621" s="1" t="s">
        <v>193</v>
      </c>
      <c r="C1621" s="1">
        <v>6836</v>
      </c>
      <c r="D1621" s="1" t="s">
        <v>1397</v>
      </c>
      <c r="E1621" s="1">
        <v>0</v>
      </c>
      <c r="F1621" s="1">
        <v>0</v>
      </c>
      <c r="G1621" s="1">
        <v>0</v>
      </c>
      <c r="H1621" s="1">
        <v>7</v>
      </c>
      <c r="I1621" s="1">
        <v>0</v>
      </c>
      <c r="J1621" s="1">
        <v>2</v>
      </c>
      <c r="K1621" s="1">
        <v>0</v>
      </c>
      <c r="L1621" s="1">
        <v>0</v>
      </c>
      <c r="M1621" s="1">
        <v>0</v>
      </c>
      <c r="N1621" s="1">
        <v>0</v>
      </c>
      <c r="O1621" s="1">
        <v>0</v>
      </c>
      <c r="P1621" s="1">
        <v>0</v>
      </c>
      <c r="T1621" s="1" t="s">
        <v>420</v>
      </c>
      <c r="U1621" s="1" t="s">
        <v>420</v>
      </c>
      <c r="V1621" s="1">
        <v>1</v>
      </c>
      <c r="W1621" s="1" t="s">
        <v>394</v>
      </c>
      <c r="X1621" s="1" t="s">
        <v>394</v>
      </c>
      <c r="Y1621" s="1" t="s">
        <v>386</v>
      </c>
      <c r="Z1621" s="1" t="s">
        <v>287</v>
      </c>
      <c r="AA1621" s="1" t="s">
        <v>1456</v>
      </c>
      <c r="AB1621" s="1" t="s">
        <v>1305</v>
      </c>
      <c r="AC1621" s="1">
        <v>2</v>
      </c>
    </row>
    <row r="1622" spans="1:29" x14ac:dyDescent="0.2">
      <c r="A1622" s="1" t="s">
        <v>1475</v>
      </c>
      <c r="B1622" s="1" t="s">
        <v>193</v>
      </c>
      <c r="C1622" s="1">
        <v>3132</v>
      </c>
      <c r="D1622" s="1" t="s">
        <v>958</v>
      </c>
      <c r="E1622" s="1">
        <v>0</v>
      </c>
      <c r="F1622" s="1">
        <v>0</v>
      </c>
      <c r="G1622" s="1">
        <v>0</v>
      </c>
      <c r="H1622" s="1">
        <v>4</v>
      </c>
      <c r="I1622" s="1">
        <v>0</v>
      </c>
      <c r="J1622" s="1">
        <v>0</v>
      </c>
      <c r="K1622" s="1">
        <v>0</v>
      </c>
      <c r="L1622" s="1">
        <v>0</v>
      </c>
      <c r="M1622" s="1">
        <v>0</v>
      </c>
      <c r="N1622" s="1">
        <v>0</v>
      </c>
      <c r="O1622" s="1">
        <v>0</v>
      </c>
      <c r="P1622" s="1">
        <v>0</v>
      </c>
      <c r="T1622" s="1" t="s">
        <v>591</v>
      </c>
      <c r="U1622" s="1" t="s">
        <v>591</v>
      </c>
      <c r="V1622" s="1">
        <v>1</v>
      </c>
      <c r="W1622" s="1" t="s">
        <v>394</v>
      </c>
      <c r="X1622" s="1" t="s">
        <v>394</v>
      </c>
      <c r="Y1622" s="1" t="s">
        <v>386</v>
      </c>
      <c r="Z1622" s="1" t="s">
        <v>287</v>
      </c>
      <c r="AA1622" s="1" t="s">
        <v>1415</v>
      </c>
      <c r="AB1622" s="1" t="s">
        <v>1305</v>
      </c>
      <c r="AC1622" s="1">
        <v>2</v>
      </c>
    </row>
    <row r="1623" spans="1:29" x14ac:dyDescent="0.2">
      <c r="A1623" s="1" t="s">
        <v>1474</v>
      </c>
      <c r="B1623" s="1" t="s">
        <v>197</v>
      </c>
      <c r="C1623" s="1">
        <v>25707</v>
      </c>
      <c r="D1623" s="1" t="s">
        <v>1473</v>
      </c>
      <c r="E1623" s="1">
        <v>0</v>
      </c>
      <c r="F1623" s="1">
        <v>0</v>
      </c>
      <c r="G1623" s="1">
        <v>0</v>
      </c>
      <c r="H1623" s="1">
        <v>26</v>
      </c>
      <c r="I1623" s="1">
        <v>0</v>
      </c>
      <c r="J1623" s="1">
        <v>9</v>
      </c>
      <c r="K1623" s="1">
        <v>0</v>
      </c>
      <c r="L1623" s="1">
        <v>0</v>
      </c>
      <c r="M1623" s="1">
        <v>0</v>
      </c>
      <c r="N1623" s="1">
        <v>0</v>
      </c>
      <c r="O1623" s="1">
        <v>0</v>
      </c>
      <c r="P1623" s="1">
        <v>0</v>
      </c>
      <c r="Q1623" s="1" t="s">
        <v>1472</v>
      </c>
      <c r="T1623" s="1" t="s">
        <v>517</v>
      </c>
      <c r="U1623" s="1" t="s">
        <v>517</v>
      </c>
      <c r="V1623" s="1">
        <v>1</v>
      </c>
      <c r="W1623" s="1" t="s">
        <v>394</v>
      </c>
      <c r="X1623" s="1" t="s">
        <v>394</v>
      </c>
      <c r="Y1623" s="1" t="s">
        <v>386</v>
      </c>
      <c r="Z1623" s="1" t="s">
        <v>287</v>
      </c>
      <c r="AA1623" s="1" t="s">
        <v>1361</v>
      </c>
      <c r="AB1623" s="1" t="s">
        <v>1305</v>
      </c>
      <c r="AC1623" s="1">
        <v>2</v>
      </c>
    </row>
    <row r="1624" spans="1:29" x14ac:dyDescent="0.2">
      <c r="A1624" s="1" t="s">
        <v>1471</v>
      </c>
      <c r="B1624" s="1" t="s">
        <v>193</v>
      </c>
      <c r="C1624" s="1">
        <v>4946</v>
      </c>
      <c r="D1624" s="1" t="s">
        <v>1397</v>
      </c>
      <c r="E1624" s="1">
        <v>0</v>
      </c>
      <c r="F1624" s="1">
        <v>0</v>
      </c>
      <c r="G1624" s="1">
        <v>0</v>
      </c>
      <c r="H1624" s="1">
        <v>6</v>
      </c>
      <c r="I1624" s="1">
        <v>0</v>
      </c>
      <c r="J1624" s="1">
        <v>2</v>
      </c>
      <c r="K1624" s="1">
        <v>0</v>
      </c>
      <c r="L1624" s="1">
        <v>0</v>
      </c>
      <c r="M1624" s="1">
        <v>0</v>
      </c>
      <c r="N1624" s="1">
        <v>0</v>
      </c>
      <c r="O1624" s="1">
        <v>0</v>
      </c>
      <c r="P1624" s="1">
        <v>0</v>
      </c>
      <c r="Q1624" s="1" t="s">
        <v>1470</v>
      </c>
      <c r="T1624" s="1" t="s">
        <v>475</v>
      </c>
      <c r="U1624" s="1" t="s">
        <v>475</v>
      </c>
      <c r="V1624" s="1">
        <v>1</v>
      </c>
      <c r="W1624" s="1" t="s">
        <v>394</v>
      </c>
      <c r="X1624" s="1" t="s">
        <v>394</v>
      </c>
      <c r="Y1624" s="1" t="s">
        <v>386</v>
      </c>
      <c r="Z1624" s="1" t="s">
        <v>287</v>
      </c>
      <c r="AA1624" s="1" t="s">
        <v>1469</v>
      </c>
      <c r="AB1624" s="1" t="s">
        <v>1305</v>
      </c>
      <c r="AC1624" s="1">
        <v>2</v>
      </c>
    </row>
    <row r="1625" spans="1:29" x14ac:dyDescent="0.2">
      <c r="A1625" s="1" t="s">
        <v>1468</v>
      </c>
      <c r="B1625" s="1" t="s">
        <v>199</v>
      </c>
      <c r="C1625" s="1">
        <v>2591</v>
      </c>
      <c r="D1625" s="1" t="s">
        <v>958</v>
      </c>
      <c r="E1625" s="1">
        <v>0</v>
      </c>
      <c r="F1625" s="1">
        <v>0</v>
      </c>
      <c r="G1625" s="1">
        <v>0</v>
      </c>
      <c r="H1625" s="1">
        <v>3</v>
      </c>
      <c r="I1625" s="1">
        <v>0</v>
      </c>
      <c r="J1625" s="1">
        <v>1</v>
      </c>
      <c r="K1625" s="1">
        <v>0</v>
      </c>
      <c r="L1625" s="1">
        <v>0</v>
      </c>
      <c r="M1625" s="1">
        <v>0</v>
      </c>
      <c r="N1625" s="1">
        <v>0</v>
      </c>
      <c r="O1625" s="1">
        <v>0</v>
      </c>
      <c r="P1625" s="1">
        <v>0</v>
      </c>
      <c r="T1625" s="1" t="s">
        <v>420</v>
      </c>
      <c r="U1625" s="1" t="s">
        <v>420</v>
      </c>
      <c r="V1625" s="1">
        <v>1</v>
      </c>
      <c r="W1625" s="1" t="s">
        <v>394</v>
      </c>
      <c r="X1625" s="1" t="s">
        <v>394</v>
      </c>
      <c r="Y1625" s="1" t="s">
        <v>386</v>
      </c>
      <c r="Z1625" s="1" t="s">
        <v>287</v>
      </c>
      <c r="AA1625" s="1" t="s">
        <v>1415</v>
      </c>
      <c r="AB1625" s="1" t="s">
        <v>1305</v>
      </c>
      <c r="AC1625" s="1">
        <v>2</v>
      </c>
    </row>
    <row r="1626" spans="1:29" x14ac:dyDescent="0.2">
      <c r="A1626" s="1" t="s">
        <v>1467</v>
      </c>
      <c r="B1626" s="1" t="s">
        <v>197</v>
      </c>
      <c r="C1626" s="1">
        <v>14651</v>
      </c>
      <c r="D1626" s="1" t="s">
        <v>1466</v>
      </c>
      <c r="E1626" s="1">
        <v>0</v>
      </c>
      <c r="F1626" s="1">
        <v>0</v>
      </c>
      <c r="G1626" s="1">
        <v>0</v>
      </c>
      <c r="H1626" s="1">
        <v>15</v>
      </c>
      <c r="I1626" s="1">
        <v>0</v>
      </c>
      <c r="J1626" s="1">
        <v>2</v>
      </c>
      <c r="K1626" s="1">
        <v>0</v>
      </c>
      <c r="L1626" s="1">
        <v>0</v>
      </c>
      <c r="M1626" s="1">
        <v>0</v>
      </c>
      <c r="N1626" s="1">
        <v>0</v>
      </c>
      <c r="O1626" s="1">
        <v>0</v>
      </c>
      <c r="P1626" s="1">
        <v>0</v>
      </c>
      <c r="Q1626" s="1" t="s">
        <v>1465</v>
      </c>
      <c r="T1626" s="1" t="s">
        <v>420</v>
      </c>
      <c r="U1626" s="1" t="s">
        <v>420</v>
      </c>
      <c r="V1626" s="1">
        <v>1</v>
      </c>
      <c r="W1626" s="1" t="s">
        <v>394</v>
      </c>
      <c r="X1626" s="1" t="s">
        <v>394</v>
      </c>
      <c r="Y1626" s="1" t="s">
        <v>386</v>
      </c>
      <c r="Z1626" s="1" t="s">
        <v>287</v>
      </c>
      <c r="AA1626" s="1" t="s">
        <v>1464</v>
      </c>
      <c r="AB1626" s="1" t="s">
        <v>1305</v>
      </c>
      <c r="AC1626" s="1">
        <v>2</v>
      </c>
    </row>
    <row r="1627" spans="1:29" x14ac:dyDescent="0.2">
      <c r="A1627" s="1" t="s">
        <v>1463</v>
      </c>
      <c r="B1627" s="1" t="s">
        <v>192</v>
      </c>
      <c r="C1627" s="1">
        <v>48755</v>
      </c>
      <c r="D1627" s="1" t="s">
        <v>906</v>
      </c>
      <c r="E1627" s="1">
        <v>0</v>
      </c>
      <c r="F1627" s="1">
        <v>0</v>
      </c>
      <c r="G1627" s="1">
        <v>0</v>
      </c>
      <c r="H1627" s="1">
        <v>39</v>
      </c>
      <c r="I1627" s="1">
        <v>0</v>
      </c>
      <c r="J1627" s="1">
        <v>5</v>
      </c>
      <c r="K1627" s="1">
        <v>0</v>
      </c>
      <c r="L1627" s="1">
        <v>0</v>
      </c>
      <c r="M1627" s="1">
        <v>0</v>
      </c>
      <c r="N1627" s="1">
        <v>0</v>
      </c>
      <c r="O1627" s="1">
        <v>0</v>
      </c>
      <c r="P1627" s="1">
        <v>0</v>
      </c>
      <c r="Q1627" s="1" t="s">
        <v>1462</v>
      </c>
      <c r="T1627" s="1" t="s">
        <v>428</v>
      </c>
      <c r="U1627" s="1" t="s">
        <v>428</v>
      </c>
      <c r="V1627" s="1">
        <v>1</v>
      </c>
      <c r="W1627" s="1" t="s">
        <v>394</v>
      </c>
      <c r="X1627" s="1" t="s">
        <v>394</v>
      </c>
      <c r="Y1627" s="1" t="s">
        <v>386</v>
      </c>
      <c r="Z1627" s="1" t="s">
        <v>287</v>
      </c>
      <c r="AA1627" s="1" t="s">
        <v>1461</v>
      </c>
      <c r="AB1627" s="1" t="s">
        <v>1305</v>
      </c>
      <c r="AC1627" s="1">
        <v>2</v>
      </c>
    </row>
    <row r="1628" spans="1:29" x14ac:dyDescent="0.2">
      <c r="A1628" s="1" t="s">
        <v>1460</v>
      </c>
      <c r="B1628" s="1" t="s">
        <v>193</v>
      </c>
      <c r="C1628" s="1">
        <v>5042</v>
      </c>
      <c r="D1628" s="1" t="s">
        <v>588</v>
      </c>
      <c r="E1628" s="1">
        <v>0</v>
      </c>
      <c r="F1628" s="1">
        <v>0</v>
      </c>
      <c r="G1628" s="1">
        <v>0</v>
      </c>
      <c r="H1628" s="1">
        <v>3</v>
      </c>
      <c r="I1628" s="1">
        <v>0</v>
      </c>
      <c r="J1628" s="1">
        <v>2</v>
      </c>
      <c r="K1628" s="1">
        <v>0</v>
      </c>
      <c r="L1628" s="1">
        <v>0</v>
      </c>
      <c r="M1628" s="1">
        <v>0</v>
      </c>
      <c r="N1628" s="1">
        <v>0</v>
      </c>
      <c r="O1628" s="1">
        <v>0</v>
      </c>
      <c r="P1628" s="1">
        <v>0</v>
      </c>
      <c r="T1628" s="1" t="s">
        <v>1459</v>
      </c>
      <c r="U1628" s="1" t="s">
        <v>1459</v>
      </c>
      <c r="V1628" s="1">
        <v>1</v>
      </c>
      <c r="W1628" s="1" t="s">
        <v>394</v>
      </c>
      <c r="X1628" s="1" t="s">
        <v>394</v>
      </c>
      <c r="Y1628" s="1" t="s">
        <v>386</v>
      </c>
      <c r="Z1628" s="1" t="s">
        <v>287</v>
      </c>
      <c r="AA1628" s="1" t="s">
        <v>1458</v>
      </c>
      <c r="AB1628" s="1" t="s">
        <v>1315</v>
      </c>
      <c r="AC1628" s="1">
        <v>2</v>
      </c>
    </row>
    <row r="1629" spans="1:29" x14ac:dyDescent="0.2">
      <c r="A1629" s="1" t="s">
        <v>1457</v>
      </c>
      <c r="B1629" s="1" t="s">
        <v>193</v>
      </c>
      <c r="C1629" s="1">
        <v>4704</v>
      </c>
      <c r="D1629" s="1" t="s">
        <v>633</v>
      </c>
      <c r="E1629" s="1">
        <v>0</v>
      </c>
      <c r="F1629" s="1">
        <v>0</v>
      </c>
      <c r="G1629" s="1">
        <v>0</v>
      </c>
      <c r="H1629" s="1">
        <v>5</v>
      </c>
      <c r="I1629" s="1">
        <v>0</v>
      </c>
      <c r="J1629" s="1">
        <v>1</v>
      </c>
      <c r="K1629" s="1">
        <v>0</v>
      </c>
      <c r="L1629" s="1">
        <v>0</v>
      </c>
      <c r="M1629" s="1">
        <v>0</v>
      </c>
      <c r="N1629" s="1">
        <v>0</v>
      </c>
      <c r="O1629" s="1">
        <v>0</v>
      </c>
      <c r="P1629" s="1">
        <v>0</v>
      </c>
      <c r="Q1629" s="1" t="s">
        <v>529</v>
      </c>
      <c r="T1629" s="1" t="s">
        <v>420</v>
      </c>
      <c r="U1629" s="1" t="s">
        <v>420</v>
      </c>
      <c r="V1629" s="1">
        <v>1</v>
      </c>
      <c r="W1629" s="1" t="s">
        <v>394</v>
      </c>
      <c r="X1629" s="1" t="s">
        <v>394</v>
      </c>
      <c r="Y1629" s="1" t="s">
        <v>386</v>
      </c>
      <c r="Z1629" s="1" t="s">
        <v>287</v>
      </c>
      <c r="AA1629" s="1" t="s">
        <v>1456</v>
      </c>
      <c r="AB1629" s="1" t="s">
        <v>1305</v>
      </c>
      <c r="AC1629" s="1">
        <v>2</v>
      </c>
    </row>
    <row r="1630" spans="1:29" x14ac:dyDescent="0.2">
      <c r="A1630" s="1" t="s">
        <v>1455</v>
      </c>
      <c r="B1630" s="1" t="s">
        <v>201</v>
      </c>
      <c r="C1630" s="1">
        <v>3290</v>
      </c>
      <c r="D1630" s="1" t="s">
        <v>1180</v>
      </c>
      <c r="E1630" s="1">
        <v>0</v>
      </c>
      <c r="F1630" s="1">
        <v>0</v>
      </c>
      <c r="G1630" s="1">
        <v>0</v>
      </c>
      <c r="H1630" s="1">
        <v>4</v>
      </c>
      <c r="I1630" s="1">
        <v>0</v>
      </c>
      <c r="J1630" s="1">
        <v>0</v>
      </c>
      <c r="K1630" s="1">
        <v>0</v>
      </c>
      <c r="L1630" s="1">
        <v>0</v>
      </c>
      <c r="M1630" s="1">
        <v>0</v>
      </c>
      <c r="N1630" s="1">
        <v>0</v>
      </c>
      <c r="O1630" s="1">
        <v>0</v>
      </c>
      <c r="P1630" s="1">
        <v>0</v>
      </c>
      <c r="Q1630" s="1" t="s">
        <v>1454</v>
      </c>
      <c r="T1630" s="1" t="s">
        <v>428</v>
      </c>
      <c r="U1630" s="1" t="s">
        <v>428</v>
      </c>
      <c r="V1630" s="1">
        <v>1</v>
      </c>
      <c r="W1630" s="1" t="s">
        <v>394</v>
      </c>
      <c r="X1630" s="1" t="s">
        <v>394</v>
      </c>
      <c r="Y1630" s="1" t="s">
        <v>386</v>
      </c>
      <c r="Z1630" s="1" t="s">
        <v>287</v>
      </c>
      <c r="AA1630" s="1" t="s">
        <v>1453</v>
      </c>
      <c r="AB1630" s="1" t="s">
        <v>1315</v>
      </c>
      <c r="AC1630" s="1">
        <v>2</v>
      </c>
    </row>
    <row r="1631" spans="1:29" x14ac:dyDescent="0.2">
      <c r="A1631" s="1" t="s">
        <v>1452</v>
      </c>
      <c r="B1631" s="1" t="s">
        <v>193</v>
      </c>
      <c r="C1631" s="1">
        <v>10086</v>
      </c>
      <c r="D1631" s="1" t="s">
        <v>657</v>
      </c>
      <c r="E1631" s="1">
        <v>0</v>
      </c>
      <c r="F1631" s="1">
        <v>0</v>
      </c>
      <c r="G1631" s="1">
        <v>0</v>
      </c>
      <c r="H1631" s="1">
        <v>10</v>
      </c>
      <c r="I1631" s="1">
        <v>0</v>
      </c>
      <c r="J1631" s="1">
        <v>0</v>
      </c>
      <c r="K1631" s="1">
        <v>0</v>
      </c>
      <c r="L1631" s="1">
        <v>0</v>
      </c>
      <c r="M1631" s="1">
        <v>0</v>
      </c>
      <c r="N1631" s="1">
        <v>0</v>
      </c>
      <c r="O1631" s="1">
        <v>0</v>
      </c>
      <c r="P1631" s="1">
        <v>0</v>
      </c>
      <c r="Q1631" s="1" t="s">
        <v>1451</v>
      </c>
      <c r="T1631" s="1" t="s">
        <v>420</v>
      </c>
      <c r="U1631" s="1" t="s">
        <v>420</v>
      </c>
      <c r="V1631" s="1">
        <v>1</v>
      </c>
      <c r="W1631" s="1" t="s">
        <v>394</v>
      </c>
      <c r="X1631" s="1" t="s">
        <v>394</v>
      </c>
      <c r="Y1631" s="1" t="s">
        <v>386</v>
      </c>
      <c r="Z1631" s="1" t="s">
        <v>287</v>
      </c>
      <c r="AA1631" s="1" t="s">
        <v>1450</v>
      </c>
      <c r="AB1631" s="1" t="s">
        <v>1305</v>
      </c>
      <c r="AC1631" s="1">
        <v>2</v>
      </c>
    </row>
    <row r="1632" spans="1:29" x14ac:dyDescent="0.2">
      <c r="A1632" s="1" t="s">
        <v>1449</v>
      </c>
      <c r="B1632" s="1" t="s">
        <v>189</v>
      </c>
      <c r="C1632" s="1">
        <v>12315</v>
      </c>
      <c r="D1632" s="1" t="s">
        <v>602</v>
      </c>
      <c r="E1632" s="1">
        <v>0</v>
      </c>
      <c r="F1632" s="1">
        <v>0</v>
      </c>
      <c r="G1632" s="1">
        <v>0</v>
      </c>
      <c r="H1632" s="1">
        <v>16</v>
      </c>
      <c r="I1632" s="1">
        <v>0</v>
      </c>
      <c r="J1632" s="1">
        <v>1</v>
      </c>
      <c r="K1632" s="1">
        <v>0</v>
      </c>
      <c r="L1632" s="1">
        <v>0</v>
      </c>
      <c r="M1632" s="1">
        <v>0</v>
      </c>
      <c r="N1632" s="1">
        <v>0</v>
      </c>
      <c r="O1632" s="1">
        <v>0</v>
      </c>
      <c r="P1632" s="1">
        <v>0</v>
      </c>
      <c r="Q1632" s="1" t="s">
        <v>1448</v>
      </c>
      <c r="R1632" s="1" t="s">
        <v>1448</v>
      </c>
      <c r="T1632" s="1" t="s">
        <v>1448</v>
      </c>
      <c r="U1632" s="1" t="s">
        <v>1448</v>
      </c>
      <c r="V1632" s="1">
        <v>1</v>
      </c>
      <c r="W1632" s="1" t="s">
        <v>394</v>
      </c>
      <c r="X1632" s="1" t="s">
        <v>394</v>
      </c>
      <c r="Y1632" s="1" t="s">
        <v>386</v>
      </c>
      <c r="Z1632" s="1" t="s">
        <v>287</v>
      </c>
      <c r="AA1632" s="1" t="s">
        <v>1447</v>
      </c>
      <c r="AB1632" s="1" t="s">
        <v>1305</v>
      </c>
      <c r="AC1632" s="1">
        <v>2</v>
      </c>
    </row>
    <row r="1633" spans="1:29" x14ac:dyDescent="0.2">
      <c r="A1633" s="1" t="s">
        <v>1446</v>
      </c>
      <c r="B1633" s="1" t="s">
        <v>201</v>
      </c>
      <c r="C1633" s="1">
        <v>5764</v>
      </c>
      <c r="D1633" s="1" t="s">
        <v>1445</v>
      </c>
      <c r="E1633" s="1">
        <v>0</v>
      </c>
      <c r="F1633" s="1">
        <v>0</v>
      </c>
      <c r="G1633" s="1">
        <v>0</v>
      </c>
      <c r="H1633" s="1">
        <v>6</v>
      </c>
      <c r="I1633" s="1">
        <v>0</v>
      </c>
      <c r="J1633" s="1">
        <v>2</v>
      </c>
      <c r="K1633" s="1">
        <v>0</v>
      </c>
      <c r="L1633" s="1">
        <v>0</v>
      </c>
      <c r="M1633" s="1">
        <v>0</v>
      </c>
      <c r="N1633" s="1">
        <v>0</v>
      </c>
      <c r="O1633" s="1">
        <v>0</v>
      </c>
      <c r="P1633" s="1">
        <v>0</v>
      </c>
      <c r="Q1633" s="1" t="s">
        <v>1444</v>
      </c>
      <c r="T1633" s="1" t="s">
        <v>428</v>
      </c>
      <c r="U1633" s="1" t="s">
        <v>428</v>
      </c>
      <c r="V1633" s="1">
        <v>1</v>
      </c>
      <c r="W1633" s="1" t="s">
        <v>394</v>
      </c>
      <c r="X1633" s="1" t="s">
        <v>394</v>
      </c>
      <c r="Y1633" s="1" t="s">
        <v>386</v>
      </c>
      <c r="Z1633" s="1" t="s">
        <v>287</v>
      </c>
      <c r="AA1633" s="1" t="s">
        <v>1325</v>
      </c>
      <c r="AB1633" s="1" t="s">
        <v>1305</v>
      </c>
      <c r="AC1633" s="1">
        <v>2</v>
      </c>
    </row>
    <row r="1634" spans="1:29" x14ac:dyDescent="0.2">
      <c r="A1634" s="1" t="s">
        <v>1443</v>
      </c>
      <c r="B1634" s="1" t="s">
        <v>199</v>
      </c>
      <c r="C1634" s="1">
        <v>4841</v>
      </c>
      <c r="D1634" s="1" t="s">
        <v>911</v>
      </c>
      <c r="E1634" s="1">
        <v>0</v>
      </c>
      <c r="F1634" s="1">
        <v>0</v>
      </c>
      <c r="G1634" s="1">
        <v>0</v>
      </c>
      <c r="H1634" s="1">
        <v>5</v>
      </c>
      <c r="I1634" s="1">
        <v>0</v>
      </c>
      <c r="J1634" s="1">
        <v>0</v>
      </c>
      <c r="K1634" s="1">
        <v>0</v>
      </c>
      <c r="L1634" s="1">
        <v>0</v>
      </c>
      <c r="M1634" s="1">
        <v>0</v>
      </c>
      <c r="N1634" s="1">
        <v>0</v>
      </c>
      <c r="O1634" s="1">
        <v>0</v>
      </c>
      <c r="P1634" s="1">
        <v>0</v>
      </c>
      <c r="T1634" s="1" t="s">
        <v>428</v>
      </c>
      <c r="U1634" s="1" t="s">
        <v>428</v>
      </c>
      <c r="V1634" s="1">
        <v>1</v>
      </c>
      <c r="W1634" s="1" t="s">
        <v>394</v>
      </c>
      <c r="X1634" s="1" t="s">
        <v>394</v>
      </c>
      <c r="Y1634" s="1" t="s">
        <v>386</v>
      </c>
      <c r="Z1634" s="1" t="s">
        <v>287</v>
      </c>
      <c r="AA1634" s="1" t="s">
        <v>1442</v>
      </c>
      <c r="AB1634" s="1" t="s">
        <v>1305</v>
      </c>
      <c r="AC1634" s="1">
        <v>2</v>
      </c>
    </row>
    <row r="1635" spans="1:29" x14ac:dyDescent="0.2">
      <c r="A1635" s="1" t="s">
        <v>1441</v>
      </c>
      <c r="B1635" s="1" t="s">
        <v>193</v>
      </c>
      <c r="C1635" s="1">
        <v>4016</v>
      </c>
      <c r="D1635" s="1" t="s">
        <v>741</v>
      </c>
      <c r="E1635" s="1">
        <v>0</v>
      </c>
      <c r="F1635" s="1">
        <v>0</v>
      </c>
      <c r="G1635" s="1">
        <v>0</v>
      </c>
      <c r="H1635" s="1">
        <v>4</v>
      </c>
      <c r="I1635" s="1">
        <v>0</v>
      </c>
      <c r="J1635" s="1">
        <v>1</v>
      </c>
      <c r="K1635" s="1">
        <v>0</v>
      </c>
      <c r="L1635" s="1">
        <v>0</v>
      </c>
      <c r="M1635" s="1">
        <v>0</v>
      </c>
      <c r="N1635" s="1">
        <v>0</v>
      </c>
      <c r="O1635" s="1">
        <v>0</v>
      </c>
      <c r="P1635" s="1">
        <v>0</v>
      </c>
      <c r="Q1635" s="1" t="s">
        <v>420</v>
      </c>
      <c r="R1635" s="1" t="s">
        <v>420</v>
      </c>
      <c r="T1635" s="1" t="s">
        <v>420</v>
      </c>
      <c r="U1635" s="1" t="s">
        <v>420</v>
      </c>
      <c r="V1635" s="1">
        <v>1</v>
      </c>
      <c r="W1635" s="1" t="s">
        <v>394</v>
      </c>
      <c r="X1635" s="1" t="s">
        <v>394</v>
      </c>
      <c r="Y1635" s="1" t="s">
        <v>386</v>
      </c>
      <c r="Z1635" s="1" t="s">
        <v>287</v>
      </c>
      <c r="AA1635" s="1" t="s">
        <v>1440</v>
      </c>
      <c r="AB1635" s="1" t="s">
        <v>1315</v>
      </c>
      <c r="AC1635" s="1">
        <v>2</v>
      </c>
    </row>
    <row r="1636" spans="1:29" x14ac:dyDescent="0.2">
      <c r="A1636" s="1" t="s">
        <v>1439</v>
      </c>
      <c r="B1636" s="1" t="s">
        <v>189</v>
      </c>
      <c r="C1636" s="1">
        <v>2593</v>
      </c>
      <c r="D1636" s="1" t="s">
        <v>582</v>
      </c>
      <c r="E1636" s="1">
        <v>0</v>
      </c>
      <c r="F1636" s="1">
        <v>0</v>
      </c>
      <c r="G1636" s="1">
        <v>0</v>
      </c>
      <c r="H1636" s="1">
        <v>2</v>
      </c>
      <c r="I1636" s="1">
        <v>0</v>
      </c>
      <c r="J1636" s="1">
        <v>1</v>
      </c>
      <c r="K1636" s="1">
        <v>0</v>
      </c>
      <c r="L1636" s="1">
        <v>0</v>
      </c>
      <c r="M1636" s="1">
        <v>0</v>
      </c>
      <c r="N1636" s="1">
        <v>0</v>
      </c>
      <c r="O1636" s="1">
        <v>0</v>
      </c>
      <c r="P1636" s="1">
        <v>0</v>
      </c>
      <c r="T1636" s="1" t="s">
        <v>420</v>
      </c>
      <c r="U1636" s="1" t="s">
        <v>420</v>
      </c>
      <c r="V1636" s="1">
        <v>1</v>
      </c>
      <c r="W1636" s="1" t="s">
        <v>394</v>
      </c>
      <c r="X1636" s="1" t="s">
        <v>394</v>
      </c>
      <c r="Y1636" s="1" t="s">
        <v>386</v>
      </c>
      <c r="Z1636" s="1" t="s">
        <v>287</v>
      </c>
      <c r="AA1636" s="1" t="s">
        <v>1438</v>
      </c>
      <c r="AB1636" s="1" t="s">
        <v>1305</v>
      </c>
      <c r="AC1636" s="1">
        <v>2</v>
      </c>
    </row>
    <row r="1637" spans="1:29" x14ac:dyDescent="0.2">
      <c r="A1637" s="1" t="s">
        <v>1437</v>
      </c>
      <c r="B1637" s="1" t="s">
        <v>199</v>
      </c>
      <c r="C1637" s="1">
        <v>19495</v>
      </c>
      <c r="D1637" s="1" t="s">
        <v>1436</v>
      </c>
      <c r="E1637" s="1">
        <v>0</v>
      </c>
      <c r="F1637" s="1">
        <v>0</v>
      </c>
      <c r="G1637" s="1">
        <v>0</v>
      </c>
      <c r="H1637" s="1">
        <v>19</v>
      </c>
      <c r="I1637" s="1">
        <v>0</v>
      </c>
      <c r="J1637" s="1">
        <v>1</v>
      </c>
      <c r="K1637" s="1">
        <v>0</v>
      </c>
      <c r="L1637" s="1">
        <v>0</v>
      </c>
      <c r="M1637" s="1">
        <v>0</v>
      </c>
      <c r="N1637" s="1">
        <v>0</v>
      </c>
      <c r="O1637" s="1">
        <v>0</v>
      </c>
      <c r="P1637" s="1">
        <v>0</v>
      </c>
      <c r="Q1637" s="1" t="s">
        <v>1435</v>
      </c>
      <c r="T1637" s="1" t="s">
        <v>428</v>
      </c>
      <c r="U1637" s="1" t="s">
        <v>428</v>
      </c>
      <c r="V1637" s="1">
        <v>1</v>
      </c>
      <c r="W1637" s="1" t="s">
        <v>394</v>
      </c>
      <c r="X1637" s="1" t="s">
        <v>394</v>
      </c>
      <c r="Y1637" s="1" t="s">
        <v>386</v>
      </c>
      <c r="Z1637" s="1" t="s">
        <v>287</v>
      </c>
      <c r="AA1637" s="1" t="s">
        <v>1361</v>
      </c>
      <c r="AB1637" s="1" t="s">
        <v>1305</v>
      </c>
      <c r="AC1637" s="1">
        <v>2</v>
      </c>
    </row>
    <row r="1638" spans="1:29" x14ac:dyDescent="0.2">
      <c r="A1638" s="1" t="s">
        <v>1434</v>
      </c>
      <c r="B1638" s="1" t="s">
        <v>193</v>
      </c>
      <c r="C1638" s="1">
        <v>16139</v>
      </c>
      <c r="D1638" s="1" t="s">
        <v>452</v>
      </c>
      <c r="E1638" s="1">
        <v>0</v>
      </c>
      <c r="F1638" s="1">
        <v>0</v>
      </c>
      <c r="G1638" s="1">
        <v>0</v>
      </c>
      <c r="H1638" s="1">
        <v>17</v>
      </c>
      <c r="I1638" s="1">
        <v>0</v>
      </c>
      <c r="J1638" s="1">
        <v>1</v>
      </c>
      <c r="K1638" s="1">
        <v>0</v>
      </c>
      <c r="L1638" s="1">
        <v>0</v>
      </c>
      <c r="M1638" s="1">
        <v>0</v>
      </c>
      <c r="N1638" s="1">
        <v>0</v>
      </c>
      <c r="O1638" s="1">
        <v>0</v>
      </c>
      <c r="P1638" s="1">
        <v>0</v>
      </c>
      <c r="Q1638" s="1" t="s">
        <v>1433</v>
      </c>
      <c r="T1638" s="1" t="s">
        <v>395</v>
      </c>
      <c r="U1638" s="1" t="s">
        <v>395</v>
      </c>
      <c r="V1638" s="1">
        <v>1</v>
      </c>
      <c r="W1638" s="1" t="s">
        <v>394</v>
      </c>
      <c r="X1638" s="1" t="s">
        <v>394</v>
      </c>
      <c r="Y1638" s="1" t="s">
        <v>386</v>
      </c>
      <c r="Z1638" s="1" t="s">
        <v>287</v>
      </c>
      <c r="AA1638" s="1" t="s">
        <v>1432</v>
      </c>
      <c r="AB1638" s="1" t="s">
        <v>1305</v>
      </c>
      <c r="AC1638" s="1">
        <v>2</v>
      </c>
    </row>
    <row r="1639" spans="1:29" x14ac:dyDescent="0.2">
      <c r="A1639" s="1" t="s">
        <v>1431</v>
      </c>
      <c r="B1639" s="1" t="s">
        <v>201</v>
      </c>
      <c r="C1639" s="1">
        <v>5258</v>
      </c>
      <c r="D1639" s="1" t="s">
        <v>814</v>
      </c>
      <c r="E1639" s="1">
        <v>0</v>
      </c>
      <c r="F1639" s="1">
        <v>0</v>
      </c>
      <c r="G1639" s="1">
        <v>0</v>
      </c>
      <c r="H1639" s="1">
        <v>7</v>
      </c>
      <c r="I1639" s="1">
        <v>0</v>
      </c>
      <c r="J1639" s="1">
        <v>2</v>
      </c>
      <c r="K1639" s="1">
        <v>0</v>
      </c>
      <c r="L1639" s="1">
        <v>0</v>
      </c>
      <c r="M1639" s="1">
        <v>0</v>
      </c>
      <c r="N1639" s="1">
        <v>0</v>
      </c>
      <c r="O1639" s="1">
        <v>0</v>
      </c>
      <c r="P1639" s="1">
        <v>0</v>
      </c>
      <c r="Q1639" s="1" t="s">
        <v>1430</v>
      </c>
      <c r="T1639" s="1" t="s">
        <v>428</v>
      </c>
      <c r="U1639" s="1" t="s">
        <v>428</v>
      </c>
      <c r="V1639" s="1">
        <v>1</v>
      </c>
      <c r="W1639" s="1" t="s">
        <v>394</v>
      </c>
      <c r="X1639" s="1" t="s">
        <v>394</v>
      </c>
      <c r="Y1639" s="1" t="s">
        <v>386</v>
      </c>
      <c r="Z1639" s="1" t="s">
        <v>287</v>
      </c>
      <c r="AA1639" s="1" t="s">
        <v>1325</v>
      </c>
      <c r="AB1639" s="1" t="s">
        <v>1305</v>
      </c>
      <c r="AC1639" s="1">
        <v>2</v>
      </c>
    </row>
    <row r="1640" spans="1:29" x14ac:dyDescent="0.2">
      <c r="A1640" s="1" t="s">
        <v>1429</v>
      </c>
      <c r="B1640" s="1" t="s">
        <v>193</v>
      </c>
      <c r="C1640" s="1">
        <v>7902</v>
      </c>
      <c r="D1640" s="1" t="s">
        <v>1236</v>
      </c>
      <c r="E1640" s="1">
        <v>0</v>
      </c>
      <c r="F1640" s="1">
        <v>0</v>
      </c>
      <c r="G1640" s="1">
        <v>0</v>
      </c>
      <c r="H1640" s="1">
        <v>10</v>
      </c>
      <c r="I1640" s="1">
        <v>0</v>
      </c>
      <c r="J1640" s="1">
        <v>1</v>
      </c>
      <c r="K1640" s="1">
        <v>0</v>
      </c>
      <c r="L1640" s="1">
        <v>0</v>
      </c>
      <c r="M1640" s="1">
        <v>0</v>
      </c>
      <c r="N1640" s="1">
        <v>0</v>
      </c>
      <c r="O1640" s="1">
        <v>0</v>
      </c>
      <c r="P1640" s="1">
        <v>0</v>
      </c>
      <c r="Q1640" s="1" t="s">
        <v>1428</v>
      </c>
      <c r="T1640" s="1" t="s">
        <v>420</v>
      </c>
      <c r="U1640" s="1" t="s">
        <v>420</v>
      </c>
      <c r="V1640" s="1">
        <v>1</v>
      </c>
      <c r="W1640" s="1" t="s">
        <v>394</v>
      </c>
      <c r="X1640" s="1" t="s">
        <v>394</v>
      </c>
      <c r="Y1640" s="1" t="s">
        <v>386</v>
      </c>
      <c r="Z1640" s="1" t="s">
        <v>287</v>
      </c>
      <c r="AA1640" s="1" t="s">
        <v>1427</v>
      </c>
      <c r="AB1640" s="1" t="s">
        <v>1305</v>
      </c>
      <c r="AC1640" s="1">
        <v>2</v>
      </c>
    </row>
    <row r="1641" spans="1:29" x14ac:dyDescent="0.2">
      <c r="A1641" s="1" t="s">
        <v>1426</v>
      </c>
      <c r="B1641" s="1" t="s">
        <v>192</v>
      </c>
      <c r="C1641" s="1">
        <v>7168</v>
      </c>
      <c r="D1641" s="1" t="s">
        <v>935</v>
      </c>
      <c r="E1641" s="1">
        <v>0</v>
      </c>
      <c r="F1641" s="1">
        <v>0</v>
      </c>
      <c r="G1641" s="1">
        <v>0</v>
      </c>
      <c r="H1641" s="1">
        <v>8</v>
      </c>
      <c r="I1641" s="1">
        <v>0</v>
      </c>
      <c r="J1641" s="1">
        <v>2</v>
      </c>
      <c r="K1641" s="1">
        <v>0</v>
      </c>
      <c r="L1641" s="1">
        <v>0</v>
      </c>
      <c r="M1641" s="1">
        <v>0</v>
      </c>
      <c r="N1641" s="1">
        <v>0</v>
      </c>
      <c r="O1641" s="1">
        <v>0</v>
      </c>
      <c r="P1641" s="1">
        <v>0</v>
      </c>
      <c r="Q1641" s="1" t="s">
        <v>1425</v>
      </c>
      <c r="T1641" s="1" t="s">
        <v>405</v>
      </c>
      <c r="U1641" s="1" t="s">
        <v>405</v>
      </c>
      <c r="V1641" s="1">
        <v>1</v>
      </c>
      <c r="W1641" s="1" t="s">
        <v>394</v>
      </c>
      <c r="X1641" s="1" t="s">
        <v>394</v>
      </c>
      <c r="Y1641" s="1" t="s">
        <v>386</v>
      </c>
      <c r="Z1641" s="1" t="s">
        <v>287</v>
      </c>
      <c r="AA1641" s="1" t="s">
        <v>1424</v>
      </c>
      <c r="AB1641" s="1" t="s">
        <v>1305</v>
      </c>
      <c r="AC1641" s="1">
        <v>2</v>
      </c>
    </row>
    <row r="1642" spans="1:29" x14ac:dyDescent="0.2">
      <c r="A1642" s="1" t="s">
        <v>1423</v>
      </c>
      <c r="B1642" s="1" t="s">
        <v>193</v>
      </c>
      <c r="C1642" s="1">
        <v>6953</v>
      </c>
      <c r="D1642" s="1" t="s">
        <v>906</v>
      </c>
      <c r="E1642" s="1">
        <v>0</v>
      </c>
      <c r="F1642" s="1">
        <v>0</v>
      </c>
      <c r="G1642" s="1">
        <v>0</v>
      </c>
      <c r="H1642" s="1">
        <v>7</v>
      </c>
      <c r="I1642" s="1">
        <v>0</v>
      </c>
      <c r="J1642" s="1">
        <v>2</v>
      </c>
      <c r="K1642" s="1">
        <v>0</v>
      </c>
      <c r="L1642" s="1">
        <v>0</v>
      </c>
      <c r="M1642" s="1">
        <v>0</v>
      </c>
      <c r="N1642" s="1">
        <v>0</v>
      </c>
      <c r="O1642" s="1">
        <v>0</v>
      </c>
      <c r="P1642" s="1">
        <v>0</v>
      </c>
      <c r="Q1642" s="1" t="s">
        <v>944</v>
      </c>
      <c r="T1642" s="1" t="s">
        <v>420</v>
      </c>
      <c r="U1642" s="1" t="s">
        <v>420</v>
      </c>
      <c r="V1642" s="1">
        <v>1</v>
      </c>
      <c r="W1642" s="1" t="s">
        <v>394</v>
      </c>
      <c r="X1642" s="1" t="s">
        <v>394</v>
      </c>
      <c r="Y1642" s="1" t="s">
        <v>386</v>
      </c>
      <c r="Z1642" s="1" t="s">
        <v>287</v>
      </c>
      <c r="AA1642" s="1" t="s">
        <v>1411</v>
      </c>
      <c r="AB1642" s="1" t="s">
        <v>1305</v>
      </c>
      <c r="AC1642" s="1">
        <v>2</v>
      </c>
    </row>
    <row r="1643" spans="1:29" x14ac:dyDescent="0.2">
      <c r="A1643" s="1" t="s">
        <v>1422</v>
      </c>
      <c r="B1643" s="1" t="s">
        <v>192</v>
      </c>
      <c r="C1643" s="1">
        <v>5649</v>
      </c>
      <c r="D1643" s="1" t="s">
        <v>584</v>
      </c>
      <c r="E1643" s="1">
        <v>0</v>
      </c>
      <c r="F1643" s="1">
        <v>0</v>
      </c>
      <c r="G1643" s="1">
        <v>0</v>
      </c>
      <c r="H1643" s="1">
        <v>5</v>
      </c>
      <c r="I1643" s="1">
        <v>0</v>
      </c>
      <c r="J1643" s="1">
        <v>1</v>
      </c>
      <c r="K1643" s="1">
        <v>0</v>
      </c>
      <c r="L1643" s="1">
        <v>1</v>
      </c>
      <c r="M1643" s="1">
        <v>0</v>
      </c>
      <c r="N1643" s="1">
        <v>0</v>
      </c>
      <c r="O1643" s="1">
        <v>0</v>
      </c>
      <c r="P1643" s="1">
        <v>0</v>
      </c>
      <c r="Q1643" s="1" t="s">
        <v>1421</v>
      </c>
      <c r="T1643" s="1" t="s">
        <v>428</v>
      </c>
      <c r="U1643" s="1" t="s">
        <v>428</v>
      </c>
      <c r="V1643" s="1">
        <v>1</v>
      </c>
      <c r="W1643" s="1" t="s">
        <v>394</v>
      </c>
      <c r="X1643" s="1" t="s">
        <v>394</v>
      </c>
      <c r="Y1643" s="1" t="s">
        <v>386</v>
      </c>
      <c r="Z1643" s="1" t="s">
        <v>287</v>
      </c>
      <c r="AA1643" s="1" t="s">
        <v>1420</v>
      </c>
      <c r="AB1643" s="1" t="s">
        <v>1305</v>
      </c>
      <c r="AC1643" s="1">
        <v>2</v>
      </c>
    </row>
    <row r="1644" spans="1:29" x14ac:dyDescent="0.2">
      <c r="A1644" s="1" t="s">
        <v>1419</v>
      </c>
      <c r="B1644" s="1" t="s">
        <v>199</v>
      </c>
      <c r="C1644" s="1">
        <v>3230</v>
      </c>
      <c r="D1644" s="1" t="s">
        <v>1003</v>
      </c>
      <c r="E1644" s="1">
        <v>0</v>
      </c>
      <c r="F1644" s="1">
        <v>0</v>
      </c>
      <c r="G1644" s="1">
        <v>0</v>
      </c>
      <c r="H1644" s="1">
        <v>3</v>
      </c>
      <c r="I1644" s="1">
        <v>0</v>
      </c>
      <c r="J1644" s="1">
        <v>0</v>
      </c>
      <c r="K1644" s="1">
        <v>0</v>
      </c>
      <c r="L1644" s="1">
        <v>0</v>
      </c>
      <c r="M1644" s="1">
        <v>0</v>
      </c>
      <c r="N1644" s="1">
        <v>0</v>
      </c>
      <c r="O1644" s="1">
        <v>0</v>
      </c>
      <c r="P1644" s="1">
        <v>0</v>
      </c>
      <c r="T1644" s="1" t="s">
        <v>420</v>
      </c>
      <c r="U1644" s="1" t="s">
        <v>420</v>
      </c>
      <c r="V1644" s="1">
        <v>1</v>
      </c>
      <c r="W1644" s="1" t="s">
        <v>394</v>
      </c>
      <c r="X1644" s="1" t="s">
        <v>394</v>
      </c>
      <c r="Y1644" s="1" t="s">
        <v>386</v>
      </c>
      <c r="Z1644" s="1" t="s">
        <v>287</v>
      </c>
      <c r="AA1644" s="1" t="s">
        <v>1418</v>
      </c>
      <c r="AB1644" s="1" t="s">
        <v>1305</v>
      </c>
      <c r="AC1644" s="1">
        <v>2</v>
      </c>
    </row>
    <row r="1645" spans="1:29" x14ac:dyDescent="0.2">
      <c r="A1645" s="1" t="s">
        <v>1417</v>
      </c>
      <c r="B1645" s="1" t="s">
        <v>190</v>
      </c>
      <c r="C1645" s="1">
        <v>6917</v>
      </c>
      <c r="D1645" s="1" t="s">
        <v>1397</v>
      </c>
      <c r="E1645" s="1">
        <v>0</v>
      </c>
      <c r="F1645" s="1">
        <v>0</v>
      </c>
      <c r="G1645" s="1">
        <v>0</v>
      </c>
      <c r="H1645" s="1">
        <v>5</v>
      </c>
      <c r="I1645" s="1">
        <v>0</v>
      </c>
      <c r="J1645" s="1">
        <v>0</v>
      </c>
      <c r="K1645" s="1">
        <v>0</v>
      </c>
      <c r="L1645" s="1">
        <v>0</v>
      </c>
      <c r="M1645" s="1">
        <v>0</v>
      </c>
      <c r="N1645" s="1">
        <v>0</v>
      </c>
      <c r="O1645" s="1">
        <v>0</v>
      </c>
      <c r="P1645" s="1">
        <v>0</v>
      </c>
      <c r="Q1645" s="1" t="s">
        <v>1416</v>
      </c>
      <c r="T1645" s="1" t="s">
        <v>463</v>
      </c>
      <c r="U1645" s="1" t="s">
        <v>463</v>
      </c>
      <c r="V1645" s="1">
        <v>1</v>
      </c>
      <c r="W1645" s="1" t="s">
        <v>394</v>
      </c>
      <c r="X1645" s="1" t="s">
        <v>394</v>
      </c>
      <c r="Y1645" s="1" t="s">
        <v>386</v>
      </c>
      <c r="Z1645" s="1" t="s">
        <v>287</v>
      </c>
      <c r="AA1645" s="1" t="s">
        <v>1415</v>
      </c>
      <c r="AB1645" s="1" t="s">
        <v>1305</v>
      </c>
      <c r="AC1645" s="1">
        <v>2</v>
      </c>
    </row>
    <row r="1646" spans="1:29" x14ac:dyDescent="0.2">
      <c r="A1646" s="1" t="s">
        <v>1414</v>
      </c>
      <c r="B1646" s="1" t="s">
        <v>199</v>
      </c>
      <c r="C1646" s="1">
        <v>9375</v>
      </c>
      <c r="D1646" s="1" t="s">
        <v>1413</v>
      </c>
      <c r="E1646" s="1">
        <v>0</v>
      </c>
      <c r="F1646" s="1">
        <v>0</v>
      </c>
      <c r="G1646" s="1">
        <v>0</v>
      </c>
      <c r="H1646" s="1">
        <v>10</v>
      </c>
      <c r="I1646" s="1">
        <v>0</v>
      </c>
      <c r="J1646" s="1">
        <v>1</v>
      </c>
      <c r="K1646" s="1">
        <v>0</v>
      </c>
      <c r="L1646" s="1">
        <v>0</v>
      </c>
      <c r="M1646" s="1">
        <v>0</v>
      </c>
      <c r="N1646" s="1">
        <v>0</v>
      </c>
      <c r="O1646" s="1">
        <v>0</v>
      </c>
      <c r="P1646" s="1">
        <v>0</v>
      </c>
      <c r="Q1646" s="1" t="s">
        <v>1412</v>
      </c>
      <c r="T1646" s="1" t="s">
        <v>420</v>
      </c>
      <c r="U1646" s="1" t="s">
        <v>420</v>
      </c>
      <c r="V1646" s="1">
        <v>1</v>
      </c>
      <c r="W1646" s="1" t="s">
        <v>394</v>
      </c>
      <c r="X1646" s="1" t="s">
        <v>394</v>
      </c>
      <c r="Y1646" s="1" t="s">
        <v>386</v>
      </c>
      <c r="Z1646" s="1" t="s">
        <v>287</v>
      </c>
      <c r="AA1646" s="1" t="s">
        <v>1411</v>
      </c>
      <c r="AB1646" s="1" t="s">
        <v>1305</v>
      </c>
      <c r="AC1646" s="1">
        <v>2</v>
      </c>
    </row>
    <row r="1647" spans="1:29" x14ac:dyDescent="0.2">
      <c r="A1647" s="1" t="s">
        <v>1410</v>
      </c>
      <c r="B1647" s="1" t="s">
        <v>201</v>
      </c>
      <c r="C1647" s="1">
        <v>3961</v>
      </c>
      <c r="D1647" s="1" t="s">
        <v>1409</v>
      </c>
      <c r="E1647" s="1">
        <v>0</v>
      </c>
      <c r="F1647" s="1">
        <v>0</v>
      </c>
      <c r="G1647" s="1">
        <v>0</v>
      </c>
      <c r="H1647" s="1">
        <v>6</v>
      </c>
      <c r="I1647" s="1">
        <v>0</v>
      </c>
      <c r="J1647" s="1">
        <v>2</v>
      </c>
      <c r="K1647" s="1">
        <v>0</v>
      </c>
      <c r="L1647" s="1">
        <v>0</v>
      </c>
      <c r="M1647" s="1">
        <v>0</v>
      </c>
      <c r="N1647" s="1">
        <v>0</v>
      </c>
      <c r="O1647" s="1">
        <v>0</v>
      </c>
      <c r="P1647" s="1">
        <v>0</v>
      </c>
      <c r="Q1647" s="1" t="s">
        <v>1408</v>
      </c>
      <c r="T1647" s="1" t="s">
        <v>405</v>
      </c>
      <c r="U1647" s="1" t="s">
        <v>405</v>
      </c>
      <c r="V1647" s="1">
        <v>1</v>
      </c>
      <c r="W1647" s="1" t="s">
        <v>394</v>
      </c>
      <c r="X1647" s="1" t="s">
        <v>394</v>
      </c>
      <c r="Y1647" s="1" t="s">
        <v>386</v>
      </c>
      <c r="Z1647" s="1" t="s">
        <v>287</v>
      </c>
      <c r="AA1647" s="1" t="s">
        <v>1407</v>
      </c>
      <c r="AB1647" s="1" t="s">
        <v>1305</v>
      </c>
      <c r="AC1647" s="1">
        <v>2</v>
      </c>
    </row>
    <row r="1648" spans="1:29" x14ac:dyDescent="0.2">
      <c r="A1648" s="1" t="s">
        <v>1406</v>
      </c>
      <c r="B1648" s="1" t="s">
        <v>189</v>
      </c>
      <c r="C1648" s="1">
        <v>12401</v>
      </c>
      <c r="D1648" s="1" t="s">
        <v>814</v>
      </c>
      <c r="E1648" s="1">
        <v>0</v>
      </c>
      <c r="F1648" s="1">
        <v>0</v>
      </c>
      <c r="G1648" s="1">
        <v>0</v>
      </c>
      <c r="H1648" s="1">
        <v>16</v>
      </c>
      <c r="I1648" s="1">
        <v>0</v>
      </c>
      <c r="J1648" s="1">
        <v>5</v>
      </c>
      <c r="K1648" s="1">
        <v>0</v>
      </c>
      <c r="L1648" s="1">
        <v>0</v>
      </c>
      <c r="M1648" s="1">
        <v>0</v>
      </c>
      <c r="N1648" s="1">
        <v>0</v>
      </c>
      <c r="O1648" s="1">
        <v>0</v>
      </c>
      <c r="P1648" s="1">
        <v>0</v>
      </c>
      <c r="T1648" s="1" t="s">
        <v>470</v>
      </c>
      <c r="U1648" s="1" t="s">
        <v>470</v>
      </c>
      <c r="V1648" s="1">
        <v>1</v>
      </c>
      <c r="W1648" s="1" t="s">
        <v>394</v>
      </c>
      <c r="X1648" s="1" t="s">
        <v>394</v>
      </c>
      <c r="Y1648" s="1" t="s">
        <v>386</v>
      </c>
      <c r="Z1648" s="1" t="s">
        <v>287</v>
      </c>
      <c r="AA1648" s="1" t="s">
        <v>1405</v>
      </c>
      <c r="AB1648" s="1" t="s">
        <v>1305</v>
      </c>
      <c r="AC1648" s="1">
        <v>2</v>
      </c>
    </row>
    <row r="1649" spans="1:29" x14ac:dyDescent="0.2">
      <c r="A1649" s="1" t="s">
        <v>1404</v>
      </c>
      <c r="B1649" s="1" t="s">
        <v>199</v>
      </c>
      <c r="C1649" s="1">
        <v>3048</v>
      </c>
      <c r="D1649" s="1" t="s">
        <v>1225</v>
      </c>
      <c r="E1649" s="1">
        <v>0</v>
      </c>
      <c r="F1649" s="1">
        <v>0</v>
      </c>
      <c r="G1649" s="1">
        <v>0</v>
      </c>
      <c r="H1649" s="1">
        <v>3</v>
      </c>
      <c r="I1649" s="1">
        <v>0</v>
      </c>
      <c r="J1649" s="1">
        <v>2</v>
      </c>
      <c r="K1649" s="1">
        <v>0</v>
      </c>
      <c r="L1649" s="1">
        <v>0</v>
      </c>
      <c r="M1649" s="1">
        <v>0</v>
      </c>
      <c r="N1649" s="1">
        <v>0</v>
      </c>
      <c r="O1649" s="1">
        <v>0</v>
      </c>
      <c r="P1649" s="1">
        <v>0</v>
      </c>
      <c r="T1649" s="1" t="s">
        <v>475</v>
      </c>
      <c r="U1649" s="1" t="s">
        <v>475</v>
      </c>
      <c r="V1649" s="1">
        <v>1</v>
      </c>
      <c r="W1649" s="1" t="s">
        <v>394</v>
      </c>
      <c r="X1649" s="1" t="s">
        <v>394</v>
      </c>
      <c r="Y1649" s="1" t="s">
        <v>386</v>
      </c>
      <c r="Z1649" s="1" t="s">
        <v>287</v>
      </c>
      <c r="AA1649" s="1" t="s">
        <v>1325</v>
      </c>
      <c r="AB1649" s="1" t="s">
        <v>1305</v>
      </c>
      <c r="AC1649" s="1">
        <v>2</v>
      </c>
    </row>
    <row r="1650" spans="1:29" x14ac:dyDescent="0.2">
      <c r="A1650" s="1" t="s">
        <v>1403</v>
      </c>
      <c r="B1650" s="1" t="s">
        <v>190</v>
      </c>
      <c r="C1650" s="1">
        <v>12153</v>
      </c>
      <c r="D1650" s="1" t="s">
        <v>633</v>
      </c>
      <c r="E1650" s="1">
        <v>0</v>
      </c>
      <c r="F1650" s="1">
        <v>0</v>
      </c>
      <c r="G1650" s="1">
        <v>0</v>
      </c>
      <c r="H1650" s="1">
        <v>16</v>
      </c>
      <c r="I1650" s="1">
        <v>0</v>
      </c>
      <c r="J1650" s="1">
        <v>2</v>
      </c>
      <c r="K1650" s="1">
        <v>0</v>
      </c>
      <c r="L1650" s="1">
        <v>0</v>
      </c>
      <c r="M1650" s="1">
        <v>0</v>
      </c>
      <c r="N1650" s="1">
        <v>0</v>
      </c>
      <c r="O1650" s="1">
        <v>0</v>
      </c>
      <c r="P1650" s="1">
        <v>0</v>
      </c>
      <c r="Q1650" s="1" t="s">
        <v>1402</v>
      </c>
      <c r="R1650" s="1" t="s">
        <v>420</v>
      </c>
      <c r="T1650" s="1" t="s">
        <v>420</v>
      </c>
      <c r="U1650" s="1" t="s">
        <v>420</v>
      </c>
      <c r="V1650" s="1">
        <v>1</v>
      </c>
      <c r="W1650" s="1" t="s">
        <v>394</v>
      </c>
      <c r="X1650" s="1" t="s">
        <v>394</v>
      </c>
      <c r="Y1650" s="1" t="s">
        <v>386</v>
      </c>
      <c r="Z1650" s="1" t="s">
        <v>287</v>
      </c>
      <c r="AA1650" s="1" t="s">
        <v>1401</v>
      </c>
      <c r="AB1650" s="1" t="s">
        <v>1305</v>
      </c>
      <c r="AC1650" s="1">
        <v>2</v>
      </c>
    </row>
    <row r="1651" spans="1:29" x14ac:dyDescent="0.2">
      <c r="A1651" s="1" t="s">
        <v>1400</v>
      </c>
      <c r="B1651" s="1" t="s">
        <v>204</v>
      </c>
      <c r="C1651" s="1">
        <v>20073</v>
      </c>
      <c r="D1651" s="1" t="s">
        <v>582</v>
      </c>
      <c r="E1651" s="1">
        <v>0</v>
      </c>
      <c r="F1651" s="1">
        <v>0</v>
      </c>
      <c r="G1651" s="1">
        <v>0</v>
      </c>
      <c r="H1651" s="1">
        <v>22</v>
      </c>
      <c r="I1651" s="1">
        <v>0</v>
      </c>
      <c r="J1651" s="1">
        <v>12</v>
      </c>
      <c r="K1651" s="1">
        <v>0</v>
      </c>
      <c r="L1651" s="1">
        <v>0</v>
      </c>
      <c r="M1651" s="1">
        <v>0</v>
      </c>
      <c r="N1651" s="1">
        <v>0</v>
      </c>
      <c r="O1651" s="1">
        <v>0</v>
      </c>
      <c r="P1651" s="1">
        <v>0</v>
      </c>
      <c r="Q1651" s="1" t="s">
        <v>1399</v>
      </c>
      <c r="T1651" s="1" t="s">
        <v>642</v>
      </c>
      <c r="U1651" s="1" t="s">
        <v>642</v>
      </c>
      <c r="V1651" s="1">
        <v>1</v>
      </c>
      <c r="W1651" s="1" t="s">
        <v>394</v>
      </c>
      <c r="X1651" s="1" t="s">
        <v>394</v>
      </c>
      <c r="Y1651" s="1" t="s">
        <v>386</v>
      </c>
      <c r="Z1651" s="1" t="s">
        <v>287</v>
      </c>
      <c r="AA1651" s="1" t="s">
        <v>1395</v>
      </c>
      <c r="AB1651" s="1" t="s">
        <v>1305</v>
      </c>
      <c r="AC1651" s="1">
        <v>2</v>
      </c>
    </row>
    <row r="1652" spans="1:29" x14ac:dyDescent="0.2">
      <c r="A1652" s="1" t="s">
        <v>1398</v>
      </c>
      <c r="B1652" s="1" t="s">
        <v>199</v>
      </c>
      <c r="C1652" s="1">
        <v>12991</v>
      </c>
      <c r="D1652" s="1" t="s">
        <v>1397</v>
      </c>
      <c r="E1652" s="1">
        <v>0</v>
      </c>
      <c r="F1652" s="1">
        <v>0</v>
      </c>
      <c r="G1652" s="1">
        <v>0</v>
      </c>
      <c r="H1652" s="1">
        <v>8</v>
      </c>
      <c r="I1652" s="1">
        <v>0</v>
      </c>
      <c r="J1652" s="1">
        <v>2</v>
      </c>
      <c r="K1652" s="1">
        <v>0</v>
      </c>
      <c r="L1652" s="1">
        <v>0</v>
      </c>
      <c r="M1652" s="1">
        <v>0</v>
      </c>
      <c r="N1652" s="1">
        <v>0</v>
      </c>
      <c r="O1652" s="1">
        <v>0</v>
      </c>
      <c r="P1652" s="1">
        <v>0</v>
      </c>
      <c r="Q1652" s="1" t="s">
        <v>1396</v>
      </c>
      <c r="T1652" s="1" t="s">
        <v>395</v>
      </c>
      <c r="U1652" s="1" t="s">
        <v>395</v>
      </c>
      <c r="V1652" s="1">
        <v>1</v>
      </c>
      <c r="W1652" s="1" t="s">
        <v>394</v>
      </c>
      <c r="X1652" s="1" t="s">
        <v>394</v>
      </c>
      <c r="Y1652" s="1" t="s">
        <v>386</v>
      </c>
      <c r="Z1652" s="1" t="s">
        <v>287</v>
      </c>
      <c r="AA1652" s="1" t="s">
        <v>1395</v>
      </c>
      <c r="AB1652" s="1" t="s">
        <v>1305</v>
      </c>
      <c r="AC1652" s="1">
        <v>2</v>
      </c>
    </row>
    <row r="1653" spans="1:29" x14ac:dyDescent="0.2">
      <c r="A1653" s="1" t="s">
        <v>1394</v>
      </c>
      <c r="B1653" s="1" t="s">
        <v>200</v>
      </c>
      <c r="C1653" s="1">
        <v>12163</v>
      </c>
      <c r="D1653" s="1" t="s">
        <v>413</v>
      </c>
      <c r="E1653" s="1">
        <v>2</v>
      </c>
      <c r="F1653" s="1">
        <v>0</v>
      </c>
      <c r="G1653" s="1">
        <v>0</v>
      </c>
      <c r="H1653" s="1">
        <v>9</v>
      </c>
      <c r="I1653" s="1">
        <v>0</v>
      </c>
      <c r="J1653" s="1">
        <v>2</v>
      </c>
      <c r="K1653" s="1">
        <v>0</v>
      </c>
      <c r="L1653" s="1">
        <v>0</v>
      </c>
      <c r="M1653" s="1">
        <v>0</v>
      </c>
      <c r="N1653" s="1">
        <v>0</v>
      </c>
      <c r="O1653" s="1">
        <v>0</v>
      </c>
      <c r="P1653" s="1">
        <v>0</v>
      </c>
      <c r="Q1653" s="1" t="s">
        <v>1393</v>
      </c>
      <c r="T1653" s="1" t="s">
        <v>395</v>
      </c>
      <c r="U1653" s="1" t="s">
        <v>395</v>
      </c>
      <c r="V1653" s="1">
        <v>1</v>
      </c>
      <c r="W1653" s="1" t="s">
        <v>394</v>
      </c>
      <c r="X1653" s="1" t="s">
        <v>394</v>
      </c>
      <c r="Y1653" s="1" t="s">
        <v>386</v>
      </c>
      <c r="Z1653" s="1" t="s">
        <v>287</v>
      </c>
      <c r="AA1653" s="1" t="s">
        <v>1392</v>
      </c>
      <c r="AB1653" s="1" t="s">
        <v>1305</v>
      </c>
      <c r="AC1653" s="1">
        <v>2</v>
      </c>
    </row>
    <row r="1654" spans="1:29" x14ac:dyDescent="0.2">
      <c r="A1654" s="1" t="s">
        <v>1391</v>
      </c>
      <c r="B1654" s="1" t="s">
        <v>190</v>
      </c>
      <c r="C1654" s="1">
        <v>10051</v>
      </c>
      <c r="D1654" s="1" t="s">
        <v>1390</v>
      </c>
      <c r="E1654" s="1">
        <v>0</v>
      </c>
      <c r="F1654" s="1">
        <v>0</v>
      </c>
      <c r="G1654" s="1">
        <v>0</v>
      </c>
      <c r="H1654" s="1">
        <v>11</v>
      </c>
      <c r="I1654" s="1">
        <v>0</v>
      </c>
      <c r="J1654" s="1">
        <v>4</v>
      </c>
      <c r="K1654" s="1">
        <v>0</v>
      </c>
      <c r="L1654" s="1">
        <v>0</v>
      </c>
      <c r="M1654" s="1">
        <v>0</v>
      </c>
      <c r="N1654" s="1">
        <v>0</v>
      </c>
      <c r="O1654" s="1">
        <v>0</v>
      </c>
      <c r="P1654" s="1">
        <v>0</v>
      </c>
      <c r="Q1654" s="1" t="s">
        <v>420</v>
      </c>
      <c r="R1654" s="1" t="s">
        <v>420</v>
      </c>
      <c r="T1654" s="1" t="s">
        <v>420</v>
      </c>
      <c r="U1654" s="1" t="s">
        <v>420</v>
      </c>
      <c r="V1654" s="1">
        <v>1</v>
      </c>
      <c r="W1654" s="1" t="s">
        <v>394</v>
      </c>
      <c r="X1654" s="1" t="s">
        <v>394</v>
      </c>
      <c r="Y1654" s="1" t="s">
        <v>386</v>
      </c>
      <c r="Z1654" s="1" t="s">
        <v>287</v>
      </c>
      <c r="AA1654" s="1" t="s">
        <v>1389</v>
      </c>
      <c r="AB1654" s="1" t="s">
        <v>1305</v>
      </c>
      <c r="AC1654" s="1">
        <v>2</v>
      </c>
    </row>
    <row r="1655" spans="1:29" x14ac:dyDescent="0.2">
      <c r="A1655" s="1" t="s">
        <v>1388</v>
      </c>
      <c r="B1655" s="1" t="s">
        <v>201</v>
      </c>
      <c r="C1655" s="1">
        <v>2895</v>
      </c>
      <c r="D1655" s="1" t="s">
        <v>460</v>
      </c>
      <c r="E1655" s="1">
        <v>0</v>
      </c>
      <c r="F1655" s="1">
        <v>0</v>
      </c>
      <c r="G1655" s="1">
        <v>0</v>
      </c>
      <c r="H1655" s="1">
        <v>3</v>
      </c>
      <c r="I1655" s="1">
        <v>0</v>
      </c>
      <c r="J1655" s="1">
        <v>1</v>
      </c>
      <c r="K1655" s="1">
        <v>0</v>
      </c>
      <c r="L1655" s="1">
        <v>0</v>
      </c>
      <c r="M1655" s="1">
        <v>0</v>
      </c>
      <c r="N1655" s="1">
        <v>0</v>
      </c>
      <c r="O1655" s="1">
        <v>0</v>
      </c>
      <c r="P1655" s="1">
        <v>0</v>
      </c>
      <c r="T1655" s="1" t="s">
        <v>420</v>
      </c>
      <c r="U1655" s="1" t="s">
        <v>420</v>
      </c>
      <c r="V1655" s="1">
        <v>1</v>
      </c>
      <c r="W1655" s="1" t="s">
        <v>394</v>
      </c>
      <c r="X1655" s="1" t="s">
        <v>394</v>
      </c>
      <c r="Y1655" s="1" t="s">
        <v>386</v>
      </c>
      <c r="Z1655" s="1" t="s">
        <v>287</v>
      </c>
      <c r="AA1655" s="1" t="s">
        <v>1343</v>
      </c>
      <c r="AB1655" s="1" t="s">
        <v>1315</v>
      </c>
      <c r="AC1655" s="1">
        <v>2</v>
      </c>
    </row>
    <row r="1656" spans="1:29" x14ac:dyDescent="0.2">
      <c r="A1656" s="1" t="s">
        <v>1387</v>
      </c>
      <c r="B1656" s="1" t="s">
        <v>197</v>
      </c>
      <c r="C1656" s="1">
        <v>17906</v>
      </c>
      <c r="D1656" s="1" t="s">
        <v>1386</v>
      </c>
      <c r="E1656" s="1">
        <v>0</v>
      </c>
      <c r="F1656" s="1">
        <v>0</v>
      </c>
      <c r="G1656" s="1">
        <v>0</v>
      </c>
      <c r="H1656" s="1">
        <v>19</v>
      </c>
      <c r="I1656" s="1">
        <v>0</v>
      </c>
      <c r="J1656" s="1">
        <v>4</v>
      </c>
      <c r="K1656" s="1">
        <v>0</v>
      </c>
      <c r="L1656" s="1">
        <v>0</v>
      </c>
      <c r="M1656" s="1">
        <v>0</v>
      </c>
      <c r="N1656" s="1">
        <v>0</v>
      </c>
      <c r="O1656" s="1">
        <v>0</v>
      </c>
      <c r="P1656" s="1">
        <v>0</v>
      </c>
      <c r="T1656" s="1" t="s">
        <v>613</v>
      </c>
      <c r="U1656" s="1" t="s">
        <v>613</v>
      </c>
      <c r="V1656" s="1">
        <v>1</v>
      </c>
      <c r="W1656" s="1" t="s">
        <v>394</v>
      </c>
      <c r="X1656" s="1" t="s">
        <v>394</v>
      </c>
      <c r="Y1656" s="1" t="s">
        <v>386</v>
      </c>
      <c r="Z1656" s="1" t="s">
        <v>287</v>
      </c>
      <c r="AA1656" s="1" t="s">
        <v>1385</v>
      </c>
      <c r="AB1656" s="1" t="s">
        <v>1305</v>
      </c>
      <c r="AC1656" s="1">
        <v>2</v>
      </c>
    </row>
    <row r="1657" spans="1:29" x14ac:dyDescent="0.2">
      <c r="A1657" s="1" t="s">
        <v>1384</v>
      </c>
      <c r="B1657" s="1" t="s">
        <v>189</v>
      </c>
      <c r="C1657" s="1">
        <v>3330</v>
      </c>
      <c r="D1657" s="1" t="s">
        <v>653</v>
      </c>
      <c r="E1657" s="1">
        <v>0</v>
      </c>
      <c r="F1657" s="1">
        <v>0</v>
      </c>
      <c r="G1657" s="1">
        <v>0</v>
      </c>
      <c r="H1657" s="1">
        <v>5</v>
      </c>
      <c r="I1657" s="1">
        <v>0</v>
      </c>
      <c r="J1657" s="1">
        <v>3</v>
      </c>
      <c r="K1657" s="1">
        <v>0</v>
      </c>
      <c r="L1657" s="1">
        <v>0</v>
      </c>
      <c r="M1657" s="1">
        <v>0</v>
      </c>
      <c r="N1657" s="1">
        <v>0</v>
      </c>
      <c r="O1657" s="1">
        <v>0</v>
      </c>
      <c r="P1657" s="1">
        <v>0</v>
      </c>
      <c r="T1657" s="1" t="s">
        <v>428</v>
      </c>
      <c r="U1657" s="1" t="s">
        <v>428</v>
      </c>
      <c r="V1657" s="1">
        <v>1</v>
      </c>
      <c r="W1657" s="1" t="s">
        <v>394</v>
      </c>
      <c r="X1657" s="1" t="s">
        <v>394</v>
      </c>
      <c r="Y1657" s="1" t="s">
        <v>386</v>
      </c>
      <c r="Z1657" s="1" t="s">
        <v>287</v>
      </c>
      <c r="AA1657" s="1" t="s">
        <v>1383</v>
      </c>
      <c r="AB1657" s="1" t="s">
        <v>1305</v>
      </c>
      <c r="AC1657" s="1">
        <v>2</v>
      </c>
    </row>
    <row r="1658" spans="1:29" x14ac:dyDescent="0.2">
      <c r="A1658" s="1" t="s">
        <v>1382</v>
      </c>
      <c r="B1658" s="1" t="s">
        <v>194</v>
      </c>
      <c r="C1658" s="1">
        <v>17243</v>
      </c>
      <c r="D1658" s="1" t="s">
        <v>1057</v>
      </c>
      <c r="E1658" s="1">
        <v>0</v>
      </c>
      <c r="F1658" s="1">
        <v>0</v>
      </c>
      <c r="G1658" s="1">
        <v>0</v>
      </c>
      <c r="H1658" s="1">
        <v>20</v>
      </c>
      <c r="I1658" s="1">
        <v>0</v>
      </c>
      <c r="J1658" s="1">
        <v>10</v>
      </c>
      <c r="K1658" s="1">
        <v>0</v>
      </c>
      <c r="L1658" s="1">
        <v>0</v>
      </c>
      <c r="M1658" s="1">
        <v>0</v>
      </c>
      <c r="N1658" s="1">
        <v>0</v>
      </c>
      <c r="O1658" s="1">
        <v>0</v>
      </c>
      <c r="P1658" s="1">
        <v>0</v>
      </c>
      <c r="Q1658" s="1" t="s">
        <v>1381</v>
      </c>
      <c r="T1658" s="1" t="s">
        <v>428</v>
      </c>
      <c r="U1658" s="1" t="s">
        <v>428</v>
      </c>
      <c r="V1658" s="1">
        <v>1</v>
      </c>
      <c r="W1658" s="1" t="s">
        <v>394</v>
      </c>
      <c r="X1658" s="1" t="s">
        <v>394</v>
      </c>
      <c r="Y1658" s="1" t="s">
        <v>386</v>
      </c>
      <c r="Z1658" s="1" t="s">
        <v>287</v>
      </c>
      <c r="AA1658" s="1" t="s">
        <v>1345</v>
      </c>
      <c r="AB1658" s="1" t="s">
        <v>1305</v>
      </c>
      <c r="AC1658" s="1">
        <v>2</v>
      </c>
    </row>
    <row r="1659" spans="1:29" x14ac:dyDescent="0.2">
      <c r="A1659" s="1" t="s">
        <v>1380</v>
      </c>
      <c r="B1659" s="1" t="s">
        <v>199</v>
      </c>
      <c r="C1659" s="1">
        <v>31670</v>
      </c>
      <c r="D1659" s="1" t="s">
        <v>1379</v>
      </c>
      <c r="E1659" s="1">
        <v>0</v>
      </c>
      <c r="F1659" s="1">
        <v>0</v>
      </c>
      <c r="G1659" s="1">
        <v>0</v>
      </c>
      <c r="H1659" s="1">
        <v>36</v>
      </c>
      <c r="I1659" s="1">
        <v>0</v>
      </c>
      <c r="J1659" s="1">
        <v>22</v>
      </c>
      <c r="K1659" s="1">
        <v>0</v>
      </c>
      <c r="L1659" s="1">
        <v>0</v>
      </c>
      <c r="M1659" s="1">
        <v>0</v>
      </c>
      <c r="N1659" s="1">
        <v>0</v>
      </c>
      <c r="O1659" s="1">
        <v>0</v>
      </c>
      <c r="P1659" s="1">
        <v>0</v>
      </c>
      <c r="Q1659" s="1" t="s">
        <v>1378</v>
      </c>
      <c r="T1659" s="1" t="s">
        <v>428</v>
      </c>
      <c r="U1659" s="1" t="s">
        <v>428</v>
      </c>
      <c r="V1659" s="1">
        <v>1</v>
      </c>
      <c r="W1659" s="1" t="s">
        <v>394</v>
      </c>
      <c r="X1659" s="1" t="s">
        <v>394</v>
      </c>
      <c r="Y1659" s="1" t="s">
        <v>386</v>
      </c>
      <c r="Z1659" s="1" t="s">
        <v>287</v>
      </c>
      <c r="AA1659" s="1" t="s">
        <v>1377</v>
      </c>
      <c r="AB1659" s="1" t="s">
        <v>1315</v>
      </c>
      <c r="AC1659" s="1">
        <v>2</v>
      </c>
    </row>
    <row r="1660" spans="1:29" x14ac:dyDescent="0.2">
      <c r="A1660" s="1" t="s">
        <v>1376</v>
      </c>
      <c r="B1660" s="1" t="s">
        <v>200</v>
      </c>
      <c r="C1660" s="1">
        <v>14596</v>
      </c>
      <c r="D1660" s="1" t="s">
        <v>996</v>
      </c>
      <c r="E1660" s="1">
        <v>0</v>
      </c>
      <c r="F1660" s="1">
        <v>0</v>
      </c>
      <c r="G1660" s="1">
        <v>0</v>
      </c>
      <c r="H1660" s="1">
        <v>14</v>
      </c>
      <c r="I1660" s="1">
        <v>0</v>
      </c>
      <c r="J1660" s="1">
        <v>1</v>
      </c>
      <c r="K1660" s="1">
        <v>0</v>
      </c>
      <c r="L1660" s="1">
        <v>0</v>
      </c>
      <c r="M1660" s="1">
        <v>0</v>
      </c>
      <c r="N1660" s="1">
        <v>0</v>
      </c>
      <c r="O1660" s="1">
        <v>0</v>
      </c>
      <c r="P1660" s="1">
        <v>0</v>
      </c>
      <c r="Q1660" s="1" t="s">
        <v>1375</v>
      </c>
      <c r="R1660" s="1" t="s">
        <v>994</v>
      </c>
      <c r="T1660" s="1" t="s">
        <v>420</v>
      </c>
      <c r="U1660" s="1" t="s">
        <v>420</v>
      </c>
      <c r="V1660" s="1">
        <v>1</v>
      </c>
      <c r="W1660" s="1" t="s">
        <v>394</v>
      </c>
      <c r="X1660" s="1" t="s">
        <v>394</v>
      </c>
      <c r="Y1660" s="1" t="s">
        <v>386</v>
      </c>
      <c r="Z1660" s="1" t="s">
        <v>287</v>
      </c>
      <c r="AA1660" s="1" t="s">
        <v>1374</v>
      </c>
      <c r="AB1660" s="1" t="s">
        <v>1305</v>
      </c>
      <c r="AC1660" s="1">
        <v>2</v>
      </c>
    </row>
    <row r="1661" spans="1:29" x14ac:dyDescent="0.2">
      <c r="A1661" s="1" t="s">
        <v>1373</v>
      </c>
      <c r="B1661" s="1" t="s">
        <v>197</v>
      </c>
      <c r="C1661" s="1">
        <v>35331</v>
      </c>
      <c r="D1661" s="1" t="s">
        <v>1007</v>
      </c>
      <c r="E1661" s="1">
        <v>0</v>
      </c>
      <c r="F1661" s="1">
        <v>0</v>
      </c>
      <c r="G1661" s="1">
        <v>0</v>
      </c>
      <c r="H1661" s="1">
        <v>29</v>
      </c>
      <c r="I1661" s="1">
        <v>0</v>
      </c>
      <c r="J1661" s="1">
        <v>3</v>
      </c>
      <c r="K1661" s="1">
        <v>0</v>
      </c>
      <c r="L1661" s="1">
        <v>0</v>
      </c>
      <c r="M1661" s="1">
        <v>0</v>
      </c>
      <c r="N1661" s="1">
        <v>0</v>
      </c>
      <c r="O1661" s="1">
        <v>0</v>
      </c>
      <c r="P1661" s="1">
        <v>0</v>
      </c>
      <c r="Q1661" s="1" t="s">
        <v>1372</v>
      </c>
      <c r="T1661" s="1" t="s">
        <v>428</v>
      </c>
      <c r="U1661" s="1" t="s">
        <v>428</v>
      </c>
      <c r="V1661" s="1">
        <v>1</v>
      </c>
      <c r="W1661" s="1" t="s">
        <v>394</v>
      </c>
      <c r="X1661" s="1" t="s">
        <v>394</v>
      </c>
      <c r="Y1661" s="1" t="s">
        <v>386</v>
      </c>
      <c r="Z1661" s="1" t="s">
        <v>287</v>
      </c>
      <c r="AA1661" s="1" t="s">
        <v>1371</v>
      </c>
      <c r="AB1661" s="1" t="s">
        <v>1305</v>
      </c>
      <c r="AC1661" s="1">
        <v>2</v>
      </c>
    </row>
    <row r="1662" spans="1:29" x14ac:dyDescent="0.2">
      <c r="A1662" s="1" t="s">
        <v>1370</v>
      </c>
      <c r="B1662" s="1" t="s">
        <v>201</v>
      </c>
      <c r="C1662" s="1">
        <v>18781</v>
      </c>
      <c r="D1662" s="1" t="s">
        <v>1369</v>
      </c>
      <c r="E1662" s="1">
        <v>0</v>
      </c>
      <c r="F1662" s="1">
        <v>0</v>
      </c>
      <c r="G1662" s="1">
        <v>0</v>
      </c>
      <c r="H1662" s="1">
        <v>20</v>
      </c>
      <c r="I1662" s="1">
        <v>0</v>
      </c>
      <c r="J1662" s="1">
        <v>4</v>
      </c>
      <c r="K1662" s="1">
        <v>0</v>
      </c>
      <c r="L1662" s="1">
        <v>0</v>
      </c>
      <c r="M1662" s="1">
        <v>0</v>
      </c>
      <c r="N1662" s="1">
        <v>0</v>
      </c>
      <c r="O1662" s="1">
        <v>0</v>
      </c>
      <c r="P1662" s="1">
        <v>0</v>
      </c>
      <c r="Q1662" s="1" t="s">
        <v>1368</v>
      </c>
      <c r="T1662" s="1" t="s">
        <v>395</v>
      </c>
      <c r="U1662" s="1" t="s">
        <v>395</v>
      </c>
      <c r="V1662" s="1">
        <v>1</v>
      </c>
      <c r="W1662" s="1" t="s">
        <v>394</v>
      </c>
      <c r="X1662" s="1" t="s">
        <v>394</v>
      </c>
      <c r="Y1662" s="1" t="s">
        <v>386</v>
      </c>
      <c r="Z1662" s="1" t="s">
        <v>287</v>
      </c>
      <c r="AA1662" s="1" t="s">
        <v>1367</v>
      </c>
      <c r="AB1662" s="1" t="s">
        <v>1305</v>
      </c>
      <c r="AC1662" s="1">
        <v>2</v>
      </c>
    </row>
    <row r="1663" spans="1:29" x14ac:dyDescent="0.2">
      <c r="A1663" s="1" t="s">
        <v>1366</v>
      </c>
      <c r="B1663" s="1" t="s">
        <v>193</v>
      </c>
      <c r="C1663" s="1">
        <v>15778</v>
      </c>
      <c r="D1663" s="1" t="s">
        <v>493</v>
      </c>
      <c r="E1663" s="1">
        <v>0</v>
      </c>
      <c r="F1663" s="1">
        <v>0</v>
      </c>
      <c r="G1663" s="1">
        <v>0</v>
      </c>
      <c r="H1663" s="1">
        <v>12</v>
      </c>
      <c r="I1663" s="1">
        <v>1</v>
      </c>
      <c r="J1663" s="1">
        <v>1</v>
      </c>
      <c r="K1663" s="1">
        <v>0</v>
      </c>
      <c r="L1663" s="1">
        <v>0</v>
      </c>
      <c r="M1663" s="1">
        <v>0</v>
      </c>
      <c r="N1663" s="1">
        <v>0</v>
      </c>
      <c r="O1663" s="1">
        <v>0</v>
      </c>
      <c r="P1663" s="1">
        <v>0</v>
      </c>
      <c r="Q1663" s="1" t="s">
        <v>1365</v>
      </c>
      <c r="T1663" s="1" t="s">
        <v>428</v>
      </c>
      <c r="U1663" s="1" t="s">
        <v>428</v>
      </c>
      <c r="V1663" s="1">
        <v>1</v>
      </c>
      <c r="W1663" s="1" t="s">
        <v>394</v>
      </c>
      <c r="X1663" s="1" t="s">
        <v>394</v>
      </c>
      <c r="Y1663" s="1" t="s">
        <v>386</v>
      </c>
      <c r="Z1663" s="1" t="s">
        <v>287</v>
      </c>
      <c r="AA1663" s="1" t="s">
        <v>1364</v>
      </c>
      <c r="AB1663" s="1" t="s">
        <v>1305</v>
      </c>
      <c r="AC1663" s="1">
        <v>2</v>
      </c>
    </row>
    <row r="1664" spans="1:29" x14ac:dyDescent="0.2">
      <c r="A1664" s="1" t="s">
        <v>1363</v>
      </c>
      <c r="B1664" s="1" t="s">
        <v>200</v>
      </c>
      <c r="C1664" s="1">
        <v>59391</v>
      </c>
      <c r="D1664" s="1" t="s">
        <v>814</v>
      </c>
      <c r="E1664" s="1">
        <v>0</v>
      </c>
      <c r="F1664" s="1">
        <v>0</v>
      </c>
      <c r="G1664" s="1">
        <v>0</v>
      </c>
      <c r="H1664" s="1">
        <v>60</v>
      </c>
      <c r="I1664" s="1">
        <v>0</v>
      </c>
      <c r="J1664" s="1">
        <v>19</v>
      </c>
      <c r="K1664" s="1">
        <v>0</v>
      </c>
      <c r="L1664" s="1">
        <v>0</v>
      </c>
      <c r="M1664" s="1">
        <v>0</v>
      </c>
      <c r="N1664" s="1">
        <v>0</v>
      </c>
      <c r="O1664" s="1">
        <v>0</v>
      </c>
      <c r="P1664" s="1">
        <v>0</v>
      </c>
      <c r="Q1664" s="1" t="s">
        <v>1362</v>
      </c>
      <c r="T1664" s="1" t="s">
        <v>420</v>
      </c>
      <c r="U1664" s="1" t="s">
        <v>420</v>
      </c>
      <c r="V1664" s="1">
        <v>1</v>
      </c>
      <c r="W1664" s="1" t="s">
        <v>394</v>
      </c>
      <c r="X1664" s="1" t="s">
        <v>394</v>
      </c>
      <c r="Y1664" s="1" t="s">
        <v>386</v>
      </c>
      <c r="Z1664" s="1" t="s">
        <v>287</v>
      </c>
      <c r="AA1664" s="1" t="s">
        <v>1361</v>
      </c>
      <c r="AB1664" s="1" t="s">
        <v>1305</v>
      </c>
      <c r="AC1664" s="1">
        <v>2</v>
      </c>
    </row>
    <row r="1665" spans="1:29" x14ac:dyDescent="0.2">
      <c r="A1665" s="1" t="s">
        <v>1360</v>
      </c>
      <c r="B1665" s="1" t="s">
        <v>201</v>
      </c>
      <c r="C1665" s="1">
        <v>28821</v>
      </c>
      <c r="D1665" s="1" t="s">
        <v>1351</v>
      </c>
      <c r="E1665" s="1">
        <v>0</v>
      </c>
      <c r="F1665" s="1">
        <v>0</v>
      </c>
      <c r="G1665" s="1">
        <v>0</v>
      </c>
      <c r="H1665" s="1">
        <v>27</v>
      </c>
      <c r="I1665" s="1">
        <v>0</v>
      </c>
      <c r="J1665" s="1">
        <v>8</v>
      </c>
      <c r="K1665" s="1">
        <v>0</v>
      </c>
      <c r="L1665" s="1">
        <v>0</v>
      </c>
      <c r="M1665" s="1">
        <v>0</v>
      </c>
      <c r="N1665" s="1">
        <v>0</v>
      </c>
      <c r="O1665" s="1">
        <v>0</v>
      </c>
      <c r="P1665" s="1">
        <v>0</v>
      </c>
      <c r="Q1665" s="1" t="s">
        <v>529</v>
      </c>
      <c r="T1665" s="1" t="s">
        <v>420</v>
      </c>
      <c r="U1665" s="1" t="s">
        <v>420</v>
      </c>
      <c r="V1665" s="1">
        <v>1</v>
      </c>
      <c r="W1665" s="1" t="s">
        <v>394</v>
      </c>
      <c r="X1665" s="1" t="s">
        <v>394</v>
      </c>
      <c r="Y1665" s="1" t="s">
        <v>386</v>
      </c>
      <c r="Z1665" s="1" t="s">
        <v>287</v>
      </c>
      <c r="AA1665" s="1" t="s">
        <v>1359</v>
      </c>
      <c r="AB1665" s="1" t="s">
        <v>1305</v>
      </c>
      <c r="AC1665" s="1">
        <v>2</v>
      </c>
    </row>
    <row r="1666" spans="1:29" x14ac:dyDescent="0.2">
      <c r="A1666" s="1" t="s">
        <v>1358</v>
      </c>
      <c r="B1666" s="1" t="s">
        <v>193</v>
      </c>
      <c r="C1666" s="1">
        <v>20568</v>
      </c>
      <c r="D1666" s="1" t="s">
        <v>991</v>
      </c>
      <c r="E1666" s="1">
        <v>0</v>
      </c>
      <c r="F1666" s="1">
        <v>0</v>
      </c>
      <c r="G1666" s="1">
        <v>0</v>
      </c>
      <c r="H1666" s="1">
        <v>18</v>
      </c>
      <c r="I1666" s="1">
        <v>0</v>
      </c>
      <c r="J1666" s="1">
        <v>2</v>
      </c>
      <c r="K1666" s="1">
        <v>0</v>
      </c>
      <c r="L1666" s="1">
        <v>0</v>
      </c>
      <c r="M1666" s="1">
        <v>0</v>
      </c>
      <c r="N1666" s="1">
        <v>0</v>
      </c>
      <c r="O1666" s="1">
        <v>0</v>
      </c>
      <c r="P1666" s="1">
        <v>0</v>
      </c>
      <c r="Q1666" s="1" t="s">
        <v>1357</v>
      </c>
      <c r="R1666" s="1" t="s">
        <v>1356</v>
      </c>
      <c r="T1666" s="1" t="s">
        <v>420</v>
      </c>
      <c r="U1666" s="1" t="s">
        <v>420</v>
      </c>
      <c r="V1666" s="1">
        <v>1</v>
      </c>
      <c r="W1666" s="1" t="s">
        <v>394</v>
      </c>
      <c r="X1666" s="1" t="s">
        <v>394</v>
      </c>
      <c r="Y1666" s="1" t="s">
        <v>386</v>
      </c>
      <c r="Z1666" s="1" t="s">
        <v>287</v>
      </c>
      <c r="AA1666" s="1" t="s">
        <v>1355</v>
      </c>
      <c r="AB1666" s="1" t="s">
        <v>1305</v>
      </c>
      <c r="AC1666" s="1">
        <v>2</v>
      </c>
    </row>
    <row r="1667" spans="1:29" x14ac:dyDescent="0.2">
      <c r="A1667" s="1" t="s">
        <v>1354</v>
      </c>
      <c r="B1667" s="1" t="s">
        <v>199</v>
      </c>
      <c r="C1667" s="1">
        <v>2545</v>
      </c>
      <c r="D1667" s="1" t="s">
        <v>1069</v>
      </c>
      <c r="E1667" s="1">
        <v>0</v>
      </c>
      <c r="F1667" s="1">
        <v>0</v>
      </c>
      <c r="G1667" s="1">
        <v>0</v>
      </c>
      <c r="H1667" s="1">
        <v>2</v>
      </c>
      <c r="I1667" s="1">
        <v>0</v>
      </c>
      <c r="J1667" s="1">
        <v>1</v>
      </c>
      <c r="K1667" s="1">
        <v>0</v>
      </c>
      <c r="L1667" s="1">
        <v>0</v>
      </c>
      <c r="M1667" s="1">
        <v>0</v>
      </c>
      <c r="N1667" s="1">
        <v>0</v>
      </c>
      <c r="O1667" s="1">
        <v>0</v>
      </c>
      <c r="P1667" s="1">
        <v>0</v>
      </c>
      <c r="Q1667" s="1" t="s">
        <v>729</v>
      </c>
      <c r="T1667" s="1" t="s">
        <v>395</v>
      </c>
      <c r="U1667" s="1" t="s">
        <v>395</v>
      </c>
      <c r="V1667" s="1">
        <v>1</v>
      </c>
      <c r="W1667" s="1" t="s">
        <v>394</v>
      </c>
      <c r="X1667" s="1" t="s">
        <v>394</v>
      </c>
      <c r="Y1667" s="1" t="s">
        <v>386</v>
      </c>
      <c r="Z1667" s="1" t="s">
        <v>287</v>
      </c>
      <c r="AA1667" s="1" t="s">
        <v>1353</v>
      </c>
      <c r="AB1667" s="1" t="s">
        <v>1305</v>
      </c>
      <c r="AC1667" s="1">
        <v>2</v>
      </c>
    </row>
    <row r="1668" spans="1:29" x14ac:dyDescent="0.2">
      <c r="A1668" s="1" t="s">
        <v>1352</v>
      </c>
      <c r="B1668" s="1" t="s">
        <v>200</v>
      </c>
      <c r="C1668" s="1">
        <v>2561</v>
      </c>
      <c r="D1668" s="1" t="s">
        <v>1351</v>
      </c>
      <c r="E1668" s="1">
        <v>0</v>
      </c>
      <c r="F1668" s="1">
        <v>0</v>
      </c>
      <c r="G1668" s="1">
        <v>0</v>
      </c>
      <c r="H1668" s="1">
        <v>2</v>
      </c>
      <c r="I1668" s="1">
        <v>0</v>
      </c>
      <c r="J1668" s="1">
        <v>1</v>
      </c>
      <c r="K1668" s="1">
        <v>0</v>
      </c>
      <c r="L1668" s="1">
        <v>0</v>
      </c>
      <c r="M1668" s="1">
        <v>0</v>
      </c>
      <c r="N1668" s="1">
        <v>0</v>
      </c>
      <c r="O1668" s="1">
        <v>0</v>
      </c>
      <c r="P1668" s="1">
        <v>0</v>
      </c>
      <c r="T1668" s="1" t="s">
        <v>420</v>
      </c>
      <c r="U1668" s="1" t="s">
        <v>420</v>
      </c>
      <c r="V1668" s="1">
        <v>1</v>
      </c>
      <c r="W1668" s="1" t="s">
        <v>394</v>
      </c>
      <c r="X1668" s="1" t="s">
        <v>394</v>
      </c>
      <c r="Y1668" s="1" t="s">
        <v>386</v>
      </c>
      <c r="Z1668" s="1" t="s">
        <v>287</v>
      </c>
      <c r="AA1668" s="1" t="s">
        <v>1325</v>
      </c>
      <c r="AB1668" s="1" t="s">
        <v>1305</v>
      </c>
      <c r="AC1668" s="1">
        <v>2</v>
      </c>
    </row>
    <row r="1669" spans="1:29" x14ac:dyDescent="0.2">
      <c r="A1669" s="1" t="s">
        <v>1350</v>
      </c>
      <c r="B1669" s="1" t="s">
        <v>198</v>
      </c>
      <c r="C1669" s="1">
        <v>5953</v>
      </c>
      <c r="D1669" s="1" t="s">
        <v>1349</v>
      </c>
      <c r="E1669" s="1">
        <v>0</v>
      </c>
      <c r="F1669" s="1">
        <v>0</v>
      </c>
      <c r="G1669" s="1">
        <v>0</v>
      </c>
      <c r="H1669" s="1">
        <v>5</v>
      </c>
      <c r="I1669" s="1">
        <v>0</v>
      </c>
      <c r="J1669" s="1">
        <v>1</v>
      </c>
      <c r="K1669" s="1">
        <v>0</v>
      </c>
      <c r="L1669" s="1">
        <v>0</v>
      </c>
      <c r="M1669" s="1">
        <v>0</v>
      </c>
      <c r="N1669" s="1">
        <v>0</v>
      </c>
      <c r="O1669" s="1">
        <v>0</v>
      </c>
      <c r="P1669" s="1">
        <v>0</v>
      </c>
      <c r="T1669" s="1" t="s">
        <v>1019</v>
      </c>
      <c r="U1669" s="1" t="s">
        <v>1019</v>
      </c>
      <c r="V1669" s="1">
        <v>1</v>
      </c>
      <c r="W1669" s="1" t="s">
        <v>394</v>
      </c>
      <c r="X1669" s="1" t="s">
        <v>394</v>
      </c>
      <c r="Y1669" s="1" t="s">
        <v>386</v>
      </c>
      <c r="Z1669" s="1" t="s">
        <v>287</v>
      </c>
      <c r="AA1669" s="1" t="s">
        <v>1348</v>
      </c>
      <c r="AB1669" s="1" t="s">
        <v>1305</v>
      </c>
      <c r="AC1669" s="1">
        <v>2</v>
      </c>
    </row>
    <row r="1670" spans="1:29" x14ac:dyDescent="0.2">
      <c r="A1670" s="1" t="s">
        <v>1347</v>
      </c>
      <c r="B1670" s="1" t="s">
        <v>198</v>
      </c>
      <c r="C1670" s="1">
        <v>8300</v>
      </c>
      <c r="D1670" s="1" t="s">
        <v>490</v>
      </c>
      <c r="E1670" s="1">
        <v>0</v>
      </c>
      <c r="F1670" s="1">
        <v>0</v>
      </c>
      <c r="G1670" s="1">
        <v>0</v>
      </c>
      <c r="H1670" s="1">
        <v>9</v>
      </c>
      <c r="I1670" s="1">
        <v>0</v>
      </c>
      <c r="J1670" s="1">
        <v>3</v>
      </c>
      <c r="K1670" s="1">
        <v>0</v>
      </c>
      <c r="L1670" s="1">
        <v>0</v>
      </c>
      <c r="M1670" s="1">
        <v>0</v>
      </c>
      <c r="N1670" s="1">
        <v>0</v>
      </c>
      <c r="O1670" s="1">
        <v>0</v>
      </c>
      <c r="P1670" s="1">
        <v>0</v>
      </c>
      <c r="Q1670" s="1" t="s">
        <v>1346</v>
      </c>
      <c r="T1670" s="1" t="s">
        <v>420</v>
      </c>
      <c r="U1670" s="1" t="s">
        <v>420</v>
      </c>
      <c r="V1670" s="1">
        <v>1</v>
      </c>
      <c r="W1670" s="1" t="s">
        <v>394</v>
      </c>
      <c r="X1670" s="1" t="s">
        <v>394</v>
      </c>
      <c r="Y1670" s="1" t="s">
        <v>386</v>
      </c>
      <c r="Z1670" s="1" t="s">
        <v>287</v>
      </c>
      <c r="AA1670" s="1" t="s">
        <v>1345</v>
      </c>
      <c r="AB1670" s="1" t="s">
        <v>1305</v>
      </c>
      <c r="AC1670" s="1">
        <v>2</v>
      </c>
    </row>
    <row r="1671" spans="1:29" x14ac:dyDescent="0.2">
      <c r="A1671" s="1" t="s">
        <v>1344</v>
      </c>
      <c r="B1671" s="1" t="s">
        <v>200</v>
      </c>
      <c r="C1671" s="1">
        <v>4928</v>
      </c>
      <c r="D1671" s="1" t="s">
        <v>975</v>
      </c>
      <c r="E1671" s="1">
        <v>0</v>
      </c>
      <c r="F1671" s="1">
        <v>0</v>
      </c>
      <c r="G1671" s="1">
        <v>0</v>
      </c>
      <c r="H1671" s="1">
        <v>4</v>
      </c>
      <c r="I1671" s="1">
        <v>0</v>
      </c>
      <c r="J1671" s="1">
        <v>1</v>
      </c>
      <c r="K1671" s="1">
        <v>0</v>
      </c>
      <c r="L1671" s="1">
        <v>0</v>
      </c>
      <c r="M1671" s="1">
        <v>0</v>
      </c>
      <c r="N1671" s="1">
        <v>0</v>
      </c>
      <c r="O1671" s="1">
        <v>0</v>
      </c>
      <c r="P1671" s="1">
        <v>0</v>
      </c>
      <c r="T1671" s="1" t="s">
        <v>420</v>
      </c>
      <c r="U1671" s="1" t="s">
        <v>420</v>
      </c>
      <c r="V1671" s="1">
        <v>1</v>
      </c>
      <c r="W1671" s="1" t="s">
        <v>394</v>
      </c>
      <c r="X1671" s="1" t="s">
        <v>394</v>
      </c>
      <c r="Y1671" s="1" t="s">
        <v>386</v>
      </c>
      <c r="Z1671" s="1" t="s">
        <v>287</v>
      </c>
      <c r="AA1671" s="1" t="s">
        <v>1343</v>
      </c>
      <c r="AB1671" s="1" t="s">
        <v>1315</v>
      </c>
      <c r="AC1671" s="1">
        <v>2</v>
      </c>
    </row>
    <row r="1672" spans="1:29" x14ac:dyDescent="0.2">
      <c r="A1672" s="1" t="s">
        <v>1342</v>
      </c>
      <c r="B1672" s="1" t="s">
        <v>201</v>
      </c>
      <c r="C1672" s="1">
        <v>12114</v>
      </c>
      <c r="D1672" s="1" t="s">
        <v>477</v>
      </c>
      <c r="E1672" s="1">
        <v>1</v>
      </c>
      <c r="F1672" s="1">
        <v>0</v>
      </c>
      <c r="G1672" s="1">
        <v>0</v>
      </c>
      <c r="H1672" s="1">
        <v>10</v>
      </c>
      <c r="I1672" s="1">
        <v>0</v>
      </c>
      <c r="J1672" s="1">
        <v>4</v>
      </c>
      <c r="K1672" s="1">
        <v>0</v>
      </c>
      <c r="L1672" s="1">
        <v>0</v>
      </c>
      <c r="M1672" s="1">
        <v>0</v>
      </c>
      <c r="N1672" s="1">
        <v>0</v>
      </c>
      <c r="O1672" s="1">
        <v>0</v>
      </c>
      <c r="P1672" s="1">
        <v>0</v>
      </c>
      <c r="Q1672" s="1" t="s">
        <v>1341</v>
      </c>
      <c r="T1672" s="1" t="s">
        <v>428</v>
      </c>
      <c r="U1672" s="1" t="s">
        <v>428</v>
      </c>
      <c r="V1672" s="1">
        <v>1</v>
      </c>
      <c r="W1672" s="1" t="s">
        <v>394</v>
      </c>
      <c r="X1672" s="1" t="s">
        <v>394</v>
      </c>
      <c r="Y1672" s="1" t="s">
        <v>386</v>
      </c>
      <c r="Z1672" s="1" t="s">
        <v>287</v>
      </c>
      <c r="AA1672" s="1" t="s">
        <v>1340</v>
      </c>
      <c r="AB1672" s="1" t="s">
        <v>1305</v>
      </c>
      <c r="AC1672" s="1">
        <v>2</v>
      </c>
    </row>
    <row r="1673" spans="1:29" x14ac:dyDescent="0.2">
      <c r="A1673" s="1" t="s">
        <v>1339</v>
      </c>
      <c r="B1673" s="1" t="s">
        <v>200</v>
      </c>
      <c r="C1673" s="1">
        <v>3683</v>
      </c>
      <c r="D1673" s="1" t="s">
        <v>1069</v>
      </c>
      <c r="E1673" s="1">
        <v>0</v>
      </c>
      <c r="F1673" s="1">
        <v>0</v>
      </c>
      <c r="G1673" s="1">
        <v>0</v>
      </c>
      <c r="H1673" s="1">
        <v>4</v>
      </c>
      <c r="I1673" s="1">
        <v>0</v>
      </c>
      <c r="J1673" s="1">
        <v>2</v>
      </c>
      <c r="K1673" s="1">
        <v>0</v>
      </c>
      <c r="L1673" s="1">
        <v>0</v>
      </c>
      <c r="M1673" s="1">
        <v>0</v>
      </c>
      <c r="N1673" s="1">
        <v>0</v>
      </c>
      <c r="O1673" s="1">
        <v>0</v>
      </c>
      <c r="P1673" s="1">
        <v>0</v>
      </c>
      <c r="T1673" s="1" t="s">
        <v>395</v>
      </c>
      <c r="U1673" s="1" t="s">
        <v>395</v>
      </c>
      <c r="V1673" s="1">
        <v>1</v>
      </c>
      <c r="W1673" s="1" t="s">
        <v>394</v>
      </c>
      <c r="X1673" s="1" t="s">
        <v>394</v>
      </c>
      <c r="Y1673" s="1" t="s">
        <v>386</v>
      </c>
      <c r="Z1673" s="1" t="s">
        <v>287</v>
      </c>
      <c r="AA1673" s="1" t="s">
        <v>1338</v>
      </c>
      <c r="AB1673" s="1" t="s">
        <v>1305</v>
      </c>
      <c r="AC1673" s="1">
        <v>2</v>
      </c>
    </row>
    <row r="1674" spans="1:29" x14ac:dyDescent="0.2">
      <c r="A1674" s="1" t="s">
        <v>1337</v>
      </c>
      <c r="B1674" s="1" t="s">
        <v>200</v>
      </c>
      <c r="C1674" s="1">
        <v>3956</v>
      </c>
      <c r="D1674" s="1" t="s">
        <v>1336</v>
      </c>
      <c r="E1674" s="1">
        <v>0</v>
      </c>
      <c r="F1674" s="1">
        <v>0</v>
      </c>
      <c r="G1674" s="1">
        <v>0</v>
      </c>
      <c r="H1674" s="1">
        <v>4</v>
      </c>
      <c r="I1674" s="1">
        <v>0</v>
      </c>
      <c r="J1674" s="1">
        <v>0</v>
      </c>
      <c r="K1674" s="1">
        <v>0</v>
      </c>
      <c r="L1674" s="1">
        <v>1</v>
      </c>
      <c r="M1674" s="1">
        <v>0</v>
      </c>
      <c r="N1674" s="1">
        <v>0</v>
      </c>
      <c r="O1674" s="1">
        <v>0</v>
      </c>
      <c r="P1674" s="1">
        <v>0</v>
      </c>
      <c r="Q1674" s="1" t="s">
        <v>1335</v>
      </c>
      <c r="T1674" s="1" t="s">
        <v>433</v>
      </c>
      <c r="U1674" s="1" t="s">
        <v>433</v>
      </c>
      <c r="V1674" s="1">
        <v>1</v>
      </c>
      <c r="W1674" s="1" t="s">
        <v>394</v>
      </c>
      <c r="X1674" s="1" t="s">
        <v>394</v>
      </c>
      <c r="Y1674" s="1" t="s">
        <v>386</v>
      </c>
      <c r="Z1674" s="1" t="s">
        <v>287</v>
      </c>
      <c r="AA1674" s="1" t="s">
        <v>1334</v>
      </c>
      <c r="AB1674" s="1" t="s">
        <v>1315</v>
      </c>
      <c r="AC1674" s="1">
        <v>2</v>
      </c>
    </row>
    <row r="1675" spans="1:29" x14ac:dyDescent="0.2">
      <c r="A1675" s="1" t="s">
        <v>1333</v>
      </c>
      <c r="B1675" s="1" t="s">
        <v>200</v>
      </c>
      <c r="C1675" s="1">
        <v>7433</v>
      </c>
      <c r="D1675" s="1" t="s">
        <v>460</v>
      </c>
      <c r="E1675" s="1">
        <v>0</v>
      </c>
      <c r="F1675" s="1">
        <v>0</v>
      </c>
      <c r="G1675" s="1">
        <v>0</v>
      </c>
      <c r="H1675" s="1">
        <v>7</v>
      </c>
      <c r="I1675" s="1">
        <v>0</v>
      </c>
      <c r="J1675" s="1">
        <v>1</v>
      </c>
      <c r="K1675" s="1">
        <v>0</v>
      </c>
      <c r="L1675" s="1">
        <v>0</v>
      </c>
      <c r="M1675" s="1">
        <v>0</v>
      </c>
      <c r="N1675" s="1">
        <v>0</v>
      </c>
      <c r="O1675" s="1">
        <v>0</v>
      </c>
      <c r="P1675" s="1">
        <v>0</v>
      </c>
      <c r="Q1675" s="1" t="s">
        <v>1332</v>
      </c>
      <c r="R1675" s="1" t="s">
        <v>994</v>
      </c>
      <c r="T1675" s="1" t="s">
        <v>420</v>
      </c>
      <c r="U1675" s="1" t="s">
        <v>420</v>
      </c>
      <c r="V1675" s="1">
        <v>1</v>
      </c>
      <c r="W1675" s="1" t="s">
        <v>394</v>
      </c>
      <c r="X1675" s="1" t="s">
        <v>394</v>
      </c>
      <c r="Y1675" s="1" t="s">
        <v>386</v>
      </c>
      <c r="Z1675" s="1" t="s">
        <v>287</v>
      </c>
      <c r="AA1675" s="1" t="s">
        <v>1331</v>
      </c>
      <c r="AB1675" s="1" t="s">
        <v>1305</v>
      </c>
      <c r="AC1675" s="1">
        <v>2</v>
      </c>
    </row>
    <row r="1676" spans="1:29" x14ac:dyDescent="0.2">
      <c r="A1676" s="1" t="s">
        <v>1330</v>
      </c>
      <c r="B1676" s="1" t="s">
        <v>200</v>
      </c>
      <c r="C1676" s="1">
        <v>5633</v>
      </c>
      <c r="D1676" s="1" t="s">
        <v>1225</v>
      </c>
      <c r="E1676" s="1">
        <v>0</v>
      </c>
      <c r="F1676" s="1">
        <v>0</v>
      </c>
      <c r="G1676" s="1">
        <v>0</v>
      </c>
      <c r="H1676" s="1">
        <v>7</v>
      </c>
      <c r="I1676" s="1">
        <v>0</v>
      </c>
      <c r="J1676" s="1">
        <v>1</v>
      </c>
      <c r="K1676" s="1">
        <v>0</v>
      </c>
      <c r="L1676" s="1">
        <v>0</v>
      </c>
      <c r="M1676" s="1">
        <v>0</v>
      </c>
      <c r="N1676" s="1">
        <v>0</v>
      </c>
      <c r="O1676" s="1">
        <v>0</v>
      </c>
      <c r="P1676" s="1">
        <v>0</v>
      </c>
      <c r="Q1676" s="1" t="s">
        <v>1329</v>
      </c>
      <c r="T1676" s="1" t="s">
        <v>405</v>
      </c>
      <c r="U1676" s="1" t="s">
        <v>405</v>
      </c>
      <c r="V1676" s="1">
        <v>1</v>
      </c>
      <c r="W1676" s="1" t="s">
        <v>394</v>
      </c>
      <c r="X1676" s="1" t="s">
        <v>394</v>
      </c>
      <c r="Y1676" s="1" t="s">
        <v>386</v>
      </c>
      <c r="Z1676" s="1" t="s">
        <v>287</v>
      </c>
      <c r="AA1676" s="1" t="s">
        <v>1328</v>
      </c>
      <c r="AB1676" s="1" t="s">
        <v>1305</v>
      </c>
      <c r="AC1676" s="1">
        <v>2</v>
      </c>
    </row>
    <row r="1677" spans="1:29" x14ac:dyDescent="0.2">
      <c r="A1677" s="1" t="s">
        <v>1327</v>
      </c>
      <c r="B1677" s="1" t="s">
        <v>200</v>
      </c>
      <c r="C1677" s="1">
        <v>6487</v>
      </c>
      <c r="D1677" s="1" t="s">
        <v>1326</v>
      </c>
      <c r="E1677" s="1">
        <v>0</v>
      </c>
      <c r="F1677" s="1">
        <v>0</v>
      </c>
      <c r="G1677" s="1">
        <v>0</v>
      </c>
      <c r="H1677" s="1">
        <v>7</v>
      </c>
      <c r="I1677" s="1">
        <v>0</v>
      </c>
      <c r="J1677" s="1">
        <v>1</v>
      </c>
      <c r="K1677" s="1">
        <v>0</v>
      </c>
      <c r="L1677" s="1">
        <v>0</v>
      </c>
      <c r="M1677" s="1">
        <v>0</v>
      </c>
      <c r="N1677" s="1">
        <v>0</v>
      </c>
      <c r="O1677" s="1">
        <v>0</v>
      </c>
      <c r="P1677" s="1">
        <v>0</v>
      </c>
      <c r="T1677" s="1" t="s">
        <v>428</v>
      </c>
      <c r="U1677" s="1" t="s">
        <v>428</v>
      </c>
      <c r="V1677" s="1">
        <v>1</v>
      </c>
      <c r="W1677" s="1" t="s">
        <v>394</v>
      </c>
      <c r="X1677" s="1" t="s">
        <v>394</v>
      </c>
      <c r="Y1677" s="1" t="s">
        <v>386</v>
      </c>
      <c r="Z1677" s="1" t="s">
        <v>287</v>
      </c>
      <c r="AA1677" s="1" t="s">
        <v>1325</v>
      </c>
      <c r="AB1677" s="1" t="s">
        <v>1305</v>
      </c>
      <c r="AC1677" s="1">
        <v>2</v>
      </c>
    </row>
    <row r="1678" spans="1:29" x14ac:dyDescent="0.2">
      <c r="A1678" s="1" t="s">
        <v>1324</v>
      </c>
      <c r="B1678" s="1" t="s">
        <v>193</v>
      </c>
      <c r="C1678" s="1">
        <v>28359</v>
      </c>
      <c r="D1678" s="1" t="s">
        <v>519</v>
      </c>
      <c r="E1678" s="1">
        <v>0</v>
      </c>
      <c r="F1678" s="1">
        <v>0</v>
      </c>
      <c r="G1678" s="1">
        <v>0</v>
      </c>
      <c r="H1678" s="1">
        <v>27</v>
      </c>
      <c r="I1678" s="1">
        <v>0</v>
      </c>
      <c r="J1678" s="1">
        <v>2</v>
      </c>
      <c r="K1678" s="1">
        <v>0</v>
      </c>
      <c r="L1678" s="1">
        <v>0</v>
      </c>
      <c r="M1678" s="1">
        <v>0</v>
      </c>
      <c r="N1678" s="1">
        <v>0</v>
      </c>
      <c r="O1678" s="1">
        <v>0</v>
      </c>
      <c r="P1678" s="1">
        <v>0</v>
      </c>
      <c r="Q1678" s="1" t="s">
        <v>1323</v>
      </c>
      <c r="R1678" s="1" t="s">
        <v>420</v>
      </c>
      <c r="T1678" s="1" t="s">
        <v>420</v>
      </c>
      <c r="U1678" s="1" t="s">
        <v>420</v>
      </c>
      <c r="V1678" s="1">
        <v>1</v>
      </c>
      <c r="W1678" s="1" t="s">
        <v>394</v>
      </c>
      <c r="X1678" s="1" t="s">
        <v>394</v>
      </c>
      <c r="Y1678" s="1" t="s">
        <v>386</v>
      </c>
      <c r="Z1678" s="1" t="s">
        <v>287</v>
      </c>
      <c r="AA1678" s="1" t="s">
        <v>1322</v>
      </c>
      <c r="AB1678" s="1" t="s">
        <v>1305</v>
      </c>
      <c r="AC1678" s="1">
        <v>2</v>
      </c>
    </row>
    <row r="1679" spans="1:29" x14ac:dyDescent="0.2">
      <c r="A1679" s="1" t="s">
        <v>1321</v>
      </c>
      <c r="B1679" s="1" t="s">
        <v>192</v>
      </c>
      <c r="C1679" s="1">
        <v>16225</v>
      </c>
      <c r="D1679" s="1" t="s">
        <v>1320</v>
      </c>
      <c r="E1679" s="1">
        <v>0</v>
      </c>
      <c r="F1679" s="1">
        <v>0</v>
      </c>
      <c r="G1679" s="1">
        <v>0</v>
      </c>
      <c r="H1679" s="1">
        <v>13</v>
      </c>
      <c r="I1679" s="1">
        <v>0</v>
      </c>
      <c r="J1679" s="1">
        <v>1</v>
      </c>
      <c r="K1679" s="1">
        <v>0</v>
      </c>
      <c r="L1679" s="1">
        <v>0</v>
      </c>
      <c r="M1679" s="1">
        <v>0</v>
      </c>
      <c r="N1679" s="1">
        <v>0</v>
      </c>
      <c r="O1679" s="1">
        <v>0</v>
      </c>
      <c r="P1679" s="1">
        <v>0</v>
      </c>
      <c r="Q1679" s="1" t="s">
        <v>1319</v>
      </c>
      <c r="T1679" s="1" t="s">
        <v>420</v>
      </c>
      <c r="U1679" s="1" t="s">
        <v>420</v>
      </c>
      <c r="V1679" s="1">
        <v>1</v>
      </c>
      <c r="W1679" s="1" t="s">
        <v>394</v>
      </c>
      <c r="X1679" s="1" t="s">
        <v>394</v>
      </c>
      <c r="Y1679" s="1" t="s">
        <v>386</v>
      </c>
      <c r="Z1679" s="1" t="s">
        <v>287</v>
      </c>
      <c r="AA1679" s="1" t="s">
        <v>1318</v>
      </c>
      <c r="AB1679" s="1" t="s">
        <v>1305</v>
      </c>
      <c r="AC1679" s="1">
        <v>2</v>
      </c>
    </row>
    <row r="1680" spans="1:29" x14ac:dyDescent="0.2">
      <c r="A1680" s="1" t="s">
        <v>1317</v>
      </c>
      <c r="B1680" s="1" t="s">
        <v>192</v>
      </c>
      <c r="C1680" s="1">
        <v>3346</v>
      </c>
      <c r="D1680" s="1" t="s">
        <v>1081</v>
      </c>
      <c r="E1680" s="1">
        <v>0</v>
      </c>
      <c r="F1680" s="1">
        <v>0</v>
      </c>
      <c r="G1680" s="1">
        <v>0</v>
      </c>
      <c r="H1680" s="1">
        <v>2</v>
      </c>
      <c r="I1680" s="1">
        <v>0</v>
      </c>
      <c r="J1680" s="1">
        <v>0</v>
      </c>
      <c r="K1680" s="1">
        <v>0</v>
      </c>
      <c r="L1680" s="1">
        <v>0</v>
      </c>
      <c r="M1680" s="1">
        <v>0</v>
      </c>
      <c r="N1680" s="1">
        <v>0</v>
      </c>
      <c r="O1680" s="1">
        <v>0</v>
      </c>
      <c r="P1680" s="1">
        <v>0</v>
      </c>
      <c r="Q1680" s="1" t="s">
        <v>944</v>
      </c>
      <c r="T1680" s="1" t="s">
        <v>420</v>
      </c>
      <c r="U1680" s="1" t="s">
        <v>420</v>
      </c>
      <c r="V1680" s="1">
        <v>1</v>
      </c>
      <c r="W1680" s="1" t="s">
        <v>394</v>
      </c>
      <c r="X1680" s="1" t="s">
        <v>394</v>
      </c>
      <c r="Y1680" s="1" t="s">
        <v>386</v>
      </c>
      <c r="Z1680" s="1" t="s">
        <v>287</v>
      </c>
      <c r="AA1680" s="1" t="s">
        <v>1316</v>
      </c>
      <c r="AB1680" s="1" t="s">
        <v>1315</v>
      </c>
      <c r="AC1680" s="1">
        <v>2</v>
      </c>
    </row>
    <row r="1681" spans="1:29" x14ac:dyDescent="0.2">
      <c r="A1681" s="1" t="s">
        <v>1314</v>
      </c>
      <c r="B1681" s="1" t="s">
        <v>77</v>
      </c>
      <c r="C1681" s="1">
        <v>3046</v>
      </c>
      <c r="D1681" s="1" t="s">
        <v>1313</v>
      </c>
      <c r="E1681" s="1">
        <v>0</v>
      </c>
      <c r="F1681" s="1">
        <v>0</v>
      </c>
      <c r="G1681" s="1">
        <v>0</v>
      </c>
      <c r="H1681" s="1">
        <v>4</v>
      </c>
      <c r="I1681" s="1">
        <v>0</v>
      </c>
      <c r="J1681" s="1">
        <v>1</v>
      </c>
      <c r="K1681" s="1">
        <v>0</v>
      </c>
      <c r="L1681" s="1">
        <v>0</v>
      </c>
      <c r="M1681" s="1">
        <v>0</v>
      </c>
      <c r="N1681" s="1">
        <v>0</v>
      </c>
      <c r="O1681" s="1">
        <v>0</v>
      </c>
      <c r="P1681" s="1">
        <v>0</v>
      </c>
      <c r="Q1681" s="1" t="s">
        <v>1312</v>
      </c>
      <c r="R1681" s="1" t="s">
        <v>1312</v>
      </c>
      <c r="T1681" s="1" t="s">
        <v>1311</v>
      </c>
      <c r="U1681" s="1" t="s">
        <v>1311</v>
      </c>
      <c r="V1681" s="1">
        <v>1</v>
      </c>
      <c r="W1681" s="1" t="s">
        <v>394</v>
      </c>
      <c r="X1681" s="1" t="s">
        <v>394</v>
      </c>
      <c r="Y1681" s="1" t="s">
        <v>82</v>
      </c>
      <c r="Z1681" s="1" t="s">
        <v>287</v>
      </c>
      <c r="AA1681" s="1" t="s">
        <v>1310</v>
      </c>
      <c r="AB1681" s="1" t="s">
        <v>1305</v>
      </c>
      <c r="AC1681" s="1">
        <v>2</v>
      </c>
    </row>
    <row r="1682" spans="1:29" x14ac:dyDescent="0.2">
      <c r="A1682" s="1" t="s">
        <v>1309</v>
      </c>
      <c r="B1682" s="1" t="s">
        <v>77</v>
      </c>
      <c r="C1682" s="1">
        <v>14632</v>
      </c>
      <c r="D1682" s="1" t="s">
        <v>1308</v>
      </c>
      <c r="E1682" s="1">
        <v>0</v>
      </c>
      <c r="F1682" s="1">
        <v>0</v>
      </c>
      <c r="G1682" s="1">
        <v>0</v>
      </c>
      <c r="H1682" s="1">
        <v>15</v>
      </c>
      <c r="I1682" s="1">
        <v>0</v>
      </c>
      <c r="J1682" s="1">
        <v>1</v>
      </c>
      <c r="K1682" s="1">
        <v>0</v>
      </c>
      <c r="L1682" s="1">
        <v>0</v>
      </c>
      <c r="M1682" s="1">
        <v>0</v>
      </c>
      <c r="N1682" s="1">
        <v>0</v>
      </c>
      <c r="O1682" s="1">
        <v>0</v>
      </c>
      <c r="P1682" s="1">
        <v>0</v>
      </c>
      <c r="Q1682" s="1" t="s">
        <v>1307</v>
      </c>
      <c r="T1682" s="1" t="s">
        <v>428</v>
      </c>
      <c r="U1682" s="1" t="s">
        <v>428</v>
      </c>
      <c r="V1682" s="1">
        <v>1</v>
      </c>
      <c r="W1682" s="1" t="s">
        <v>394</v>
      </c>
      <c r="X1682" s="1" t="s">
        <v>394</v>
      </c>
      <c r="Y1682" s="1" t="s">
        <v>82</v>
      </c>
      <c r="Z1682" s="1" t="s">
        <v>287</v>
      </c>
      <c r="AA1682" s="1" t="s">
        <v>1306</v>
      </c>
      <c r="AB1682" s="1" t="s">
        <v>1305</v>
      </c>
      <c r="AC1682" s="1">
        <v>2</v>
      </c>
    </row>
    <row r="1683" spans="1:29" x14ac:dyDescent="0.2">
      <c r="A1683" s="1" t="s">
        <v>1304</v>
      </c>
      <c r="B1683" s="1" t="s">
        <v>200</v>
      </c>
      <c r="C1683" s="1">
        <v>1962</v>
      </c>
      <c r="D1683" s="1" t="s">
        <v>726</v>
      </c>
      <c r="E1683" s="1">
        <v>0</v>
      </c>
      <c r="F1683" s="1">
        <v>0</v>
      </c>
      <c r="G1683" s="1">
        <v>0</v>
      </c>
      <c r="H1683" s="1">
        <v>2</v>
      </c>
      <c r="I1683" s="1">
        <v>0</v>
      </c>
      <c r="J1683" s="1">
        <v>1</v>
      </c>
      <c r="K1683" s="1">
        <v>0</v>
      </c>
      <c r="L1683" s="1">
        <v>0</v>
      </c>
      <c r="M1683" s="1">
        <v>0</v>
      </c>
      <c r="N1683" s="1">
        <v>0</v>
      </c>
      <c r="O1683" s="1">
        <v>0</v>
      </c>
      <c r="P1683" s="1">
        <v>0</v>
      </c>
      <c r="S1683" s="1" t="s">
        <v>642</v>
      </c>
      <c r="U1683" s="1" t="s">
        <v>642</v>
      </c>
      <c r="V1683" s="1">
        <v>1</v>
      </c>
      <c r="W1683" s="1" t="s">
        <v>394</v>
      </c>
      <c r="X1683" s="1" t="s">
        <v>394</v>
      </c>
      <c r="Y1683" s="1" t="s">
        <v>386</v>
      </c>
      <c r="Z1683" s="1" t="s">
        <v>287</v>
      </c>
      <c r="AA1683" s="1" t="s">
        <v>1303</v>
      </c>
      <c r="AB1683" s="1" t="s">
        <v>908</v>
      </c>
      <c r="AC1683" s="1">
        <v>3</v>
      </c>
    </row>
    <row r="1684" spans="1:29" x14ac:dyDescent="0.2">
      <c r="A1684" s="1" t="s">
        <v>1302</v>
      </c>
      <c r="B1684" s="1" t="s">
        <v>42</v>
      </c>
      <c r="C1684" s="1">
        <v>1212</v>
      </c>
      <c r="D1684" s="1" t="s">
        <v>722</v>
      </c>
      <c r="E1684" s="1">
        <v>0</v>
      </c>
      <c r="F1684" s="1">
        <v>0</v>
      </c>
      <c r="G1684" s="1">
        <v>0</v>
      </c>
      <c r="H1684" s="1">
        <v>1</v>
      </c>
      <c r="I1684" s="1">
        <v>0</v>
      </c>
      <c r="J1684" s="1">
        <v>0</v>
      </c>
      <c r="K1684" s="1">
        <v>0</v>
      </c>
      <c r="L1684" s="1">
        <v>0</v>
      </c>
      <c r="M1684" s="1">
        <v>0</v>
      </c>
      <c r="N1684" s="1">
        <v>0</v>
      </c>
      <c r="O1684" s="1">
        <v>0</v>
      </c>
      <c r="P1684" s="1">
        <v>0</v>
      </c>
      <c r="S1684" s="1" t="s">
        <v>1301</v>
      </c>
      <c r="U1684" s="1" t="s">
        <v>1301</v>
      </c>
      <c r="V1684" s="1">
        <v>1</v>
      </c>
      <c r="W1684" s="1" t="s">
        <v>469</v>
      </c>
      <c r="X1684" s="1" t="s">
        <v>468</v>
      </c>
      <c r="Y1684" s="1" t="s">
        <v>31</v>
      </c>
      <c r="Z1684" s="1" t="s">
        <v>287</v>
      </c>
      <c r="AA1684" s="1" t="s">
        <v>1080</v>
      </c>
      <c r="AB1684" s="1" t="s">
        <v>922</v>
      </c>
      <c r="AC1684" s="1">
        <v>3</v>
      </c>
    </row>
    <row r="1685" spans="1:29" x14ac:dyDescent="0.2">
      <c r="A1685" s="1" t="s">
        <v>1300</v>
      </c>
      <c r="B1685" s="1" t="s">
        <v>60</v>
      </c>
      <c r="C1685" s="1">
        <v>1338</v>
      </c>
      <c r="D1685" s="1" t="s">
        <v>1299</v>
      </c>
      <c r="E1685" s="1">
        <v>0</v>
      </c>
      <c r="F1685" s="1">
        <v>0</v>
      </c>
      <c r="G1685" s="1">
        <v>0</v>
      </c>
      <c r="H1685" s="1">
        <v>1</v>
      </c>
      <c r="I1685" s="1">
        <v>0</v>
      </c>
      <c r="J1685" s="1">
        <v>0</v>
      </c>
      <c r="K1685" s="1">
        <v>0</v>
      </c>
      <c r="L1685" s="1">
        <v>0</v>
      </c>
      <c r="M1685" s="1">
        <v>0</v>
      </c>
      <c r="N1685" s="1">
        <v>0</v>
      </c>
      <c r="O1685" s="1">
        <v>0</v>
      </c>
      <c r="P1685" s="1">
        <v>0</v>
      </c>
      <c r="Q1685" s="1" t="s">
        <v>1255</v>
      </c>
      <c r="S1685" s="1" t="s">
        <v>627</v>
      </c>
      <c r="U1685" s="1" t="s">
        <v>627</v>
      </c>
      <c r="V1685" s="1">
        <v>1</v>
      </c>
      <c r="W1685" s="1" t="s">
        <v>620</v>
      </c>
      <c r="X1685" s="1" t="s">
        <v>468</v>
      </c>
      <c r="Y1685" s="1" t="s">
        <v>7</v>
      </c>
      <c r="Z1685" s="1" t="s">
        <v>287</v>
      </c>
      <c r="AA1685" s="1" t="s">
        <v>1298</v>
      </c>
      <c r="AB1685" s="1" t="s">
        <v>1016</v>
      </c>
      <c r="AC1685" s="1">
        <v>3</v>
      </c>
    </row>
    <row r="1686" spans="1:29" x14ac:dyDescent="0.2">
      <c r="A1686" s="1" t="s">
        <v>1297</v>
      </c>
      <c r="B1686" s="1" t="s">
        <v>192</v>
      </c>
      <c r="C1686" s="1">
        <v>2626</v>
      </c>
      <c r="D1686" s="1" t="s">
        <v>1206</v>
      </c>
      <c r="E1686" s="1">
        <v>0</v>
      </c>
      <c r="F1686" s="1">
        <v>0</v>
      </c>
      <c r="G1686" s="1">
        <v>0</v>
      </c>
      <c r="H1686" s="1">
        <v>5</v>
      </c>
      <c r="I1686" s="1">
        <v>0</v>
      </c>
      <c r="J1686" s="1">
        <v>1</v>
      </c>
      <c r="K1686" s="1">
        <v>0</v>
      </c>
      <c r="L1686" s="1">
        <v>0</v>
      </c>
      <c r="M1686" s="1">
        <v>0</v>
      </c>
      <c r="N1686" s="1">
        <v>0</v>
      </c>
      <c r="O1686" s="1">
        <v>0</v>
      </c>
      <c r="P1686" s="1">
        <v>0</v>
      </c>
      <c r="Q1686" s="1" t="s">
        <v>1296</v>
      </c>
      <c r="S1686" s="1" t="s">
        <v>428</v>
      </c>
      <c r="U1686" s="1" t="s">
        <v>428</v>
      </c>
      <c r="V1686" s="1">
        <v>1</v>
      </c>
      <c r="W1686" s="1" t="s">
        <v>573</v>
      </c>
      <c r="X1686" s="1" t="s">
        <v>468</v>
      </c>
      <c r="Y1686" s="1" t="s">
        <v>386</v>
      </c>
      <c r="Z1686" s="1" t="s">
        <v>287</v>
      </c>
      <c r="AA1686" s="1" t="s">
        <v>1295</v>
      </c>
      <c r="AB1686" s="1" t="s">
        <v>922</v>
      </c>
      <c r="AC1686" s="1">
        <v>3</v>
      </c>
    </row>
    <row r="1687" spans="1:29" x14ac:dyDescent="0.2">
      <c r="A1687" s="1" t="s">
        <v>1294</v>
      </c>
      <c r="B1687" s="1" t="s">
        <v>64</v>
      </c>
      <c r="C1687" s="1">
        <v>1002</v>
      </c>
      <c r="D1687" s="1" t="s">
        <v>1293</v>
      </c>
      <c r="E1687" s="1">
        <v>0</v>
      </c>
      <c r="F1687" s="1">
        <v>0</v>
      </c>
      <c r="G1687" s="1">
        <v>0</v>
      </c>
      <c r="H1687" s="1">
        <v>1</v>
      </c>
      <c r="I1687" s="1">
        <v>0</v>
      </c>
      <c r="J1687" s="1">
        <v>0</v>
      </c>
      <c r="K1687" s="1">
        <v>0</v>
      </c>
      <c r="L1687" s="1">
        <v>0</v>
      </c>
      <c r="M1687" s="1">
        <v>0</v>
      </c>
      <c r="N1687" s="1">
        <v>0</v>
      </c>
      <c r="O1687" s="1">
        <v>0</v>
      </c>
      <c r="P1687" s="1">
        <v>0</v>
      </c>
      <c r="S1687" s="1" t="s">
        <v>428</v>
      </c>
      <c r="U1687" s="1" t="s">
        <v>428</v>
      </c>
      <c r="V1687" s="1">
        <v>1</v>
      </c>
      <c r="W1687" s="1" t="s">
        <v>620</v>
      </c>
      <c r="X1687" s="1" t="s">
        <v>468</v>
      </c>
      <c r="Y1687" s="1" t="s">
        <v>7</v>
      </c>
      <c r="Z1687" s="1" t="s">
        <v>287</v>
      </c>
      <c r="AA1687" s="1" t="s">
        <v>1292</v>
      </c>
      <c r="AB1687" s="1" t="s">
        <v>1016</v>
      </c>
      <c r="AC1687" s="1">
        <v>3</v>
      </c>
    </row>
    <row r="1688" spans="1:29" x14ac:dyDescent="0.2">
      <c r="A1688" s="1" t="s">
        <v>1291</v>
      </c>
      <c r="B1688" s="1" t="s">
        <v>60</v>
      </c>
      <c r="C1688" s="1">
        <v>2037</v>
      </c>
      <c r="D1688" s="1" t="s">
        <v>1290</v>
      </c>
      <c r="E1688" s="1">
        <v>0</v>
      </c>
      <c r="F1688" s="1">
        <v>0</v>
      </c>
      <c r="G1688" s="1">
        <v>0</v>
      </c>
      <c r="H1688" s="1">
        <v>1</v>
      </c>
      <c r="I1688" s="1">
        <v>0</v>
      </c>
      <c r="J1688" s="1">
        <v>0</v>
      </c>
      <c r="K1688" s="1">
        <v>0</v>
      </c>
      <c r="L1688" s="1">
        <v>0</v>
      </c>
      <c r="M1688" s="1">
        <v>0</v>
      </c>
      <c r="N1688" s="1">
        <v>0</v>
      </c>
      <c r="O1688" s="1">
        <v>0</v>
      </c>
      <c r="P1688" s="1">
        <v>0</v>
      </c>
      <c r="Q1688" s="1" t="s">
        <v>729</v>
      </c>
      <c r="S1688" s="1" t="s">
        <v>428</v>
      </c>
      <c r="U1688" s="1" t="s">
        <v>428</v>
      </c>
      <c r="V1688" s="1">
        <v>1</v>
      </c>
      <c r="W1688" s="1" t="s">
        <v>620</v>
      </c>
      <c r="X1688" s="1" t="s">
        <v>468</v>
      </c>
      <c r="Y1688" s="1" t="s">
        <v>7</v>
      </c>
      <c r="Z1688" s="1" t="s">
        <v>287</v>
      </c>
      <c r="AA1688" s="1" t="s">
        <v>1289</v>
      </c>
      <c r="AB1688" s="1" t="s">
        <v>1016</v>
      </c>
      <c r="AC1688" s="1">
        <v>3</v>
      </c>
    </row>
    <row r="1689" spans="1:29" x14ac:dyDescent="0.2">
      <c r="A1689" s="1" t="s">
        <v>1288</v>
      </c>
      <c r="B1689" s="1" t="s">
        <v>39</v>
      </c>
      <c r="C1689" s="1">
        <v>1830</v>
      </c>
      <c r="D1689" s="1" t="s">
        <v>1287</v>
      </c>
      <c r="E1689" s="1">
        <v>0</v>
      </c>
      <c r="F1689" s="1">
        <v>0</v>
      </c>
      <c r="G1689" s="1">
        <v>0</v>
      </c>
      <c r="H1689" s="1">
        <v>2</v>
      </c>
      <c r="I1689" s="1">
        <v>0</v>
      </c>
      <c r="J1689" s="1">
        <v>1</v>
      </c>
      <c r="K1689" s="1">
        <v>0</v>
      </c>
      <c r="L1689" s="1">
        <v>0</v>
      </c>
      <c r="M1689" s="1">
        <v>0</v>
      </c>
      <c r="N1689" s="1">
        <v>0</v>
      </c>
      <c r="O1689" s="1">
        <v>0</v>
      </c>
      <c r="P1689" s="1">
        <v>0</v>
      </c>
      <c r="S1689" s="1" t="s">
        <v>428</v>
      </c>
      <c r="U1689" s="1" t="s">
        <v>428</v>
      </c>
      <c r="V1689" s="1">
        <v>1</v>
      </c>
      <c r="W1689" s="1" t="s">
        <v>469</v>
      </c>
      <c r="X1689" s="1" t="s">
        <v>468</v>
      </c>
      <c r="Y1689" s="1" t="s">
        <v>31</v>
      </c>
      <c r="Z1689" s="1" t="s">
        <v>287</v>
      </c>
      <c r="AA1689" s="1" t="s">
        <v>1286</v>
      </c>
      <c r="AB1689" s="1" t="s">
        <v>922</v>
      </c>
      <c r="AC1689" s="1">
        <v>3</v>
      </c>
    </row>
    <row r="1690" spans="1:29" x14ac:dyDescent="0.2">
      <c r="A1690" s="1" t="s">
        <v>1285</v>
      </c>
      <c r="B1690" s="1" t="s">
        <v>35</v>
      </c>
      <c r="C1690" s="1">
        <v>1141</v>
      </c>
      <c r="D1690" s="1" t="s">
        <v>755</v>
      </c>
      <c r="E1690" s="1">
        <v>0</v>
      </c>
      <c r="F1690" s="1">
        <v>0</v>
      </c>
      <c r="G1690" s="1">
        <v>0</v>
      </c>
      <c r="H1690" s="1">
        <v>1</v>
      </c>
      <c r="I1690" s="1">
        <v>0</v>
      </c>
      <c r="J1690" s="1">
        <v>0</v>
      </c>
      <c r="K1690" s="1">
        <v>0</v>
      </c>
      <c r="L1690" s="1">
        <v>0</v>
      </c>
      <c r="M1690" s="1">
        <v>0</v>
      </c>
      <c r="N1690" s="1">
        <v>0</v>
      </c>
      <c r="O1690" s="1">
        <v>0</v>
      </c>
      <c r="P1690" s="1">
        <v>0</v>
      </c>
      <c r="Q1690" s="1" t="s">
        <v>729</v>
      </c>
      <c r="S1690" s="1" t="s">
        <v>428</v>
      </c>
      <c r="U1690" s="1" t="s">
        <v>428</v>
      </c>
      <c r="V1690" s="1">
        <v>1</v>
      </c>
      <c r="W1690" s="1" t="s">
        <v>469</v>
      </c>
      <c r="X1690" s="1" t="s">
        <v>468</v>
      </c>
      <c r="Y1690" s="1" t="s">
        <v>31</v>
      </c>
      <c r="Z1690" s="1" t="s">
        <v>287</v>
      </c>
      <c r="AA1690" s="1" t="s">
        <v>1284</v>
      </c>
      <c r="AB1690" s="1" t="s">
        <v>1016</v>
      </c>
      <c r="AC1690" s="1">
        <v>3</v>
      </c>
    </row>
    <row r="1691" spans="1:29" x14ac:dyDescent="0.2">
      <c r="A1691" s="1" t="s">
        <v>1283</v>
      </c>
      <c r="B1691" s="1" t="s">
        <v>64</v>
      </c>
      <c r="C1691" s="1">
        <v>1162</v>
      </c>
      <c r="D1691" s="1" t="s">
        <v>558</v>
      </c>
      <c r="E1691" s="1">
        <v>0</v>
      </c>
      <c r="F1691" s="1">
        <v>0</v>
      </c>
      <c r="G1691" s="1">
        <v>0</v>
      </c>
      <c r="H1691" s="1">
        <v>2</v>
      </c>
      <c r="I1691" s="1">
        <v>0</v>
      </c>
      <c r="J1691" s="1">
        <v>1</v>
      </c>
      <c r="K1691" s="1">
        <v>0</v>
      </c>
      <c r="L1691" s="1">
        <v>0</v>
      </c>
      <c r="M1691" s="1">
        <v>0</v>
      </c>
      <c r="N1691" s="1">
        <v>0</v>
      </c>
      <c r="O1691" s="1">
        <v>0</v>
      </c>
      <c r="P1691" s="1">
        <v>0</v>
      </c>
      <c r="Q1691" s="1" t="s">
        <v>1282</v>
      </c>
      <c r="S1691" s="1" t="s">
        <v>428</v>
      </c>
      <c r="U1691" s="1" t="s">
        <v>428</v>
      </c>
      <c r="V1691" s="1">
        <v>1</v>
      </c>
      <c r="W1691" s="1" t="s">
        <v>469</v>
      </c>
      <c r="X1691" s="1" t="s">
        <v>468</v>
      </c>
      <c r="Y1691" s="1" t="s">
        <v>7</v>
      </c>
      <c r="Z1691" s="1" t="s">
        <v>287</v>
      </c>
      <c r="AA1691" s="1" t="s">
        <v>1281</v>
      </c>
      <c r="AB1691" s="1" t="s">
        <v>922</v>
      </c>
      <c r="AC1691" s="1">
        <v>3</v>
      </c>
    </row>
    <row r="1692" spans="1:29" x14ac:dyDescent="0.2">
      <c r="A1692" s="1" t="s">
        <v>1280</v>
      </c>
      <c r="B1692" s="1" t="s">
        <v>199</v>
      </c>
      <c r="C1692" s="1">
        <v>9102</v>
      </c>
      <c r="D1692" s="1" t="s">
        <v>554</v>
      </c>
      <c r="E1692" s="1">
        <v>0</v>
      </c>
      <c r="F1692" s="1">
        <v>0</v>
      </c>
      <c r="G1692" s="1">
        <v>0</v>
      </c>
      <c r="H1692" s="1">
        <v>9</v>
      </c>
      <c r="I1692" s="1">
        <v>0</v>
      </c>
      <c r="J1692" s="1">
        <v>1</v>
      </c>
      <c r="K1692" s="1">
        <v>0</v>
      </c>
      <c r="L1692" s="1">
        <v>0</v>
      </c>
      <c r="M1692" s="1">
        <v>0</v>
      </c>
      <c r="N1692" s="1">
        <v>0</v>
      </c>
      <c r="O1692" s="1">
        <v>0</v>
      </c>
      <c r="P1692" s="1">
        <v>0</v>
      </c>
      <c r="Q1692" s="1" t="s">
        <v>1279</v>
      </c>
      <c r="S1692" s="1" t="s">
        <v>428</v>
      </c>
      <c r="T1692" s="1" t="s">
        <v>428</v>
      </c>
      <c r="U1692" s="1" t="s">
        <v>428</v>
      </c>
      <c r="V1692" s="1">
        <v>1</v>
      </c>
      <c r="W1692" s="1" t="s">
        <v>469</v>
      </c>
      <c r="X1692" s="1" t="s">
        <v>468</v>
      </c>
      <c r="Y1692" s="1" t="s">
        <v>386</v>
      </c>
      <c r="Z1692" s="1" t="s">
        <v>287</v>
      </c>
      <c r="AA1692" s="1" t="s">
        <v>1278</v>
      </c>
      <c r="AB1692" s="1" t="s">
        <v>922</v>
      </c>
      <c r="AC1692" s="1">
        <v>3</v>
      </c>
    </row>
    <row r="1693" spans="1:29" x14ac:dyDescent="0.2">
      <c r="A1693" s="1" t="s">
        <v>1277</v>
      </c>
      <c r="B1693" s="1" t="s">
        <v>19</v>
      </c>
      <c r="C1693" s="1">
        <v>62599</v>
      </c>
      <c r="D1693" s="1" t="s">
        <v>1276</v>
      </c>
      <c r="E1693" s="1">
        <v>0</v>
      </c>
      <c r="F1693" s="1">
        <v>0</v>
      </c>
      <c r="G1693" s="1">
        <v>0</v>
      </c>
      <c r="H1693" s="1">
        <v>52</v>
      </c>
      <c r="I1693" s="1">
        <v>0</v>
      </c>
      <c r="J1693" s="1">
        <v>7</v>
      </c>
      <c r="K1693" s="1">
        <v>0</v>
      </c>
      <c r="L1693" s="1">
        <v>0</v>
      </c>
      <c r="M1693" s="1">
        <v>0</v>
      </c>
      <c r="N1693" s="1">
        <v>0</v>
      </c>
      <c r="O1693" s="1">
        <v>0</v>
      </c>
      <c r="P1693" s="1">
        <v>0</v>
      </c>
      <c r="Q1693" s="1" t="s">
        <v>1275</v>
      </c>
      <c r="S1693" s="1" t="s">
        <v>428</v>
      </c>
      <c r="U1693" s="1" t="s">
        <v>428</v>
      </c>
      <c r="V1693" s="1">
        <v>1</v>
      </c>
      <c r="W1693" s="1" t="s">
        <v>394</v>
      </c>
      <c r="X1693" s="1" t="s">
        <v>394</v>
      </c>
      <c r="Y1693" s="1" t="s">
        <v>387</v>
      </c>
      <c r="Z1693" s="1" t="s">
        <v>288</v>
      </c>
      <c r="AA1693" s="1" t="s">
        <v>1274</v>
      </c>
      <c r="AB1693" s="1" t="s">
        <v>891</v>
      </c>
      <c r="AC1693" s="1">
        <v>3</v>
      </c>
    </row>
    <row r="1694" spans="1:29" x14ac:dyDescent="0.2">
      <c r="A1694" s="1" t="s">
        <v>1273</v>
      </c>
      <c r="B1694" s="1" t="s">
        <v>188</v>
      </c>
      <c r="C1694" s="1">
        <v>64351</v>
      </c>
      <c r="D1694" s="1" t="s">
        <v>1272</v>
      </c>
      <c r="E1694" s="1">
        <v>0</v>
      </c>
      <c r="F1694" s="1">
        <v>0</v>
      </c>
      <c r="G1694" s="1">
        <v>0</v>
      </c>
      <c r="H1694" s="1">
        <v>61</v>
      </c>
      <c r="I1694" s="1">
        <v>0</v>
      </c>
      <c r="J1694" s="1">
        <v>10</v>
      </c>
      <c r="K1694" s="1">
        <v>0</v>
      </c>
      <c r="L1694" s="1">
        <v>0</v>
      </c>
      <c r="M1694" s="1">
        <v>0</v>
      </c>
      <c r="N1694" s="1">
        <v>0</v>
      </c>
      <c r="O1694" s="1">
        <v>0</v>
      </c>
      <c r="P1694" s="1">
        <v>0</v>
      </c>
      <c r="Q1694" s="1" t="s">
        <v>1271</v>
      </c>
      <c r="S1694" s="1" t="s">
        <v>428</v>
      </c>
      <c r="U1694" s="1" t="s">
        <v>428</v>
      </c>
      <c r="V1694" s="1">
        <v>1</v>
      </c>
      <c r="W1694" s="1" t="s">
        <v>394</v>
      </c>
      <c r="X1694" s="1" t="s">
        <v>394</v>
      </c>
      <c r="Y1694" s="1" t="s">
        <v>386</v>
      </c>
      <c r="Z1694" s="1" t="s">
        <v>287</v>
      </c>
      <c r="AA1694" s="1" t="s">
        <v>1270</v>
      </c>
      <c r="AB1694" s="1" t="s">
        <v>891</v>
      </c>
      <c r="AC1694" s="1">
        <v>3</v>
      </c>
    </row>
    <row r="1695" spans="1:29" x14ac:dyDescent="0.2">
      <c r="A1695" s="1" t="s">
        <v>1269</v>
      </c>
      <c r="B1695" s="1" t="s">
        <v>200</v>
      </c>
      <c r="C1695" s="1">
        <v>1203</v>
      </c>
      <c r="D1695" s="1" t="s">
        <v>1268</v>
      </c>
      <c r="E1695" s="1">
        <v>0</v>
      </c>
      <c r="F1695" s="1">
        <v>0</v>
      </c>
      <c r="G1695" s="1">
        <v>0</v>
      </c>
      <c r="H1695" s="1">
        <v>1</v>
      </c>
      <c r="I1695" s="1">
        <v>0</v>
      </c>
      <c r="J1695" s="1">
        <v>0</v>
      </c>
      <c r="K1695" s="1">
        <v>0</v>
      </c>
      <c r="L1695" s="1">
        <v>0</v>
      </c>
      <c r="M1695" s="1">
        <v>0</v>
      </c>
      <c r="N1695" s="1">
        <v>0</v>
      </c>
      <c r="O1695" s="1">
        <v>0</v>
      </c>
      <c r="P1695" s="1">
        <v>0</v>
      </c>
      <c r="S1695" s="1" t="s">
        <v>428</v>
      </c>
      <c r="U1695" s="1" t="s">
        <v>428</v>
      </c>
      <c r="V1695" s="1">
        <v>1</v>
      </c>
      <c r="W1695" s="1" t="s">
        <v>394</v>
      </c>
      <c r="X1695" s="1" t="s">
        <v>394</v>
      </c>
      <c r="Y1695" s="1" t="s">
        <v>386</v>
      </c>
      <c r="Z1695" s="1" t="s">
        <v>287</v>
      </c>
      <c r="AA1695" s="1" t="s">
        <v>1267</v>
      </c>
      <c r="AB1695" s="1" t="s">
        <v>1016</v>
      </c>
      <c r="AC1695" s="1">
        <v>3</v>
      </c>
    </row>
    <row r="1696" spans="1:29" x14ac:dyDescent="0.2">
      <c r="A1696" s="1" t="s">
        <v>1266</v>
      </c>
      <c r="B1696" s="1" t="s">
        <v>201</v>
      </c>
      <c r="C1696" s="1">
        <v>1085</v>
      </c>
      <c r="D1696" s="1" t="s">
        <v>1265</v>
      </c>
      <c r="E1696" s="1">
        <v>0</v>
      </c>
      <c r="F1696" s="1">
        <v>0</v>
      </c>
      <c r="G1696" s="1">
        <v>0</v>
      </c>
      <c r="H1696" s="1">
        <v>1</v>
      </c>
      <c r="I1696" s="1">
        <v>0</v>
      </c>
      <c r="J1696" s="1">
        <v>0</v>
      </c>
      <c r="K1696" s="1">
        <v>0</v>
      </c>
      <c r="L1696" s="1">
        <v>0</v>
      </c>
      <c r="M1696" s="1">
        <v>0</v>
      </c>
      <c r="N1696" s="1">
        <v>0</v>
      </c>
      <c r="O1696" s="1">
        <v>0</v>
      </c>
      <c r="P1696" s="1">
        <v>0</v>
      </c>
      <c r="S1696" s="1" t="s">
        <v>395</v>
      </c>
      <c r="U1696" s="1" t="s">
        <v>395</v>
      </c>
      <c r="V1696" s="1">
        <v>1</v>
      </c>
      <c r="W1696" s="1" t="s">
        <v>620</v>
      </c>
      <c r="X1696" s="1" t="s">
        <v>468</v>
      </c>
      <c r="Y1696" s="1" t="s">
        <v>386</v>
      </c>
      <c r="Z1696" s="1" t="s">
        <v>287</v>
      </c>
      <c r="AA1696" s="1" t="s">
        <v>1264</v>
      </c>
      <c r="AB1696" s="1" t="s">
        <v>1016</v>
      </c>
      <c r="AC1696" s="1">
        <v>3</v>
      </c>
    </row>
    <row r="1697" spans="1:29" x14ac:dyDescent="0.2">
      <c r="A1697" s="1" t="s">
        <v>1263</v>
      </c>
      <c r="B1697" s="1" t="s">
        <v>200</v>
      </c>
      <c r="C1697" s="1">
        <v>1299</v>
      </c>
      <c r="D1697" s="1" t="s">
        <v>1262</v>
      </c>
      <c r="E1697" s="1">
        <v>0</v>
      </c>
      <c r="F1697" s="1">
        <v>0</v>
      </c>
      <c r="G1697" s="1">
        <v>0</v>
      </c>
      <c r="H1697" s="1">
        <v>1</v>
      </c>
      <c r="I1697" s="1">
        <v>0</v>
      </c>
      <c r="J1697" s="1">
        <v>0</v>
      </c>
      <c r="K1697" s="1">
        <v>0</v>
      </c>
      <c r="L1697" s="1">
        <v>0</v>
      </c>
      <c r="M1697" s="1">
        <v>0</v>
      </c>
      <c r="N1697" s="1">
        <v>0</v>
      </c>
      <c r="O1697" s="1">
        <v>0</v>
      </c>
      <c r="P1697" s="1">
        <v>0</v>
      </c>
      <c r="S1697" s="1" t="s">
        <v>395</v>
      </c>
      <c r="U1697" s="1" t="s">
        <v>395</v>
      </c>
      <c r="V1697" s="1">
        <v>1</v>
      </c>
      <c r="W1697" s="1" t="s">
        <v>620</v>
      </c>
      <c r="X1697" s="1" t="s">
        <v>468</v>
      </c>
      <c r="Y1697" s="1" t="s">
        <v>386</v>
      </c>
      <c r="Z1697" s="1" t="s">
        <v>287</v>
      </c>
      <c r="AA1697" s="1" t="s">
        <v>1261</v>
      </c>
      <c r="AB1697" s="1" t="s">
        <v>1016</v>
      </c>
      <c r="AC1697" s="1">
        <v>3</v>
      </c>
    </row>
    <row r="1698" spans="1:29" x14ac:dyDescent="0.2">
      <c r="A1698" s="1" t="s">
        <v>1260</v>
      </c>
      <c r="B1698" s="1" t="s">
        <v>38</v>
      </c>
      <c r="C1698" s="1">
        <v>11083</v>
      </c>
      <c r="D1698" s="1" t="s">
        <v>1259</v>
      </c>
      <c r="E1698" s="1">
        <v>0</v>
      </c>
      <c r="F1698" s="1">
        <v>0</v>
      </c>
      <c r="G1698" s="1">
        <v>0</v>
      </c>
      <c r="H1698" s="1">
        <v>12</v>
      </c>
      <c r="I1698" s="1">
        <v>0</v>
      </c>
      <c r="J1698" s="1">
        <v>3</v>
      </c>
      <c r="K1698" s="1">
        <v>0</v>
      </c>
      <c r="L1698" s="1">
        <v>0</v>
      </c>
      <c r="M1698" s="1">
        <v>0</v>
      </c>
      <c r="N1698" s="1">
        <v>0</v>
      </c>
      <c r="O1698" s="1">
        <v>0</v>
      </c>
      <c r="P1698" s="1">
        <v>0</v>
      </c>
      <c r="Q1698" s="1" t="s">
        <v>1258</v>
      </c>
      <c r="S1698" s="1" t="s">
        <v>395</v>
      </c>
      <c r="T1698" s="1" t="s">
        <v>395</v>
      </c>
      <c r="U1698" s="1" t="s">
        <v>395</v>
      </c>
      <c r="V1698" s="1">
        <v>1</v>
      </c>
      <c r="W1698" s="1" t="s">
        <v>542</v>
      </c>
      <c r="X1698" s="1" t="s">
        <v>468</v>
      </c>
      <c r="Y1698" s="1" t="s">
        <v>31</v>
      </c>
      <c r="Z1698" s="1" t="s">
        <v>287</v>
      </c>
      <c r="AA1698" s="1" t="s">
        <v>1257</v>
      </c>
      <c r="AB1698" s="1" t="s">
        <v>952</v>
      </c>
      <c r="AC1698" s="1">
        <v>3</v>
      </c>
    </row>
    <row r="1699" spans="1:29" x14ac:dyDescent="0.2">
      <c r="A1699" s="1" t="s">
        <v>1256</v>
      </c>
      <c r="B1699" s="1" t="s">
        <v>38</v>
      </c>
      <c r="C1699" s="1">
        <v>4466</v>
      </c>
      <c r="D1699" s="1" t="s">
        <v>713</v>
      </c>
      <c r="E1699" s="1">
        <v>0</v>
      </c>
      <c r="F1699" s="1">
        <v>0</v>
      </c>
      <c r="G1699" s="1">
        <v>0</v>
      </c>
      <c r="H1699" s="1">
        <v>4</v>
      </c>
      <c r="I1699" s="1">
        <v>0</v>
      </c>
      <c r="J1699" s="1">
        <v>1</v>
      </c>
      <c r="K1699" s="1">
        <v>0</v>
      </c>
      <c r="L1699" s="1">
        <v>0</v>
      </c>
      <c r="M1699" s="1">
        <v>0</v>
      </c>
      <c r="N1699" s="1">
        <v>0</v>
      </c>
      <c r="O1699" s="1">
        <v>0</v>
      </c>
      <c r="P1699" s="1">
        <v>0</v>
      </c>
      <c r="Q1699" s="1" t="s">
        <v>1255</v>
      </c>
      <c r="S1699" s="1" t="s">
        <v>395</v>
      </c>
      <c r="U1699" s="1" t="s">
        <v>395</v>
      </c>
      <c r="V1699" s="1">
        <v>1</v>
      </c>
      <c r="W1699" s="1" t="s">
        <v>542</v>
      </c>
      <c r="X1699" s="1" t="s">
        <v>468</v>
      </c>
      <c r="Y1699" s="1" t="s">
        <v>31</v>
      </c>
      <c r="Z1699" s="1" t="s">
        <v>287</v>
      </c>
      <c r="AA1699" s="1" t="s">
        <v>1254</v>
      </c>
      <c r="AB1699" s="1" t="s">
        <v>922</v>
      </c>
      <c r="AC1699" s="1">
        <v>3</v>
      </c>
    </row>
    <row r="1700" spans="1:29" x14ac:dyDescent="0.2">
      <c r="A1700" s="1" t="s">
        <v>1253</v>
      </c>
      <c r="B1700" s="1" t="s">
        <v>38</v>
      </c>
      <c r="C1700" s="1">
        <v>1117</v>
      </c>
      <c r="D1700" s="1" t="s">
        <v>1252</v>
      </c>
      <c r="E1700" s="1">
        <v>0</v>
      </c>
      <c r="F1700" s="1">
        <v>0</v>
      </c>
      <c r="G1700" s="1">
        <v>0</v>
      </c>
      <c r="H1700" s="1">
        <v>2</v>
      </c>
      <c r="I1700" s="1">
        <v>0</v>
      </c>
      <c r="J1700" s="1">
        <v>2</v>
      </c>
      <c r="K1700" s="1">
        <v>0</v>
      </c>
      <c r="L1700" s="1">
        <v>0</v>
      </c>
      <c r="M1700" s="1">
        <v>0</v>
      </c>
      <c r="N1700" s="1">
        <v>0</v>
      </c>
      <c r="O1700" s="1">
        <v>0</v>
      </c>
      <c r="P1700" s="1">
        <v>0</v>
      </c>
      <c r="S1700" s="1" t="s">
        <v>395</v>
      </c>
      <c r="U1700" s="1" t="s">
        <v>395</v>
      </c>
      <c r="V1700" s="1">
        <v>1</v>
      </c>
      <c r="W1700" s="1" t="s">
        <v>469</v>
      </c>
      <c r="X1700" s="1" t="s">
        <v>468</v>
      </c>
      <c r="Y1700" s="1" t="s">
        <v>31</v>
      </c>
      <c r="Z1700" s="1" t="s">
        <v>287</v>
      </c>
      <c r="AA1700" s="1" t="s">
        <v>1167</v>
      </c>
      <c r="AB1700" s="1" t="s">
        <v>922</v>
      </c>
      <c r="AC1700" s="1">
        <v>3</v>
      </c>
    </row>
    <row r="1701" spans="1:29" x14ac:dyDescent="0.2">
      <c r="A1701" s="1" t="s">
        <v>1251</v>
      </c>
      <c r="B1701" s="1" t="s">
        <v>193</v>
      </c>
      <c r="C1701" s="1">
        <v>4272</v>
      </c>
      <c r="D1701" s="1" t="s">
        <v>631</v>
      </c>
      <c r="E1701" s="1">
        <v>0</v>
      </c>
      <c r="F1701" s="1">
        <v>0</v>
      </c>
      <c r="G1701" s="1">
        <v>0</v>
      </c>
      <c r="H1701" s="1">
        <v>2</v>
      </c>
      <c r="I1701" s="1">
        <v>0</v>
      </c>
      <c r="J1701" s="1">
        <v>0</v>
      </c>
      <c r="K1701" s="1">
        <v>0</v>
      </c>
      <c r="L1701" s="1">
        <v>0</v>
      </c>
      <c r="M1701" s="1">
        <v>0</v>
      </c>
      <c r="N1701" s="1">
        <v>0</v>
      </c>
      <c r="O1701" s="1">
        <v>0</v>
      </c>
      <c r="P1701" s="1">
        <v>0</v>
      </c>
      <c r="S1701" s="1" t="s">
        <v>395</v>
      </c>
      <c r="U1701" s="1" t="s">
        <v>395</v>
      </c>
      <c r="V1701" s="1">
        <v>1</v>
      </c>
      <c r="W1701" s="1" t="s">
        <v>394</v>
      </c>
      <c r="X1701" s="1" t="s">
        <v>394</v>
      </c>
      <c r="Y1701" s="1" t="s">
        <v>386</v>
      </c>
      <c r="Z1701" s="1" t="s">
        <v>287</v>
      </c>
      <c r="AA1701" s="1" t="s">
        <v>1250</v>
      </c>
      <c r="AB1701" s="1" t="s">
        <v>922</v>
      </c>
      <c r="AC1701" s="1">
        <v>3</v>
      </c>
    </row>
    <row r="1702" spans="1:29" x14ac:dyDescent="0.2">
      <c r="A1702" s="1" t="s">
        <v>1249</v>
      </c>
      <c r="B1702" s="1" t="s">
        <v>192</v>
      </c>
      <c r="C1702" s="1">
        <v>4924</v>
      </c>
      <c r="D1702" s="1" t="s">
        <v>1248</v>
      </c>
      <c r="E1702" s="1">
        <v>0</v>
      </c>
      <c r="F1702" s="1">
        <v>0</v>
      </c>
      <c r="G1702" s="1">
        <v>0</v>
      </c>
      <c r="H1702" s="1">
        <v>6</v>
      </c>
      <c r="I1702" s="1">
        <v>0</v>
      </c>
      <c r="J1702" s="1">
        <v>0</v>
      </c>
      <c r="K1702" s="1">
        <v>0</v>
      </c>
      <c r="L1702" s="1">
        <v>0</v>
      </c>
      <c r="M1702" s="1">
        <v>0</v>
      </c>
      <c r="N1702" s="1">
        <v>0</v>
      </c>
      <c r="O1702" s="1">
        <v>0</v>
      </c>
      <c r="P1702" s="1">
        <v>0</v>
      </c>
      <c r="S1702" s="1" t="s">
        <v>395</v>
      </c>
      <c r="U1702" s="1" t="s">
        <v>395</v>
      </c>
      <c r="V1702" s="1">
        <v>1</v>
      </c>
      <c r="W1702" s="1" t="s">
        <v>394</v>
      </c>
      <c r="X1702" s="1" t="s">
        <v>394</v>
      </c>
      <c r="Y1702" s="1" t="s">
        <v>386</v>
      </c>
      <c r="Z1702" s="1" t="s">
        <v>287</v>
      </c>
      <c r="AA1702" s="1" t="s">
        <v>1247</v>
      </c>
      <c r="AB1702" s="1" t="s">
        <v>1016</v>
      </c>
      <c r="AC1702" s="1">
        <v>3</v>
      </c>
    </row>
    <row r="1703" spans="1:29" x14ac:dyDescent="0.2">
      <c r="A1703" s="1" t="s">
        <v>1246</v>
      </c>
      <c r="B1703" s="1" t="s">
        <v>39</v>
      </c>
      <c r="C1703" s="1">
        <v>2632</v>
      </c>
      <c r="D1703" s="1" t="s">
        <v>1007</v>
      </c>
      <c r="E1703" s="1">
        <v>0</v>
      </c>
      <c r="F1703" s="1">
        <v>0</v>
      </c>
      <c r="G1703" s="1">
        <v>0</v>
      </c>
      <c r="H1703" s="1">
        <v>4</v>
      </c>
      <c r="I1703" s="1">
        <v>0</v>
      </c>
      <c r="J1703" s="1">
        <v>2</v>
      </c>
      <c r="K1703" s="1">
        <v>0</v>
      </c>
      <c r="L1703" s="1">
        <v>0</v>
      </c>
      <c r="M1703" s="1">
        <v>0</v>
      </c>
      <c r="N1703" s="1">
        <v>0</v>
      </c>
      <c r="O1703" s="1">
        <v>0</v>
      </c>
      <c r="P1703" s="1">
        <v>0</v>
      </c>
      <c r="S1703" s="1" t="s">
        <v>594</v>
      </c>
      <c r="U1703" s="1" t="s">
        <v>594</v>
      </c>
      <c r="V1703" s="1">
        <v>1</v>
      </c>
      <c r="W1703" s="1" t="s">
        <v>394</v>
      </c>
      <c r="X1703" s="1" t="s">
        <v>394</v>
      </c>
      <c r="Y1703" s="1" t="s">
        <v>31</v>
      </c>
      <c r="Z1703" s="1" t="s">
        <v>287</v>
      </c>
      <c r="AA1703" s="1" t="s">
        <v>1245</v>
      </c>
      <c r="AB1703" s="1" t="s">
        <v>922</v>
      </c>
      <c r="AC1703" s="1">
        <v>3</v>
      </c>
    </row>
    <row r="1704" spans="1:29" x14ac:dyDescent="0.2">
      <c r="A1704" s="1" t="s">
        <v>1244</v>
      </c>
      <c r="B1704" s="1" t="s">
        <v>54</v>
      </c>
      <c r="C1704" s="1">
        <v>8139</v>
      </c>
      <c r="D1704" s="1" t="s">
        <v>906</v>
      </c>
      <c r="E1704" s="1">
        <v>0</v>
      </c>
      <c r="F1704" s="1">
        <v>0</v>
      </c>
      <c r="G1704" s="1">
        <v>0</v>
      </c>
      <c r="H1704" s="1">
        <v>9</v>
      </c>
      <c r="I1704" s="1">
        <v>0</v>
      </c>
      <c r="J1704" s="1">
        <v>2</v>
      </c>
      <c r="K1704" s="1">
        <v>0</v>
      </c>
      <c r="L1704" s="1">
        <v>0</v>
      </c>
      <c r="M1704" s="1">
        <v>0</v>
      </c>
      <c r="N1704" s="1">
        <v>0</v>
      </c>
      <c r="O1704" s="1">
        <v>0</v>
      </c>
      <c r="P1704" s="1">
        <v>0</v>
      </c>
      <c r="Q1704" s="1" t="s">
        <v>1243</v>
      </c>
      <c r="S1704" s="1" t="s">
        <v>591</v>
      </c>
      <c r="U1704" s="1" t="s">
        <v>591</v>
      </c>
      <c r="V1704" s="1">
        <v>1</v>
      </c>
      <c r="W1704" s="1" t="s">
        <v>469</v>
      </c>
      <c r="X1704" s="1" t="s">
        <v>468</v>
      </c>
      <c r="Y1704" s="1" t="s">
        <v>7</v>
      </c>
      <c r="Z1704" s="1" t="s">
        <v>287</v>
      </c>
      <c r="AA1704" s="1" t="s">
        <v>1242</v>
      </c>
      <c r="AB1704" s="1" t="s">
        <v>908</v>
      </c>
      <c r="AC1704" s="1">
        <v>3</v>
      </c>
    </row>
    <row r="1705" spans="1:29" x14ac:dyDescent="0.2">
      <c r="A1705" s="1" t="s">
        <v>1241</v>
      </c>
      <c r="B1705" s="1" t="s">
        <v>299</v>
      </c>
      <c r="C1705" s="1">
        <v>2878</v>
      </c>
      <c r="D1705" s="1" t="s">
        <v>1240</v>
      </c>
      <c r="E1705" s="1">
        <v>0</v>
      </c>
      <c r="F1705" s="1">
        <v>0</v>
      </c>
      <c r="G1705" s="1">
        <v>0</v>
      </c>
      <c r="H1705" s="1">
        <v>3</v>
      </c>
      <c r="I1705" s="1">
        <v>0</v>
      </c>
      <c r="J1705" s="1">
        <v>1</v>
      </c>
      <c r="K1705" s="1">
        <v>0</v>
      </c>
      <c r="L1705" s="1">
        <v>0</v>
      </c>
      <c r="M1705" s="1">
        <v>0</v>
      </c>
      <c r="N1705" s="1">
        <v>0</v>
      </c>
      <c r="O1705" s="1">
        <v>0</v>
      </c>
      <c r="P1705" s="1">
        <v>0</v>
      </c>
      <c r="Q1705" s="1" t="s">
        <v>1239</v>
      </c>
      <c r="S1705" s="1" t="s">
        <v>591</v>
      </c>
      <c r="U1705" s="1" t="s">
        <v>591</v>
      </c>
      <c r="V1705" s="1">
        <v>1</v>
      </c>
      <c r="W1705" s="1" t="s">
        <v>394</v>
      </c>
      <c r="X1705" s="1" t="s">
        <v>394</v>
      </c>
      <c r="Y1705" s="1" t="s">
        <v>298</v>
      </c>
      <c r="Z1705" s="1" t="s">
        <v>288</v>
      </c>
      <c r="AA1705" s="1" t="s">
        <v>1238</v>
      </c>
      <c r="AB1705" s="1" t="s">
        <v>908</v>
      </c>
      <c r="AC1705" s="1">
        <v>3</v>
      </c>
    </row>
    <row r="1706" spans="1:29" x14ac:dyDescent="0.2">
      <c r="A1706" s="1" t="s">
        <v>1237</v>
      </c>
      <c r="B1706" s="1" t="s">
        <v>64</v>
      </c>
      <c r="C1706" s="1">
        <v>6456</v>
      </c>
      <c r="D1706" s="1" t="s">
        <v>1236</v>
      </c>
      <c r="E1706" s="1">
        <v>0</v>
      </c>
      <c r="F1706" s="1">
        <v>0</v>
      </c>
      <c r="G1706" s="1">
        <v>0</v>
      </c>
      <c r="H1706" s="1">
        <v>6</v>
      </c>
      <c r="I1706" s="1">
        <v>0</v>
      </c>
      <c r="J1706" s="1">
        <v>0</v>
      </c>
      <c r="K1706" s="1">
        <v>0</v>
      </c>
      <c r="L1706" s="1">
        <v>0</v>
      </c>
      <c r="M1706" s="1">
        <v>0</v>
      </c>
      <c r="N1706" s="1">
        <v>0</v>
      </c>
      <c r="O1706" s="1">
        <v>0</v>
      </c>
      <c r="P1706" s="1">
        <v>0</v>
      </c>
      <c r="Q1706" s="1" t="s">
        <v>1235</v>
      </c>
      <c r="S1706" s="1" t="s">
        <v>591</v>
      </c>
      <c r="U1706" s="1" t="s">
        <v>591</v>
      </c>
      <c r="V1706" s="1">
        <v>1</v>
      </c>
      <c r="W1706" s="1" t="s">
        <v>394</v>
      </c>
      <c r="X1706" s="1" t="s">
        <v>394</v>
      </c>
      <c r="Y1706" s="1" t="s">
        <v>7</v>
      </c>
      <c r="Z1706" s="1" t="s">
        <v>287</v>
      </c>
      <c r="AA1706" s="1" t="s">
        <v>1234</v>
      </c>
      <c r="AB1706" s="1" t="s">
        <v>908</v>
      </c>
      <c r="AC1706" s="1">
        <v>3</v>
      </c>
    </row>
    <row r="1707" spans="1:29" x14ac:dyDescent="0.2">
      <c r="A1707" s="1" t="s">
        <v>1233</v>
      </c>
      <c r="B1707" s="1" t="s">
        <v>190</v>
      </c>
      <c r="C1707" s="1">
        <v>5419</v>
      </c>
      <c r="D1707" s="1" t="s">
        <v>858</v>
      </c>
      <c r="E1707" s="1">
        <v>0</v>
      </c>
      <c r="F1707" s="1">
        <v>0</v>
      </c>
      <c r="G1707" s="1">
        <v>0</v>
      </c>
      <c r="H1707" s="1">
        <v>6</v>
      </c>
      <c r="I1707" s="1">
        <v>0</v>
      </c>
      <c r="J1707" s="1">
        <v>3</v>
      </c>
      <c r="K1707" s="1">
        <v>0</v>
      </c>
      <c r="L1707" s="1">
        <v>0</v>
      </c>
      <c r="M1707" s="1">
        <v>0</v>
      </c>
      <c r="N1707" s="1">
        <v>0</v>
      </c>
      <c r="O1707" s="1">
        <v>0</v>
      </c>
      <c r="P1707" s="1">
        <v>0</v>
      </c>
      <c r="Q1707" s="1" t="s">
        <v>475</v>
      </c>
      <c r="R1707" s="1" t="s">
        <v>475</v>
      </c>
      <c r="S1707" s="1" t="s">
        <v>475</v>
      </c>
      <c r="U1707" s="1" t="s">
        <v>475</v>
      </c>
      <c r="V1707" s="1">
        <v>1</v>
      </c>
      <c r="W1707" s="1" t="s">
        <v>394</v>
      </c>
      <c r="X1707" s="1" t="s">
        <v>394</v>
      </c>
      <c r="Y1707" s="1" t="s">
        <v>386</v>
      </c>
      <c r="Z1707" s="1" t="s">
        <v>287</v>
      </c>
      <c r="AA1707" s="1" t="s">
        <v>1232</v>
      </c>
      <c r="AB1707" s="1" t="s">
        <v>922</v>
      </c>
      <c r="AC1707" s="1">
        <v>3</v>
      </c>
    </row>
    <row r="1708" spans="1:29" x14ac:dyDescent="0.2">
      <c r="A1708" s="1" t="s">
        <v>1231</v>
      </c>
      <c r="B1708" s="1" t="s">
        <v>192</v>
      </c>
      <c r="C1708" s="1">
        <v>3532</v>
      </c>
      <c r="D1708" s="1" t="s">
        <v>726</v>
      </c>
      <c r="E1708" s="1">
        <v>0</v>
      </c>
      <c r="F1708" s="1">
        <v>0</v>
      </c>
      <c r="G1708" s="1">
        <v>0</v>
      </c>
      <c r="H1708" s="1">
        <v>3</v>
      </c>
      <c r="I1708" s="1">
        <v>0</v>
      </c>
      <c r="J1708" s="1">
        <v>1</v>
      </c>
      <c r="K1708" s="1">
        <v>0</v>
      </c>
      <c r="L1708" s="1">
        <v>0</v>
      </c>
      <c r="M1708" s="1">
        <v>0</v>
      </c>
      <c r="N1708" s="1">
        <v>0</v>
      </c>
      <c r="O1708" s="1">
        <v>0</v>
      </c>
      <c r="P1708" s="1">
        <v>0</v>
      </c>
      <c r="Q1708" s="1" t="s">
        <v>1230</v>
      </c>
      <c r="S1708" s="1" t="s">
        <v>463</v>
      </c>
      <c r="U1708" s="1" t="s">
        <v>463</v>
      </c>
      <c r="V1708" s="1">
        <v>1</v>
      </c>
      <c r="W1708" s="1" t="s">
        <v>565</v>
      </c>
      <c r="X1708" s="1" t="s">
        <v>468</v>
      </c>
      <c r="Y1708" s="1" t="s">
        <v>386</v>
      </c>
      <c r="Z1708" s="1" t="s">
        <v>287</v>
      </c>
      <c r="AA1708" s="1" t="s">
        <v>1229</v>
      </c>
      <c r="AB1708" s="1" t="s">
        <v>908</v>
      </c>
      <c r="AC1708" s="1">
        <v>3</v>
      </c>
    </row>
    <row r="1709" spans="1:29" x14ac:dyDescent="0.2">
      <c r="A1709" s="1" t="s">
        <v>1228</v>
      </c>
      <c r="B1709" s="1" t="s">
        <v>28</v>
      </c>
      <c r="C1709" s="1">
        <v>3351</v>
      </c>
      <c r="D1709" s="1" t="s">
        <v>692</v>
      </c>
      <c r="E1709" s="1">
        <v>0</v>
      </c>
      <c r="F1709" s="1">
        <v>0</v>
      </c>
      <c r="G1709" s="1">
        <v>0</v>
      </c>
      <c r="H1709" s="1">
        <v>4</v>
      </c>
      <c r="I1709" s="1">
        <v>0</v>
      </c>
      <c r="J1709" s="1">
        <v>1</v>
      </c>
      <c r="K1709" s="1">
        <v>0</v>
      </c>
      <c r="L1709" s="1">
        <v>0</v>
      </c>
      <c r="M1709" s="1">
        <v>0</v>
      </c>
      <c r="N1709" s="1">
        <v>0</v>
      </c>
      <c r="O1709" s="1">
        <v>0</v>
      </c>
      <c r="P1709" s="1">
        <v>0</v>
      </c>
      <c r="S1709" s="1" t="s">
        <v>840</v>
      </c>
      <c r="U1709" s="1" t="s">
        <v>840</v>
      </c>
      <c r="V1709" s="1">
        <v>1</v>
      </c>
      <c r="W1709" s="1" t="s">
        <v>394</v>
      </c>
      <c r="X1709" s="1" t="s">
        <v>394</v>
      </c>
      <c r="Y1709" s="1" t="s">
        <v>387</v>
      </c>
      <c r="Z1709" s="1" t="s">
        <v>288</v>
      </c>
      <c r="AA1709" s="1" t="s">
        <v>1227</v>
      </c>
      <c r="AB1709" s="1" t="s">
        <v>891</v>
      </c>
      <c r="AC1709" s="1">
        <v>3</v>
      </c>
    </row>
    <row r="1710" spans="1:29" x14ac:dyDescent="0.2">
      <c r="A1710" s="1" t="s">
        <v>1226</v>
      </c>
      <c r="B1710" s="1" t="s">
        <v>48</v>
      </c>
      <c r="C1710" s="1">
        <v>4999</v>
      </c>
      <c r="D1710" s="1" t="s">
        <v>1225</v>
      </c>
      <c r="E1710" s="1">
        <v>0</v>
      </c>
      <c r="F1710" s="1">
        <v>0</v>
      </c>
      <c r="G1710" s="1">
        <v>0</v>
      </c>
      <c r="H1710" s="1">
        <v>5</v>
      </c>
      <c r="I1710" s="1">
        <v>0</v>
      </c>
      <c r="J1710" s="1">
        <v>0</v>
      </c>
      <c r="K1710" s="1">
        <v>0</v>
      </c>
      <c r="L1710" s="1">
        <v>0</v>
      </c>
      <c r="M1710" s="1">
        <v>0</v>
      </c>
      <c r="N1710" s="1">
        <v>0</v>
      </c>
      <c r="O1710" s="1">
        <v>0</v>
      </c>
      <c r="P1710" s="1">
        <v>0</v>
      </c>
      <c r="Q1710" s="1" t="s">
        <v>1224</v>
      </c>
      <c r="R1710" s="1" t="s">
        <v>1224</v>
      </c>
      <c r="S1710" s="1" t="s">
        <v>840</v>
      </c>
      <c r="U1710" s="1" t="s">
        <v>840</v>
      </c>
      <c r="V1710" s="1">
        <v>1</v>
      </c>
      <c r="W1710" s="1" t="s">
        <v>394</v>
      </c>
      <c r="X1710" s="1" t="s">
        <v>394</v>
      </c>
      <c r="Y1710" s="1" t="s">
        <v>7</v>
      </c>
      <c r="Z1710" s="1" t="s">
        <v>287</v>
      </c>
      <c r="AA1710" s="1" t="s">
        <v>1080</v>
      </c>
      <c r="AB1710" s="1" t="s">
        <v>922</v>
      </c>
      <c r="AC1710" s="1">
        <v>3</v>
      </c>
    </row>
    <row r="1711" spans="1:29" x14ac:dyDescent="0.2">
      <c r="A1711" s="1" t="s">
        <v>1223</v>
      </c>
      <c r="B1711" s="1" t="s">
        <v>199</v>
      </c>
      <c r="C1711" s="1">
        <v>1543</v>
      </c>
      <c r="D1711" s="1" t="s">
        <v>1222</v>
      </c>
      <c r="E1711" s="1">
        <v>0</v>
      </c>
      <c r="F1711" s="1">
        <v>0</v>
      </c>
      <c r="G1711" s="1">
        <v>0</v>
      </c>
      <c r="H1711" s="1">
        <v>1</v>
      </c>
      <c r="I1711" s="1">
        <v>0</v>
      </c>
      <c r="J1711" s="1">
        <v>0</v>
      </c>
      <c r="K1711" s="1">
        <v>0</v>
      </c>
      <c r="L1711" s="1">
        <v>0</v>
      </c>
      <c r="M1711" s="1">
        <v>0</v>
      </c>
      <c r="N1711" s="1">
        <v>0</v>
      </c>
      <c r="O1711" s="1">
        <v>0</v>
      </c>
      <c r="P1711" s="1">
        <v>0</v>
      </c>
      <c r="S1711" s="1" t="s">
        <v>470</v>
      </c>
      <c r="U1711" s="1" t="s">
        <v>470</v>
      </c>
      <c r="V1711" s="1">
        <v>1</v>
      </c>
      <c r="W1711" s="1" t="s">
        <v>828</v>
      </c>
      <c r="X1711" s="1" t="s">
        <v>468</v>
      </c>
      <c r="Y1711" s="1" t="s">
        <v>386</v>
      </c>
      <c r="Z1711" s="1" t="s">
        <v>287</v>
      </c>
      <c r="AA1711" s="1" t="s">
        <v>1221</v>
      </c>
      <c r="AB1711" s="1" t="s">
        <v>1016</v>
      </c>
      <c r="AC1711" s="1">
        <v>3</v>
      </c>
    </row>
    <row r="1712" spans="1:29" x14ac:dyDescent="0.2">
      <c r="A1712" s="1" t="s">
        <v>1220</v>
      </c>
      <c r="B1712" s="1" t="s">
        <v>65</v>
      </c>
      <c r="C1712" s="1">
        <v>1205</v>
      </c>
      <c r="D1712" s="1" t="s">
        <v>1219</v>
      </c>
      <c r="E1712" s="1">
        <v>0</v>
      </c>
      <c r="F1712" s="1">
        <v>0</v>
      </c>
      <c r="G1712" s="1">
        <v>0</v>
      </c>
      <c r="H1712" s="1">
        <v>1</v>
      </c>
      <c r="I1712" s="1">
        <v>0</v>
      </c>
      <c r="J1712" s="1">
        <v>0</v>
      </c>
      <c r="K1712" s="1">
        <v>0</v>
      </c>
      <c r="L1712" s="1">
        <v>0</v>
      </c>
      <c r="M1712" s="1">
        <v>0</v>
      </c>
      <c r="N1712" s="1">
        <v>0</v>
      </c>
      <c r="O1712" s="1">
        <v>0</v>
      </c>
      <c r="P1712" s="1">
        <v>0</v>
      </c>
      <c r="S1712" s="1" t="s">
        <v>470</v>
      </c>
      <c r="U1712" s="1" t="s">
        <v>470</v>
      </c>
      <c r="V1712" s="1">
        <v>1</v>
      </c>
      <c r="W1712" s="1" t="s">
        <v>542</v>
      </c>
      <c r="X1712" s="1" t="s">
        <v>468</v>
      </c>
      <c r="Y1712" s="1" t="s">
        <v>7</v>
      </c>
      <c r="Z1712" s="1" t="s">
        <v>287</v>
      </c>
      <c r="AA1712" s="1" t="s">
        <v>1218</v>
      </c>
      <c r="AB1712" s="1" t="s">
        <v>891</v>
      </c>
      <c r="AC1712" s="1">
        <v>3</v>
      </c>
    </row>
    <row r="1713" spans="1:29" x14ac:dyDescent="0.2">
      <c r="A1713" s="1" t="s">
        <v>1217</v>
      </c>
      <c r="B1713" s="1" t="s">
        <v>204</v>
      </c>
      <c r="C1713" s="1">
        <v>6617</v>
      </c>
      <c r="D1713" s="1" t="s">
        <v>1216</v>
      </c>
      <c r="E1713" s="1">
        <v>0</v>
      </c>
      <c r="F1713" s="1">
        <v>0</v>
      </c>
      <c r="G1713" s="1">
        <v>0</v>
      </c>
      <c r="H1713" s="1">
        <v>8</v>
      </c>
      <c r="I1713" s="1">
        <v>0</v>
      </c>
      <c r="J1713" s="1">
        <v>2</v>
      </c>
      <c r="K1713" s="1">
        <v>0</v>
      </c>
      <c r="L1713" s="1">
        <v>0</v>
      </c>
      <c r="M1713" s="1">
        <v>0</v>
      </c>
      <c r="N1713" s="1">
        <v>0</v>
      </c>
      <c r="O1713" s="1">
        <v>0</v>
      </c>
      <c r="P1713" s="1">
        <v>0</v>
      </c>
      <c r="Q1713" s="1" t="s">
        <v>729</v>
      </c>
      <c r="S1713" s="1" t="s">
        <v>405</v>
      </c>
      <c r="T1713" s="1" t="s">
        <v>405</v>
      </c>
      <c r="U1713" s="1" t="s">
        <v>405</v>
      </c>
      <c r="V1713" s="1">
        <v>1</v>
      </c>
      <c r="W1713" s="1" t="s">
        <v>565</v>
      </c>
      <c r="X1713" s="1" t="s">
        <v>468</v>
      </c>
      <c r="Y1713" s="1" t="s">
        <v>386</v>
      </c>
      <c r="Z1713" s="1" t="s">
        <v>287</v>
      </c>
      <c r="AA1713" s="1" t="s">
        <v>1215</v>
      </c>
      <c r="AB1713" s="1" t="s">
        <v>922</v>
      </c>
      <c r="AC1713" s="1">
        <v>3</v>
      </c>
    </row>
    <row r="1714" spans="1:29" x14ac:dyDescent="0.2">
      <c r="A1714" s="1" t="s">
        <v>1214</v>
      </c>
      <c r="B1714" s="1" t="s">
        <v>21</v>
      </c>
      <c r="C1714" s="1">
        <v>1086</v>
      </c>
      <c r="D1714" s="1" t="s">
        <v>1213</v>
      </c>
      <c r="E1714" s="1">
        <v>0</v>
      </c>
      <c r="F1714" s="1">
        <v>0</v>
      </c>
      <c r="G1714" s="1">
        <v>0</v>
      </c>
      <c r="H1714" s="1">
        <v>1</v>
      </c>
      <c r="I1714" s="1">
        <v>0</v>
      </c>
      <c r="J1714" s="1">
        <v>1</v>
      </c>
      <c r="K1714" s="1">
        <v>0</v>
      </c>
      <c r="L1714" s="1">
        <v>0</v>
      </c>
      <c r="M1714" s="1">
        <v>0</v>
      </c>
      <c r="N1714" s="1">
        <v>0</v>
      </c>
      <c r="O1714" s="1">
        <v>0</v>
      </c>
      <c r="P1714" s="1">
        <v>0</v>
      </c>
      <c r="S1714" s="1" t="s">
        <v>405</v>
      </c>
      <c r="U1714" s="1" t="s">
        <v>405</v>
      </c>
      <c r="V1714" s="1">
        <v>1</v>
      </c>
      <c r="W1714" s="1" t="s">
        <v>620</v>
      </c>
      <c r="X1714" s="1" t="s">
        <v>468</v>
      </c>
      <c r="Y1714" s="1" t="s">
        <v>387</v>
      </c>
      <c r="Z1714" s="1" t="s">
        <v>288</v>
      </c>
      <c r="AA1714" s="1" t="s">
        <v>1212</v>
      </c>
      <c r="AB1714" s="1" t="s">
        <v>1016</v>
      </c>
      <c r="AC1714" s="1">
        <v>3</v>
      </c>
    </row>
    <row r="1715" spans="1:29" x14ac:dyDescent="0.2">
      <c r="A1715" s="1" t="s">
        <v>1211</v>
      </c>
      <c r="B1715" s="1" t="s">
        <v>201</v>
      </c>
      <c r="C1715" s="1">
        <v>1484</v>
      </c>
      <c r="D1715" s="1" t="s">
        <v>1210</v>
      </c>
      <c r="E1715" s="1">
        <v>0</v>
      </c>
      <c r="F1715" s="1">
        <v>0</v>
      </c>
      <c r="G1715" s="1">
        <v>0</v>
      </c>
      <c r="H1715" s="1">
        <v>3</v>
      </c>
      <c r="I1715" s="1">
        <v>0</v>
      </c>
      <c r="J1715" s="1">
        <v>1</v>
      </c>
      <c r="K1715" s="1">
        <v>0</v>
      </c>
      <c r="L1715" s="1">
        <v>0</v>
      </c>
      <c r="M1715" s="1">
        <v>0</v>
      </c>
      <c r="N1715" s="1">
        <v>0</v>
      </c>
      <c r="O1715" s="1">
        <v>0</v>
      </c>
      <c r="P1715" s="1">
        <v>0</v>
      </c>
      <c r="Q1715" s="1" t="s">
        <v>1209</v>
      </c>
      <c r="S1715" s="1" t="s">
        <v>405</v>
      </c>
      <c r="U1715" s="1" t="s">
        <v>405</v>
      </c>
      <c r="V1715" s="1">
        <v>1</v>
      </c>
      <c r="W1715" s="1" t="s">
        <v>620</v>
      </c>
      <c r="X1715" s="1" t="s">
        <v>468</v>
      </c>
      <c r="Y1715" s="1" t="s">
        <v>386</v>
      </c>
      <c r="Z1715" s="1" t="s">
        <v>287</v>
      </c>
      <c r="AA1715" s="1" t="s">
        <v>1208</v>
      </c>
      <c r="AB1715" s="1" t="s">
        <v>1016</v>
      </c>
      <c r="AC1715" s="1">
        <v>3</v>
      </c>
    </row>
    <row r="1716" spans="1:29" x14ac:dyDescent="0.2">
      <c r="A1716" s="1" t="s">
        <v>1207</v>
      </c>
      <c r="B1716" s="1" t="s">
        <v>193</v>
      </c>
      <c r="C1716" s="1">
        <v>4179</v>
      </c>
      <c r="D1716" s="1" t="s">
        <v>1206</v>
      </c>
      <c r="E1716" s="1">
        <v>0</v>
      </c>
      <c r="F1716" s="1">
        <v>0</v>
      </c>
      <c r="G1716" s="1">
        <v>0</v>
      </c>
      <c r="H1716" s="1">
        <v>2</v>
      </c>
      <c r="I1716" s="1">
        <v>0</v>
      </c>
      <c r="J1716" s="1">
        <v>1</v>
      </c>
      <c r="K1716" s="1">
        <v>0</v>
      </c>
      <c r="L1716" s="1">
        <v>0</v>
      </c>
      <c r="M1716" s="1">
        <v>0</v>
      </c>
      <c r="N1716" s="1">
        <v>0</v>
      </c>
      <c r="O1716" s="1">
        <v>0</v>
      </c>
      <c r="P1716" s="1">
        <v>0</v>
      </c>
      <c r="Q1716" s="1" t="s">
        <v>1205</v>
      </c>
      <c r="S1716" s="1" t="s">
        <v>405</v>
      </c>
      <c r="U1716" s="1" t="s">
        <v>405</v>
      </c>
      <c r="V1716" s="1">
        <v>1</v>
      </c>
      <c r="W1716" s="1" t="s">
        <v>469</v>
      </c>
      <c r="X1716" s="1" t="s">
        <v>468</v>
      </c>
      <c r="Y1716" s="1" t="s">
        <v>386</v>
      </c>
      <c r="Z1716" s="1" t="s">
        <v>287</v>
      </c>
      <c r="AA1716" s="1" t="s">
        <v>1204</v>
      </c>
      <c r="AB1716" s="1" t="s">
        <v>982</v>
      </c>
      <c r="AC1716" s="1">
        <v>3</v>
      </c>
    </row>
    <row r="1717" spans="1:29" x14ac:dyDescent="0.2">
      <c r="A1717" s="1" t="s">
        <v>1203</v>
      </c>
      <c r="B1717" s="1" t="s">
        <v>34</v>
      </c>
      <c r="C1717" s="1">
        <v>3653</v>
      </c>
      <c r="D1717" s="1" t="s">
        <v>1202</v>
      </c>
      <c r="E1717" s="1">
        <v>0</v>
      </c>
      <c r="F1717" s="1">
        <v>0</v>
      </c>
      <c r="G1717" s="1">
        <v>0</v>
      </c>
      <c r="H1717" s="1">
        <v>5</v>
      </c>
      <c r="I1717" s="1">
        <v>0</v>
      </c>
      <c r="J1717" s="1">
        <v>2</v>
      </c>
      <c r="K1717" s="1">
        <v>0</v>
      </c>
      <c r="L1717" s="1">
        <v>0</v>
      </c>
      <c r="M1717" s="1">
        <v>0</v>
      </c>
      <c r="N1717" s="1">
        <v>0</v>
      </c>
      <c r="O1717" s="1">
        <v>0</v>
      </c>
      <c r="P1717" s="1">
        <v>0</v>
      </c>
      <c r="Q1717" s="1" t="s">
        <v>1201</v>
      </c>
      <c r="S1717" s="1" t="s">
        <v>420</v>
      </c>
      <c r="U1717" s="1" t="s">
        <v>420</v>
      </c>
      <c r="V1717" s="1">
        <v>1</v>
      </c>
      <c r="W1717" s="1" t="s">
        <v>620</v>
      </c>
      <c r="X1717" s="1" t="s">
        <v>468</v>
      </c>
      <c r="Y1717" s="1" t="s">
        <v>31</v>
      </c>
      <c r="Z1717" s="1" t="s">
        <v>287</v>
      </c>
      <c r="AA1717" s="1" t="s">
        <v>1200</v>
      </c>
      <c r="AB1717" s="1" t="s">
        <v>1016</v>
      </c>
      <c r="AC1717" s="1">
        <v>3</v>
      </c>
    </row>
    <row r="1718" spans="1:29" x14ac:dyDescent="0.2">
      <c r="A1718" s="1" t="s">
        <v>1199</v>
      </c>
      <c r="B1718" s="1" t="s">
        <v>201</v>
      </c>
      <c r="C1718" s="1">
        <v>3319</v>
      </c>
      <c r="D1718" s="1" t="s">
        <v>718</v>
      </c>
      <c r="E1718" s="1">
        <v>0</v>
      </c>
      <c r="F1718" s="1">
        <v>0</v>
      </c>
      <c r="G1718" s="1">
        <v>0</v>
      </c>
      <c r="H1718" s="1">
        <v>3</v>
      </c>
      <c r="I1718" s="1">
        <v>0</v>
      </c>
      <c r="J1718" s="1">
        <v>1</v>
      </c>
      <c r="K1718" s="1">
        <v>0</v>
      </c>
      <c r="L1718" s="1">
        <v>0</v>
      </c>
      <c r="M1718" s="1">
        <v>0</v>
      </c>
      <c r="N1718" s="1">
        <v>0</v>
      </c>
      <c r="O1718" s="1">
        <v>0</v>
      </c>
      <c r="P1718" s="1">
        <v>0</v>
      </c>
      <c r="S1718" s="1" t="s">
        <v>420</v>
      </c>
      <c r="U1718" s="1" t="s">
        <v>420</v>
      </c>
      <c r="V1718" s="1">
        <v>1</v>
      </c>
      <c r="W1718" s="1" t="s">
        <v>542</v>
      </c>
      <c r="X1718" s="1" t="s">
        <v>468</v>
      </c>
      <c r="Y1718" s="1" t="s">
        <v>386</v>
      </c>
      <c r="Z1718" s="1" t="s">
        <v>287</v>
      </c>
      <c r="AA1718" s="1" t="s">
        <v>1198</v>
      </c>
      <c r="AB1718" s="1" t="s">
        <v>922</v>
      </c>
      <c r="AC1718" s="1">
        <v>3</v>
      </c>
    </row>
    <row r="1719" spans="1:29" x14ac:dyDescent="0.2">
      <c r="A1719" s="1" t="s">
        <v>1197</v>
      </c>
      <c r="B1719" s="1" t="s">
        <v>321</v>
      </c>
      <c r="C1719" s="1">
        <v>3015</v>
      </c>
      <c r="D1719" s="1" t="s">
        <v>430</v>
      </c>
      <c r="E1719" s="1">
        <v>0</v>
      </c>
      <c r="F1719" s="1">
        <v>0</v>
      </c>
      <c r="G1719" s="1">
        <v>0</v>
      </c>
      <c r="H1719" s="1">
        <v>3</v>
      </c>
      <c r="I1719" s="1">
        <v>0</v>
      </c>
      <c r="J1719" s="1">
        <v>1</v>
      </c>
      <c r="K1719" s="1">
        <v>0</v>
      </c>
      <c r="L1719" s="1">
        <v>0</v>
      </c>
      <c r="M1719" s="1">
        <v>0</v>
      </c>
      <c r="N1719" s="1">
        <v>0</v>
      </c>
      <c r="O1719" s="1">
        <v>0</v>
      </c>
      <c r="P1719" s="1">
        <v>0</v>
      </c>
      <c r="S1719" s="1" t="s">
        <v>420</v>
      </c>
      <c r="U1719" s="1" t="s">
        <v>420</v>
      </c>
      <c r="V1719" s="1">
        <v>1</v>
      </c>
      <c r="W1719" s="1" t="s">
        <v>469</v>
      </c>
      <c r="X1719" s="1" t="s">
        <v>468</v>
      </c>
      <c r="Y1719" s="1" t="s">
        <v>298</v>
      </c>
      <c r="Z1719" s="1" t="s">
        <v>288</v>
      </c>
      <c r="AA1719" s="1" t="s">
        <v>943</v>
      </c>
      <c r="AB1719" s="1" t="s">
        <v>922</v>
      </c>
      <c r="AC1719" s="1">
        <v>3</v>
      </c>
    </row>
    <row r="1720" spans="1:29" x14ac:dyDescent="0.2">
      <c r="A1720" s="1" t="s">
        <v>1196</v>
      </c>
      <c r="B1720" s="1" t="s">
        <v>67</v>
      </c>
      <c r="C1720" s="1">
        <v>2835</v>
      </c>
      <c r="D1720" s="1" t="s">
        <v>878</v>
      </c>
      <c r="E1720" s="1">
        <v>0</v>
      </c>
      <c r="F1720" s="1">
        <v>0</v>
      </c>
      <c r="G1720" s="1">
        <v>0</v>
      </c>
      <c r="H1720" s="1">
        <v>3</v>
      </c>
      <c r="I1720" s="1">
        <v>0</v>
      </c>
      <c r="J1720" s="1">
        <v>0</v>
      </c>
      <c r="K1720" s="1">
        <v>0</v>
      </c>
      <c r="L1720" s="1">
        <v>0</v>
      </c>
      <c r="M1720" s="1">
        <v>0</v>
      </c>
      <c r="N1720" s="1">
        <v>0</v>
      </c>
      <c r="O1720" s="1">
        <v>0</v>
      </c>
      <c r="P1720" s="1">
        <v>0</v>
      </c>
      <c r="S1720" s="1" t="s">
        <v>420</v>
      </c>
      <c r="U1720" s="1" t="s">
        <v>420</v>
      </c>
      <c r="V1720" s="1">
        <v>1</v>
      </c>
      <c r="W1720" s="1" t="s">
        <v>469</v>
      </c>
      <c r="X1720" s="1" t="s">
        <v>468</v>
      </c>
      <c r="Y1720" s="1" t="s">
        <v>7</v>
      </c>
      <c r="Z1720" s="1" t="s">
        <v>287</v>
      </c>
      <c r="AA1720" s="1" t="s">
        <v>1195</v>
      </c>
      <c r="AB1720" s="1" t="s">
        <v>922</v>
      </c>
      <c r="AC1720" s="1">
        <v>3</v>
      </c>
    </row>
    <row r="1721" spans="1:29" x14ac:dyDescent="0.2">
      <c r="A1721" s="1" t="s">
        <v>1194</v>
      </c>
      <c r="B1721" s="1" t="s">
        <v>67</v>
      </c>
      <c r="C1721" s="1">
        <v>2268</v>
      </c>
      <c r="D1721" s="1" t="s">
        <v>477</v>
      </c>
      <c r="E1721" s="1">
        <v>0</v>
      </c>
      <c r="F1721" s="1">
        <v>0</v>
      </c>
      <c r="G1721" s="1">
        <v>0</v>
      </c>
      <c r="H1721" s="1">
        <v>3</v>
      </c>
      <c r="I1721" s="1">
        <v>0</v>
      </c>
      <c r="J1721" s="1">
        <v>2</v>
      </c>
      <c r="K1721" s="1">
        <v>0</v>
      </c>
      <c r="L1721" s="1">
        <v>0</v>
      </c>
      <c r="M1721" s="1">
        <v>0</v>
      </c>
      <c r="N1721" s="1">
        <v>0</v>
      </c>
      <c r="O1721" s="1">
        <v>0</v>
      </c>
      <c r="P1721" s="1">
        <v>0</v>
      </c>
      <c r="Q1721" s="1" t="s">
        <v>420</v>
      </c>
      <c r="R1721" s="1" t="s">
        <v>420</v>
      </c>
      <c r="S1721" s="1" t="s">
        <v>420</v>
      </c>
      <c r="U1721" s="1" t="s">
        <v>420</v>
      </c>
      <c r="V1721" s="1">
        <v>1</v>
      </c>
      <c r="W1721" s="1" t="s">
        <v>469</v>
      </c>
      <c r="X1721" s="1" t="s">
        <v>468</v>
      </c>
      <c r="Y1721" s="1" t="s">
        <v>7</v>
      </c>
      <c r="Z1721" s="1" t="s">
        <v>287</v>
      </c>
      <c r="AA1721" s="1" t="s">
        <v>1193</v>
      </c>
      <c r="AB1721" s="1" t="s">
        <v>891</v>
      </c>
      <c r="AC1721" s="1">
        <v>3</v>
      </c>
    </row>
    <row r="1722" spans="1:29" x14ac:dyDescent="0.2">
      <c r="A1722" s="1" t="s">
        <v>1192</v>
      </c>
      <c r="B1722" s="1" t="s">
        <v>65</v>
      </c>
      <c r="C1722" s="1">
        <v>4023</v>
      </c>
      <c r="D1722" s="1" t="s">
        <v>657</v>
      </c>
      <c r="E1722" s="1">
        <v>0</v>
      </c>
      <c r="F1722" s="1">
        <v>0</v>
      </c>
      <c r="G1722" s="1">
        <v>0</v>
      </c>
      <c r="H1722" s="1">
        <v>4</v>
      </c>
      <c r="I1722" s="1">
        <v>0</v>
      </c>
      <c r="J1722" s="1">
        <v>0</v>
      </c>
      <c r="K1722" s="1">
        <v>0</v>
      </c>
      <c r="L1722" s="1">
        <v>0</v>
      </c>
      <c r="M1722" s="1">
        <v>0</v>
      </c>
      <c r="N1722" s="1">
        <v>0</v>
      </c>
      <c r="O1722" s="1">
        <v>0</v>
      </c>
      <c r="P1722" s="1">
        <v>0</v>
      </c>
      <c r="S1722" s="1" t="s">
        <v>420</v>
      </c>
      <c r="U1722" s="1" t="s">
        <v>420</v>
      </c>
      <c r="V1722" s="1">
        <v>1</v>
      </c>
      <c r="W1722" s="1" t="s">
        <v>469</v>
      </c>
      <c r="X1722" s="1" t="s">
        <v>468</v>
      </c>
      <c r="Y1722" s="1" t="s">
        <v>7</v>
      </c>
      <c r="Z1722" s="1" t="s">
        <v>287</v>
      </c>
      <c r="AA1722" s="1" t="s">
        <v>946</v>
      </c>
      <c r="AB1722" s="1" t="s">
        <v>891</v>
      </c>
      <c r="AC1722" s="1">
        <v>3</v>
      </c>
    </row>
    <row r="1723" spans="1:29" x14ac:dyDescent="0.2">
      <c r="A1723" s="1" t="s">
        <v>1191</v>
      </c>
      <c r="B1723" s="1" t="s">
        <v>67</v>
      </c>
      <c r="C1723" s="1">
        <v>2356</v>
      </c>
      <c r="D1723" s="1" t="s">
        <v>501</v>
      </c>
      <c r="E1723" s="1">
        <v>0</v>
      </c>
      <c r="F1723" s="1">
        <v>0</v>
      </c>
      <c r="G1723" s="1">
        <v>0</v>
      </c>
      <c r="H1723" s="1">
        <v>1</v>
      </c>
      <c r="I1723" s="1">
        <v>0</v>
      </c>
      <c r="J1723" s="1">
        <v>0</v>
      </c>
      <c r="K1723" s="1">
        <v>0</v>
      </c>
      <c r="L1723" s="1">
        <v>0</v>
      </c>
      <c r="M1723" s="1">
        <v>0</v>
      </c>
      <c r="N1723" s="1">
        <v>0</v>
      </c>
      <c r="O1723" s="1">
        <v>0</v>
      </c>
      <c r="P1723" s="1">
        <v>0</v>
      </c>
      <c r="S1723" s="1" t="s">
        <v>420</v>
      </c>
      <c r="U1723" s="1" t="s">
        <v>420</v>
      </c>
      <c r="V1723" s="1">
        <v>1</v>
      </c>
      <c r="W1723" s="1" t="s">
        <v>469</v>
      </c>
      <c r="X1723" s="1" t="s">
        <v>468</v>
      </c>
      <c r="Y1723" s="1" t="s">
        <v>7</v>
      </c>
      <c r="Z1723" s="1" t="s">
        <v>287</v>
      </c>
      <c r="AA1723" s="1" t="s">
        <v>1190</v>
      </c>
      <c r="AB1723" s="1" t="s">
        <v>922</v>
      </c>
      <c r="AC1723" s="1">
        <v>3</v>
      </c>
    </row>
    <row r="1724" spans="1:29" x14ac:dyDescent="0.2">
      <c r="A1724" s="1" t="s">
        <v>1189</v>
      </c>
      <c r="B1724" s="1" t="s">
        <v>197</v>
      </c>
      <c r="C1724" s="1">
        <v>1219</v>
      </c>
      <c r="D1724" s="1" t="s">
        <v>1188</v>
      </c>
      <c r="E1724" s="1">
        <v>0</v>
      </c>
      <c r="F1724" s="1">
        <v>0</v>
      </c>
      <c r="G1724" s="1">
        <v>0</v>
      </c>
      <c r="H1724" s="1">
        <v>1</v>
      </c>
      <c r="I1724" s="1">
        <v>0</v>
      </c>
      <c r="J1724" s="1">
        <v>0</v>
      </c>
      <c r="K1724" s="1">
        <v>0</v>
      </c>
      <c r="L1724" s="1">
        <v>0</v>
      </c>
      <c r="M1724" s="1">
        <v>0</v>
      </c>
      <c r="N1724" s="1">
        <v>0</v>
      </c>
      <c r="O1724" s="1">
        <v>0</v>
      </c>
      <c r="P1724" s="1">
        <v>0</v>
      </c>
      <c r="S1724" s="1" t="s">
        <v>420</v>
      </c>
      <c r="U1724" s="1" t="s">
        <v>420</v>
      </c>
      <c r="V1724" s="1">
        <v>1</v>
      </c>
      <c r="W1724" s="1" t="s">
        <v>469</v>
      </c>
      <c r="X1724" s="1" t="s">
        <v>468</v>
      </c>
      <c r="Y1724" s="1" t="s">
        <v>386</v>
      </c>
      <c r="Z1724" s="1" t="s">
        <v>287</v>
      </c>
      <c r="AA1724" s="1" t="s">
        <v>1187</v>
      </c>
      <c r="AB1724" s="1" t="s">
        <v>922</v>
      </c>
      <c r="AC1724" s="1">
        <v>3</v>
      </c>
    </row>
    <row r="1725" spans="1:29" x14ac:dyDescent="0.2">
      <c r="A1725" s="1" t="s">
        <v>1186</v>
      </c>
      <c r="B1725" s="1" t="s">
        <v>188</v>
      </c>
      <c r="C1725" s="1">
        <v>1625</v>
      </c>
      <c r="D1725" s="1" t="s">
        <v>1185</v>
      </c>
      <c r="E1725" s="1">
        <v>0</v>
      </c>
      <c r="F1725" s="1">
        <v>0</v>
      </c>
      <c r="G1725" s="1">
        <v>0</v>
      </c>
      <c r="H1725" s="1">
        <v>2</v>
      </c>
      <c r="I1725" s="1">
        <v>0</v>
      </c>
      <c r="J1725" s="1">
        <v>0</v>
      </c>
      <c r="K1725" s="1">
        <v>0</v>
      </c>
      <c r="L1725" s="1">
        <v>0</v>
      </c>
      <c r="M1725" s="1">
        <v>0</v>
      </c>
      <c r="N1725" s="1">
        <v>0</v>
      </c>
      <c r="O1725" s="1">
        <v>0</v>
      </c>
      <c r="P1725" s="1">
        <v>0</v>
      </c>
      <c r="Q1725" s="1" t="s">
        <v>944</v>
      </c>
      <c r="S1725" s="1" t="s">
        <v>420</v>
      </c>
      <c r="U1725" s="1" t="s">
        <v>420</v>
      </c>
      <c r="V1725" s="1">
        <v>1</v>
      </c>
      <c r="W1725" s="1" t="s">
        <v>469</v>
      </c>
      <c r="X1725" s="1" t="s">
        <v>468</v>
      </c>
      <c r="Y1725" s="1" t="s">
        <v>386</v>
      </c>
      <c r="Z1725" s="1" t="s">
        <v>287</v>
      </c>
      <c r="AA1725" s="1" t="s">
        <v>1080</v>
      </c>
      <c r="AB1725" s="1" t="s">
        <v>922</v>
      </c>
      <c r="AC1725" s="1">
        <v>3</v>
      </c>
    </row>
    <row r="1726" spans="1:29" x14ac:dyDescent="0.2">
      <c r="A1726" s="1" t="s">
        <v>1184</v>
      </c>
      <c r="B1726" s="1" t="s">
        <v>74</v>
      </c>
      <c r="C1726" s="1">
        <v>2252</v>
      </c>
      <c r="D1726" s="1" t="s">
        <v>543</v>
      </c>
      <c r="E1726" s="1">
        <v>0</v>
      </c>
      <c r="F1726" s="1">
        <v>0</v>
      </c>
      <c r="G1726" s="1">
        <v>0</v>
      </c>
      <c r="H1726" s="1">
        <v>3</v>
      </c>
      <c r="I1726" s="1">
        <v>0</v>
      </c>
      <c r="J1726" s="1">
        <v>1</v>
      </c>
      <c r="K1726" s="1">
        <v>0</v>
      </c>
      <c r="L1726" s="1">
        <v>0</v>
      </c>
      <c r="M1726" s="1">
        <v>0</v>
      </c>
      <c r="N1726" s="1">
        <v>0</v>
      </c>
      <c r="O1726" s="1">
        <v>0</v>
      </c>
      <c r="P1726" s="1">
        <v>0</v>
      </c>
      <c r="Q1726" s="1" t="s">
        <v>1183</v>
      </c>
      <c r="S1726" s="1" t="s">
        <v>420</v>
      </c>
      <c r="U1726" s="1" t="s">
        <v>420</v>
      </c>
      <c r="V1726" s="1">
        <v>1</v>
      </c>
      <c r="W1726" s="1" t="s">
        <v>469</v>
      </c>
      <c r="X1726" s="1" t="s">
        <v>468</v>
      </c>
      <c r="Y1726" s="1" t="s">
        <v>82</v>
      </c>
      <c r="Z1726" s="1" t="s">
        <v>287</v>
      </c>
      <c r="AA1726" s="1" t="s">
        <v>1182</v>
      </c>
      <c r="AB1726" s="1" t="s">
        <v>922</v>
      </c>
      <c r="AC1726" s="1">
        <v>3</v>
      </c>
    </row>
    <row r="1727" spans="1:29" x14ac:dyDescent="0.2">
      <c r="A1727" s="1" t="s">
        <v>1181</v>
      </c>
      <c r="B1727" s="1" t="s">
        <v>37</v>
      </c>
      <c r="C1727" s="1">
        <v>2994</v>
      </c>
      <c r="D1727" s="1" t="s">
        <v>1180</v>
      </c>
      <c r="E1727" s="1">
        <v>0</v>
      </c>
      <c r="F1727" s="1">
        <v>0</v>
      </c>
      <c r="G1727" s="1">
        <v>0</v>
      </c>
      <c r="H1727" s="1">
        <v>2</v>
      </c>
      <c r="I1727" s="1">
        <v>0</v>
      </c>
      <c r="J1727" s="1">
        <v>0</v>
      </c>
      <c r="K1727" s="1">
        <v>0</v>
      </c>
      <c r="L1727" s="1">
        <v>0</v>
      </c>
      <c r="M1727" s="1">
        <v>0</v>
      </c>
      <c r="N1727" s="1">
        <v>0</v>
      </c>
      <c r="O1727" s="1">
        <v>0</v>
      </c>
      <c r="P1727" s="1">
        <v>0</v>
      </c>
      <c r="Q1727" s="1" t="s">
        <v>420</v>
      </c>
      <c r="R1727" s="1" t="s">
        <v>420</v>
      </c>
      <c r="S1727" s="1" t="s">
        <v>420</v>
      </c>
      <c r="U1727" s="1" t="s">
        <v>420</v>
      </c>
      <c r="V1727" s="1">
        <v>1</v>
      </c>
      <c r="W1727" s="1" t="s">
        <v>394</v>
      </c>
      <c r="X1727" s="1" t="s">
        <v>394</v>
      </c>
      <c r="Y1727" s="1" t="s">
        <v>31</v>
      </c>
      <c r="Z1727" s="1" t="s">
        <v>287</v>
      </c>
      <c r="AA1727" s="1" t="s">
        <v>1080</v>
      </c>
      <c r="AB1727" s="1" t="s">
        <v>922</v>
      </c>
      <c r="AC1727" s="1">
        <v>3</v>
      </c>
    </row>
    <row r="1728" spans="1:29" x14ac:dyDescent="0.2">
      <c r="A1728" s="1" t="s">
        <v>1179</v>
      </c>
      <c r="B1728" s="1" t="s">
        <v>54</v>
      </c>
      <c r="C1728" s="1">
        <v>3712</v>
      </c>
      <c r="D1728" s="1" t="s">
        <v>1178</v>
      </c>
      <c r="E1728" s="1">
        <v>0</v>
      </c>
      <c r="F1728" s="1">
        <v>0</v>
      </c>
      <c r="G1728" s="1">
        <v>0</v>
      </c>
      <c r="H1728" s="1">
        <v>3</v>
      </c>
      <c r="I1728" s="1">
        <v>0</v>
      </c>
      <c r="J1728" s="1">
        <v>1</v>
      </c>
      <c r="K1728" s="1">
        <v>0</v>
      </c>
      <c r="L1728" s="1">
        <v>0</v>
      </c>
      <c r="M1728" s="1">
        <v>0</v>
      </c>
      <c r="N1728" s="1">
        <v>0</v>
      </c>
      <c r="O1728" s="1">
        <v>0</v>
      </c>
      <c r="P1728" s="1">
        <v>0</v>
      </c>
      <c r="Q1728" s="1" t="s">
        <v>420</v>
      </c>
      <c r="R1728" s="1" t="s">
        <v>420</v>
      </c>
      <c r="S1728" s="1" t="s">
        <v>420</v>
      </c>
      <c r="U1728" s="1" t="s">
        <v>420</v>
      </c>
      <c r="V1728" s="1">
        <v>1</v>
      </c>
      <c r="W1728" s="1" t="s">
        <v>394</v>
      </c>
      <c r="X1728" s="1" t="s">
        <v>394</v>
      </c>
      <c r="Y1728" s="1" t="s">
        <v>7</v>
      </c>
      <c r="Z1728" s="1" t="s">
        <v>287</v>
      </c>
      <c r="AA1728" s="1" t="s">
        <v>1177</v>
      </c>
      <c r="AB1728" s="1" t="s">
        <v>922</v>
      </c>
      <c r="AC1728" s="1">
        <v>3</v>
      </c>
    </row>
    <row r="1729" spans="1:29" x14ac:dyDescent="0.2">
      <c r="A1729" s="1" t="s">
        <v>1176</v>
      </c>
      <c r="B1729" s="1" t="s">
        <v>57</v>
      </c>
      <c r="C1729" s="1">
        <v>9666</v>
      </c>
      <c r="D1729" s="1" t="s">
        <v>1057</v>
      </c>
      <c r="E1729" s="1">
        <v>0</v>
      </c>
      <c r="F1729" s="1">
        <v>0</v>
      </c>
      <c r="G1729" s="1">
        <v>0</v>
      </c>
      <c r="H1729" s="1">
        <v>8</v>
      </c>
      <c r="I1729" s="1">
        <v>0</v>
      </c>
      <c r="J1729" s="1">
        <v>1</v>
      </c>
      <c r="K1729" s="1">
        <v>0</v>
      </c>
      <c r="L1729" s="1">
        <v>0</v>
      </c>
      <c r="M1729" s="1">
        <v>0</v>
      </c>
      <c r="N1729" s="1">
        <v>0</v>
      </c>
      <c r="O1729" s="1">
        <v>0</v>
      </c>
      <c r="P1729" s="1">
        <v>0</v>
      </c>
      <c r="Q1729" s="1" t="s">
        <v>1175</v>
      </c>
      <c r="T1729" s="1" t="s">
        <v>433</v>
      </c>
      <c r="U1729" s="1" t="s">
        <v>433</v>
      </c>
      <c r="V1729" s="1">
        <v>1</v>
      </c>
      <c r="W1729" s="1" t="s">
        <v>828</v>
      </c>
      <c r="X1729" s="1" t="s">
        <v>468</v>
      </c>
      <c r="Y1729" s="1" t="s">
        <v>7</v>
      </c>
      <c r="Z1729" s="1" t="s">
        <v>287</v>
      </c>
      <c r="AA1729" s="1" t="s">
        <v>1174</v>
      </c>
      <c r="AB1729" s="1" t="s">
        <v>922</v>
      </c>
      <c r="AC1729" s="1">
        <v>3</v>
      </c>
    </row>
    <row r="1730" spans="1:29" x14ac:dyDescent="0.2">
      <c r="A1730" s="1" t="s">
        <v>1173</v>
      </c>
      <c r="B1730" s="1" t="s">
        <v>192</v>
      </c>
      <c r="C1730" s="1">
        <v>18975</v>
      </c>
      <c r="D1730" s="1" t="s">
        <v>1172</v>
      </c>
      <c r="E1730" s="1">
        <v>0</v>
      </c>
      <c r="F1730" s="1">
        <v>0</v>
      </c>
      <c r="G1730" s="1">
        <v>0</v>
      </c>
      <c r="H1730" s="1">
        <v>12</v>
      </c>
      <c r="I1730" s="1">
        <v>0</v>
      </c>
      <c r="J1730" s="1">
        <v>2</v>
      </c>
      <c r="K1730" s="1">
        <v>0</v>
      </c>
      <c r="L1730" s="1">
        <v>0</v>
      </c>
      <c r="M1730" s="1">
        <v>0</v>
      </c>
      <c r="N1730" s="1">
        <v>0</v>
      </c>
      <c r="O1730" s="1">
        <v>0</v>
      </c>
      <c r="P1730" s="1">
        <v>0</v>
      </c>
      <c r="Q1730" s="1" t="s">
        <v>1171</v>
      </c>
      <c r="T1730" s="1" t="s">
        <v>420</v>
      </c>
      <c r="U1730" s="1" t="s">
        <v>420</v>
      </c>
      <c r="V1730" s="1">
        <v>1</v>
      </c>
      <c r="W1730" s="1" t="s">
        <v>573</v>
      </c>
      <c r="X1730" s="1" t="s">
        <v>468</v>
      </c>
      <c r="Y1730" s="1" t="s">
        <v>386</v>
      </c>
      <c r="Z1730" s="1" t="s">
        <v>287</v>
      </c>
      <c r="AA1730" s="1" t="s">
        <v>1170</v>
      </c>
      <c r="AB1730" s="1" t="s">
        <v>952</v>
      </c>
      <c r="AC1730" s="1">
        <v>3</v>
      </c>
    </row>
    <row r="1731" spans="1:29" x14ac:dyDescent="0.2">
      <c r="A1731" s="1" t="s">
        <v>1169</v>
      </c>
      <c r="B1731" s="1" t="s">
        <v>204</v>
      </c>
      <c r="C1731" s="1">
        <v>2544</v>
      </c>
      <c r="D1731" s="1" t="s">
        <v>1168</v>
      </c>
      <c r="E1731" s="1">
        <v>0</v>
      </c>
      <c r="F1731" s="1">
        <v>0</v>
      </c>
      <c r="G1731" s="1">
        <v>0</v>
      </c>
      <c r="H1731" s="1">
        <v>2</v>
      </c>
      <c r="I1731" s="1">
        <v>0</v>
      </c>
      <c r="J1731" s="1">
        <v>1</v>
      </c>
      <c r="K1731" s="1">
        <v>0</v>
      </c>
      <c r="L1731" s="1">
        <v>0</v>
      </c>
      <c r="M1731" s="1">
        <v>0</v>
      </c>
      <c r="N1731" s="1">
        <v>0</v>
      </c>
      <c r="O1731" s="1">
        <v>0</v>
      </c>
      <c r="P1731" s="1">
        <v>0</v>
      </c>
      <c r="Q1731" s="1" t="s">
        <v>594</v>
      </c>
      <c r="R1731" s="1" t="s">
        <v>594</v>
      </c>
      <c r="T1731" s="1" t="s">
        <v>594</v>
      </c>
      <c r="U1731" s="1" t="s">
        <v>594</v>
      </c>
      <c r="V1731" s="1">
        <v>1</v>
      </c>
      <c r="W1731" s="1" t="s">
        <v>573</v>
      </c>
      <c r="X1731" s="1" t="s">
        <v>468</v>
      </c>
      <c r="Y1731" s="1" t="s">
        <v>386</v>
      </c>
      <c r="Z1731" s="1" t="s">
        <v>287</v>
      </c>
      <c r="AA1731" s="1" t="s">
        <v>1167</v>
      </c>
      <c r="AB1731" s="1" t="s">
        <v>922</v>
      </c>
      <c r="AC1731" s="1">
        <v>3</v>
      </c>
    </row>
    <row r="1732" spans="1:29" x14ac:dyDescent="0.2">
      <c r="A1732" s="1" t="s">
        <v>1166</v>
      </c>
      <c r="B1732" s="1" t="s">
        <v>204</v>
      </c>
      <c r="C1732" s="1">
        <v>26607</v>
      </c>
      <c r="D1732" s="1" t="s">
        <v>523</v>
      </c>
      <c r="E1732" s="1">
        <v>1</v>
      </c>
      <c r="F1732" s="1">
        <v>0</v>
      </c>
      <c r="G1732" s="1">
        <v>0</v>
      </c>
      <c r="H1732" s="1">
        <v>20</v>
      </c>
      <c r="I1732" s="1">
        <v>0</v>
      </c>
      <c r="J1732" s="1">
        <v>1</v>
      </c>
      <c r="K1732" s="1">
        <v>0</v>
      </c>
      <c r="L1732" s="1">
        <v>0</v>
      </c>
      <c r="M1732" s="1">
        <v>0</v>
      </c>
      <c r="N1732" s="1">
        <v>0</v>
      </c>
      <c r="O1732" s="1">
        <v>0</v>
      </c>
      <c r="P1732" s="1">
        <v>0</v>
      </c>
      <c r="Q1732" s="1" t="s">
        <v>1165</v>
      </c>
      <c r="R1732" s="1" t="s">
        <v>1164</v>
      </c>
      <c r="T1732" s="1" t="s">
        <v>420</v>
      </c>
      <c r="U1732" s="1" t="s">
        <v>420</v>
      </c>
      <c r="V1732" s="1">
        <v>1</v>
      </c>
      <c r="W1732" s="1" t="s">
        <v>573</v>
      </c>
      <c r="X1732" s="1" t="s">
        <v>468</v>
      </c>
      <c r="Y1732" s="1" t="s">
        <v>386</v>
      </c>
      <c r="Z1732" s="1" t="s">
        <v>287</v>
      </c>
      <c r="AA1732" s="1" t="s">
        <v>1163</v>
      </c>
      <c r="AB1732" s="1" t="s">
        <v>982</v>
      </c>
      <c r="AC1732" s="1">
        <v>3</v>
      </c>
    </row>
    <row r="1733" spans="1:29" x14ac:dyDescent="0.2">
      <c r="A1733" s="1" t="s">
        <v>1162</v>
      </c>
      <c r="B1733" s="1" t="s">
        <v>192</v>
      </c>
      <c r="C1733" s="1">
        <v>71003</v>
      </c>
      <c r="D1733" s="1" t="s">
        <v>523</v>
      </c>
      <c r="E1733" s="1">
        <v>1</v>
      </c>
      <c r="F1733" s="1">
        <v>0</v>
      </c>
      <c r="G1733" s="1">
        <v>0</v>
      </c>
      <c r="H1733" s="1">
        <v>62</v>
      </c>
      <c r="I1733" s="1">
        <v>1</v>
      </c>
      <c r="J1733" s="1">
        <v>6</v>
      </c>
      <c r="K1733" s="1">
        <v>0</v>
      </c>
      <c r="L1733" s="1">
        <v>0</v>
      </c>
      <c r="M1733" s="1">
        <v>0</v>
      </c>
      <c r="N1733" s="1">
        <v>0</v>
      </c>
      <c r="O1733" s="1">
        <v>0</v>
      </c>
      <c r="P1733" s="1">
        <v>0</v>
      </c>
      <c r="Q1733" s="1" t="s">
        <v>1161</v>
      </c>
      <c r="R1733" s="1" t="s">
        <v>517</v>
      </c>
      <c r="T1733" s="1" t="s">
        <v>420</v>
      </c>
      <c r="U1733" s="1" t="s">
        <v>420</v>
      </c>
      <c r="V1733" s="1">
        <v>1</v>
      </c>
      <c r="W1733" s="1" t="s">
        <v>573</v>
      </c>
      <c r="X1733" s="1" t="s">
        <v>468</v>
      </c>
      <c r="Y1733" s="1" t="s">
        <v>386</v>
      </c>
      <c r="Z1733" s="1" t="s">
        <v>287</v>
      </c>
      <c r="AA1733" s="1" t="s">
        <v>1160</v>
      </c>
      <c r="AB1733" s="1" t="s">
        <v>1159</v>
      </c>
      <c r="AC1733" s="1">
        <v>3</v>
      </c>
    </row>
    <row r="1734" spans="1:29" x14ac:dyDescent="0.2">
      <c r="A1734" s="1" t="s">
        <v>608</v>
      </c>
      <c r="B1734" s="1" t="s">
        <v>20</v>
      </c>
      <c r="C1734" s="1">
        <v>18467</v>
      </c>
      <c r="D1734" s="1" t="s">
        <v>906</v>
      </c>
      <c r="E1734" s="1">
        <v>0</v>
      </c>
      <c r="F1734" s="1">
        <v>0</v>
      </c>
      <c r="G1734" s="1">
        <v>0</v>
      </c>
      <c r="H1734" s="1">
        <v>15</v>
      </c>
      <c r="I1734" s="1">
        <v>0</v>
      </c>
      <c r="J1734" s="1">
        <v>2</v>
      </c>
      <c r="K1734" s="1">
        <v>0</v>
      </c>
      <c r="L1734" s="1">
        <v>0</v>
      </c>
      <c r="M1734" s="1">
        <v>0</v>
      </c>
      <c r="N1734" s="1">
        <v>0</v>
      </c>
      <c r="O1734" s="1">
        <v>0</v>
      </c>
      <c r="P1734" s="1">
        <v>0</v>
      </c>
      <c r="Q1734" s="1" t="s">
        <v>1158</v>
      </c>
      <c r="T1734" s="1" t="s">
        <v>405</v>
      </c>
      <c r="U1734" s="1" t="s">
        <v>405</v>
      </c>
      <c r="V1734" s="1">
        <v>1</v>
      </c>
      <c r="W1734" s="1" t="s">
        <v>565</v>
      </c>
      <c r="X1734" s="1" t="s">
        <v>468</v>
      </c>
      <c r="Y1734" s="1" t="s">
        <v>387</v>
      </c>
      <c r="Z1734" s="1" t="s">
        <v>287</v>
      </c>
      <c r="AA1734" s="1" t="s">
        <v>1157</v>
      </c>
      <c r="AB1734" s="1" t="s">
        <v>891</v>
      </c>
      <c r="AC1734" s="1">
        <v>3</v>
      </c>
    </row>
    <row r="1735" spans="1:29" x14ac:dyDescent="0.2">
      <c r="A1735" s="1" t="s">
        <v>1156</v>
      </c>
      <c r="B1735" s="1" t="s">
        <v>41</v>
      </c>
      <c r="C1735" s="1">
        <v>85507</v>
      </c>
      <c r="D1735" s="1" t="s">
        <v>407</v>
      </c>
      <c r="E1735" s="1">
        <v>0</v>
      </c>
      <c r="F1735" s="1">
        <v>0</v>
      </c>
      <c r="G1735" s="1">
        <v>0</v>
      </c>
      <c r="H1735" s="1">
        <v>91</v>
      </c>
      <c r="I1735" s="1">
        <v>0</v>
      </c>
      <c r="J1735" s="1">
        <v>10</v>
      </c>
      <c r="K1735" s="1">
        <v>0</v>
      </c>
      <c r="L1735" s="1">
        <v>0</v>
      </c>
      <c r="M1735" s="1">
        <v>0</v>
      </c>
      <c r="N1735" s="1">
        <v>0</v>
      </c>
      <c r="O1735" s="1">
        <v>0</v>
      </c>
      <c r="P1735" s="1">
        <v>0</v>
      </c>
      <c r="Q1735" s="1" t="s">
        <v>1155</v>
      </c>
      <c r="T1735" s="1" t="s">
        <v>546</v>
      </c>
      <c r="U1735" s="1" t="s">
        <v>546</v>
      </c>
      <c r="V1735" s="1">
        <v>1</v>
      </c>
      <c r="W1735" s="1" t="s">
        <v>565</v>
      </c>
      <c r="X1735" s="1" t="s">
        <v>468</v>
      </c>
      <c r="Y1735" s="1" t="s">
        <v>31</v>
      </c>
      <c r="Z1735" s="1" t="s">
        <v>287</v>
      </c>
      <c r="AA1735" s="1" t="s">
        <v>940</v>
      </c>
      <c r="AB1735" s="1" t="s">
        <v>891</v>
      </c>
      <c r="AC1735" s="1">
        <v>3</v>
      </c>
    </row>
    <row r="1736" spans="1:29" x14ac:dyDescent="0.2">
      <c r="A1736" s="1" t="s">
        <v>1154</v>
      </c>
      <c r="B1736" s="1" t="s">
        <v>38</v>
      </c>
      <c r="C1736" s="1">
        <v>12906</v>
      </c>
      <c r="D1736" s="1" t="s">
        <v>417</v>
      </c>
      <c r="E1736" s="1">
        <v>0</v>
      </c>
      <c r="F1736" s="1">
        <v>0</v>
      </c>
      <c r="G1736" s="1">
        <v>0</v>
      </c>
      <c r="H1736" s="1">
        <v>10</v>
      </c>
      <c r="I1736" s="1">
        <v>0</v>
      </c>
      <c r="J1736" s="1">
        <v>1</v>
      </c>
      <c r="K1736" s="1">
        <v>0</v>
      </c>
      <c r="L1736" s="1">
        <v>0</v>
      </c>
      <c r="M1736" s="1">
        <v>0</v>
      </c>
      <c r="N1736" s="1">
        <v>0</v>
      </c>
      <c r="O1736" s="1">
        <v>0</v>
      </c>
      <c r="P1736" s="1">
        <v>0</v>
      </c>
      <c r="Q1736" s="1" t="s">
        <v>1153</v>
      </c>
      <c r="T1736" s="1" t="s">
        <v>405</v>
      </c>
      <c r="U1736" s="1" t="s">
        <v>405</v>
      </c>
      <c r="V1736" s="1">
        <v>1</v>
      </c>
      <c r="W1736" s="1" t="s">
        <v>565</v>
      </c>
      <c r="X1736" s="1" t="s">
        <v>468</v>
      </c>
      <c r="Y1736" s="1" t="s">
        <v>31</v>
      </c>
      <c r="Z1736" s="1" t="s">
        <v>287</v>
      </c>
      <c r="AA1736" s="1" t="s">
        <v>1152</v>
      </c>
      <c r="AB1736" s="1" t="s">
        <v>922</v>
      </c>
      <c r="AC1736" s="1">
        <v>3</v>
      </c>
    </row>
    <row r="1737" spans="1:29" x14ac:dyDescent="0.2">
      <c r="A1737" s="1" t="s">
        <v>1151</v>
      </c>
      <c r="B1737" s="1" t="s">
        <v>33</v>
      </c>
      <c r="C1737" s="1">
        <v>2771</v>
      </c>
      <c r="D1737" s="1" t="s">
        <v>530</v>
      </c>
      <c r="E1737" s="1">
        <v>0</v>
      </c>
      <c r="F1737" s="1">
        <v>0</v>
      </c>
      <c r="G1737" s="1">
        <v>0</v>
      </c>
      <c r="H1737" s="1">
        <v>3</v>
      </c>
      <c r="I1737" s="1">
        <v>0</v>
      </c>
      <c r="J1737" s="1">
        <v>0</v>
      </c>
      <c r="K1737" s="1">
        <v>0</v>
      </c>
      <c r="L1737" s="1">
        <v>0</v>
      </c>
      <c r="M1737" s="1">
        <v>0</v>
      </c>
      <c r="N1737" s="1">
        <v>0</v>
      </c>
      <c r="O1737" s="1">
        <v>0</v>
      </c>
      <c r="P1737" s="1">
        <v>0</v>
      </c>
      <c r="Q1737" s="1" t="s">
        <v>729</v>
      </c>
      <c r="T1737" s="1" t="s">
        <v>395</v>
      </c>
      <c r="U1737" s="1" t="s">
        <v>395</v>
      </c>
      <c r="V1737" s="1">
        <v>1</v>
      </c>
      <c r="W1737" s="1" t="s">
        <v>565</v>
      </c>
      <c r="X1737" s="1" t="s">
        <v>468</v>
      </c>
      <c r="Y1737" s="1" t="s">
        <v>31</v>
      </c>
      <c r="Z1737" s="1" t="s">
        <v>287</v>
      </c>
      <c r="AA1737" s="1" t="s">
        <v>1080</v>
      </c>
      <c r="AB1737" s="1" t="s">
        <v>922</v>
      </c>
      <c r="AC1737" s="1">
        <v>3</v>
      </c>
    </row>
    <row r="1738" spans="1:29" x14ac:dyDescent="0.2">
      <c r="A1738" s="1" t="s">
        <v>1150</v>
      </c>
      <c r="B1738" s="1" t="s">
        <v>60</v>
      </c>
      <c r="C1738" s="1">
        <v>3472</v>
      </c>
      <c r="D1738" s="1" t="s">
        <v>1149</v>
      </c>
      <c r="E1738" s="1">
        <v>0</v>
      </c>
      <c r="F1738" s="1">
        <v>0</v>
      </c>
      <c r="G1738" s="1">
        <v>0</v>
      </c>
      <c r="H1738" s="1">
        <v>2</v>
      </c>
      <c r="I1738" s="1">
        <v>0</v>
      </c>
      <c r="J1738" s="1">
        <v>0</v>
      </c>
      <c r="K1738" s="1">
        <v>0</v>
      </c>
      <c r="L1738" s="1">
        <v>0</v>
      </c>
      <c r="M1738" s="1">
        <v>0</v>
      </c>
      <c r="N1738" s="1">
        <v>0</v>
      </c>
      <c r="O1738" s="1">
        <v>0</v>
      </c>
      <c r="P1738" s="1">
        <v>0</v>
      </c>
      <c r="Q1738" s="1" t="s">
        <v>1148</v>
      </c>
      <c r="T1738" s="1" t="s">
        <v>627</v>
      </c>
      <c r="U1738" s="1" t="s">
        <v>627</v>
      </c>
      <c r="V1738" s="1">
        <v>1</v>
      </c>
      <c r="W1738" s="1" t="s">
        <v>620</v>
      </c>
      <c r="X1738" s="1" t="s">
        <v>468</v>
      </c>
      <c r="Y1738" s="1" t="s">
        <v>7</v>
      </c>
      <c r="Z1738" s="1" t="s">
        <v>287</v>
      </c>
      <c r="AA1738" s="1" t="s">
        <v>1147</v>
      </c>
      <c r="AB1738" s="1" t="s">
        <v>1016</v>
      </c>
      <c r="AC1738" s="1">
        <v>3</v>
      </c>
    </row>
    <row r="1739" spans="1:29" x14ac:dyDescent="0.2">
      <c r="A1739" s="1" t="s">
        <v>1146</v>
      </c>
      <c r="B1739" s="1" t="s">
        <v>192</v>
      </c>
      <c r="C1739" s="1">
        <v>6044</v>
      </c>
      <c r="D1739" s="1" t="s">
        <v>1145</v>
      </c>
      <c r="E1739" s="1">
        <v>0</v>
      </c>
      <c r="F1739" s="1">
        <v>0</v>
      </c>
      <c r="G1739" s="1">
        <v>0</v>
      </c>
      <c r="H1739" s="1">
        <v>9</v>
      </c>
      <c r="I1739" s="1">
        <v>0</v>
      </c>
      <c r="J1739" s="1">
        <v>5</v>
      </c>
      <c r="K1739" s="1">
        <v>0</v>
      </c>
      <c r="L1739" s="1">
        <v>0</v>
      </c>
      <c r="M1739" s="1">
        <v>0</v>
      </c>
      <c r="N1739" s="1">
        <v>0</v>
      </c>
      <c r="O1739" s="1">
        <v>0</v>
      </c>
      <c r="P1739" s="1">
        <v>0</v>
      </c>
      <c r="Q1739" s="1" t="s">
        <v>1144</v>
      </c>
      <c r="T1739" s="1" t="s">
        <v>428</v>
      </c>
      <c r="U1739" s="1" t="s">
        <v>428</v>
      </c>
      <c r="V1739" s="1">
        <v>1</v>
      </c>
      <c r="W1739" s="1" t="s">
        <v>620</v>
      </c>
      <c r="X1739" s="1" t="s">
        <v>468</v>
      </c>
      <c r="Y1739" s="1" t="s">
        <v>386</v>
      </c>
      <c r="Z1739" s="1" t="s">
        <v>287</v>
      </c>
      <c r="AA1739" s="1" t="s">
        <v>1140</v>
      </c>
      <c r="AB1739" s="1" t="s">
        <v>1016</v>
      </c>
      <c r="AC1739" s="1">
        <v>3</v>
      </c>
    </row>
    <row r="1740" spans="1:29" x14ac:dyDescent="0.2">
      <c r="A1740" s="1" t="s">
        <v>1143</v>
      </c>
      <c r="B1740" s="1" t="s">
        <v>201</v>
      </c>
      <c r="C1740" s="1">
        <v>3356</v>
      </c>
      <c r="D1740" s="1" t="s">
        <v>1142</v>
      </c>
      <c r="E1740" s="1">
        <v>0</v>
      </c>
      <c r="F1740" s="1">
        <v>0</v>
      </c>
      <c r="G1740" s="1">
        <v>0</v>
      </c>
      <c r="H1740" s="1">
        <v>6</v>
      </c>
      <c r="I1740" s="1">
        <v>1</v>
      </c>
      <c r="J1740" s="1">
        <v>2</v>
      </c>
      <c r="K1740" s="1">
        <v>0</v>
      </c>
      <c r="L1740" s="1">
        <v>0</v>
      </c>
      <c r="M1740" s="1">
        <v>0</v>
      </c>
      <c r="N1740" s="1">
        <v>0</v>
      </c>
      <c r="O1740" s="1">
        <v>0</v>
      </c>
      <c r="P1740" s="1">
        <v>0</v>
      </c>
      <c r="Q1740" s="1" t="s">
        <v>1141</v>
      </c>
      <c r="T1740" s="1" t="s">
        <v>1019</v>
      </c>
      <c r="U1740" s="1" t="s">
        <v>1019</v>
      </c>
      <c r="V1740" s="1">
        <v>1</v>
      </c>
      <c r="W1740" s="1" t="s">
        <v>620</v>
      </c>
      <c r="X1740" s="1" t="s">
        <v>468</v>
      </c>
      <c r="Y1740" s="1" t="s">
        <v>386</v>
      </c>
      <c r="Z1740" s="1" t="s">
        <v>287</v>
      </c>
      <c r="AA1740" s="1" t="s">
        <v>1140</v>
      </c>
      <c r="AB1740" s="1" t="s">
        <v>1016</v>
      </c>
      <c r="AC1740" s="1">
        <v>3</v>
      </c>
    </row>
    <row r="1741" spans="1:29" x14ac:dyDescent="0.2">
      <c r="A1741" s="1" t="s">
        <v>1139</v>
      </c>
      <c r="B1741" s="1" t="s">
        <v>200</v>
      </c>
      <c r="C1741" s="1">
        <v>7487</v>
      </c>
      <c r="D1741" s="1" t="s">
        <v>1138</v>
      </c>
      <c r="E1741" s="1">
        <v>0</v>
      </c>
      <c r="F1741" s="1">
        <v>0</v>
      </c>
      <c r="G1741" s="1">
        <v>0</v>
      </c>
      <c r="H1741" s="1">
        <v>8</v>
      </c>
      <c r="I1741" s="1">
        <v>0</v>
      </c>
      <c r="J1741" s="1">
        <v>0</v>
      </c>
      <c r="K1741" s="1">
        <v>0</v>
      </c>
      <c r="L1741" s="1">
        <v>0</v>
      </c>
      <c r="M1741" s="1">
        <v>0</v>
      </c>
      <c r="N1741" s="1">
        <v>0</v>
      </c>
      <c r="O1741" s="1">
        <v>0</v>
      </c>
      <c r="P1741" s="1">
        <v>0</v>
      </c>
      <c r="Q1741" s="1" t="s">
        <v>1137</v>
      </c>
      <c r="R1741" s="1" t="s">
        <v>1136</v>
      </c>
      <c r="T1741" s="1" t="s">
        <v>1136</v>
      </c>
      <c r="U1741" s="1" t="s">
        <v>1136</v>
      </c>
      <c r="V1741" s="1">
        <v>1</v>
      </c>
      <c r="W1741" s="1" t="s">
        <v>620</v>
      </c>
      <c r="X1741" s="1" t="s">
        <v>468</v>
      </c>
      <c r="Y1741" s="1" t="s">
        <v>386</v>
      </c>
      <c r="Z1741" s="1" t="s">
        <v>287</v>
      </c>
      <c r="AA1741" s="1" t="s">
        <v>1135</v>
      </c>
      <c r="AB1741" s="1" t="s">
        <v>1016</v>
      </c>
      <c r="AC1741" s="1">
        <v>3</v>
      </c>
    </row>
    <row r="1742" spans="1:29" x14ac:dyDescent="0.2">
      <c r="A1742" s="1" t="s">
        <v>1134</v>
      </c>
      <c r="B1742" s="1" t="s">
        <v>192</v>
      </c>
      <c r="C1742" s="1">
        <v>10039</v>
      </c>
      <c r="D1742" s="1" t="s">
        <v>1133</v>
      </c>
      <c r="E1742" s="1">
        <v>0</v>
      </c>
      <c r="F1742" s="1">
        <v>0</v>
      </c>
      <c r="G1742" s="1">
        <v>0</v>
      </c>
      <c r="H1742" s="1">
        <v>12</v>
      </c>
      <c r="I1742" s="1">
        <v>0</v>
      </c>
      <c r="J1742" s="1">
        <v>4</v>
      </c>
      <c r="K1742" s="1">
        <v>0</v>
      </c>
      <c r="L1742" s="1">
        <v>0</v>
      </c>
      <c r="M1742" s="1">
        <v>0</v>
      </c>
      <c r="N1742" s="1">
        <v>0</v>
      </c>
      <c r="O1742" s="1">
        <v>0</v>
      </c>
      <c r="P1742" s="1">
        <v>0</v>
      </c>
      <c r="Q1742" s="1" t="s">
        <v>1132</v>
      </c>
      <c r="T1742" s="1" t="s">
        <v>405</v>
      </c>
      <c r="U1742" s="1" t="s">
        <v>405</v>
      </c>
      <c r="V1742" s="1">
        <v>1</v>
      </c>
      <c r="W1742" s="1" t="s">
        <v>620</v>
      </c>
      <c r="X1742" s="1" t="s">
        <v>468</v>
      </c>
      <c r="Y1742" s="1" t="s">
        <v>386</v>
      </c>
      <c r="Z1742" s="1" t="s">
        <v>287</v>
      </c>
      <c r="AA1742" s="1" t="s">
        <v>1131</v>
      </c>
      <c r="AB1742" s="1" t="s">
        <v>1016</v>
      </c>
      <c r="AC1742" s="1">
        <v>3</v>
      </c>
    </row>
    <row r="1743" spans="1:29" x14ac:dyDescent="0.2">
      <c r="A1743" s="1" t="s">
        <v>1130</v>
      </c>
      <c r="B1743" s="1" t="s">
        <v>38</v>
      </c>
      <c r="C1743" s="1">
        <v>10065</v>
      </c>
      <c r="D1743" s="1" t="s">
        <v>713</v>
      </c>
      <c r="E1743" s="1">
        <v>0</v>
      </c>
      <c r="F1743" s="1">
        <v>0</v>
      </c>
      <c r="G1743" s="1">
        <v>0</v>
      </c>
      <c r="H1743" s="1">
        <v>9</v>
      </c>
      <c r="I1743" s="1">
        <v>0</v>
      </c>
      <c r="J1743" s="1">
        <v>2</v>
      </c>
      <c r="K1743" s="1">
        <v>0</v>
      </c>
      <c r="L1743" s="1">
        <v>0</v>
      </c>
      <c r="M1743" s="1">
        <v>0</v>
      </c>
      <c r="N1743" s="1">
        <v>0</v>
      </c>
      <c r="O1743" s="1">
        <v>0</v>
      </c>
      <c r="P1743" s="1">
        <v>0</v>
      </c>
      <c r="Q1743" s="1" t="s">
        <v>1129</v>
      </c>
      <c r="T1743" s="1" t="s">
        <v>428</v>
      </c>
      <c r="U1743" s="1" t="s">
        <v>428</v>
      </c>
      <c r="V1743" s="1">
        <v>1</v>
      </c>
      <c r="W1743" s="1" t="s">
        <v>542</v>
      </c>
      <c r="X1743" s="1" t="s">
        <v>468</v>
      </c>
      <c r="Y1743" s="1" t="s">
        <v>31</v>
      </c>
      <c r="Z1743" s="1" t="s">
        <v>287</v>
      </c>
      <c r="AA1743" s="1" t="s">
        <v>1128</v>
      </c>
      <c r="AB1743" s="1" t="s">
        <v>922</v>
      </c>
      <c r="AC1743" s="1">
        <v>3</v>
      </c>
    </row>
    <row r="1744" spans="1:29" x14ac:dyDescent="0.2">
      <c r="A1744" s="1" t="s">
        <v>1127</v>
      </c>
      <c r="B1744" s="1" t="s">
        <v>54</v>
      </c>
      <c r="C1744" s="1">
        <v>8880</v>
      </c>
      <c r="D1744" s="1" t="s">
        <v>417</v>
      </c>
      <c r="E1744" s="1">
        <v>0</v>
      </c>
      <c r="F1744" s="1">
        <v>0</v>
      </c>
      <c r="G1744" s="1">
        <v>0</v>
      </c>
      <c r="H1744" s="1">
        <v>10</v>
      </c>
      <c r="I1744" s="1">
        <v>0</v>
      </c>
      <c r="J1744" s="1">
        <v>8</v>
      </c>
      <c r="K1744" s="1">
        <v>0</v>
      </c>
      <c r="L1744" s="1">
        <v>0</v>
      </c>
      <c r="M1744" s="1">
        <v>0</v>
      </c>
      <c r="N1744" s="1">
        <v>0</v>
      </c>
      <c r="O1744" s="1">
        <v>0</v>
      </c>
      <c r="P1744" s="1">
        <v>0</v>
      </c>
      <c r="T1744" s="1" t="s">
        <v>428</v>
      </c>
      <c r="U1744" s="1" t="s">
        <v>428</v>
      </c>
      <c r="V1744" s="1">
        <v>1</v>
      </c>
      <c r="W1744" s="1" t="s">
        <v>542</v>
      </c>
      <c r="X1744" s="1" t="s">
        <v>468</v>
      </c>
      <c r="Y1744" s="1" t="s">
        <v>7</v>
      </c>
      <c r="Z1744" s="1" t="s">
        <v>287</v>
      </c>
      <c r="AA1744" s="1" t="s">
        <v>1126</v>
      </c>
      <c r="AB1744" s="1" t="s">
        <v>922</v>
      </c>
      <c r="AC1744" s="1">
        <v>3</v>
      </c>
    </row>
    <row r="1745" spans="1:29" x14ac:dyDescent="0.2">
      <c r="A1745" s="1" t="s">
        <v>1125</v>
      </c>
      <c r="B1745" s="1" t="s">
        <v>192</v>
      </c>
      <c r="C1745" s="1">
        <v>146228</v>
      </c>
      <c r="D1745" s="1" t="s">
        <v>906</v>
      </c>
      <c r="E1745" s="1">
        <v>0</v>
      </c>
      <c r="F1745" s="1">
        <v>0</v>
      </c>
      <c r="G1745" s="1">
        <v>0</v>
      </c>
      <c r="H1745" s="1">
        <v>128</v>
      </c>
      <c r="I1745" s="1">
        <v>0</v>
      </c>
      <c r="J1745" s="1">
        <v>15</v>
      </c>
      <c r="K1745" s="1">
        <v>0</v>
      </c>
      <c r="L1745" s="1">
        <v>0</v>
      </c>
      <c r="M1745" s="1">
        <v>0</v>
      </c>
      <c r="N1745" s="1">
        <v>0</v>
      </c>
      <c r="O1745" s="1">
        <v>0</v>
      </c>
      <c r="P1745" s="1">
        <v>0</v>
      </c>
      <c r="Q1745" s="1" t="s">
        <v>1124</v>
      </c>
      <c r="T1745" s="1" t="s">
        <v>428</v>
      </c>
      <c r="U1745" s="1" t="s">
        <v>428</v>
      </c>
      <c r="V1745" s="1">
        <v>1</v>
      </c>
      <c r="W1745" s="1" t="s">
        <v>542</v>
      </c>
      <c r="X1745" s="1" t="s">
        <v>468</v>
      </c>
      <c r="Y1745" s="1" t="s">
        <v>386</v>
      </c>
      <c r="Z1745" s="1" t="s">
        <v>287</v>
      </c>
      <c r="AA1745" s="1" t="s">
        <v>1123</v>
      </c>
      <c r="AB1745" s="1" t="s">
        <v>891</v>
      </c>
      <c r="AC1745" s="1">
        <v>3</v>
      </c>
    </row>
    <row r="1746" spans="1:29" x14ac:dyDescent="0.2">
      <c r="A1746" s="1" t="s">
        <v>1122</v>
      </c>
      <c r="B1746" s="1" t="s">
        <v>192</v>
      </c>
      <c r="C1746" s="1">
        <v>56119</v>
      </c>
      <c r="D1746" s="1" t="s">
        <v>558</v>
      </c>
      <c r="E1746" s="1">
        <v>0</v>
      </c>
      <c r="F1746" s="1">
        <v>0</v>
      </c>
      <c r="G1746" s="1">
        <v>0</v>
      </c>
      <c r="H1746" s="1">
        <v>51</v>
      </c>
      <c r="I1746" s="1">
        <v>0</v>
      </c>
      <c r="J1746" s="1">
        <v>9</v>
      </c>
      <c r="K1746" s="1">
        <v>0</v>
      </c>
      <c r="L1746" s="1">
        <v>0</v>
      </c>
      <c r="M1746" s="1">
        <v>0</v>
      </c>
      <c r="N1746" s="1">
        <v>0</v>
      </c>
      <c r="O1746" s="1">
        <v>0</v>
      </c>
      <c r="P1746" s="1">
        <v>0</v>
      </c>
      <c r="Q1746" s="1" t="s">
        <v>1121</v>
      </c>
      <c r="R1746" s="1" t="s">
        <v>420</v>
      </c>
      <c r="T1746" s="1" t="s">
        <v>420</v>
      </c>
      <c r="U1746" s="1" t="s">
        <v>420</v>
      </c>
      <c r="V1746" s="1">
        <v>1</v>
      </c>
      <c r="W1746" s="1" t="s">
        <v>542</v>
      </c>
      <c r="X1746" s="1" t="s">
        <v>468</v>
      </c>
      <c r="Y1746" s="1" t="s">
        <v>386</v>
      </c>
      <c r="Z1746" s="1" t="s">
        <v>287</v>
      </c>
      <c r="AA1746" s="1" t="s">
        <v>1044</v>
      </c>
      <c r="AB1746" s="1" t="s">
        <v>891</v>
      </c>
      <c r="AC1746" s="1">
        <v>3</v>
      </c>
    </row>
    <row r="1747" spans="1:29" x14ac:dyDescent="0.2">
      <c r="A1747" s="1" t="s">
        <v>1120</v>
      </c>
      <c r="B1747" s="1" t="s">
        <v>192</v>
      </c>
      <c r="C1747" s="1">
        <v>3074</v>
      </c>
      <c r="D1747" s="1" t="s">
        <v>653</v>
      </c>
      <c r="E1747" s="1">
        <v>0</v>
      </c>
      <c r="F1747" s="1">
        <v>0</v>
      </c>
      <c r="G1747" s="1">
        <v>0</v>
      </c>
      <c r="H1747" s="1">
        <v>4</v>
      </c>
      <c r="I1747" s="1">
        <v>0</v>
      </c>
      <c r="J1747" s="1">
        <v>1</v>
      </c>
      <c r="K1747" s="1">
        <v>0</v>
      </c>
      <c r="L1747" s="1">
        <v>0</v>
      </c>
      <c r="M1747" s="1">
        <v>0</v>
      </c>
      <c r="N1747" s="1">
        <v>0</v>
      </c>
      <c r="O1747" s="1">
        <v>0</v>
      </c>
      <c r="P1747" s="1">
        <v>0</v>
      </c>
      <c r="Q1747" s="1" t="s">
        <v>1119</v>
      </c>
      <c r="T1747" s="1" t="s">
        <v>428</v>
      </c>
      <c r="U1747" s="1" t="s">
        <v>428</v>
      </c>
      <c r="V1747" s="1">
        <v>1</v>
      </c>
      <c r="W1747" s="1" t="s">
        <v>542</v>
      </c>
      <c r="X1747" s="1" t="s">
        <v>468</v>
      </c>
      <c r="Y1747" s="1" t="s">
        <v>386</v>
      </c>
      <c r="Z1747" s="1" t="s">
        <v>287</v>
      </c>
      <c r="AA1747" s="1" t="s">
        <v>946</v>
      </c>
      <c r="AB1747" s="1" t="s">
        <v>891</v>
      </c>
      <c r="AC1747" s="1">
        <v>3</v>
      </c>
    </row>
    <row r="1748" spans="1:29" x14ac:dyDescent="0.2">
      <c r="A1748" s="1" t="s">
        <v>1118</v>
      </c>
      <c r="B1748" s="1" t="s">
        <v>39</v>
      </c>
      <c r="C1748" s="1">
        <v>12284</v>
      </c>
      <c r="D1748" s="1" t="s">
        <v>1066</v>
      </c>
      <c r="E1748" s="1">
        <v>0</v>
      </c>
      <c r="F1748" s="1">
        <v>0</v>
      </c>
      <c r="G1748" s="1">
        <v>0</v>
      </c>
      <c r="H1748" s="1">
        <v>14</v>
      </c>
      <c r="I1748" s="1">
        <v>0</v>
      </c>
      <c r="J1748" s="1">
        <v>2</v>
      </c>
      <c r="K1748" s="1">
        <v>0</v>
      </c>
      <c r="L1748" s="1">
        <v>0</v>
      </c>
      <c r="M1748" s="1">
        <v>0</v>
      </c>
      <c r="N1748" s="1">
        <v>0</v>
      </c>
      <c r="O1748" s="1">
        <v>0</v>
      </c>
      <c r="P1748" s="1">
        <v>0</v>
      </c>
      <c r="Q1748" s="1" t="s">
        <v>1117</v>
      </c>
      <c r="T1748" s="1" t="s">
        <v>428</v>
      </c>
      <c r="U1748" s="1" t="s">
        <v>428</v>
      </c>
      <c r="V1748" s="1">
        <v>1</v>
      </c>
      <c r="W1748" s="1" t="s">
        <v>469</v>
      </c>
      <c r="X1748" s="1" t="s">
        <v>468</v>
      </c>
      <c r="Y1748" s="1" t="s">
        <v>31</v>
      </c>
      <c r="Z1748" s="1" t="s">
        <v>287</v>
      </c>
      <c r="AA1748" s="1" t="s">
        <v>1116</v>
      </c>
      <c r="AB1748" s="1" t="s">
        <v>908</v>
      </c>
      <c r="AC1748" s="1">
        <v>3</v>
      </c>
    </row>
    <row r="1749" spans="1:29" x14ac:dyDescent="0.2">
      <c r="A1749" s="1" t="s">
        <v>1115</v>
      </c>
      <c r="B1749" s="1" t="s">
        <v>313</v>
      </c>
      <c r="C1749" s="1">
        <v>6244</v>
      </c>
      <c r="D1749" s="1" t="s">
        <v>533</v>
      </c>
      <c r="E1749" s="1">
        <v>0</v>
      </c>
      <c r="F1749" s="1">
        <v>0</v>
      </c>
      <c r="G1749" s="1">
        <v>0</v>
      </c>
      <c r="H1749" s="1">
        <v>9</v>
      </c>
      <c r="I1749" s="1">
        <v>1</v>
      </c>
      <c r="J1749" s="1">
        <v>4</v>
      </c>
      <c r="K1749" s="1">
        <v>0</v>
      </c>
      <c r="L1749" s="1">
        <v>0</v>
      </c>
      <c r="M1749" s="1">
        <v>0</v>
      </c>
      <c r="N1749" s="1">
        <v>0</v>
      </c>
      <c r="O1749" s="1">
        <v>0</v>
      </c>
      <c r="P1749" s="1">
        <v>0</v>
      </c>
      <c r="T1749" s="1" t="s">
        <v>428</v>
      </c>
      <c r="U1749" s="1" t="s">
        <v>428</v>
      </c>
      <c r="V1749" s="1">
        <v>1</v>
      </c>
      <c r="W1749" s="1" t="s">
        <v>469</v>
      </c>
      <c r="X1749" s="1" t="s">
        <v>468</v>
      </c>
      <c r="Y1749" s="1" t="s">
        <v>298</v>
      </c>
      <c r="Z1749" s="1" t="s">
        <v>288</v>
      </c>
      <c r="AA1749" s="1" t="s">
        <v>1023</v>
      </c>
      <c r="AB1749" s="1" t="s">
        <v>922</v>
      </c>
      <c r="AC1749" s="1">
        <v>3</v>
      </c>
    </row>
    <row r="1750" spans="1:29" x14ac:dyDescent="0.2">
      <c r="A1750" s="1" t="s">
        <v>1114</v>
      </c>
      <c r="B1750" s="1" t="s">
        <v>313</v>
      </c>
      <c r="C1750" s="1">
        <v>8026</v>
      </c>
      <c r="D1750" s="1" t="s">
        <v>554</v>
      </c>
      <c r="E1750" s="1">
        <v>0</v>
      </c>
      <c r="F1750" s="1">
        <v>0</v>
      </c>
      <c r="G1750" s="1">
        <v>0</v>
      </c>
      <c r="H1750" s="1">
        <v>11</v>
      </c>
      <c r="I1750" s="1">
        <v>0</v>
      </c>
      <c r="J1750" s="1">
        <v>7</v>
      </c>
      <c r="K1750" s="1">
        <v>0</v>
      </c>
      <c r="L1750" s="1">
        <v>0</v>
      </c>
      <c r="M1750" s="1">
        <v>0</v>
      </c>
      <c r="N1750" s="1">
        <v>0</v>
      </c>
      <c r="O1750" s="1">
        <v>0</v>
      </c>
      <c r="P1750" s="1">
        <v>0</v>
      </c>
      <c r="T1750" s="1" t="s">
        <v>428</v>
      </c>
      <c r="U1750" s="1" t="s">
        <v>428</v>
      </c>
      <c r="V1750" s="1">
        <v>1</v>
      </c>
      <c r="W1750" s="1" t="s">
        <v>469</v>
      </c>
      <c r="X1750" s="1" t="s">
        <v>468</v>
      </c>
      <c r="Y1750" s="1" t="s">
        <v>298</v>
      </c>
      <c r="Z1750" s="1" t="s">
        <v>288</v>
      </c>
      <c r="AA1750" s="1" t="s">
        <v>1113</v>
      </c>
      <c r="AB1750" s="1" t="s">
        <v>922</v>
      </c>
      <c r="AC1750" s="1">
        <v>3</v>
      </c>
    </row>
    <row r="1751" spans="1:29" x14ac:dyDescent="0.2">
      <c r="A1751" s="1" t="s">
        <v>1112</v>
      </c>
      <c r="B1751" s="1" t="s">
        <v>315</v>
      </c>
      <c r="C1751" s="1">
        <v>5472</v>
      </c>
      <c r="D1751" s="1" t="s">
        <v>448</v>
      </c>
      <c r="E1751" s="1">
        <v>0</v>
      </c>
      <c r="F1751" s="1">
        <v>0</v>
      </c>
      <c r="G1751" s="1">
        <v>0</v>
      </c>
      <c r="H1751" s="1">
        <v>9</v>
      </c>
      <c r="I1751" s="1">
        <v>0</v>
      </c>
      <c r="J1751" s="1">
        <v>3</v>
      </c>
      <c r="K1751" s="1">
        <v>0</v>
      </c>
      <c r="L1751" s="1">
        <v>0</v>
      </c>
      <c r="M1751" s="1">
        <v>0</v>
      </c>
      <c r="N1751" s="1">
        <v>0</v>
      </c>
      <c r="O1751" s="1">
        <v>0</v>
      </c>
      <c r="P1751" s="1">
        <v>0</v>
      </c>
      <c r="Q1751" s="1" t="s">
        <v>1111</v>
      </c>
      <c r="T1751" s="1" t="s">
        <v>475</v>
      </c>
      <c r="U1751" s="1" t="s">
        <v>475</v>
      </c>
      <c r="V1751" s="1">
        <v>1</v>
      </c>
      <c r="W1751" s="1" t="s">
        <v>469</v>
      </c>
      <c r="X1751" s="1" t="s">
        <v>468</v>
      </c>
      <c r="Y1751" s="1" t="s">
        <v>298</v>
      </c>
      <c r="Z1751" s="1" t="s">
        <v>288</v>
      </c>
      <c r="AA1751" s="1" t="s">
        <v>1089</v>
      </c>
      <c r="AB1751" s="1" t="s">
        <v>922</v>
      </c>
      <c r="AC1751" s="1">
        <v>3</v>
      </c>
    </row>
    <row r="1752" spans="1:29" x14ac:dyDescent="0.2">
      <c r="A1752" s="1" t="s">
        <v>1110</v>
      </c>
      <c r="B1752" s="1" t="s">
        <v>313</v>
      </c>
      <c r="C1752" s="1">
        <v>6854</v>
      </c>
      <c r="D1752" s="1" t="s">
        <v>825</v>
      </c>
      <c r="E1752" s="1">
        <v>0</v>
      </c>
      <c r="F1752" s="1">
        <v>0</v>
      </c>
      <c r="G1752" s="1">
        <v>0</v>
      </c>
      <c r="H1752" s="1">
        <v>11</v>
      </c>
      <c r="I1752" s="1">
        <v>0</v>
      </c>
      <c r="J1752" s="1">
        <v>9</v>
      </c>
      <c r="K1752" s="1">
        <v>0</v>
      </c>
      <c r="L1752" s="1">
        <v>0</v>
      </c>
      <c r="M1752" s="1">
        <v>0</v>
      </c>
      <c r="N1752" s="1">
        <v>0</v>
      </c>
      <c r="O1752" s="1">
        <v>0</v>
      </c>
      <c r="P1752" s="1">
        <v>0</v>
      </c>
      <c r="Q1752" s="1" t="s">
        <v>1109</v>
      </c>
      <c r="T1752" s="1" t="s">
        <v>428</v>
      </c>
      <c r="U1752" s="1" t="s">
        <v>428</v>
      </c>
      <c r="V1752" s="1">
        <v>1</v>
      </c>
      <c r="W1752" s="1" t="s">
        <v>469</v>
      </c>
      <c r="X1752" s="1" t="s">
        <v>468</v>
      </c>
      <c r="Y1752" s="1" t="s">
        <v>298</v>
      </c>
      <c r="Z1752" s="1" t="s">
        <v>288</v>
      </c>
      <c r="AA1752" s="1" t="s">
        <v>1108</v>
      </c>
      <c r="AB1752" s="1" t="s">
        <v>922</v>
      </c>
      <c r="AC1752" s="1">
        <v>3</v>
      </c>
    </row>
    <row r="1753" spans="1:29" x14ac:dyDescent="0.2">
      <c r="A1753" s="1" t="s">
        <v>1107</v>
      </c>
      <c r="B1753" s="1" t="s">
        <v>315</v>
      </c>
      <c r="C1753" s="1">
        <v>4652</v>
      </c>
      <c r="D1753" s="1" t="s">
        <v>749</v>
      </c>
      <c r="E1753" s="1">
        <v>0</v>
      </c>
      <c r="F1753" s="1">
        <v>0</v>
      </c>
      <c r="G1753" s="1">
        <v>0</v>
      </c>
      <c r="H1753" s="1">
        <v>4</v>
      </c>
      <c r="I1753" s="1">
        <v>0</v>
      </c>
      <c r="J1753" s="1">
        <v>0</v>
      </c>
      <c r="K1753" s="1">
        <v>0</v>
      </c>
      <c r="L1753" s="1">
        <v>0</v>
      </c>
      <c r="M1753" s="1">
        <v>0</v>
      </c>
      <c r="N1753" s="1">
        <v>0</v>
      </c>
      <c r="O1753" s="1">
        <v>0</v>
      </c>
      <c r="P1753" s="1">
        <v>0</v>
      </c>
      <c r="T1753" s="1" t="s">
        <v>546</v>
      </c>
      <c r="U1753" s="1" t="s">
        <v>546</v>
      </c>
      <c r="V1753" s="1">
        <v>1</v>
      </c>
      <c r="W1753" s="1" t="s">
        <v>469</v>
      </c>
      <c r="X1753" s="1" t="s">
        <v>468</v>
      </c>
      <c r="Y1753" s="1" t="s">
        <v>298</v>
      </c>
      <c r="Z1753" s="1" t="s">
        <v>288</v>
      </c>
      <c r="AA1753" s="1" t="s">
        <v>1106</v>
      </c>
      <c r="AB1753" s="1" t="s">
        <v>922</v>
      </c>
      <c r="AC1753" s="1">
        <v>3</v>
      </c>
    </row>
    <row r="1754" spans="1:29" x14ac:dyDescent="0.2">
      <c r="A1754" s="1" t="s">
        <v>1105</v>
      </c>
      <c r="B1754" s="1" t="s">
        <v>315</v>
      </c>
      <c r="C1754" s="1">
        <v>4580</v>
      </c>
      <c r="D1754" s="1" t="s">
        <v>445</v>
      </c>
      <c r="E1754" s="1">
        <v>0</v>
      </c>
      <c r="F1754" s="1">
        <v>0</v>
      </c>
      <c r="G1754" s="1">
        <v>0</v>
      </c>
      <c r="H1754" s="1">
        <v>6</v>
      </c>
      <c r="I1754" s="1">
        <v>0</v>
      </c>
      <c r="J1754" s="1">
        <v>2</v>
      </c>
      <c r="K1754" s="1">
        <v>0</v>
      </c>
      <c r="L1754" s="1">
        <v>0</v>
      </c>
      <c r="M1754" s="1">
        <v>0</v>
      </c>
      <c r="N1754" s="1">
        <v>0</v>
      </c>
      <c r="O1754" s="1">
        <v>0</v>
      </c>
      <c r="P1754" s="1">
        <v>0</v>
      </c>
      <c r="T1754" s="1" t="s">
        <v>433</v>
      </c>
      <c r="U1754" s="1" t="s">
        <v>433</v>
      </c>
      <c r="V1754" s="1">
        <v>1</v>
      </c>
      <c r="W1754" s="1" t="s">
        <v>469</v>
      </c>
      <c r="X1754" s="1" t="s">
        <v>468</v>
      </c>
      <c r="Y1754" s="1" t="s">
        <v>298</v>
      </c>
      <c r="Z1754" s="1" t="s">
        <v>288</v>
      </c>
      <c r="AA1754" s="1" t="s">
        <v>1104</v>
      </c>
      <c r="AB1754" s="1" t="s">
        <v>922</v>
      </c>
      <c r="AC1754" s="1">
        <v>3</v>
      </c>
    </row>
    <row r="1755" spans="1:29" x14ac:dyDescent="0.2">
      <c r="A1755" s="1" t="s">
        <v>1103</v>
      </c>
      <c r="B1755" s="1" t="s">
        <v>313</v>
      </c>
      <c r="C1755" s="1">
        <v>6324</v>
      </c>
      <c r="D1755" s="1" t="s">
        <v>774</v>
      </c>
      <c r="E1755" s="1">
        <v>0</v>
      </c>
      <c r="F1755" s="1">
        <v>0</v>
      </c>
      <c r="G1755" s="1">
        <v>0</v>
      </c>
      <c r="H1755" s="1">
        <v>4</v>
      </c>
      <c r="I1755" s="1">
        <v>0</v>
      </c>
      <c r="J1755" s="1">
        <v>1</v>
      </c>
      <c r="K1755" s="1">
        <v>0</v>
      </c>
      <c r="L1755" s="1">
        <v>0</v>
      </c>
      <c r="M1755" s="1">
        <v>0</v>
      </c>
      <c r="N1755" s="1">
        <v>0</v>
      </c>
      <c r="O1755" s="1">
        <v>0</v>
      </c>
      <c r="P1755" s="1">
        <v>0</v>
      </c>
      <c r="Q1755" s="1" t="s">
        <v>1102</v>
      </c>
      <c r="R1755" s="1" t="s">
        <v>475</v>
      </c>
      <c r="T1755" s="1" t="s">
        <v>475</v>
      </c>
      <c r="U1755" s="1" t="s">
        <v>475</v>
      </c>
      <c r="V1755" s="1">
        <v>1</v>
      </c>
      <c r="W1755" s="1" t="s">
        <v>469</v>
      </c>
      <c r="X1755" s="1" t="s">
        <v>468</v>
      </c>
      <c r="Y1755" s="1" t="s">
        <v>298</v>
      </c>
      <c r="Z1755" s="1" t="s">
        <v>288</v>
      </c>
      <c r="AA1755" s="1" t="s">
        <v>1101</v>
      </c>
      <c r="AB1755" s="1" t="s">
        <v>891</v>
      </c>
      <c r="AC1755" s="1">
        <v>3</v>
      </c>
    </row>
    <row r="1756" spans="1:29" x14ac:dyDescent="0.2">
      <c r="A1756" s="1" t="s">
        <v>1100</v>
      </c>
      <c r="B1756" s="1" t="s">
        <v>320</v>
      </c>
      <c r="C1756" s="1">
        <v>5460</v>
      </c>
      <c r="D1756" s="1" t="s">
        <v>935</v>
      </c>
      <c r="E1756" s="1">
        <v>0</v>
      </c>
      <c r="F1756" s="1">
        <v>0</v>
      </c>
      <c r="G1756" s="1">
        <v>0</v>
      </c>
      <c r="H1756" s="1">
        <v>6</v>
      </c>
      <c r="I1756" s="1">
        <v>0</v>
      </c>
      <c r="J1756" s="1">
        <v>0</v>
      </c>
      <c r="K1756" s="1">
        <v>0</v>
      </c>
      <c r="L1756" s="1">
        <v>0</v>
      </c>
      <c r="M1756" s="1">
        <v>0</v>
      </c>
      <c r="N1756" s="1">
        <v>0</v>
      </c>
      <c r="O1756" s="1">
        <v>0</v>
      </c>
      <c r="P1756" s="1">
        <v>0</v>
      </c>
      <c r="T1756" s="1" t="s">
        <v>428</v>
      </c>
      <c r="U1756" s="1" t="s">
        <v>428</v>
      </c>
      <c r="V1756" s="1">
        <v>1</v>
      </c>
      <c r="W1756" s="1" t="s">
        <v>469</v>
      </c>
      <c r="X1756" s="1" t="s">
        <v>468</v>
      </c>
      <c r="Y1756" s="1" t="s">
        <v>298</v>
      </c>
      <c r="Z1756" s="1" t="s">
        <v>288</v>
      </c>
      <c r="AA1756" s="1" t="s">
        <v>1099</v>
      </c>
      <c r="AB1756" s="1" t="s">
        <v>891</v>
      </c>
      <c r="AC1756" s="1">
        <v>3</v>
      </c>
    </row>
    <row r="1757" spans="1:29" x14ac:dyDescent="0.2">
      <c r="A1757" s="1" t="s">
        <v>1098</v>
      </c>
      <c r="B1757" s="1" t="s">
        <v>67</v>
      </c>
      <c r="C1757" s="1">
        <v>3594</v>
      </c>
      <c r="D1757" s="1" t="s">
        <v>1097</v>
      </c>
      <c r="E1757" s="1">
        <v>0</v>
      </c>
      <c r="F1757" s="1">
        <v>0</v>
      </c>
      <c r="G1757" s="1">
        <v>0</v>
      </c>
      <c r="H1757" s="1">
        <v>4</v>
      </c>
      <c r="I1757" s="1">
        <v>0</v>
      </c>
      <c r="J1757" s="1">
        <v>1</v>
      </c>
      <c r="K1757" s="1">
        <v>0</v>
      </c>
      <c r="L1757" s="1">
        <v>0</v>
      </c>
      <c r="M1757" s="1">
        <v>0</v>
      </c>
      <c r="N1757" s="1">
        <v>0</v>
      </c>
      <c r="O1757" s="1">
        <v>0</v>
      </c>
      <c r="P1757" s="1">
        <v>0</v>
      </c>
      <c r="T1757" s="1" t="s">
        <v>405</v>
      </c>
      <c r="U1757" s="1" t="s">
        <v>405</v>
      </c>
      <c r="V1757" s="1">
        <v>1</v>
      </c>
      <c r="W1757" s="1" t="s">
        <v>469</v>
      </c>
      <c r="X1757" s="1" t="s">
        <v>468</v>
      </c>
      <c r="Y1757" s="1" t="s">
        <v>7</v>
      </c>
      <c r="Z1757" s="1" t="s">
        <v>287</v>
      </c>
      <c r="AA1757" s="1" t="s">
        <v>1096</v>
      </c>
      <c r="AB1757" s="1" t="s">
        <v>891</v>
      </c>
      <c r="AC1757" s="1">
        <v>3</v>
      </c>
    </row>
    <row r="1758" spans="1:29" x14ac:dyDescent="0.2">
      <c r="A1758" s="1" t="s">
        <v>1095</v>
      </c>
      <c r="B1758" s="1" t="s">
        <v>68</v>
      </c>
      <c r="C1758" s="1">
        <v>5983</v>
      </c>
      <c r="D1758" s="1" t="s">
        <v>755</v>
      </c>
      <c r="E1758" s="1">
        <v>0</v>
      </c>
      <c r="F1758" s="1">
        <v>0</v>
      </c>
      <c r="G1758" s="1">
        <v>0</v>
      </c>
      <c r="H1758" s="1">
        <v>9</v>
      </c>
      <c r="I1758" s="1">
        <v>0</v>
      </c>
      <c r="J1758" s="1">
        <v>1</v>
      </c>
      <c r="K1758" s="1">
        <v>0</v>
      </c>
      <c r="L1758" s="1">
        <v>0</v>
      </c>
      <c r="M1758" s="1">
        <v>0</v>
      </c>
      <c r="N1758" s="1">
        <v>0</v>
      </c>
      <c r="O1758" s="1">
        <v>0</v>
      </c>
      <c r="P1758" s="1">
        <v>0</v>
      </c>
      <c r="T1758" s="1" t="s">
        <v>433</v>
      </c>
      <c r="U1758" s="1" t="s">
        <v>433</v>
      </c>
      <c r="V1758" s="1">
        <v>1</v>
      </c>
      <c r="W1758" s="1" t="s">
        <v>469</v>
      </c>
      <c r="X1758" s="1" t="s">
        <v>468</v>
      </c>
      <c r="Y1758" s="1" t="s">
        <v>7</v>
      </c>
      <c r="Z1758" s="1" t="s">
        <v>287</v>
      </c>
      <c r="AA1758" s="1" t="s">
        <v>1094</v>
      </c>
      <c r="AB1758" s="1" t="s">
        <v>922</v>
      </c>
      <c r="AC1758" s="1">
        <v>3</v>
      </c>
    </row>
    <row r="1759" spans="1:29" x14ac:dyDescent="0.2">
      <c r="A1759" s="1" t="s">
        <v>1093</v>
      </c>
      <c r="B1759" s="1" t="s">
        <v>48</v>
      </c>
      <c r="C1759" s="1">
        <v>4699</v>
      </c>
      <c r="D1759" s="1" t="s">
        <v>402</v>
      </c>
      <c r="E1759" s="1">
        <v>0</v>
      </c>
      <c r="F1759" s="1">
        <v>0</v>
      </c>
      <c r="G1759" s="1">
        <v>0</v>
      </c>
      <c r="H1759" s="1">
        <v>8</v>
      </c>
      <c r="I1759" s="1">
        <v>0</v>
      </c>
      <c r="J1759" s="1">
        <v>5</v>
      </c>
      <c r="K1759" s="1">
        <v>0</v>
      </c>
      <c r="L1759" s="1">
        <v>0</v>
      </c>
      <c r="M1759" s="1">
        <v>0</v>
      </c>
      <c r="N1759" s="1">
        <v>0</v>
      </c>
      <c r="O1759" s="1">
        <v>0</v>
      </c>
      <c r="P1759" s="1">
        <v>0</v>
      </c>
      <c r="T1759" s="1" t="s">
        <v>420</v>
      </c>
      <c r="U1759" s="1" t="s">
        <v>420</v>
      </c>
      <c r="V1759" s="1">
        <v>1</v>
      </c>
      <c r="W1759" s="1" t="s">
        <v>469</v>
      </c>
      <c r="X1759" s="1" t="s">
        <v>468</v>
      </c>
      <c r="Y1759" s="1" t="s">
        <v>7</v>
      </c>
      <c r="Z1759" s="1" t="s">
        <v>287</v>
      </c>
      <c r="AA1759" s="1" t="s">
        <v>1092</v>
      </c>
      <c r="AB1759" s="1" t="s">
        <v>891</v>
      </c>
      <c r="AC1759" s="1">
        <v>3</v>
      </c>
    </row>
    <row r="1760" spans="1:29" x14ac:dyDescent="0.2">
      <c r="A1760" s="1" t="s">
        <v>1091</v>
      </c>
      <c r="B1760" s="1" t="s">
        <v>52</v>
      </c>
      <c r="C1760" s="1">
        <v>2946</v>
      </c>
      <c r="D1760" s="1" t="s">
        <v>1090</v>
      </c>
      <c r="E1760" s="1">
        <v>0</v>
      </c>
      <c r="F1760" s="1">
        <v>0</v>
      </c>
      <c r="G1760" s="1">
        <v>0</v>
      </c>
      <c r="H1760" s="1">
        <v>5</v>
      </c>
      <c r="I1760" s="1">
        <v>0</v>
      </c>
      <c r="J1760" s="1">
        <v>1</v>
      </c>
      <c r="K1760" s="1">
        <v>0</v>
      </c>
      <c r="L1760" s="1">
        <v>0</v>
      </c>
      <c r="M1760" s="1">
        <v>0</v>
      </c>
      <c r="N1760" s="1">
        <v>0</v>
      </c>
      <c r="O1760" s="1">
        <v>0</v>
      </c>
      <c r="P1760" s="1">
        <v>0</v>
      </c>
      <c r="T1760" s="1" t="s">
        <v>433</v>
      </c>
      <c r="U1760" s="1" t="s">
        <v>433</v>
      </c>
      <c r="V1760" s="1">
        <v>1</v>
      </c>
      <c r="W1760" s="1" t="s">
        <v>469</v>
      </c>
      <c r="X1760" s="1" t="s">
        <v>468</v>
      </c>
      <c r="Y1760" s="1" t="s">
        <v>7</v>
      </c>
      <c r="Z1760" s="1" t="s">
        <v>287</v>
      </c>
      <c r="AA1760" s="1" t="s">
        <v>1089</v>
      </c>
      <c r="AB1760" s="1" t="s">
        <v>922</v>
      </c>
      <c r="AC1760" s="1">
        <v>3</v>
      </c>
    </row>
    <row r="1761" spans="1:29" x14ac:dyDescent="0.2">
      <c r="A1761" s="1" t="s">
        <v>1088</v>
      </c>
      <c r="B1761" s="1" t="s">
        <v>52</v>
      </c>
      <c r="C1761" s="1">
        <v>4992</v>
      </c>
      <c r="D1761" s="1" t="s">
        <v>439</v>
      </c>
      <c r="E1761" s="1">
        <v>0</v>
      </c>
      <c r="F1761" s="1">
        <v>0</v>
      </c>
      <c r="G1761" s="1">
        <v>0</v>
      </c>
      <c r="H1761" s="1">
        <v>4</v>
      </c>
      <c r="I1761" s="1">
        <v>0</v>
      </c>
      <c r="J1761" s="1">
        <v>2</v>
      </c>
      <c r="K1761" s="1">
        <v>0</v>
      </c>
      <c r="L1761" s="1">
        <v>0</v>
      </c>
      <c r="M1761" s="1">
        <v>0</v>
      </c>
      <c r="N1761" s="1">
        <v>0</v>
      </c>
      <c r="O1761" s="1">
        <v>0</v>
      </c>
      <c r="P1761" s="1">
        <v>0</v>
      </c>
      <c r="T1761" s="1" t="s">
        <v>428</v>
      </c>
      <c r="U1761" s="1" t="s">
        <v>428</v>
      </c>
      <c r="V1761" s="1">
        <v>1</v>
      </c>
      <c r="W1761" s="1" t="s">
        <v>469</v>
      </c>
      <c r="X1761" s="1" t="s">
        <v>468</v>
      </c>
      <c r="Y1761" s="1" t="s">
        <v>7</v>
      </c>
      <c r="Z1761" s="1" t="s">
        <v>287</v>
      </c>
      <c r="AA1761" s="1" t="s">
        <v>1080</v>
      </c>
      <c r="AB1761" s="1" t="s">
        <v>922</v>
      </c>
      <c r="AC1761" s="1">
        <v>3</v>
      </c>
    </row>
    <row r="1762" spans="1:29" x14ac:dyDescent="0.2">
      <c r="A1762" s="1" t="s">
        <v>1087</v>
      </c>
      <c r="B1762" s="1" t="s">
        <v>68</v>
      </c>
      <c r="C1762" s="1">
        <v>2947</v>
      </c>
      <c r="D1762" s="1" t="s">
        <v>1086</v>
      </c>
      <c r="E1762" s="1">
        <v>0</v>
      </c>
      <c r="F1762" s="1">
        <v>0</v>
      </c>
      <c r="G1762" s="1">
        <v>0</v>
      </c>
      <c r="H1762" s="1">
        <v>4</v>
      </c>
      <c r="I1762" s="1">
        <v>0</v>
      </c>
      <c r="J1762" s="1">
        <v>2</v>
      </c>
      <c r="K1762" s="1">
        <v>0</v>
      </c>
      <c r="L1762" s="1">
        <v>0</v>
      </c>
      <c r="M1762" s="1">
        <v>0</v>
      </c>
      <c r="N1762" s="1">
        <v>0</v>
      </c>
      <c r="O1762" s="1">
        <v>0</v>
      </c>
      <c r="P1762" s="1">
        <v>0</v>
      </c>
      <c r="T1762" s="1" t="s">
        <v>428</v>
      </c>
      <c r="U1762" s="1" t="s">
        <v>428</v>
      </c>
      <c r="V1762" s="1">
        <v>1</v>
      </c>
      <c r="W1762" s="1" t="s">
        <v>469</v>
      </c>
      <c r="X1762" s="1" t="s">
        <v>468</v>
      </c>
      <c r="Y1762" s="1" t="s">
        <v>7</v>
      </c>
      <c r="Z1762" s="1" t="s">
        <v>287</v>
      </c>
      <c r="AA1762" s="1" t="s">
        <v>967</v>
      </c>
      <c r="AB1762" s="1" t="s">
        <v>922</v>
      </c>
      <c r="AC1762" s="1">
        <v>3</v>
      </c>
    </row>
    <row r="1763" spans="1:29" x14ac:dyDescent="0.2">
      <c r="A1763" s="1" t="s">
        <v>1085</v>
      </c>
      <c r="B1763" s="1" t="s">
        <v>193</v>
      </c>
      <c r="C1763" s="1">
        <v>17808</v>
      </c>
      <c r="D1763" s="1" t="s">
        <v>696</v>
      </c>
      <c r="E1763" s="1">
        <v>0</v>
      </c>
      <c r="F1763" s="1">
        <v>0</v>
      </c>
      <c r="G1763" s="1">
        <v>0</v>
      </c>
      <c r="H1763" s="1">
        <v>14</v>
      </c>
      <c r="I1763" s="1">
        <v>0</v>
      </c>
      <c r="J1763" s="1">
        <v>2</v>
      </c>
      <c r="K1763" s="1">
        <v>0</v>
      </c>
      <c r="L1763" s="1">
        <v>0</v>
      </c>
      <c r="M1763" s="1">
        <v>0</v>
      </c>
      <c r="N1763" s="1">
        <v>0</v>
      </c>
      <c r="O1763" s="1">
        <v>0</v>
      </c>
      <c r="P1763" s="1">
        <v>0</v>
      </c>
      <c r="Q1763" s="1" t="s">
        <v>1084</v>
      </c>
      <c r="T1763" s="1" t="s">
        <v>420</v>
      </c>
      <c r="U1763" s="1" t="s">
        <v>420</v>
      </c>
      <c r="V1763" s="1">
        <v>1</v>
      </c>
      <c r="W1763" s="1" t="s">
        <v>469</v>
      </c>
      <c r="X1763" s="1" t="s">
        <v>468</v>
      </c>
      <c r="Y1763" s="1" t="s">
        <v>386</v>
      </c>
      <c r="Z1763" s="1" t="s">
        <v>287</v>
      </c>
      <c r="AA1763" s="1" t="s">
        <v>1083</v>
      </c>
      <c r="AB1763" s="1" t="s">
        <v>922</v>
      </c>
      <c r="AC1763" s="1">
        <v>3</v>
      </c>
    </row>
    <row r="1764" spans="1:29" x14ac:dyDescent="0.2">
      <c r="A1764" s="1" t="s">
        <v>1082</v>
      </c>
      <c r="B1764" s="1" t="s">
        <v>200</v>
      </c>
      <c r="C1764" s="1">
        <v>5687</v>
      </c>
      <c r="D1764" s="1" t="s">
        <v>1081</v>
      </c>
      <c r="E1764" s="1">
        <v>0</v>
      </c>
      <c r="F1764" s="1">
        <v>0</v>
      </c>
      <c r="G1764" s="1">
        <v>0</v>
      </c>
      <c r="H1764" s="1">
        <v>6</v>
      </c>
      <c r="I1764" s="1">
        <v>0</v>
      </c>
      <c r="J1764" s="1">
        <v>3</v>
      </c>
      <c r="K1764" s="1">
        <v>0</v>
      </c>
      <c r="L1764" s="1">
        <v>0</v>
      </c>
      <c r="M1764" s="1">
        <v>0</v>
      </c>
      <c r="N1764" s="1">
        <v>0</v>
      </c>
      <c r="O1764" s="1">
        <v>0</v>
      </c>
      <c r="P1764" s="1">
        <v>0</v>
      </c>
      <c r="T1764" s="1" t="s">
        <v>428</v>
      </c>
      <c r="U1764" s="1" t="s">
        <v>428</v>
      </c>
      <c r="V1764" s="1">
        <v>1</v>
      </c>
      <c r="W1764" s="1" t="s">
        <v>469</v>
      </c>
      <c r="X1764" s="1" t="s">
        <v>468</v>
      </c>
      <c r="Y1764" s="1" t="s">
        <v>386</v>
      </c>
      <c r="Z1764" s="1" t="s">
        <v>287</v>
      </c>
      <c r="AA1764" s="1" t="s">
        <v>1080</v>
      </c>
      <c r="AB1764" s="1" t="s">
        <v>922</v>
      </c>
      <c r="AC1764" s="1">
        <v>3</v>
      </c>
    </row>
    <row r="1765" spans="1:29" x14ac:dyDescent="0.2">
      <c r="A1765" s="1" t="s">
        <v>1079</v>
      </c>
      <c r="B1765" s="1" t="s">
        <v>193</v>
      </c>
      <c r="C1765" s="1">
        <v>7307</v>
      </c>
      <c r="D1765" s="1" t="s">
        <v>413</v>
      </c>
      <c r="E1765" s="1">
        <v>0</v>
      </c>
      <c r="F1765" s="1">
        <v>0</v>
      </c>
      <c r="G1765" s="1">
        <v>0</v>
      </c>
      <c r="H1765" s="1">
        <v>7</v>
      </c>
      <c r="I1765" s="1">
        <v>0</v>
      </c>
      <c r="J1765" s="1">
        <v>1</v>
      </c>
      <c r="K1765" s="1">
        <v>0</v>
      </c>
      <c r="L1765" s="1">
        <v>0</v>
      </c>
      <c r="M1765" s="1">
        <v>0</v>
      </c>
      <c r="N1765" s="1">
        <v>0</v>
      </c>
      <c r="O1765" s="1">
        <v>0</v>
      </c>
      <c r="P1765" s="1">
        <v>0</v>
      </c>
      <c r="Q1765" s="1" t="s">
        <v>1078</v>
      </c>
      <c r="T1765" s="1" t="s">
        <v>420</v>
      </c>
      <c r="U1765" s="1" t="s">
        <v>420</v>
      </c>
      <c r="V1765" s="1">
        <v>1</v>
      </c>
      <c r="W1765" s="1" t="s">
        <v>469</v>
      </c>
      <c r="X1765" s="1" t="s">
        <v>468</v>
      </c>
      <c r="Y1765" s="1" t="s">
        <v>386</v>
      </c>
      <c r="Z1765" s="1" t="s">
        <v>287</v>
      </c>
      <c r="AA1765" s="1" t="s">
        <v>1077</v>
      </c>
      <c r="AB1765" s="1" t="s">
        <v>922</v>
      </c>
      <c r="AC1765" s="1">
        <v>3</v>
      </c>
    </row>
    <row r="1766" spans="1:29" x14ac:dyDescent="0.2">
      <c r="A1766" s="1" t="s">
        <v>1076</v>
      </c>
      <c r="B1766" s="1" t="s">
        <v>189</v>
      </c>
      <c r="C1766" s="1">
        <v>4298</v>
      </c>
      <c r="D1766" s="1" t="s">
        <v>481</v>
      </c>
      <c r="E1766" s="1">
        <v>0</v>
      </c>
      <c r="F1766" s="1">
        <v>0</v>
      </c>
      <c r="G1766" s="1">
        <v>0</v>
      </c>
      <c r="H1766" s="1">
        <v>5</v>
      </c>
      <c r="I1766" s="1">
        <v>0</v>
      </c>
      <c r="J1766" s="1">
        <v>1</v>
      </c>
      <c r="K1766" s="1">
        <v>0</v>
      </c>
      <c r="L1766" s="1">
        <v>0</v>
      </c>
      <c r="M1766" s="1">
        <v>0</v>
      </c>
      <c r="N1766" s="1">
        <v>0</v>
      </c>
      <c r="O1766" s="1">
        <v>0</v>
      </c>
      <c r="P1766" s="1">
        <v>0</v>
      </c>
      <c r="T1766" s="1" t="s">
        <v>463</v>
      </c>
      <c r="U1766" s="1" t="s">
        <v>463</v>
      </c>
      <c r="V1766" s="1">
        <v>1</v>
      </c>
      <c r="W1766" s="1" t="s">
        <v>469</v>
      </c>
      <c r="X1766" s="1" t="s">
        <v>468</v>
      </c>
      <c r="Y1766" s="1" t="s">
        <v>386</v>
      </c>
      <c r="Z1766" s="1" t="s">
        <v>287</v>
      </c>
      <c r="AA1766" s="1" t="s">
        <v>1075</v>
      </c>
      <c r="AB1766" s="1" t="s">
        <v>922</v>
      </c>
      <c r="AC1766" s="1">
        <v>3</v>
      </c>
    </row>
    <row r="1767" spans="1:29" x14ac:dyDescent="0.2">
      <c r="A1767" s="1" t="s">
        <v>1074</v>
      </c>
      <c r="B1767" s="1" t="s">
        <v>199</v>
      </c>
      <c r="C1767" s="1">
        <v>11560</v>
      </c>
      <c r="D1767" s="1" t="s">
        <v>584</v>
      </c>
      <c r="E1767" s="1">
        <v>0</v>
      </c>
      <c r="F1767" s="1">
        <v>0</v>
      </c>
      <c r="G1767" s="1">
        <v>0</v>
      </c>
      <c r="H1767" s="1">
        <v>10</v>
      </c>
      <c r="I1767" s="1">
        <v>0</v>
      </c>
      <c r="J1767" s="1">
        <v>0</v>
      </c>
      <c r="K1767" s="1">
        <v>0</v>
      </c>
      <c r="L1767" s="1">
        <v>0</v>
      </c>
      <c r="M1767" s="1">
        <v>0</v>
      </c>
      <c r="N1767" s="1">
        <v>0</v>
      </c>
      <c r="O1767" s="1">
        <v>0</v>
      </c>
      <c r="P1767" s="1">
        <v>0</v>
      </c>
      <c r="Q1767" s="1" t="s">
        <v>1073</v>
      </c>
      <c r="T1767" s="1" t="s">
        <v>463</v>
      </c>
      <c r="U1767" s="1" t="s">
        <v>463</v>
      </c>
      <c r="V1767" s="1">
        <v>1</v>
      </c>
      <c r="W1767" s="1" t="s">
        <v>469</v>
      </c>
      <c r="X1767" s="1" t="s">
        <v>468</v>
      </c>
      <c r="Y1767" s="1" t="s">
        <v>386</v>
      </c>
      <c r="Z1767" s="1" t="s">
        <v>287</v>
      </c>
      <c r="AA1767" s="1" t="s">
        <v>1072</v>
      </c>
      <c r="AB1767" s="1" t="s">
        <v>922</v>
      </c>
      <c r="AC1767" s="1">
        <v>3</v>
      </c>
    </row>
    <row r="1768" spans="1:29" x14ac:dyDescent="0.2">
      <c r="A1768" s="1" t="s">
        <v>1071</v>
      </c>
      <c r="B1768" s="1" t="s">
        <v>201</v>
      </c>
      <c r="C1768" s="1">
        <v>17581</v>
      </c>
      <c r="D1768" s="1" t="s">
        <v>745</v>
      </c>
      <c r="E1768" s="1">
        <v>0</v>
      </c>
      <c r="F1768" s="1">
        <v>0</v>
      </c>
      <c r="G1768" s="1">
        <v>0</v>
      </c>
      <c r="H1768" s="1">
        <v>15</v>
      </c>
      <c r="I1768" s="1">
        <v>0</v>
      </c>
      <c r="J1768" s="1">
        <v>3</v>
      </c>
      <c r="K1768" s="1">
        <v>0</v>
      </c>
      <c r="L1768" s="1">
        <v>0</v>
      </c>
      <c r="M1768" s="1">
        <v>0</v>
      </c>
      <c r="N1768" s="1">
        <v>0</v>
      </c>
      <c r="O1768" s="1">
        <v>0</v>
      </c>
      <c r="P1768" s="1">
        <v>0</v>
      </c>
      <c r="Q1768" s="1" t="s">
        <v>944</v>
      </c>
      <c r="T1768" s="1" t="s">
        <v>420</v>
      </c>
      <c r="U1768" s="1" t="s">
        <v>420</v>
      </c>
      <c r="V1768" s="1">
        <v>1</v>
      </c>
      <c r="W1768" s="1" t="s">
        <v>469</v>
      </c>
      <c r="X1768" s="1" t="s">
        <v>468</v>
      </c>
      <c r="Y1768" s="1" t="s">
        <v>386</v>
      </c>
      <c r="Z1768" s="1" t="s">
        <v>287</v>
      </c>
      <c r="AA1768" s="1" t="s">
        <v>933</v>
      </c>
      <c r="AB1768" s="1" t="s">
        <v>891</v>
      </c>
      <c r="AC1768" s="1">
        <v>3</v>
      </c>
    </row>
    <row r="1769" spans="1:29" x14ac:dyDescent="0.2">
      <c r="A1769" s="1" t="s">
        <v>1070</v>
      </c>
      <c r="B1769" s="1" t="s">
        <v>199</v>
      </c>
      <c r="C1769" s="1">
        <v>8359</v>
      </c>
      <c r="D1769" s="1" t="s">
        <v>1069</v>
      </c>
      <c r="E1769" s="1">
        <v>0</v>
      </c>
      <c r="F1769" s="1">
        <v>0</v>
      </c>
      <c r="G1769" s="1">
        <v>0</v>
      </c>
      <c r="H1769" s="1">
        <v>10</v>
      </c>
      <c r="I1769" s="1">
        <v>0</v>
      </c>
      <c r="J1769" s="1">
        <v>3</v>
      </c>
      <c r="K1769" s="1">
        <v>0</v>
      </c>
      <c r="L1769" s="1">
        <v>0</v>
      </c>
      <c r="M1769" s="1">
        <v>0</v>
      </c>
      <c r="N1769" s="1">
        <v>0</v>
      </c>
      <c r="O1769" s="1">
        <v>0</v>
      </c>
      <c r="P1769" s="1">
        <v>0</v>
      </c>
      <c r="T1769" s="1" t="s">
        <v>475</v>
      </c>
      <c r="U1769" s="1" t="s">
        <v>475</v>
      </c>
      <c r="V1769" s="1">
        <v>1</v>
      </c>
      <c r="W1769" s="1" t="s">
        <v>469</v>
      </c>
      <c r="X1769" s="1" t="s">
        <v>468</v>
      </c>
      <c r="Y1769" s="1" t="s">
        <v>386</v>
      </c>
      <c r="Z1769" s="1" t="s">
        <v>287</v>
      </c>
      <c r="AA1769" s="1" t="s">
        <v>1068</v>
      </c>
      <c r="AB1769" s="1" t="s">
        <v>922</v>
      </c>
      <c r="AC1769" s="1">
        <v>3</v>
      </c>
    </row>
    <row r="1770" spans="1:29" x14ac:dyDescent="0.2">
      <c r="A1770" s="1" t="s">
        <v>1067</v>
      </c>
      <c r="B1770" s="1" t="s">
        <v>193</v>
      </c>
      <c r="C1770" s="1">
        <v>9031</v>
      </c>
      <c r="D1770" s="1" t="s">
        <v>1066</v>
      </c>
      <c r="E1770" s="1">
        <v>0</v>
      </c>
      <c r="F1770" s="1">
        <v>0</v>
      </c>
      <c r="G1770" s="1">
        <v>0</v>
      </c>
      <c r="H1770" s="1">
        <v>8</v>
      </c>
      <c r="I1770" s="1">
        <v>0</v>
      </c>
      <c r="J1770" s="1">
        <v>1</v>
      </c>
      <c r="K1770" s="1">
        <v>0</v>
      </c>
      <c r="L1770" s="1">
        <v>0</v>
      </c>
      <c r="M1770" s="1">
        <v>0</v>
      </c>
      <c r="N1770" s="1">
        <v>0</v>
      </c>
      <c r="O1770" s="1">
        <v>0</v>
      </c>
      <c r="P1770" s="1">
        <v>0</v>
      </c>
      <c r="T1770" s="1" t="s">
        <v>1065</v>
      </c>
      <c r="U1770" s="1" t="s">
        <v>1065</v>
      </c>
      <c r="V1770" s="1">
        <v>1</v>
      </c>
      <c r="W1770" s="1" t="s">
        <v>469</v>
      </c>
      <c r="X1770" s="1" t="s">
        <v>468</v>
      </c>
      <c r="Y1770" s="1" t="s">
        <v>386</v>
      </c>
      <c r="Z1770" s="1" t="s">
        <v>287</v>
      </c>
      <c r="AA1770" s="1" t="s">
        <v>967</v>
      </c>
      <c r="AB1770" s="1" t="s">
        <v>922</v>
      </c>
      <c r="AC1770" s="1">
        <v>3</v>
      </c>
    </row>
    <row r="1771" spans="1:29" x14ac:dyDescent="0.2">
      <c r="A1771" s="1" t="s">
        <v>1064</v>
      </c>
      <c r="B1771" s="1" t="s">
        <v>193</v>
      </c>
      <c r="C1771" s="1">
        <v>9747</v>
      </c>
      <c r="D1771" s="1" t="s">
        <v>543</v>
      </c>
      <c r="E1771" s="1">
        <v>0</v>
      </c>
      <c r="F1771" s="1">
        <v>0</v>
      </c>
      <c r="G1771" s="1">
        <v>0</v>
      </c>
      <c r="H1771" s="1">
        <v>11</v>
      </c>
      <c r="I1771" s="1">
        <v>0</v>
      </c>
      <c r="J1771" s="1">
        <v>2</v>
      </c>
      <c r="K1771" s="1">
        <v>0</v>
      </c>
      <c r="L1771" s="1">
        <v>0</v>
      </c>
      <c r="M1771" s="1">
        <v>0</v>
      </c>
      <c r="N1771" s="1">
        <v>0</v>
      </c>
      <c r="O1771" s="1">
        <v>0</v>
      </c>
      <c r="P1771" s="1">
        <v>0</v>
      </c>
      <c r="Q1771" s="1" t="s">
        <v>1063</v>
      </c>
      <c r="T1771" s="1" t="s">
        <v>433</v>
      </c>
      <c r="U1771" s="1" t="s">
        <v>433</v>
      </c>
      <c r="V1771" s="1">
        <v>1</v>
      </c>
      <c r="W1771" s="1" t="s">
        <v>469</v>
      </c>
      <c r="X1771" s="1" t="s">
        <v>468</v>
      </c>
      <c r="Y1771" s="1" t="s">
        <v>386</v>
      </c>
      <c r="Z1771" s="1" t="s">
        <v>287</v>
      </c>
      <c r="AA1771" s="1" t="s">
        <v>1062</v>
      </c>
      <c r="AB1771" s="1" t="s">
        <v>922</v>
      </c>
      <c r="AC1771" s="1">
        <v>3</v>
      </c>
    </row>
    <row r="1772" spans="1:29" x14ac:dyDescent="0.2">
      <c r="A1772" s="1" t="s">
        <v>1061</v>
      </c>
      <c r="B1772" s="1" t="s">
        <v>199</v>
      </c>
      <c r="C1772" s="1">
        <v>5673</v>
      </c>
      <c r="D1772" s="1" t="s">
        <v>807</v>
      </c>
      <c r="E1772" s="1">
        <v>0</v>
      </c>
      <c r="F1772" s="1">
        <v>0</v>
      </c>
      <c r="G1772" s="1">
        <v>0</v>
      </c>
      <c r="H1772" s="1">
        <v>5</v>
      </c>
      <c r="I1772" s="1">
        <v>0</v>
      </c>
      <c r="J1772" s="1">
        <v>2</v>
      </c>
      <c r="K1772" s="1">
        <v>0</v>
      </c>
      <c r="L1772" s="1">
        <v>0</v>
      </c>
      <c r="M1772" s="1">
        <v>0</v>
      </c>
      <c r="N1772" s="1">
        <v>0</v>
      </c>
      <c r="O1772" s="1">
        <v>0</v>
      </c>
      <c r="P1772" s="1">
        <v>0</v>
      </c>
      <c r="Q1772" s="1" t="s">
        <v>1060</v>
      </c>
      <c r="T1772" s="1" t="s">
        <v>428</v>
      </c>
      <c r="U1772" s="1" t="s">
        <v>428</v>
      </c>
      <c r="V1772" s="1">
        <v>1</v>
      </c>
      <c r="W1772" s="1" t="s">
        <v>469</v>
      </c>
      <c r="X1772" s="1" t="s">
        <v>468</v>
      </c>
      <c r="Y1772" s="1" t="s">
        <v>386</v>
      </c>
      <c r="Z1772" s="1" t="s">
        <v>287</v>
      </c>
      <c r="AA1772" s="1" t="s">
        <v>1059</v>
      </c>
      <c r="AB1772" s="1" t="s">
        <v>922</v>
      </c>
      <c r="AC1772" s="1">
        <v>3</v>
      </c>
    </row>
    <row r="1773" spans="1:29" x14ac:dyDescent="0.2">
      <c r="A1773" s="1" t="s">
        <v>1058</v>
      </c>
      <c r="B1773" s="1" t="s">
        <v>199</v>
      </c>
      <c r="C1773" s="1">
        <v>2813</v>
      </c>
      <c r="D1773" s="1" t="s">
        <v>1057</v>
      </c>
      <c r="E1773" s="1">
        <v>0</v>
      </c>
      <c r="F1773" s="1">
        <v>0</v>
      </c>
      <c r="G1773" s="1">
        <v>0</v>
      </c>
      <c r="H1773" s="1">
        <v>3</v>
      </c>
      <c r="I1773" s="1">
        <v>0</v>
      </c>
      <c r="J1773" s="1">
        <v>3</v>
      </c>
      <c r="K1773" s="1">
        <v>0</v>
      </c>
      <c r="L1773" s="1">
        <v>0</v>
      </c>
      <c r="M1773" s="1">
        <v>0</v>
      </c>
      <c r="N1773" s="1">
        <v>0</v>
      </c>
      <c r="O1773" s="1">
        <v>0</v>
      </c>
      <c r="P1773" s="1">
        <v>0</v>
      </c>
      <c r="T1773" s="1" t="s">
        <v>428</v>
      </c>
      <c r="U1773" s="1" t="s">
        <v>428</v>
      </c>
      <c r="V1773" s="1">
        <v>1</v>
      </c>
      <c r="W1773" s="1" t="s">
        <v>469</v>
      </c>
      <c r="X1773" s="1" t="s">
        <v>468</v>
      </c>
      <c r="Y1773" s="1" t="s">
        <v>386</v>
      </c>
      <c r="Z1773" s="1" t="s">
        <v>287</v>
      </c>
      <c r="AA1773" s="1" t="s">
        <v>1056</v>
      </c>
      <c r="AB1773" s="1" t="s">
        <v>891</v>
      </c>
      <c r="AC1773" s="1">
        <v>3</v>
      </c>
    </row>
    <row r="1774" spans="1:29" x14ac:dyDescent="0.2">
      <c r="A1774" s="1" t="s">
        <v>1055</v>
      </c>
      <c r="B1774" s="1" t="s">
        <v>200</v>
      </c>
      <c r="C1774" s="1">
        <v>3308</v>
      </c>
      <c r="D1774" s="1" t="s">
        <v>514</v>
      </c>
      <c r="E1774" s="1">
        <v>0</v>
      </c>
      <c r="F1774" s="1">
        <v>0</v>
      </c>
      <c r="G1774" s="1">
        <v>0</v>
      </c>
      <c r="H1774" s="1">
        <v>2</v>
      </c>
      <c r="I1774" s="1">
        <v>0</v>
      </c>
      <c r="J1774" s="1">
        <v>0</v>
      </c>
      <c r="K1774" s="1">
        <v>0</v>
      </c>
      <c r="L1774" s="1">
        <v>0</v>
      </c>
      <c r="M1774" s="1">
        <v>0</v>
      </c>
      <c r="N1774" s="1">
        <v>0</v>
      </c>
      <c r="O1774" s="1">
        <v>0</v>
      </c>
      <c r="P1774" s="1">
        <v>0</v>
      </c>
      <c r="T1774" s="1" t="s">
        <v>405</v>
      </c>
      <c r="U1774" s="1" t="s">
        <v>405</v>
      </c>
      <c r="V1774" s="1">
        <v>1</v>
      </c>
      <c r="W1774" s="1" t="s">
        <v>469</v>
      </c>
      <c r="X1774" s="1" t="s">
        <v>468</v>
      </c>
      <c r="Y1774" s="1" t="s">
        <v>386</v>
      </c>
      <c r="Z1774" s="1" t="s">
        <v>287</v>
      </c>
      <c r="AA1774" s="1" t="s">
        <v>1054</v>
      </c>
      <c r="AB1774" s="1" t="s">
        <v>891</v>
      </c>
      <c r="AC1774" s="1">
        <v>3</v>
      </c>
    </row>
    <row r="1775" spans="1:29" x14ac:dyDescent="0.2">
      <c r="A1775" s="1" t="s">
        <v>1053</v>
      </c>
      <c r="B1775" s="1" t="s">
        <v>199</v>
      </c>
      <c r="C1775" s="1">
        <v>66156</v>
      </c>
      <c r="D1775" s="1" t="s">
        <v>761</v>
      </c>
      <c r="E1775" s="1">
        <v>1</v>
      </c>
      <c r="F1775" s="1">
        <v>0</v>
      </c>
      <c r="G1775" s="1">
        <v>0</v>
      </c>
      <c r="H1775" s="1">
        <v>56</v>
      </c>
      <c r="I1775" s="1">
        <v>0</v>
      </c>
      <c r="J1775" s="1">
        <v>19</v>
      </c>
      <c r="K1775" s="1">
        <v>0</v>
      </c>
      <c r="L1775" s="1">
        <v>0</v>
      </c>
      <c r="M1775" s="1">
        <v>0</v>
      </c>
      <c r="N1775" s="1">
        <v>0</v>
      </c>
      <c r="O1775" s="1">
        <v>0</v>
      </c>
      <c r="P1775" s="1">
        <v>0</v>
      </c>
      <c r="Q1775" s="1" t="s">
        <v>1052</v>
      </c>
      <c r="T1775" s="1" t="s">
        <v>420</v>
      </c>
      <c r="U1775" s="1" t="s">
        <v>420</v>
      </c>
      <c r="V1775" s="1">
        <v>1</v>
      </c>
      <c r="W1775" s="1" t="s">
        <v>469</v>
      </c>
      <c r="X1775" s="1" t="s">
        <v>468</v>
      </c>
      <c r="Y1775" s="1" t="s">
        <v>386</v>
      </c>
      <c r="Z1775" s="1" t="s">
        <v>287</v>
      </c>
      <c r="AA1775" s="1" t="s">
        <v>1051</v>
      </c>
      <c r="AB1775" s="1" t="s">
        <v>891</v>
      </c>
      <c r="AC1775" s="1">
        <v>3</v>
      </c>
    </row>
    <row r="1776" spans="1:29" x14ac:dyDescent="0.2">
      <c r="A1776" s="1" t="s">
        <v>1050</v>
      </c>
      <c r="B1776" s="1" t="s">
        <v>192</v>
      </c>
      <c r="C1776" s="1">
        <v>17533</v>
      </c>
      <c r="D1776" s="1" t="s">
        <v>1049</v>
      </c>
      <c r="E1776" s="1">
        <v>0</v>
      </c>
      <c r="F1776" s="1">
        <v>0</v>
      </c>
      <c r="G1776" s="1">
        <v>0</v>
      </c>
      <c r="H1776" s="1">
        <v>19</v>
      </c>
      <c r="I1776" s="1">
        <v>0</v>
      </c>
      <c r="J1776" s="1">
        <v>6</v>
      </c>
      <c r="K1776" s="1">
        <v>0</v>
      </c>
      <c r="L1776" s="1">
        <v>0</v>
      </c>
      <c r="M1776" s="1">
        <v>0</v>
      </c>
      <c r="N1776" s="1">
        <v>0</v>
      </c>
      <c r="O1776" s="1">
        <v>0</v>
      </c>
      <c r="P1776" s="1">
        <v>0</v>
      </c>
      <c r="Q1776" s="1" t="s">
        <v>1048</v>
      </c>
      <c r="T1776" s="1" t="s">
        <v>428</v>
      </c>
      <c r="U1776" s="1" t="s">
        <v>428</v>
      </c>
      <c r="V1776" s="1">
        <v>1</v>
      </c>
      <c r="W1776" s="1" t="s">
        <v>469</v>
      </c>
      <c r="X1776" s="1" t="s">
        <v>468</v>
      </c>
      <c r="Y1776" s="1" t="s">
        <v>386</v>
      </c>
      <c r="Z1776" s="1" t="s">
        <v>287</v>
      </c>
      <c r="AA1776" s="1" t="s">
        <v>1047</v>
      </c>
      <c r="AB1776" s="1" t="s">
        <v>982</v>
      </c>
      <c r="AC1776" s="1">
        <v>3</v>
      </c>
    </row>
    <row r="1777" spans="1:29" x14ac:dyDescent="0.2">
      <c r="A1777" s="1" t="s">
        <v>1046</v>
      </c>
      <c r="B1777" s="1" t="s">
        <v>192</v>
      </c>
      <c r="C1777" s="1">
        <v>36851</v>
      </c>
      <c r="D1777" s="1" t="s">
        <v>435</v>
      </c>
      <c r="E1777" s="1">
        <v>0</v>
      </c>
      <c r="F1777" s="1">
        <v>0</v>
      </c>
      <c r="G1777" s="1">
        <v>0</v>
      </c>
      <c r="H1777" s="1">
        <v>44</v>
      </c>
      <c r="I1777" s="1">
        <v>0</v>
      </c>
      <c r="J1777" s="1">
        <v>21</v>
      </c>
      <c r="K1777" s="1">
        <v>0</v>
      </c>
      <c r="L1777" s="1">
        <v>0</v>
      </c>
      <c r="M1777" s="1">
        <v>0</v>
      </c>
      <c r="N1777" s="1">
        <v>0</v>
      </c>
      <c r="O1777" s="1">
        <v>0</v>
      </c>
      <c r="P1777" s="1">
        <v>0</v>
      </c>
      <c r="Q1777" s="1" t="s">
        <v>1045</v>
      </c>
      <c r="T1777" s="1" t="s">
        <v>428</v>
      </c>
      <c r="U1777" s="1" t="s">
        <v>428</v>
      </c>
      <c r="V1777" s="1">
        <v>1</v>
      </c>
      <c r="W1777" s="1" t="s">
        <v>469</v>
      </c>
      <c r="X1777" s="1" t="s">
        <v>468</v>
      </c>
      <c r="Y1777" s="1" t="s">
        <v>386</v>
      </c>
      <c r="Z1777" s="1" t="s">
        <v>287</v>
      </c>
      <c r="AA1777" s="1" t="s">
        <v>1044</v>
      </c>
      <c r="AB1777" s="1" t="s">
        <v>891</v>
      </c>
      <c r="AC1777" s="1">
        <v>3</v>
      </c>
    </row>
    <row r="1778" spans="1:29" x14ac:dyDescent="0.2">
      <c r="A1778" s="1" t="s">
        <v>1043</v>
      </c>
      <c r="B1778" s="1" t="s">
        <v>200</v>
      </c>
      <c r="C1778" s="1">
        <v>9538</v>
      </c>
      <c r="D1778" s="1" t="s">
        <v>899</v>
      </c>
      <c r="E1778" s="1">
        <v>0</v>
      </c>
      <c r="F1778" s="1">
        <v>0</v>
      </c>
      <c r="G1778" s="1">
        <v>0</v>
      </c>
      <c r="H1778" s="1">
        <v>10</v>
      </c>
      <c r="I1778" s="1">
        <v>0</v>
      </c>
      <c r="J1778" s="1">
        <v>1</v>
      </c>
      <c r="K1778" s="1">
        <v>0</v>
      </c>
      <c r="L1778" s="1">
        <v>0</v>
      </c>
      <c r="M1778" s="1">
        <v>0</v>
      </c>
      <c r="N1778" s="1">
        <v>0</v>
      </c>
      <c r="O1778" s="1">
        <v>0</v>
      </c>
      <c r="P1778" s="1">
        <v>0</v>
      </c>
      <c r="Q1778" s="1" t="s">
        <v>594</v>
      </c>
      <c r="R1778" s="1" t="s">
        <v>594</v>
      </c>
      <c r="T1778" s="1" t="s">
        <v>630</v>
      </c>
      <c r="U1778" s="1" t="s">
        <v>630</v>
      </c>
      <c r="V1778" s="1">
        <v>1</v>
      </c>
      <c r="W1778" s="1" t="s">
        <v>469</v>
      </c>
      <c r="X1778" s="1" t="s">
        <v>468</v>
      </c>
      <c r="Y1778" s="1" t="s">
        <v>386</v>
      </c>
      <c r="Z1778" s="1" t="s">
        <v>287</v>
      </c>
      <c r="AA1778" s="1" t="s">
        <v>1042</v>
      </c>
      <c r="AB1778" s="1" t="s">
        <v>922</v>
      </c>
      <c r="AC1778" s="1">
        <v>3</v>
      </c>
    </row>
    <row r="1779" spans="1:29" x14ac:dyDescent="0.2">
      <c r="A1779" s="1" t="s">
        <v>1041</v>
      </c>
      <c r="B1779" s="1" t="s">
        <v>188</v>
      </c>
      <c r="C1779" s="1">
        <v>2893</v>
      </c>
      <c r="D1779" s="1" t="s">
        <v>878</v>
      </c>
      <c r="E1779" s="1">
        <v>0</v>
      </c>
      <c r="F1779" s="1">
        <v>0</v>
      </c>
      <c r="G1779" s="1">
        <v>0</v>
      </c>
      <c r="H1779" s="1">
        <v>4</v>
      </c>
      <c r="I1779" s="1">
        <v>0</v>
      </c>
      <c r="J1779" s="1">
        <v>1</v>
      </c>
      <c r="K1779" s="1">
        <v>0</v>
      </c>
      <c r="L1779" s="1">
        <v>0</v>
      </c>
      <c r="M1779" s="1">
        <v>0</v>
      </c>
      <c r="N1779" s="1">
        <v>0</v>
      </c>
      <c r="O1779" s="1">
        <v>0</v>
      </c>
      <c r="P1779" s="1">
        <v>0</v>
      </c>
      <c r="T1779" s="1" t="s">
        <v>428</v>
      </c>
      <c r="U1779" s="1" t="s">
        <v>428</v>
      </c>
      <c r="V1779" s="1">
        <v>1</v>
      </c>
      <c r="W1779" s="1" t="s">
        <v>469</v>
      </c>
      <c r="X1779" s="1" t="s">
        <v>468</v>
      </c>
      <c r="Y1779" s="1" t="s">
        <v>386</v>
      </c>
      <c r="Z1779" s="1" t="s">
        <v>287</v>
      </c>
      <c r="AA1779" s="1" t="s">
        <v>1023</v>
      </c>
      <c r="AB1779" s="1" t="s">
        <v>922</v>
      </c>
      <c r="AC1779" s="1">
        <v>3</v>
      </c>
    </row>
    <row r="1780" spans="1:29" x14ac:dyDescent="0.2">
      <c r="A1780" s="1" t="s">
        <v>1040</v>
      </c>
      <c r="B1780" s="1" t="s">
        <v>189</v>
      </c>
      <c r="C1780" s="1">
        <v>5170</v>
      </c>
      <c r="D1780" s="1" t="s">
        <v>1039</v>
      </c>
      <c r="E1780" s="1">
        <v>0</v>
      </c>
      <c r="F1780" s="1">
        <v>0</v>
      </c>
      <c r="G1780" s="1">
        <v>0</v>
      </c>
      <c r="H1780" s="1">
        <v>8</v>
      </c>
      <c r="I1780" s="1">
        <v>0</v>
      </c>
      <c r="J1780" s="1">
        <v>4</v>
      </c>
      <c r="K1780" s="1">
        <v>0</v>
      </c>
      <c r="L1780" s="1">
        <v>0</v>
      </c>
      <c r="M1780" s="1">
        <v>0</v>
      </c>
      <c r="N1780" s="1">
        <v>0</v>
      </c>
      <c r="O1780" s="1">
        <v>0</v>
      </c>
      <c r="P1780" s="1">
        <v>0</v>
      </c>
      <c r="Q1780" s="1" t="s">
        <v>729</v>
      </c>
      <c r="T1780" s="1" t="s">
        <v>428</v>
      </c>
      <c r="U1780" s="1" t="s">
        <v>428</v>
      </c>
      <c r="V1780" s="1">
        <v>1</v>
      </c>
      <c r="W1780" s="1" t="s">
        <v>469</v>
      </c>
      <c r="X1780" s="1" t="s">
        <v>468</v>
      </c>
      <c r="Y1780" s="1" t="s">
        <v>386</v>
      </c>
      <c r="Z1780" s="1" t="s">
        <v>287</v>
      </c>
      <c r="AA1780" s="1" t="s">
        <v>1038</v>
      </c>
      <c r="AB1780" s="1" t="s">
        <v>922</v>
      </c>
      <c r="AC1780" s="1">
        <v>3</v>
      </c>
    </row>
    <row r="1781" spans="1:29" x14ac:dyDescent="0.2">
      <c r="A1781" s="1" t="s">
        <v>1037</v>
      </c>
      <c r="B1781" s="1" t="s">
        <v>199</v>
      </c>
      <c r="C1781" s="1">
        <v>47230</v>
      </c>
      <c r="D1781" s="1" t="s">
        <v>439</v>
      </c>
      <c r="E1781" s="1">
        <v>0</v>
      </c>
      <c r="F1781" s="1">
        <v>0</v>
      </c>
      <c r="G1781" s="1">
        <v>0</v>
      </c>
      <c r="H1781" s="1">
        <v>49</v>
      </c>
      <c r="I1781" s="1">
        <v>0</v>
      </c>
      <c r="J1781" s="1">
        <v>9</v>
      </c>
      <c r="K1781" s="1">
        <v>0</v>
      </c>
      <c r="L1781" s="1">
        <v>0</v>
      </c>
      <c r="M1781" s="1">
        <v>0</v>
      </c>
      <c r="N1781" s="1">
        <v>0</v>
      </c>
      <c r="O1781" s="1">
        <v>0</v>
      </c>
      <c r="P1781" s="1">
        <v>0</v>
      </c>
      <c r="Q1781" s="1" t="s">
        <v>1036</v>
      </c>
      <c r="T1781" s="1" t="s">
        <v>405</v>
      </c>
      <c r="U1781" s="1" t="s">
        <v>405</v>
      </c>
      <c r="V1781" s="1">
        <v>1</v>
      </c>
      <c r="W1781" s="1" t="s">
        <v>469</v>
      </c>
      <c r="X1781" s="1" t="s">
        <v>468</v>
      </c>
      <c r="Y1781" s="1" t="s">
        <v>386</v>
      </c>
      <c r="Z1781" s="1" t="s">
        <v>287</v>
      </c>
      <c r="AA1781" s="1" t="s">
        <v>933</v>
      </c>
      <c r="AB1781" s="1" t="s">
        <v>891</v>
      </c>
      <c r="AC1781" s="1">
        <v>3</v>
      </c>
    </row>
    <row r="1782" spans="1:29" x14ac:dyDescent="0.2">
      <c r="A1782" s="1" t="s">
        <v>1035</v>
      </c>
      <c r="B1782" s="1" t="s">
        <v>199</v>
      </c>
      <c r="C1782" s="1">
        <v>13420</v>
      </c>
      <c r="D1782" s="1" t="s">
        <v>422</v>
      </c>
      <c r="E1782" s="1">
        <v>0</v>
      </c>
      <c r="F1782" s="1">
        <v>0</v>
      </c>
      <c r="G1782" s="1">
        <v>0</v>
      </c>
      <c r="H1782" s="1">
        <v>14</v>
      </c>
      <c r="I1782" s="1">
        <v>0</v>
      </c>
      <c r="J1782" s="1">
        <v>0</v>
      </c>
      <c r="K1782" s="1">
        <v>0</v>
      </c>
      <c r="L1782" s="1">
        <v>0</v>
      </c>
      <c r="M1782" s="1">
        <v>0</v>
      </c>
      <c r="N1782" s="1">
        <v>0</v>
      </c>
      <c r="O1782" s="1">
        <v>0</v>
      </c>
      <c r="P1782" s="1">
        <v>0</v>
      </c>
      <c r="Q1782" s="1" t="s">
        <v>1034</v>
      </c>
      <c r="R1782" s="1" t="s">
        <v>420</v>
      </c>
      <c r="T1782" s="1" t="s">
        <v>420</v>
      </c>
      <c r="U1782" s="1" t="s">
        <v>420</v>
      </c>
      <c r="V1782" s="1">
        <v>1</v>
      </c>
      <c r="W1782" s="1" t="s">
        <v>469</v>
      </c>
      <c r="X1782" s="1" t="s">
        <v>468</v>
      </c>
      <c r="Y1782" s="1" t="s">
        <v>386</v>
      </c>
      <c r="Z1782" s="1" t="s">
        <v>287</v>
      </c>
      <c r="AA1782" s="1" t="s">
        <v>1033</v>
      </c>
      <c r="AB1782" s="1" t="s">
        <v>922</v>
      </c>
      <c r="AC1782" s="1">
        <v>3</v>
      </c>
    </row>
    <row r="1783" spans="1:29" x14ac:dyDescent="0.2">
      <c r="A1783" s="1" t="s">
        <v>1032</v>
      </c>
      <c r="B1783" s="1" t="s">
        <v>193</v>
      </c>
      <c r="C1783" s="1">
        <v>8221</v>
      </c>
      <c r="D1783" s="1" t="s">
        <v>653</v>
      </c>
      <c r="E1783" s="1">
        <v>0</v>
      </c>
      <c r="F1783" s="1">
        <v>0</v>
      </c>
      <c r="G1783" s="1">
        <v>0</v>
      </c>
      <c r="H1783" s="1">
        <v>9</v>
      </c>
      <c r="I1783" s="1">
        <v>0</v>
      </c>
      <c r="J1783" s="1">
        <v>1</v>
      </c>
      <c r="K1783" s="1">
        <v>0</v>
      </c>
      <c r="L1783" s="1">
        <v>0</v>
      </c>
      <c r="M1783" s="1">
        <v>0</v>
      </c>
      <c r="N1783" s="1">
        <v>0</v>
      </c>
      <c r="O1783" s="1">
        <v>0</v>
      </c>
      <c r="P1783" s="1">
        <v>0</v>
      </c>
      <c r="T1783" s="1" t="s">
        <v>395</v>
      </c>
      <c r="U1783" s="1" t="s">
        <v>395</v>
      </c>
      <c r="V1783" s="1">
        <v>1</v>
      </c>
      <c r="W1783" s="1" t="s">
        <v>469</v>
      </c>
      <c r="X1783" s="1" t="s">
        <v>468</v>
      </c>
      <c r="Y1783" s="1" t="s">
        <v>386</v>
      </c>
      <c r="Z1783" s="1" t="s">
        <v>287</v>
      </c>
      <c r="AA1783" s="1" t="s">
        <v>1031</v>
      </c>
      <c r="AB1783" s="1" t="s">
        <v>908</v>
      </c>
      <c r="AC1783" s="1">
        <v>3</v>
      </c>
    </row>
    <row r="1784" spans="1:29" x14ac:dyDescent="0.2">
      <c r="A1784" s="1" t="s">
        <v>1030</v>
      </c>
      <c r="B1784" s="1" t="s">
        <v>193</v>
      </c>
      <c r="C1784" s="1">
        <v>7451</v>
      </c>
      <c r="D1784" s="1" t="s">
        <v>1029</v>
      </c>
      <c r="E1784" s="1">
        <v>0</v>
      </c>
      <c r="F1784" s="1">
        <v>0</v>
      </c>
      <c r="G1784" s="1">
        <v>0</v>
      </c>
      <c r="H1784" s="1">
        <v>9</v>
      </c>
      <c r="I1784" s="1">
        <v>0</v>
      </c>
      <c r="J1784" s="1">
        <v>4</v>
      </c>
      <c r="K1784" s="1">
        <v>0</v>
      </c>
      <c r="L1784" s="1">
        <v>0</v>
      </c>
      <c r="M1784" s="1">
        <v>0</v>
      </c>
      <c r="N1784" s="1">
        <v>0</v>
      </c>
      <c r="O1784" s="1">
        <v>0</v>
      </c>
      <c r="P1784" s="1">
        <v>0</v>
      </c>
      <c r="Q1784" s="1" t="s">
        <v>1028</v>
      </c>
      <c r="T1784" s="1" t="s">
        <v>428</v>
      </c>
      <c r="U1784" s="1" t="s">
        <v>428</v>
      </c>
      <c r="V1784" s="1">
        <v>1</v>
      </c>
      <c r="W1784" s="1" t="s">
        <v>469</v>
      </c>
      <c r="X1784" s="1" t="s">
        <v>468</v>
      </c>
      <c r="Y1784" s="1" t="s">
        <v>386</v>
      </c>
      <c r="Z1784" s="1" t="s">
        <v>287</v>
      </c>
      <c r="AA1784" s="1" t="s">
        <v>1027</v>
      </c>
      <c r="AB1784" s="1" t="s">
        <v>952</v>
      </c>
      <c r="AC1784" s="1">
        <v>3</v>
      </c>
    </row>
    <row r="1785" spans="1:29" x14ac:dyDescent="0.2">
      <c r="A1785" s="1" t="s">
        <v>1026</v>
      </c>
      <c r="B1785" s="1" t="s">
        <v>79</v>
      </c>
      <c r="C1785" s="1">
        <v>5920</v>
      </c>
      <c r="D1785" s="1" t="s">
        <v>841</v>
      </c>
      <c r="E1785" s="1">
        <v>0</v>
      </c>
      <c r="F1785" s="1">
        <v>0</v>
      </c>
      <c r="G1785" s="1">
        <v>0</v>
      </c>
      <c r="H1785" s="1">
        <v>5</v>
      </c>
      <c r="I1785" s="1">
        <v>0</v>
      </c>
      <c r="J1785" s="1">
        <v>1</v>
      </c>
      <c r="K1785" s="1">
        <v>0</v>
      </c>
      <c r="L1785" s="1">
        <v>0</v>
      </c>
      <c r="M1785" s="1">
        <v>0</v>
      </c>
      <c r="N1785" s="1">
        <v>0</v>
      </c>
      <c r="O1785" s="1">
        <v>0</v>
      </c>
      <c r="P1785" s="1">
        <v>0</v>
      </c>
      <c r="T1785" s="1" t="s">
        <v>420</v>
      </c>
      <c r="U1785" s="1" t="s">
        <v>420</v>
      </c>
      <c r="V1785" s="1">
        <v>1</v>
      </c>
      <c r="W1785" s="1" t="s">
        <v>469</v>
      </c>
      <c r="X1785" s="1" t="s">
        <v>468</v>
      </c>
      <c r="Y1785" s="1" t="s">
        <v>82</v>
      </c>
      <c r="Z1785" s="1" t="s">
        <v>287</v>
      </c>
      <c r="AA1785" s="1" t="s">
        <v>1025</v>
      </c>
      <c r="AB1785" s="1" t="s">
        <v>922</v>
      </c>
      <c r="AC1785" s="1">
        <v>3</v>
      </c>
    </row>
    <row r="1786" spans="1:29" x14ac:dyDescent="0.2">
      <c r="A1786" s="1" t="s">
        <v>1024</v>
      </c>
      <c r="B1786" s="1" t="s">
        <v>79</v>
      </c>
      <c r="C1786" s="1">
        <v>4787</v>
      </c>
      <c r="D1786" s="1" t="s">
        <v>745</v>
      </c>
      <c r="E1786" s="1">
        <v>0</v>
      </c>
      <c r="F1786" s="1">
        <v>0</v>
      </c>
      <c r="G1786" s="1">
        <v>0</v>
      </c>
      <c r="H1786" s="1">
        <v>4</v>
      </c>
      <c r="I1786" s="1">
        <v>0</v>
      </c>
      <c r="J1786" s="1">
        <v>0</v>
      </c>
      <c r="K1786" s="1">
        <v>0</v>
      </c>
      <c r="L1786" s="1">
        <v>0</v>
      </c>
      <c r="M1786" s="1">
        <v>0</v>
      </c>
      <c r="N1786" s="1">
        <v>0</v>
      </c>
      <c r="O1786" s="1">
        <v>0</v>
      </c>
      <c r="P1786" s="1">
        <v>0</v>
      </c>
      <c r="T1786" s="1" t="s">
        <v>405</v>
      </c>
      <c r="U1786" s="1" t="s">
        <v>405</v>
      </c>
      <c r="V1786" s="1">
        <v>1</v>
      </c>
      <c r="W1786" s="1" t="s">
        <v>469</v>
      </c>
      <c r="X1786" s="1" t="s">
        <v>468</v>
      </c>
      <c r="Y1786" s="1" t="s">
        <v>82</v>
      </c>
      <c r="Z1786" s="1" t="s">
        <v>287</v>
      </c>
      <c r="AA1786" s="1" t="s">
        <v>1023</v>
      </c>
      <c r="AB1786" s="1" t="s">
        <v>922</v>
      </c>
      <c r="AC1786" s="1">
        <v>3</v>
      </c>
    </row>
    <row r="1787" spans="1:29" x14ac:dyDescent="0.2">
      <c r="A1787" s="1" t="s">
        <v>1022</v>
      </c>
      <c r="B1787" s="1" t="s">
        <v>34</v>
      </c>
      <c r="C1787" s="1">
        <v>5987</v>
      </c>
      <c r="D1787" s="1" t="s">
        <v>1021</v>
      </c>
      <c r="E1787" s="1">
        <v>0</v>
      </c>
      <c r="F1787" s="1">
        <v>0</v>
      </c>
      <c r="G1787" s="1">
        <v>0</v>
      </c>
      <c r="H1787" s="1">
        <v>7</v>
      </c>
      <c r="I1787" s="1">
        <v>0</v>
      </c>
      <c r="J1787" s="1">
        <v>0</v>
      </c>
      <c r="K1787" s="1">
        <v>0</v>
      </c>
      <c r="L1787" s="1">
        <v>0</v>
      </c>
      <c r="M1787" s="1">
        <v>0</v>
      </c>
      <c r="N1787" s="1">
        <v>0</v>
      </c>
      <c r="O1787" s="1">
        <v>0</v>
      </c>
      <c r="P1787" s="1">
        <v>0</v>
      </c>
      <c r="Q1787" s="1" t="s">
        <v>1020</v>
      </c>
      <c r="R1787" s="1" t="s">
        <v>1019</v>
      </c>
      <c r="T1787" s="1" t="s">
        <v>1019</v>
      </c>
      <c r="U1787" s="1" t="s">
        <v>1019</v>
      </c>
      <c r="V1787" s="1">
        <v>1</v>
      </c>
      <c r="W1787" s="1" t="s">
        <v>1018</v>
      </c>
      <c r="X1787" s="1" t="s">
        <v>468</v>
      </c>
      <c r="Y1787" s="1" t="s">
        <v>31</v>
      </c>
      <c r="Z1787" s="1" t="s">
        <v>287</v>
      </c>
      <c r="AA1787" s="1" t="s">
        <v>1017</v>
      </c>
      <c r="AB1787" s="1" t="s">
        <v>1016</v>
      </c>
      <c r="AC1787" s="1">
        <v>3</v>
      </c>
    </row>
    <row r="1788" spans="1:29" x14ac:dyDescent="0.2">
      <c r="A1788" s="1" t="s">
        <v>1015</v>
      </c>
      <c r="B1788" s="1" t="s">
        <v>20</v>
      </c>
      <c r="C1788" s="1">
        <v>18278</v>
      </c>
      <c r="D1788" s="1" t="s">
        <v>1014</v>
      </c>
      <c r="E1788" s="1">
        <v>0</v>
      </c>
      <c r="F1788" s="1">
        <v>0</v>
      </c>
      <c r="G1788" s="1">
        <v>0</v>
      </c>
      <c r="H1788" s="1">
        <v>17</v>
      </c>
      <c r="I1788" s="1">
        <v>0</v>
      </c>
      <c r="J1788" s="1">
        <v>8</v>
      </c>
      <c r="K1788" s="1">
        <v>0</v>
      </c>
      <c r="L1788" s="1">
        <v>0</v>
      </c>
      <c r="M1788" s="1">
        <v>0</v>
      </c>
      <c r="N1788" s="1">
        <v>0</v>
      </c>
      <c r="O1788" s="1">
        <v>0</v>
      </c>
      <c r="P1788" s="1">
        <v>0</v>
      </c>
      <c r="Q1788" s="1" t="s">
        <v>1013</v>
      </c>
      <c r="T1788" s="1" t="s">
        <v>475</v>
      </c>
      <c r="U1788" s="1" t="s">
        <v>475</v>
      </c>
      <c r="V1788" s="1">
        <v>1</v>
      </c>
      <c r="W1788" s="1" t="s">
        <v>394</v>
      </c>
      <c r="X1788" s="1" t="s">
        <v>394</v>
      </c>
      <c r="Y1788" s="1" t="s">
        <v>387</v>
      </c>
      <c r="Z1788" s="1" t="s">
        <v>287</v>
      </c>
      <c r="AA1788" s="1" t="s">
        <v>1012</v>
      </c>
      <c r="AB1788" s="1" t="s">
        <v>891</v>
      </c>
      <c r="AC1788" s="1">
        <v>3</v>
      </c>
    </row>
    <row r="1789" spans="1:29" x14ac:dyDescent="0.2">
      <c r="A1789" s="1" t="s">
        <v>1011</v>
      </c>
      <c r="B1789" s="1" t="s">
        <v>26</v>
      </c>
      <c r="C1789" s="1">
        <v>14845</v>
      </c>
      <c r="D1789" s="1" t="s">
        <v>855</v>
      </c>
      <c r="E1789" s="1">
        <v>0</v>
      </c>
      <c r="F1789" s="1">
        <v>0</v>
      </c>
      <c r="G1789" s="1">
        <v>0</v>
      </c>
      <c r="H1789" s="1">
        <v>13</v>
      </c>
      <c r="I1789" s="1">
        <v>0</v>
      </c>
      <c r="J1789" s="1">
        <v>6</v>
      </c>
      <c r="K1789" s="1">
        <v>0</v>
      </c>
      <c r="L1789" s="1">
        <v>0</v>
      </c>
      <c r="M1789" s="1">
        <v>0</v>
      </c>
      <c r="N1789" s="1">
        <v>0</v>
      </c>
      <c r="O1789" s="1">
        <v>0</v>
      </c>
      <c r="P1789" s="1">
        <v>0</v>
      </c>
      <c r="Q1789" s="1" t="s">
        <v>1010</v>
      </c>
      <c r="T1789" s="1" t="s">
        <v>428</v>
      </c>
      <c r="U1789" s="1" t="s">
        <v>428</v>
      </c>
      <c r="V1789" s="1">
        <v>1</v>
      </c>
      <c r="W1789" s="1" t="s">
        <v>394</v>
      </c>
      <c r="X1789" s="1" t="s">
        <v>394</v>
      </c>
      <c r="Y1789" s="1" t="s">
        <v>387</v>
      </c>
      <c r="Z1789" s="1" t="s">
        <v>288</v>
      </c>
      <c r="AA1789" s="1" t="s">
        <v>1009</v>
      </c>
      <c r="AB1789" s="1" t="s">
        <v>908</v>
      </c>
      <c r="AC1789" s="1">
        <v>3</v>
      </c>
    </row>
    <row r="1790" spans="1:29" x14ac:dyDescent="0.2">
      <c r="A1790" s="1" t="s">
        <v>1008</v>
      </c>
      <c r="B1790" s="1" t="s">
        <v>22</v>
      </c>
      <c r="C1790" s="1">
        <v>4874</v>
      </c>
      <c r="D1790" s="1" t="s">
        <v>1007</v>
      </c>
      <c r="E1790" s="1">
        <v>0</v>
      </c>
      <c r="F1790" s="1">
        <v>0</v>
      </c>
      <c r="G1790" s="1">
        <v>0</v>
      </c>
      <c r="H1790" s="1">
        <v>5</v>
      </c>
      <c r="I1790" s="1">
        <v>2</v>
      </c>
      <c r="J1790" s="1">
        <v>1</v>
      </c>
      <c r="K1790" s="1">
        <v>0</v>
      </c>
      <c r="L1790" s="1">
        <v>0</v>
      </c>
      <c r="M1790" s="1">
        <v>0</v>
      </c>
      <c r="N1790" s="1">
        <v>0</v>
      </c>
      <c r="O1790" s="1">
        <v>0</v>
      </c>
      <c r="P1790" s="1">
        <v>0</v>
      </c>
      <c r="Q1790" s="1" t="s">
        <v>1006</v>
      </c>
      <c r="T1790" s="1" t="s">
        <v>613</v>
      </c>
      <c r="U1790" s="1" t="s">
        <v>613</v>
      </c>
      <c r="V1790" s="1">
        <v>1</v>
      </c>
      <c r="W1790" s="1" t="s">
        <v>394</v>
      </c>
      <c r="X1790" s="1" t="s">
        <v>394</v>
      </c>
      <c r="Y1790" s="1" t="s">
        <v>387</v>
      </c>
      <c r="Z1790" s="1" t="s">
        <v>287</v>
      </c>
      <c r="AA1790" s="1" t="s">
        <v>1005</v>
      </c>
      <c r="AB1790" s="1" t="s">
        <v>922</v>
      </c>
      <c r="AC1790" s="1">
        <v>3</v>
      </c>
    </row>
    <row r="1791" spans="1:29" x14ac:dyDescent="0.2">
      <c r="A1791" s="1" t="s">
        <v>1004</v>
      </c>
      <c r="B1791" s="1" t="s">
        <v>19</v>
      </c>
      <c r="C1791" s="1">
        <v>7842</v>
      </c>
      <c r="D1791" s="1" t="s">
        <v>1003</v>
      </c>
      <c r="E1791" s="1">
        <v>0</v>
      </c>
      <c r="F1791" s="1">
        <v>0</v>
      </c>
      <c r="G1791" s="1">
        <v>0</v>
      </c>
      <c r="H1791" s="1">
        <v>9</v>
      </c>
      <c r="I1791" s="1">
        <v>0</v>
      </c>
      <c r="J1791" s="1">
        <v>5</v>
      </c>
      <c r="K1791" s="1">
        <v>0</v>
      </c>
      <c r="L1791" s="1">
        <v>0</v>
      </c>
      <c r="M1791" s="1">
        <v>0</v>
      </c>
      <c r="N1791" s="1">
        <v>0</v>
      </c>
      <c r="O1791" s="1">
        <v>0</v>
      </c>
      <c r="P1791" s="1">
        <v>0</v>
      </c>
      <c r="Q1791" s="1" t="s">
        <v>1002</v>
      </c>
      <c r="T1791" s="1" t="s">
        <v>428</v>
      </c>
      <c r="U1791" s="1" t="s">
        <v>428</v>
      </c>
      <c r="V1791" s="1">
        <v>1</v>
      </c>
      <c r="W1791" s="1" t="s">
        <v>394</v>
      </c>
      <c r="X1791" s="1" t="s">
        <v>394</v>
      </c>
      <c r="Y1791" s="1" t="s">
        <v>387</v>
      </c>
      <c r="Z1791" s="1" t="s">
        <v>288</v>
      </c>
      <c r="AA1791" s="1" t="s">
        <v>1001</v>
      </c>
      <c r="AB1791" s="1" t="s">
        <v>891</v>
      </c>
      <c r="AC1791" s="1">
        <v>3</v>
      </c>
    </row>
    <row r="1792" spans="1:29" x14ac:dyDescent="0.2">
      <c r="A1792" s="1" t="s">
        <v>1000</v>
      </c>
      <c r="B1792" s="1" t="s">
        <v>42</v>
      </c>
      <c r="C1792" s="1">
        <v>23963</v>
      </c>
      <c r="D1792" s="1" t="s">
        <v>519</v>
      </c>
      <c r="E1792" s="1">
        <v>1</v>
      </c>
      <c r="F1792" s="1">
        <v>0</v>
      </c>
      <c r="G1792" s="1">
        <v>0</v>
      </c>
      <c r="H1792" s="1">
        <v>25</v>
      </c>
      <c r="I1792" s="1">
        <v>0</v>
      </c>
      <c r="J1792" s="1">
        <v>17</v>
      </c>
      <c r="K1792" s="1">
        <v>0</v>
      </c>
      <c r="L1792" s="1">
        <v>0</v>
      </c>
      <c r="M1792" s="1">
        <v>0</v>
      </c>
      <c r="N1792" s="1">
        <v>0</v>
      </c>
      <c r="O1792" s="1">
        <v>0</v>
      </c>
      <c r="P1792" s="1">
        <v>0</v>
      </c>
      <c r="Q1792" s="1" t="s">
        <v>999</v>
      </c>
      <c r="T1792" s="1" t="s">
        <v>428</v>
      </c>
      <c r="U1792" s="1" t="s">
        <v>428</v>
      </c>
      <c r="V1792" s="1">
        <v>1</v>
      </c>
      <c r="W1792" s="1" t="s">
        <v>394</v>
      </c>
      <c r="X1792" s="1" t="s">
        <v>394</v>
      </c>
      <c r="Y1792" s="1" t="s">
        <v>31</v>
      </c>
      <c r="Z1792" s="1" t="s">
        <v>287</v>
      </c>
      <c r="AA1792" s="1" t="s">
        <v>998</v>
      </c>
      <c r="AB1792" s="1" t="s">
        <v>891</v>
      </c>
      <c r="AC1792" s="1">
        <v>3</v>
      </c>
    </row>
    <row r="1793" spans="1:29" x14ac:dyDescent="0.2">
      <c r="A1793" s="1" t="s">
        <v>997</v>
      </c>
      <c r="B1793" s="1" t="s">
        <v>39</v>
      </c>
      <c r="C1793" s="1">
        <v>9872</v>
      </c>
      <c r="D1793" s="1" t="s">
        <v>996</v>
      </c>
      <c r="E1793" s="1">
        <v>0</v>
      </c>
      <c r="F1793" s="1">
        <v>0</v>
      </c>
      <c r="G1793" s="1">
        <v>0</v>
      </c>
      <c r="H1793" s="1">
        <v>9</v>
      </c>
      <c r="I1793" s="1">
        <v>0</v>
      </c>
      <c r="J1793" s="1">
        <v>1</v>
      </c>
      <c r="K1793" s="1">
        <v>0</v>
      </c>
      <c r="L1793" s="1">
        <v>0</v>
      </c>
      <c r="M1793" s="1">
        <v>0</v>
      </c>
      <c r="N1793" s="1">
        <v>0</v>
      </c>
      <c r="O1793" s="1">
        <v>0</v>
      </c>
      <c r="P1793" s="1">
        <v>0</v>
      </c>
      <c r="Q1793" s="1" t="s">
        <v>995</v>
      </c>
      <c r="R1793" s="1" t="s">
        <v>994</v>
      </c>
      <c r="T1793" s="1" t="s">
        <v>420</v>
      </c>
      <c r="U1793" s="1" t="s">
        <v>420</v>
      </c>
      <c r="V1793" s="1">
        <v>1</v>
      </c>
      <c r="W1793" s="1" t="s">
        <v>394</v>
      </c>
      <c r="X1793" s="1" t="s">
        <v>394</v>
      </c>
      <c r="Y1793" s="1" t="s">
        <v>31</v>
      </c>
      <c r="Z1793" s="1" t="s">
        <v>287</v>
      </c>
      <c r="AA1793" s="1" t="s">
        <v>993</v>
      </c>
      <c r="AB1793" s="1" t="s">
        <v>922</v>
      </c>
      <c r="AC1793" s="1">
        <v>3</v>
      </c>
    </row>
    <row r="1794" spans="1:29" x14ac:dyDescent="0.2">
      <c r="A1794" s="1" t="s">
        <v>992</v>
      </c>
      <c r="B1794" s="1" t="s">
        <v>38</v>
      </c>
      <c r="C1794" s="1">
        <v>20845</v>
      </c>
      <c r="D1794" s="1" t="s">
        <v>991</v>
      </c>
      <c r="E1794" s="1">
        <v>0</v>
      </c>
      <c r="F1794" s="1">
        <v>0</v>
      </c>
      <c r="G1794" s="1">
        <v>0</v>
      </c>
      <c r="H1794" s="1">
        <v>24</v>
      </c>
      <c r="I1794" s="1">
        <v>1</v>
      </c>
      <c r="J1794" s="1">
        <v>10</v>
      </c>
      <c r="K1794" s="1">
        <v>0</v>
      </c>
      <c r="L1794" s="1">
        <v>0</v>
      </c>
      <c r="M1794" s="1">
        <v>0</v>
      </c>
      <c r="N1794" s="1">
        <v>0</v>
      </c>
      <c r="O1794" s="1">
        <v>0</v>
      </c>
      <c r="P1794" s="1">
        <v>0</v>
      </c>
      <c r="Q1794" s="1" t="s">
        <v>990</v>
      </c>
      <c r="T1794" s="1" t="s">
        <v>428</v>
      </c>
      <c r="U1794" s="1" t="s">
        <v>428</v>
      </c>
      <c r="V1794" s="1">
        <v>1</v>
      </c>
      <c r="W1794" s="1" t="s">
        <v>394</v>
      </c>
      <c r="X1794" s="1" t="s">
        <v>394</v>
      </c>
      <c r="Y1794" s="1" t="s">
        <v>31</v>
      </c>
      <c r="Z1794" s="1" t="s">
        <v>287</v>
      </c>
      <c r="AA1794" s="1" t="s">
        <v>989</v>
      </c>
      <c r="AB1794" s="1" t="s">
        <v>891</v>
      </c>
      <c r="AC1794" s="1">
        <v>3</v>
      </c>
    </row>
    <row r="1795" spans="1:29" x14ac:dyDescent="0.2">
      <c r="A1795" s="1" t="s">
        <v>988</v>
      </c>
      <c r="B1795" s="1" t="s">
        <v>39</v>
      </c>
      <c r="C1795" s="1">
        <v>22234</v>
      </c>
      <c r="D1795" s="1" t="s">
        <v>713</v>
      </c>
      <c r="E1795" s="1">
        <v>0</v>
      </c>
      <c r="F1795" s="1">
        <v>0</v>
      </c>
      <c r="G1795" s="1">
        <v>0</v>
      </c>
      <c r="H1795" s="1">
        <v>33</v>
      </c>
      <c r="I1795" s="1">
        <v>0</v>
      </c>
      <c r="J1795" s="1">
        <v>30</v>
      </c>
      <c r="K1795" s="1">
        <v>0</v>
      </c>
      <c r="L1795" s="1">
        <v>0</v>
      </c>
      <c r="M1795" s="1">
        <v>0</v>
      </c>
      <c r="N1795" s="1">
        <v>0</v>
      </c>
      <c r="O1795" s="1">
        <v>0</v>
      </c>
      <c r="P1795" s="1">
        <v>0</v>
      </c>
      <c r="Q1795" s="1" t="s">
        <v>987</v>
      </c>
      <c r="T1795" s="1" t="s">
        <v>613</v>
      </c>
      <c r="U1795" s="1" t="s">
        <v>613</v>
      </c>
      <c r="V1795" s="1">
        <v>1</v>
      </c>
      <c r="W1795" s="1" t="s">
        <v>394</v>
      </c>
      <c r="X1795" s="1" t="s">
        <v>394</v>
      </c>
      <c r="Y1795" s="1" t="s">
        <v>31</v>
      </c>
      <c r="Z1795" s="1" t="s">
        <v>287</v>
      </c>
      <c r="AA1795" s="1" t="s">
        <v>986</v>
      </c>
      <c r="AB1795" s="1" t="s">
        <v>982</v>
      </c>
      <c r="AC1795" s="1">
        <v>3</v>
      </c>
    </row>
    <row r="1796" spans="1:29" x14ac:dyDescent="0.2">
      <c r="A1796" s="1" t="s">
        <v>985</v>
      </c>
      <c r="B1796" s="1" t="s">
        <v>39</v>
      </c>
      <c r="C1796" s="1">
        <v>6618</v>
      </c>
      <c r="D1796" s="1" t="s">
        <v>984</v>
      </c>
      <c r="E1796" s="1">
        <v>0</v>
      </c>
      <c r="F1796" s="1">
        <v>0</v>
      </c>
      <c r="G1796" s="1">
        <v>0</v>
      </c>
      <c r="H1796" s="1">
        <v>4</v>
      </c>
      <c r="I1796" s="1">
        <v>0</v>
      </c>
      <c r="J1796" s="1">
        <v>2</v>
      </c>
      <c r="K1796" s="1">
        <v>0</v>
      </c>
      <c r="L1796" s="1">
        <v>0</v>
      </c>
      <c r="M1796" s="1">
        <v>0</v>
      </c>
      <c r="N1796" s="1">
        <v>0</v>
      </c>
      <c r="O1796" s="1">
        <v>0</v>
      </c>
      <c r="P1796" s="1">
        <v>0</v>
      </c>
      <c r="T1796" s="1" t="s">
        <v>420</v>
      </c>
      <c r="U1796" s="1" t="s">
        <v>420</v>
      </c>
      <c r="V1796" s="1">
        <v>1</v>
      </c>
      <c r="W1796" s="1" t="s">
        <v>394</v>
      </c>
      <c r="X1796" s="1" t="s">
        <v>394</v>
      </c>
      <c r="Y1796" s="1" t="s">
        <v>31</v>
      </c>
      <c r="Z1796" s="1" t="s">
        <v>287</v>
      </c>
      <c r="AA1796" s="1" t="s">
        <v>983</v>
      </c>
      <c r="AB1796" s="1" t="s">
        <v>982</v>
      </c>
      <c r="AC1796" s="1">
        <v>3</v>
      </c>
    </row>
    <row r="1797" spans="1:29" x14ac:dyDescent="0.2">
      <c r="A1797" s="1" t="s">
        <v>981</v>
      </c>
      <c r="B1797" s="1" t="s">
        <v>33</v>
      </c>
      <c r="C1797" s="1">
        <v>7621</v>
      </c>
      <c r="D1797" s="1" t="s">
        <v>737</v>
      </c>
      <c r="E1797" s="1">
        <v>0</v>
      </c>
      <c r="F1797" s="1">
        <v>0</v>
      </c>
      <c r="G1797" s="1">
        <v>0</v>
      </c>
      <c r="H1797" s="1">
        <v>9</v>
      </c>
      <c r="I1797" s="1">
        <v>1</v>
      </c>
      <c r="J1797" s="1">
        <v>0</v>
      </c>
      <c r="K1797" s="1">
        <v>0</v>
      </c>
      <c r="L1797" s="1">
        <v>0</v>
      </c>
      <c r="M1797" s="1">
        <v>0</v>
      </c>
      <c r="N1797" s="1">
        <v>0</v>
      </c>
      <c r="O1797" s="1">
        <v>0</v>
      </c>
      <c r="P1797" s="1">
        <v>0</v>
      </c>
      <c r="Q1797" s="1" t="s">
        <v>980</v>
      </c>
      <c r="T1797" s="1" t="s">
        <v>428</v>
      </c>
      <c r="U1797" s="1" t="s">
        <v>428</v>
      </c>
      <c r="V1797" s="1">
        <v>1</v>
      </c>
      <c r="W1797" s="1" t="s">
        <v>394</v>
      </c>
      <c r="X1797" s="1" t="s">
        <v>394</v>
      </c>
      <c r="Y1797" s="1" t="s">
        <v>31</v>
      </c>
      <c r="Z1797" s="1" t="s">
        <v>287</v>
      </c>
      <c r="AA1797" s="1" t="s">
        <v>979</v>
      </c>
      <c r="AB1797" s="1" t="s">
        <v>891</v>
      </c>
      <c r="AC1797" s="1">
        <v>3</v>
      </c>
    </row>
    <row r="1798" spans="1:29" x14ac:dyDescent="0.2">
      <c r="A1798" s="1" t="s">
        <v>978</v>
      </c>
      <c r="B1798" s="1" t="s">
        <v>41</v>
      </c>
      <c r="C1798" s="1">
        <v>3770</v>
      </c>
      <c r="D1798" s="1" t="s">
        <v>448</v>
      </c>
      <c r="E1798" s="1">
        <v>0</v>
      </c>
      <c r="F1798" s="1">
        <v>0</v>
      </c>
      <c r="G1798" s="1">
        <v>0</v>
      </c>
      <c r="H1798" s="1">
        <v>3</v>
      </c>
      <c r="I1798" s="1">
        <v>0</v>
      </c>
      <c r="J1798" s="1">
        <v>2</v>
      </c>
      <c r="K1798" s="1">
        <v>0</v>
      </c>
      <c r="L1798" s="1">
        <v>0</v>
      </c>
      <c r="M1798" s="1">
        <v>0</v>
      </c>
      <c r="N1798" s="1">
        <v>0</v>
      </c>
      <c r="O1798" s="1">
        <v>0</v>
      </c>
      <c r="P1798" s="1">
        <v>0</v>
      </c>
      <c r="T1798" s="1" t="s">
        <v>395</v>
      </c>
      <c r="U1798" s="1" t="s">
        <v>395</v>
      </c>
      <c r="V1798" s="1">
        <v>1</v>
      </c>
      <c r="W1798" s="1" t="s">
        <v>394</v>
      </c>
      <c r="X1798" s="1" t="s">
        <v>394</v>
      </c>
      <c r="Y1798" s="1" t="s">
        <v>31</v>
      </c>
      <c r="Z1798" s="1" t="s">
        <v>287</v>
      </c>
      <c r="AA1798" s="1" t="s">
        <v>977</v>
      </c>
      <c r="AB1798" s="1" t="s">
        <v>891</v>
      </c>
      <c r="AC1798" s="1">
        <v>3</v>
      </c>
    </row>
    <row r="1799" spans="1:29" x14ac:dyDescent="0.2">
      <c r="A1799" s="1" t="s">
        <v>976</v>
      </c>
      <c r="B1799" s="1" t="s">
        <v>39</v>
      </c>
      <c r="C1799" s="1">
        <v>12915</v>
      </c>
      <c r="D1799" s="1" t="s">
        <v>975</v>
      </c>
      <c r="E1799" s="1">
        <v>1</v>
      </c>
      <c r="F1799" s="1">
        <v>0</v>
      </c>
      <c r="G1799" s="1">
        <v>0</v>
      </c>
      <c r="H1799" s="1">
        <v>13</v>
      </c>
      <c r="I1799" s="1">
        <v>0</v>
      </c>
      <c r="J1799" s="1">
        <v>2</v>
      </c>
      <c r="K1799" s="1">
        <v>0</v>
      </c>
      <c r="L1799" s="1">
        <v>0</v>
      </c>
      <c r="M1799" s="1">
        <v>0</v>
      </c>
      <c r="N1799" s="1">
        <v>0</v>
      </c>
      <c r="O1799" s="1">
        <v>0</v>
      </c>
      <c r="P1799" s="1">
        <v>0</v>
      </c>
      <c r="Q1799" s="1" t="s">
        <v>974</v>
      </c>
      <c r="T1799" s="1" t="s">
        <v>405</v>
      </c>
      <c r="U1799" s="1" t="s">
        <v>405</v>
      </c>
      <c r="V1799" s="1">
        <v>1</v>
      </c>
      <c r="W1799" s="1" t="s">
        <v>394</v>
      </c>
      <c r="X1799" s="1" t="s">
        <v>394</v>
      </c>
      <c r="Y1799" s="1" t="s">
        <v>31</v>
      </c>
      <c r="Z1799" s="1" t="s">
        <v>287</v>
      </c>
      <c r="AA1799" s="1" t="s">
        <v>973</v>
      </c>
      <c r="AB1799" s="1" t="s">
        <v>891</v>
      </c>
      <c r="AC1799" s="1">
        <v>3</v>
      </c>
    </row>
    <row r="1800" spans="1:29" x14ac:dyDescent="0.2">
      <c r="A1800" s="1" t="s">
        <v>972</v>
      </c>
      <c r="B1800" s="1" t="s">
        <v>322</v>
      </c>
      <c r="C1800" s="1">
        <v>5001</v>
      </c>
      <c r="D1800" s="1" t="s">
        <v>737</v>
      </c>
      <c r="E1800" s="1">
        <v>0</v>
      </c>
      <c r="F1800" s="1">
        <v>0</v>
      </c>
      <c r="G1800" s="1">
        <v>0</v>
      </c>
      <c r="H1800" s="1">
        <v>5</v>
      </c>
      <c r="I1800" s="1">
        <v>0</v>
      </c>
      <c r="J1800" s="1">
        <v>0</v>
      </c>
      <c r="K1800" s="1">
        <v>0</v>
      </c>
      <c r="L1800" s="1">
        <v>0</v>
      </c>
      <c r="M1800" s="1">
        <v>0</v>
      </c>
      <c r="N1800" s="1">
        <v>0</v>
      </c>
      <c r="O1800" s="1">
        <v>0</v>
      </c>
      <c r="P1800" s="1">
        <v>0</v>
      </c>
      <c r="Q1800" s="1" t="s">
        <v>971</v>
      </c>
      <c r="R1800" s="1" t="s">
        <v>420</v>
      </c>
      <c r="T1800" s="1" t="s">
        <v>420</v>
      </c>
      <c r="U1800" s="1" t="s">
        <v>420</v>
      </c>
      <c r="V1800" s="1">
        <v>1</v>
      </c>
      <c r="W1800" s="1" t="s">
        <v>394</v>
      </c>
      <c r="X1800" s="1" t="s">
        <v>394</v>
      </c>
      <c r="Y1800" s="1" t="s">
        <v>298</v>
      </c>
      <c r="Z1800" s="1" t="s">
        <v>288</v>
      </c>
      <c r="AA1800" s="1" t="s">
        <v>970</v>
      </c>
      <c r="AB1800" s="1" t="s">
        <v>891</v>
      </c>
      <c r="AC1800" s="1">
        <v>3</v>
      </c>
    </row>
    <row r="1801" spans="1:29" x14ac:dyDescent="0.2">
      <c r="A1801" s="1" t="s">
        <v>969</v>
      </c>
      <c r="B1801" s="1" t="s">
        <v>322</v>
      </c>
      <c r="C1801" s="1">
        <v>3032</v>
      </c>
      <c r="D1801" s="1" t="s">
        <v>465</v>
      </c>
      <c r="E1801" s="1">
        <v>0</v>
      </c>
      <c r="F1801" s="1">
        <v>0</v>
      </c>
      <c r="G1801" s="1">
        <v>0</v>
      </c>
      <c r="H1801" s="1">
        <v>4</v>
      </c>
      <c r="I1801" s="1">
        <v>0</v>
      </c>
      <c r="J1801" s="1">
        <v>0</v>
      </c>
      <c r="K1801" s="1">
        <v>0</v>
      </c>
      <c r="L1801" s="1">
        <v>0</v>
      </c>
      <c r="M1801" s="1">
        <v>0</v>
      </c>
      <c r="N1801" s="1">
        <v>0</v>
      </c>
      <c r="O1801" s="1">
        <v>0</v>
      </c>
      <c r="P1801" s="1">
        <v>0</v>
      </c>
      <c r="Q1801" s="1" t="s">
        <v>968</v>
      </c>
      <c r="T1801" s="1" t="s">
        <v>428</v>
      </c>
      <c r="U1801" s="1" t="s">
        <v>428</v>
      </c>
      <c r="V1801" s="1">
        <v>1</v>
      </c>
      <c r="W1801" s="1" t="s">
        <v>394</v>
      </c>
      <c r="X1801" s="1" t="s">
        <v>394</v>
      </c>
      <c r="Y1801" s="1" t="s">
        <v>298</v>
      </c>
      <c r="Z1801" s="1" t="s">
        <v>288</v>
      </c>
      <c r="AA1801" s="1" t="s">
        <v>967</v>
      </c>
      <c r="AB1801" s="1" t="s">
        <v>922</v>
      </c>
      <c r="AC1801" s="1">
        <v>3</v>
      </c>
    </row>
    <row r="1802" spans="1:29" x14ac:dyDescent="0.2">
      <c r="A1802" s="1" t="s">
        <v>966</v>
      </c>
      <c r="B1802" s="1" t="s">
        <v>327</v>
      </c>
      <c r="C1802" s="1">
        <v>4542</v>
      </c>
      <c r="D1802" s="1" t="s">
        <v>965</v>
      </c>
      <c r="E1802" s="1">
        <v>0</v>
      </c>
      <c r="F1802" s="1">
        <v>0</v>
      </c>
      <c r="G1802" s="1">
        <v>0</v>
      </c>
      <c r="H1802" s="1">
        <v>4</v>
      </c>
      <c r="I1802" s="1">
        <v>0</v>
      </c>
      <c r="J1802" s="1">
        <v>2</v>
      </c>
      <c r="K1802" s="1">
        <v>0</v>
      </c>
      <c r="L1802" s="1">
        <v>0</v>
      </c>
      <c r="M1802" s="1">
        <v>0</v>
      </c>
      <c r="N1802" s="1">
        <v>0</v>
      </c>
      <c r="O1802" s="1">
        <v>0</v>
      </c>
      <c r="P1802" s="1">
        <v>0</v>
      </c>
      <c r="Q1802" s="1" t="s">
        <v>964</v>
      </c>
      <c r="T1802" s="1" t="s">
        <v>463</v>
      </c>
      <c r="U1802" s="1" t="s">
        <v>463</v>
      </c>
      <c r="V1802" s="1">
        <v>1</v>
      </c>
      <c r="W1802" s="1" t="s">
        <v>394</v>
      </c>
      <c r="X1802" s="1" t="s">
        <v>394</v>
      </c>
      <c r="Y1802" s="1" t="s">
        <v>298</v>
      </c>
      <c r="Z1802" s="1" t="s">
        <v>288</v>
      </c>
      <c r="AA1802" s="1" t="s">
        <v>963</v>
      </c>
      <c r="AB1802" s="1" t="s">
        <v>922</v>
      </c>
      <c r="AC1802" s="1">
        <v>3</v>
      </c>
    </row>
    <row r="1803" spans="1:29" x14ac:dyDescent="0.2">
      <c r="A1803" s="1" t="s">
        <v>962</v>
      </c>
      <c r="B1803" s="1" t="s">
        <v>313</v>
      </c>
      <c r="C1803" s="1">
        <v>5591</v>
      </c>
      <c r="D1803" s="1" t="s">
        <v>961</v>
      </c>
      <c r="E1803" s="1">
        <v>0</v>
      </c>
      <c r="F1803" s="1">
        <v>0</v>
      </c>
      <c r="G1803" s="1">
        <v>0</v>
      </c>
      <c r="H1803" s="1">
        <v>8</v>
      </c>
      <c r="I1803" s="1">
        <v>0</v>
      </c>
      <c r="J1803" s="1">
        <v>5</v>
      </c>
      <c r="K1803" s="1">
        <v>0</v>
      </c>
      <c r="L1803" s="1">
        <v>0</v>
      </c>
      <c r="M1803" s="1">
        <v>0</v>
      </c>
      <c r="N1803" s="1">
        <v>0</v>
      </c>
      <c r="O1803" s="1">
        <v>0</v>
      </c>
      <c r="P1803" s="1">
        <v>0</v>
      </c>
      <c r="Q1803" s="1" t="s">
        <v>766</v>
      </c>
      <c r="T1803" s="1" t="s">
        <v>405</v>
      </c>
      <c r="U1803" s="1" t="s">
        <v>405</v>
      </c>
      <c r="V1803" s="1">
        <v>1</v>
      </c>
      <c r="W1803" s="1" t="s">
        <v>394</v>
      </c>
      <c r="X1803" s="1" t="s">
        <v>394</v>
      </c>
      <c r="Y1803" s="1" t="s">
        <v>298</v>
      </c>
      <c r="Z1803" s="1" t="s">
        <v>288</v>
      </c>
      <c r="AA1803" s="1" t="s">
        <v>960</v>
      </c>
      <c r="AB1803" s="1" t="s">
        <v>922</v>
      </c>
      <c r="AC1803" s="1">
        <v>3</v>
      </c>
    </row>
    <row r="1804" spans="1:29" x14ac:dyDescent="0.2">
      <c r="A1804" s="1" t="s">
        <v>959</v>
      </c>
      <c r="B1804" s="1" t="s">
        <v>327</v>
      </c>
      <c r="C1804" s="1">
        <v>19650</v>
      </c>
      <c r="D1804" s="1" t="s">
        <v>958</v>
      </c>
      <c r="E1804" s="1">
        <v>0</v>
      </c>
      <c r="F1804" s="1">
        <v>0</v>
      </c>
      <c r="G1804" s="1">
        <v>0</v>
      </c>
      <c r="H1804" s="1">
        <v>20</v>
      </c>
      <c r="I1804" s="1">
        <v>0</v>
      </c>
      <c r="J1804" s="1">
        <v>6</v>
      </c>
      <c r="K1804" s="1">
        <v>0</v>
      </c>
      <c r="L1804" s="1">
        <v>0</v>
      </c>
      <c r="M1804" s="1">
        <v>0</v>
      </c>
      <c r="N1804" s="1">
        <v>0</v>
      </c>
      <c r="O1804" s="1">
        <v>0</v>
      </c>
      <c r="P1804" s="1">
        <v>0</v>
      </c>
      <c r="Q1804" s="1" t="s">
        <v>957</v>
      </c>
      <c r="R1804" s="1" t="s">
        <v>957</v>
      </c>
      <c r="T1804" s="1" t="s">
        <v>840</v>
      </c>
      <c r="U1804" s="1" t="s">
        <v>840</v>
      </c>
      <c r="V1804" s="1">
        <v>1</v>
      </c>
      <c r="W1804" s="1" t="s">
        <v>394</v>
      </c>
      <c r="X1804" s="1" t="s">
        <v>394</v>
      </c>
      <c r="Y1804" s="1" t="s">
        <v>298</v>
      </c>
      <c r="Z1804" s="1" t="s">
        <v>288</v>
      </c>
      <c r="AA1804" s="1" t="s">
        <v>956</v>
      </c>
      <c r="AB1804" s="1" t="s">
        <v>908</v>
      </c>
      <c r="AC1804" s="1">
        <v>3</v>
      </c>
    </row>
    <row r="1805" spans="1:29" x14ac:dyDescent="0.2">
      <c r="A1805" s="1" t="s">
        <v>955</v>
      </c>
      <c r="B1805" s="1" t="s">
        <v>51</v>
      </c>
      <c r="C1805" s="1">
        <v>26757</v>
      </c>
      <c r="D1805" s="1" t="s">
        <v>514</v>
      </c>
      <c r="E1805" s="1">
        <v>0</v>
      </c>
      <c r="F1805" s="1">
        <v>0</v>
      </c>
      <c r="G1805" s="1">
        <v>0</v>
      </c>
      <c r="H1805" s="1">
        <v>25</v>
      </c>
      <c r="I1805" s="1">
        <v>0</v>
      </c>
      <c r="J1805" s="1">
        <v>9</v>
      </c>
      <c r="K1805" s="1">
        <v>0</v>
      </c>
      <c r="L1805" s="1">
        <v>0</v>
      </c>
      <c r="M1805" s="1">
        <v>0</v>
      </c>
      <c r="N1805" s="1">
        <v>0</v>
      </c>
      <c r="O1805" s="1">
        <v>0</v>
      </c>
      <c r="P1805" s="1">
        <v>0</v>
      </c>
      <c r="Q1805" s="1" t="s">
        <v>954</v>
      </c>
      <c r="T1805" s="1" t="s">
        <v>420</v>
      </c>
      <c r="U1805" s="1" t="s">
        <v>420</v>
      </c>
      <c r="V1805" s="1">
        <v>1</v>
      </c>
      <c r="W1805" s="1" t="s">
        <v>394</v>
      </c>
      <c r="X1805" s="1" t="s">
        <v>394</v>
      </c>
      <c r="Y1805" s="1" t="s">
        <v>7</v>
      </c>
      <c r="Z1805" s="1" t="s">
        <v>287</v>
      </c>
      <c r="AA1805" s="1" t="s">
        <v>953</v>
      </c>
      <c r="AB1805" s="1" t="s">
        <v>952</v>
      </c>
      <c r="AC1805" s="1">
        <v>3</v>
      </c>
    </row>
    <row r="1806" spans="1:29" x14ac:dyDescent="0.2">
      <c r="A1806" s="1" t="s">
        <v>951</v>
      </c>
      <c r="B1806" s="1" t="s">
        <v>70</v>
      </c>
      <c r="C1806" s="1">
        <v>13774</v>
      </c>
      <c r="D1806" s="1" t="s">
        <v>519</v>
      </c>
      <c r="E1806" s="1">
        <v>0</v>
      </c>
      <c r="F1806" s="1">
        <v>0</v>
      </c>
      <c r="G1806" s="1">
        <v>0</v>
      </c>
      <c r="H1806" s="1">
        <v>12</v>
      </c>
      <c r="I1806" s="1">
        <v>0</v>
      </c>
      <c r="J1806" s="1">
        <v>1</v>
      </c>
      <c r="K1806" s="1">
        <v>0</v>
      </c>
      <c r="L1806" s="1">
        <v>0</v>
      </c>
      <c r="M1806" s="1">
        <v>0</v>
      </c>
      <c r="N1806" s="1">
        <v>0</v>
      </c>
      <c r="O1806" s="1">
        <v>0</v>
      </c>
      <c r="P1806" s="1">
        <v>0</v>
      </c>
      <c r="Q1806" s="1" t="s">
        <v>950</v>
      </c>
      <c r="T1806" s="1" t="s">
        <v>420</v>
      </c>
      <c r="U1806" s="1" t="s">
        <v>420</v>
      </c>
      <c r="V1806" s="1">
        <v>1</v>
      </c>
      <c r="W1806" s="1" t="s">
        <v>394</v>
      </c>
      <c r="X1806" s="1" t="s">
        <v>394</v>
      </c>
      <c r="Y1806" s="1" t="s">
        <v>7</v>
      </c>
      <c r="Z1806" s="1" t="s">
        <v>287</v>
      </c>
      <c r="AA1806" s="1" t="s">
        <v>949</v>
      </c>
      <c r="AB1806" s="1" t="s">
        <v>922</v>
      </c>
      <c r="AC1806" s="1">
        <v>3</v>
      </c>
    </row>
    <row r="1807" spans="1:29" x14ac:dyDescent="0.2">
      <c r="A1807" s="1" t="s">
        <v>948</v>
      </c>
      <c r="B1807" s="1" t="s">
        <v>61</v>
      </c>
      <c r="C1807" s="1">
        <v>4969</v>
      </c>
      <c r="D1807" s="1" t="s">
        <v>582</v>
      </c>
      <c r="E1807" s="1">
        <v>0</v>
      </c>
      <c r="F1807" s="1">
        <v>0</v>
      </c>
      <c r="G1807" s="1">
        <v>0</v>
      </c>
      <c r="H1807" s="1">
        <v>8</v>
      </c>
      <c r="I1807" s="1">
        <v>0</v>
      </c>
      <c r="J1807" s="1">
        <v>1</v>
      </c>
      <c r="K1807" s="1">
        <v>0</v>
      </c>
      <c r="L1807" s="1">
        <v>0</v>
      </c>
      <c r="M1807" s="1">
        <v>0</v>
      </c>
      <c r="N1807" s="1">
        <v>0</v>
      </c>
      <c r="O1807" s="1">
        <v>0</v>
      </c>
      <c r="P1807" s="1">
        <v>0</v>
      </c>
      <c r="Q1807" s="1" t="s">
        <v>947</v>
      </c>
      <c r="T1807" s="1" t="s">
        <v>428</v>
      </c>
      <c r="U1807" s="1" t="s">
        <v>428</v>
      </c>
      <c r="V1807" s="1">
        <v>1</v>
      </c>
      <c r="W1807" s="1" t="s">
        <v>394</v>
      </c>
      <c r="X1807" s="1" t="s">
        <v>394</v>
      </c>
      <c r="Y1807" s="1" t="s">
        <v>7</v>
      </c>
      <c r="Z1807" s="1" t="s">
        <v>287</v>
      </c>
      <c r="AA1807" s="1" t="s">
        <v>946</v>
      </c>
      <c r="AB1807" s="1" t="s">
        <v>891</v>
      </c>
      <c r="AC1807" s="1">
        <v>3</v>
      </c>
    </row>
    <row r="1808" spans="1:29" x14ac:dyDescent="0.2">
      <c r="A1808" s="1" t="s">
        <v>945</v>
      </c>
      <c r="B1808" s="1" t="s">
        <v>201</v>
      </c>
      <c r="C1808" s="1">
        <v>3953</v>
      </c>
      <c r="D1808" s="1" t="s">
        <v>935</v>
      </c>
      <c r="E1808" s="1">
        <v>0</v>
      </c>
      <c r="F1808" s="1">
        <v>0</v>
      </c>
      <c r="G1808" s="1">
        <v>0</v>
      </c>
      <c r="H1808" s="1">
        <v>4</v>
      </c>
      <c r="I1808" s="1">
        <v>0</v>
      </c>
      <c r="J1808" s="1">
        <v>0</v>
      </c>
      <c r="K1808" s="1">
        <v>0</v>
      </c>
      <c r="L1808" s="1">
        <v>0</v>
      </c>
      <c r="M1808" s="1">
        <v>0</v>
      </c>
      <c r="N1808" s="1">
        <v>0</v>
      </c>
      <c r="O1808" s="1">
        <v>0</v>
      </c>
      <c r="P1808" s="1">
        <v>0</v>
      </c>
      <c r="Q1808" s="1" t="s">
        <v>944</v>
      </c>
      <c r="T1808" s="1" t="s">
        <v>420</v>
      </c>
      <c r="U1808" s="1" t="s">
        <v>420</v>
      </c>
      <c r="V1808" s="1">
        <v>1</v>
      </c>
      <c r="W1808" s="1" t="s">
        <v>394</v>
      </c>
      <c r="X1808" s="1" t="s">
        <v>394</v>
      </c>
      <c r="Y1808" s="1" t="s">
        <v>386</v>
      </c>
      <c r="Z1808" s="1" t="s">
        <v>287</v>
      </c>
      <c r="AA1808" s="1" t="s">
        <v>943</v>
      </c>
      <c r="AB1808" s="1" t="s">
        <v>922</v>
      </c>
      <c r="AC1808" s="1">
        <v>3</v>
      </c>
    </row>
    <row r="1809" spans="1:29" x14ac:dyDescent="0.2">
      <c r="A1809" s="1" t="s">
        <v>942</v>
      </c>
      <c r="B1809" s="1" t="s">
        <v>192</v>
      </c>
      <c r="C1809" s="1">
        <v>24649</v>
      </c>
      <c r="D1809" s="1" t="s">
        <v>653</v>
      </c>
      <c r="E1809" s="1">
        <v>0</v>
      </c>
      <c r="F1809" s="1">
        <v>0</v>
      </c>
      <c r="G1809" s="1">
        <v>0</v>
      </c>
      <c r="H1809" s="1">
        <v>36</v>
      </c>
      <c r="I1809" s="1">
        <v>1</v>
      </c>
      <c r="J1809" s="1">
        <v>18</v>
      </c>
      <c r="K1809" s="1">
        <v>0</v>
      </c>
      <c r="L1809" s="1">
        <v>0</v>
      </c>
      <c r="M1809" s="1">
        <v>0</v>
      </c>
      <c r="N1809" s="1">
        <v>0</v>
      </c>
      <c r="O1809" s="1">
        <v>0</v>
      </c>
      <c r="P1809" s="1">
        <v>0</v>
      </c>
      <c r="Q1809" s="1" t="s">
        <v>941</v>
      </c>
      <c r="T1809" s="1" t="s">
        <v>420</v>
      </c>
      <c r="U1809" s="1" t="s">
        <v>420</v>
      </c>
      <c r="V1809" s="1">
        <v>1</v>
      </c>
      <c r="W1809" s="1" t="s">
        <v>394</v>
      </c>
      <c r="X1809" s="1" t="s">
        <v>394</v>
      </c>
      <c r="Y1809" s="1" t="s">
        <v>386</v>
      </c>
      <c r="Z1809" s="1" t="s">
        <v>287</v>
      </c>
      <c r="AA1809" s="1" t="s">
        <v>940</v>
      </c>
      <c r="AB1809" s="1" t="s">
        <v>891</v>
      </c>
      <c r="AC1809" s="1">
        <v>3</v>
      </c>
    </row>
    <row r="1810" spans="1:29" x14ac:dyDescent="0.2">
      <c r="A1810" s="1" t="s">
        <v>939</v>
      </c>
      <c r="B1810" s="1" t="s">
        <v>193</v>
      </c>
      <c r="C1810" s="1">
        <v>15728</v>
      </c>
      <c r="D1810" s="1" t="s">
        <v>442</v>
      </c>
      <c r="E1810" s="1">
        <v>0</v>
      </c>
      <c r="F1810" s="1">
        <v>0</v>
      </c>
      <c r="G1810" s="1">
        <v>0</v>
      </c>
      <c r="H1810" s="1">
        <v>16</v>
      </c>
      <c r="I1810" s="1">
        <v>0</v>
      </c>
      <c r="J1810" s="1">
        <v>3</v>
      </c>
      <c r="K1810" s="1">
        <v>0</v>
      </c>
      <c r="L1810" s="1">
        <v>0</v>
      </c>
      <c r="M1810" s="1">
        <v>0</v>
      </c>
      <c r="N1810" s="1">
        <v>0</v>
      </c>
      <c r="O1810" s="1">
        <v>0</v>
      </c>
      <c r="P1810" s="1">
        <v>0</v>
      </c>
      <c r="Q1810" s="1" t="s">
        <v>938</v>
      </c>
      <c r="T1810" s="1" t="s">
        <v>395</v>
      </c>
      <c r="U1810" s="1" t="s">
        <v>395</v>
      </c>
      <c r="V1810" s="1">
        <v>1</v>
      </c>
      <c r="W1810" s="1" t="s">
        <v>394</v>
      </c>
      <c r="X1810" s="1" t="s">
        <v>394</v>
      </c>
      <c r="Y1810" s="1" t="s">
        <v>386</v>
      </c>
      <c r="Z1810" s="1" t="s">
        <v>287</v>
      </c>
      <c r="AA1810" s="1" t="s">
        <v>937</v>
      </c>
      <c r="AB1810" s="1" t="s">
        <v>922</v>
      </c>
      <c r="AC1810" s="1">
        <v>3</v>
      </c>
    </row>
    <row r="1811" spans="1:29" x14ac:dyDescent="0.2">
      <c r="A1811" s="1" t="s">
        <v>936</v>
      </c>
      <c r="B1811" s="1" t="s">
        <v>192</v>
      </c>
      <c r="C1811" s="1">
        <v>69327</v>
      </c>
      <c r="D1811" s="1" t="s">
        <v>935</v>
      </c>
      <c r="E1811" s="1">
        <v>1</v>
      </c>
      <c r="F1811" s="1">
        <v>0</v>
      </c>
      <c r="G1811" s="1">
        <v>0</v>
      </c>
      <c r="H1811" s="1">
        <v>71</v>
      </c>
      <c r="I1811" s="1">
        <v>1</v>
      </c>
      <c r="J1811" s="1">
        <v>10</v>
      </c>
      <c r="K1811" s="1">
        <v>0</v>
      </c>
      <c r="L1811" s="1">
        <v>0</v>
      </c>
      <c r="M1811" s="1">
        <v>0</v>
      </c>
      <c r="N1811" s="1">
        <v>0</v>
      </c>
      <c r="O1811" s="1">
        <v>0</v>
      </c>
      <c r="P1811" s="1">
        <v>0</v>
      </c>
      <c r="Q1811" s="1" t="s">
        <v>934</v>
      </c>
      <c r="T1811" s="1" t="s">
        <v>428</v>
      </c>
      <c r="U1811" s="1" t="s">
        <v>428</v>
      </c>
      <c r="V1811" s="1">
        <v>1</v>
      </c>
      <c r="W1811" s="1" t="s">
        <v>394</v>
      </c>
      <c r="X1811" s="1" t="s">
        <v>394</v>
      </c>
      <c r="Y1811" s="1" t="s">
        <v>386</v>
      </c>
      <c r="Z1811" s="1" t="s">
        <v>287</v>
      </c>
      <c r="AA1811" s="1" t="s">
        <v>933</v>
      </c>
      <c r="AB1811" s="1" t="s">
        <v>891</v>
      </c>
      <c r="AC1811" s="1">
        <v>3</v>
      </c>
    </row>
    <row r="1812" spans="1:29" x14ac:dyDescent="0.2">
      <c r="A1812" s="1" t="s">
        <v>932</v>
      </c>
      <c r="B1812" s="1" t="s">
        <v>201</v>
      </c>
      <c r="C1812" s="1">
        <v>4670</v>
      </c>
      <c r="D1812" s="1" t="s">
        <v>527</v>
      </c>
      <c r="E1812" s="1">
        <v>0</v>
      </c>
      <c r="F1812" s="1">
        <v>0</v>
      </c>
      <c r="G1812" s="1">
        <v>0</v>
      </c>
      <c r="H1812" s="1">
        <v>6</v>
      </c>
      <c r="I1812" s="1">
        <v>0</v>
      </c>
      <c r="J1812" s="1">
        <v>3</v>
      </c>
      <c r="K1812" s="1">
        <v>0</v>
      </c>
      <c r="L1812" s="1">
        <v>0</v>
      </c>
      <c r="M1812" s="1">
        <v>0</v>
      </c>
      <c r="N1812" s="1">
        <v>0</v>
      </c>
      <c r="O1812" s="1">
        <v>0</v>
      </c>
      <c r="P1812" s="1">
        <v>0</v>
      </c>
      <c r="Q1812" s="1" t="s">
        <v>931</v>
      </c>
      <c r="T1812" s="1" t="s">
        <v>428</v>
      </c>
      <c r="U1812" s="1" t="s">
        <v>428</v>
      </c>
      <c r="V1812" s="1">
        <v>1</v>
      </c>
      <c r="W1812" s="1" t="s">
        <v>394</v>
      </c>
      <c r="X1812" s="1" t="s">
        <v>394</v>
      </c>
      <c r="Y1812" s="1" t="s">
        <v>386</v>
      </c>
      <c r="Z1812" s="1" t="s">
        <v>287</v>
      </c>
      <c r="AA1812" s="1" t="s">
        <v>930</v>
      </c>
      <c r="AB1812" s="1" t="s">
        <v>891</v>
      </c>
      <c r="AC1812" s="1">
        <v>3</v>
      </c>
    </row>
    <row r="1813" spans="1:29" x14ac:dyDescent="0.2">
      <c r="A1813" s="1" t="s">
        <v>929</v>
      </c>
      <c r="B1813" s="1" t="s">
        <v>194</v>
      </c>
      <c r="C1813" s="1">
        <v>31051</v>
      </c>
      <c r="D1813" s="1" t="s">
        <v>676</v>
      </c>
      <c r="E1813" s="1">
        <v>0</v>
      </c>
      <c r="F1813" s="1">
        <v>0</v>
      </c>
      <c r="G1813" s="1">
        <v>0</v>
      </c>
      <c r="H1813" s="1">
        <v>42</v>
      </c>
      <c r="I1813" s="1">
        <v>1</v>
      </c>
      <c r="J1813" s="1">
        <v>26</v>
      </c>
      <c r="K1813" s="1">
        <v>0</v>
      </c>
      <c r="L1813" s="1">
        <v>0</v>
      </c>
      <c r="M1813" s="1">
        <v>0</v>
      </c>
      <c r="N1813" s="1">
        <v>0</v>
      </c>
      <c r="O1813" s="1">
        <v>0</v>
      </c>
      <c r="P1813" s="1">
        <v>0</v>
      </c>
      <c r="Q1813" s="1" t="s">
        <v>928</v>
      </c>
      <c r="T1813" s="1" t="s">
        <v>420</v>
      </c>
      <c r="U1813" s="1" t="s">
        <v>420</v>
      </c>
      <c r="V1813" s="1">
        <v>1</v>
      </c>
      <c r="W1813" s="1" t="s">
        <v>394</v>
      </c>
      <c r="X1813" s="1" t="s">
        <v>394</v>
      </c>
      <c r="Y1813" s="1" t="s">
        <v>386</v>
      </c>
      <c r="Z1813" s="1" t="s">
        <v>287</v>
      </c>
      <c r="AA1813" s="1" t="s">
        <v>927</v>
      </c>
      <c r="AB1813" s="1" t="s">
        <v>922</v>
      </c>
      <c r="AC1813" s="1">
        <v>3</v>
      </c>
    </row>
    <row r="1814" spans="1:29" x14ac:dyDescent="0.2">
      <c r="A1814" s="1" t="s">
        <v>926</v>
      </c>
      <c r="B1814" s="1" t="s">
        <v>199</v>
      </c>
      <c r="C1814" s="1">
        <v>17342</v>
      </c>
      <c r="D1814" s="1" t="s">
        <v>925</v>
      </c>
      <c r="E1814" s="1">
        <v>0</v>
      </c>
      <c r="F1814" s="1">
        <v>0</v>
      </c>
      <c r="G1814" s="1">
        <v>0</v>
      </c>
      <c r="H1814" s="1">
        <v>18</v>
      </c>
      <c r="I1814" s="1">
        <v>0</v>
      </c>
      <c r="J1814" s="1">
        <v>7</v>
      </c>
      <c r="K1814" s="1">
        <v>0</v>
      </c>
      <c r="L1814" s="1">
        <v>0</v>
      </c>
      <c r="M1814" s="1">
        <v>0</v>
      </c>
      <c r="N1814" s="1">
        <v>0</v>
      </c>
      <c r="O1814" s="1">
        <v>0</v>
      </c>
      <c r="P1814" s="1">
        <v>0</v>
      </c>
      <c r="Q1814" s="1" t="s">
        <v>924</v>
      </c>
      <c r="T1814" s="1" t="s">
        <v>428</v>
      </c>
      <c r="U1814" s="1" t="s">
        <v>428</v>
      </c>
      <c r="V1814" s="1">
        <v>1</v>
      </c>
      <c r="W1814" s="1" t="s">
        <v>394</v>
      </c>
      <c r="X1814" s="1" t="s">
        <v>394</v>
      </c>
      <c r="Y1814" s="1" t="s">
        <v>386</v>
      </c>
      <c r="Z1814" s="1" t="s">
        <v>287</v>
      </c>
      <c r="AA1814" s="1" t="s">
        <v>923</v>
      </c>
      <c r="AB1814" s="1" t="s">
        <v>922</v>
      </c>
      <c r="AC1814" s="1">
        <v>3</v>
      </c>
    </row>
    <row r="1815" spans="1:29" x14ac:dyDescent="0.2">
      <c r="A1815" s="1" t="s">
        <v>921</v>
      </c>
      <c r="B1815" s="1" t="s">
        <v>199</v>
      </c>
      <c r="C1815" s="1">
        <v>18848</v>
      </c>
      <c r="D1815" s="1" t="s">
        <v>920</v>
      </c>
      <c r="E1815" s="1">
        <v>0</v>
      </c>
      <c r="F1815" s="1">
        <v>0</v>
      </c>
      <c r="G1815" s="1">
        <v>0</v>
      </c>
      <c r="H1815" s="1">
        <v>22</v>
      </c>
      <c r="I1815" s="1">
        <v>0</v>
      </c>
      <c r="J1815" s="1">
        <v>18</v>
      </c>
      <c r="K1815" s="1">
        <v>0</v>
      </c>
      <c r="L1815" s="1">
        <v>0</v>
      </c>
      <c r="M1815" s="1">
        <v>0</v>
      </c>
      <c r="N1815" s="1">
        <v>0</v>
      </c>
      <c r="O1815" s="1">
        <v>0</v>
      </c>
      <c r="P1815" s="1">
        <v>0</v>
      </c>
      <c r="T1815" s="1" t="s">
        <v>428</v>
      </c>
      <c r="U1815" s="1" t="s">
        <v>428</v>
      </c>
      <c r="V1815" s="1">
        <v>1</v>
      </c>
      <c r="W1815" s="1" t="s">
        <v>394</v>
      </c>
      <c r="X1815" s="1" t="s">
        <v>394</v>
      </c>
      <c r="Y1815" s="1" t="s">
        <v>386</v>
      </c>
      <c r="Z1815" s="1" t="s">
        <v>287</v>
      </c>
      <c r="AA1815" s="1" t="s">
        <v>919</v>
      </c>
      <c r="AB1815" s="1" t="s">
        <v>918</v>
      </c>
      <c r="AC1815" s="1">
        <v>3</v>
      </c>
    </row>
    <row r="1816" spans="1:29" x14ac:dyDescent="0.2">
      <c r="A1816" s="1" t="s">
        <v>917</v>
      </c>
      <c r="B1816" s="1" t="s">
        <v>192</v>
      </c>
      <c r="C1816" s="1">
        <v>122561</v>
      </c>
      <c r="D1816" s="1" t="s">
        <v>413</v>
      </c>
      <c r="E1816" s="1">
        <v>0</v>
      </c>
      <c r="F1816" s="1">
        <v>0</v>
      </c>
      <c r="G1816" s="1">
        <v>0</v>
      </c>
      <c r="H1816" s="1">
        <v>119</v>
      </c>
      <c r="I1816" s="1">
        <v>0</v>
      </c>
      <c r="J1816" s="1">
        <v>16</v>
      </c>
      <c r="K1816" s="1">
        <v>0</v>
      </c>
      <c r="L1816" s="1">
        <v>0</v>
      </c>
      <c r="M1816" s="1">
        <v>0</v>
      </c>
      <c r="N1816" s="1">
        <v>0</v>
      </c>
      <c r="O1816" s="1">
        <v>0</v>
      </c>
      <c r="P1816" s="1">
        <v>0</v>
      </c>
      <c r="Q1816" s="1" t="s">
        <v>916</v>
      </c>
      <c r="T1816" s="1" t="s">
        <v>428</v>
      </c>
      <c r="U1816" s="1" t="s">
        <v>428</v>
      </c>
      <c r="V1816" s="1">
        <v>1</v>
      </c>
      <c r="W1816" s="1" t="s">
        <v>394</v>
      </c>
      <c r="X1816" s="1" t="s">
        <v>394</v>
      </c>
      <c r="Y1816" s="1" t="s">
        <v>386</v>
      </c>
      <c r="Z1816" s="1" t="s">
        <v>287</v>
      </c>
      <c r="AA1816" s="1" t="s">
        <v>904</v>
      </c>
      <c r="AB1816" s="1" t="s">
        <v>891</v>
      </c>
      <c r="AC1816" s="1">
        <v>3</v>
      </c>
    </row>
    <row r="1817" spans="1:29" x14ac:dyDescent="0.2">
      <c r="A1817" s="1" t="s">
        <v>915</v>
      </c>
      <c r="B1817" s="1" t="s">
        <v>189</v>
      </c>
      <c r="C1817" s="1">
        <v>4772</v>
      </c>
      <c r="D1817" s="1" t="s">
        <v>914</v>
      </c>
      <c r="E1817" s="1">
        <v>0</v>
      </c>
      <c r="F1817" s="1">
        <v>0</v>
      </c>
      <c r="G1817" s="1">
        <v>0</v>
      </c>
      <c r="H1817" s="1">
        <v>5</v>
      </c>
      <c r="I1817" s="1">
        <v>0</v>
      </c>
      <c r="J1817" s="1">
        <v>3</v>
      </c>
      <c r="K1817" s="1">
        <v>0</v>
      </c>
      <c r="L1817" s="1">
        <v>0</v>
      </c>
      <c r="M1817" s="1">
        <v>0</v>
      </c>
      <c r="N1817" s="1">
        <v>0</v>
      </c>
      <c r="O1817" s="1">
        <v>0</v>
      </c>
      <c r="P1817" s="1">
        <v>0</v>
      </c>
      <c r="T1817" s="1" t="s">
        <v>395</v>
      </c>
      <c r="U1817" s="1" t="s">
        <v>395</v>
      </c>
      <c r="V1817" s="1">
        <v>1</v>
      </c>
      <c r="W1817" s="1" t="s">
        <v>394</v>
      </c>
      <c r="X1817" s="1" t="s">
        <v>394</v>
      </c>
      <c r="Y1817" s="1" t="s">
        <v>386</v>
      </c>
      <c r="Z1817" s="1" t="s">
        <v>287</v>
      </c>
      <c r="AA1817" s="1" t="s">
        <v>913</v>
      </c>
      <c r="AB1817" s="1" t="s">
        <v>891</v>
      </c>
      <c r="AC1817" s="1">
        <v>3</v>
      </c>
    </row>
    <row r="1818" spans="1:29" x14ac:dyDescent="0.2">
      <c r="A1818" s="1" t="s">
        <v>912</v>
      </c>
      <c r="B1818" s="1" t="s">
        <v>193</v>
      </c>
      <c r="C1818" s="1">
        <v>25226</v>
      </c>
      <c r="D1818" s="1" t="s">
        <v>911</v>
      </c>
      <c r="E1818" s="1">
        <v>0</v>
      </c>
      <c r="F1818" s="1">
        <v>0</v>
      </c>
      <c r="G1818" s="1">
        <v>0</v>
      </c>
      <c r="H1818" s="1">
        <v>29</v>
      </c>
      <c r="I1818" s="1">
        <v>0</v>
      </c>
      <c r="J1818" s="1">
        <v>10</v>
      </c>
      <c r="K1818" s="1">
        <v>0</v>
      </c>
      <c r="L1818" s="1">
        <v>0</v>
      </c>
      <c r="M1818" s="1">
        <v>0</v>
      </c>
      <c r="N1818" s="1">
        <v>0</v>
      </c>
      <c r="O1818" s="1">
        <v>0</v>
      </c>
      <c r="P1818" s="1">
        <v>0</v>
      </c>
      <c r="Q1818" s="1" t="s">
        <v>910</v>
      </c>
      <c r="R1818" s="1" t="s">
        <v>420</v>
      </c>
      <c r="T1818" s="1" t="s">
        <v>420</v>
      </c>
      <c r="U1818" s="1" t="s">
        <v>420</v>
      </c>
      <c r="V1818" s="1">
        <v>1</v>
      </c>
      <c r="W1818" s="1" t="s">
        <v>394</v>
      </c>
      <c r="X1818" s="1" t="s">
        <v>394</v>
      </c>
      <c r="Y1818" s="1" t="s">
        <v>386</v>
      </c>
      <c r="Z1818" s="1" t="s">
        <v>287</v>
      </c>
      <c r="AA1818" s="1" t="s">
        <v>909</v>
      </c>
      <c r="AB1818" s="1" t="s">
        <v>908</v>
      </c>
      <c r="AC1818" s="1">
        <v>3</v>
      </c>
    </row>
    <row r="1819" spans="1:29" x14ac:dyDescent="0.2">
      <c r="A1819" s="1" t="s">
        <v>907</v>
      </c>
      <c r="B1819" s="1" t="s">
        <v>192</v>
      </c>
      <c r="C1819" s="1">
        <v>232436</v>
      </c>
      <c r="D1819" s="1" t="s">
        <v>906</v>
      </c>
      <c r="E1819" s="1">
        <v>0</v>
      </c>
      <c r="F1819" s="1">
        <v>0</v>
      </c>
      <c r="G1819" s="1">
        <v>0</v>
      </c>
      <c r="H1819" s="1">
        <v>213</v>
      </c>
      <c r="I1819" s="1">
        <v>1</v>
      </c>
      <c r="J1819" s="1">
        <v>14</v>
      </c>
      <c r="K1819" s="1">
        <v>0</v>
      </c>
      <c r="L1819" s="1">
        <v>0</v>
      </c>
      <c r="M1819" s="1">
        <v>0</v>
      </c>
      <c r="N1819" s="1">
        <v>0</v>
      </c>
      <c r="O1819" s="1">
        <v>0</v>
      </c>
      <c r="P1819" s="1">
        <v>0</v>
      </c>
      <c r="Q1819" s="1" t="s">
        <v>905</v>
      </c>
      <c r="T1819" s="1" t="s">
        <v>428</v>
      </c>
      <c r="U1819" s="1" t="s">
        <v>428</v>
      </c>
      <c r="V1819" s="1">
        <v>1</v>
      </c>
      <c r="W1819" s="1" t="s">
        <v>394</v>
      </c>
      <c r="X1819" s="1" t="s">
        <v>394</v>
      </c>
      <c r="Y1819" s="1" t="s">
        <v>386</v>
      </c>
      <c r="Z1819" s="1" t="s">
        <v>287</v>
      </c>
      <c r="AA1819" s="1" t="s">
        <v>904</v>
      </c>
      <c r="AB1819" s="1" t="s">
        <v>891</v>
      </c>
      <c r="AC1819" s="1">
        <v>3</v>
      </c>
    </row>
    <row r="1820" spans="1:29" x14ac:dyDescent="0.2">
      <c r="A1820" s="1" t="s">
        <v>903</v>
      </c>
      <c r="B1820" s="1" t="s">
        <v>199</v>
      </c>
      <c r="C1820" s="1">
        <v>3062</v>
      </c>
      <c r="D1820" s="1" t="s">
        <v>692</v>
      </c>
      <c r="E1820" s="1">
        <v>0</v>
      </c>
      <c r="F1820" s="1">
        <v>0</v>
      </c>
      <c r="G1820" s="1">
        <v>0</v>
      </c>
      <c r="H1820" s="1">
        <v>6</v>
      </c>
      <c r="I1820" s="1">
        <v>0</v>
      </c>
      <c r="J1820" s="1">
        <v>1</v>
      </c>
      <c r="K1820" s="1">
        <v>0</v>
      </c>
      <c r="L1820" s="1">
        <v>0</v>
      </c>
      <c r="M1820" s="1">
        <v>0</v>
      </c>
      <c r="N1820" s="1">
        <v>0</v>
      </c>
      <c r="O1820" s="1">
        <v>0</v>
      </c>
      <c r="P1820" s="1">
        <v>0</v>
      </c>
      <c r="Q1820" s="1" t="s">
        <v>902</v>
      </c>
      <c r="T1820" s="1" t="s">
        <v>428</v>
      </c>
      <c r="U1820" s="1" t="s">
        <v>428</v>
      </c>
      <c r="V1820" s="1">
        <v>1</v>
      </c>
      <c r="W1820" s="1" t="s">
        <v>394</v>
      </c>
      <c r="X1820" s="1" t="s">
        <v>394</v>
      </c>
      <c r="Y1820" s="1" t="s">
        <v>386</v>
      </c>
      <c r="Z1820" s="1" t="s">
        <v>287</v>
      </c>
      <c r="AA1820" s="1" t="s">
        <v>901</v>
      </c>
      <c r="AB1820" s="1" t="s">
        <v>891</v>
      </c>
      <c r="AC1820" s="1">
        <v>3</v>
      </c>
    </row>
    <row r="1821" spans="1:29" x14ac:dyDescent="0.2">
      <c r="A1821" s="1" t="s">
        <v>900</v>
      </c>
      <c r="B1821" s="1" t="s">
        <v>200</v>
      </c>
      <c r="C1821" s="1">
        <v>3211</v>
      </c>
      <c r="D1821" s="1" t="s">
        <v>899</v>
      </c>
      <c r="E1821" s="1">
        <v>0</v>
      </c>
      <c r="F1821" s="1">
        <v>0</v>
      </c>
      <c r="G1821" s="1">
        <v>0</v>
      </c>
      <c r="H1821" s="1">
        <v>3</v>
      </c>
      <c r="I1821" s="1">
        <v>0</v>
      </c>
      <c r="J1821" s="1">
        <v>2</v>
      </c>
      <c r="K1821" s="1">
        <v>0</v>
      </c>
      <c r="L1821" s="1">
        <v>0</v>
      </c>
      <c r="M1821" s="1">
        <v>0</v>
      </c>
      <c r="N1821" s="1">
        <v>0</v>
      </c>
      <c r="O1821" s="1">
        <v>0</v>
      </c>
      <c r="P1821" s="1">
        <v>0</v>
      </c>
      <c r="T1821" s="1" t="s">
        <v>420</v>
      </c>
      <c r="U1821" s="1" t="s">
        <v>420</v>
      </c>
      <c r="V1821" s="1">
        <v>1</v>
      </c>
      <c r="W1821" s="1" t="s">
        <v>394</v>
      </c>
      <c r="X1821" s="1" t="s">
        <v>394</v>
      </c>
      <c r="Y1821" s="1" t="s">
        <v>386</v>
      </c>
      <c r="Z1821" s="1" t="s">
        <v>287</v>
      </c>
      <c r="AA1821" s="1" t="s">
        <v>898</v>
      </c>
      <c r="AB1821" s="1" t="s">
        <v>891</v>
      </c>
      <c r="AC1821" s="1">
        <v>3</v>
      </c>
    </row>
    <row r="1822" spans="1:29" x14ac:dyDescent="0.2">
      <c r="A1822" s="1" t="s">
        <v>897</v>
      </c>
      <c r="B1822" s="1" t="s">
        <v>192</v>
      </c>
      <c r="C1822" s="1">
        <v>97358</v>
      </c>
      <c r="D1822" s="1" t="s">
        <v>872</v>
      </c>
      <c r="E1822" s="1">
        <v>0</v>
      </c>
      <c r="F1822" s="1">
        <v>0</v>
      </c>
      <c r="G1822" s="1">
        <v>0</v>
      </c>
      <c r="H1822" s="1">
        <v>91</v>
      </c>
      <c r="I1822" s="1">
        <v>0</v>
      </c>
      <c r="J1822" s="1">
        <v>11</v>
      </c>
      <c r="K1822" s="1">
        <v>0</v>
      </c>
      <c r="L1822" s="1">
        <v>0</v>
      </c>
      <c r="M1822" s="1">
        <v>0</v>
      </c>
      <c r="N1822" s="1">
        <v>0</v>
      </c>
      <c r="O1822" s="1">
        <v>0</v>
      </c>
      <c r="P1822" s="1">
        <v>0</v>
      </c>
      <c r="Q1822" s="1" t="s">
        <v>896</v>
      </c>
      <c r="T1822" s="1" t="s">
        <v>428</v>
      </c>
      <c r="U1822" s="1" t="s">
        <v>428</v>
      </c>
      <c r="V1822" s="1">
        <v>1</v>
      </c>
      <c r="W1822" s="1" t="s">
        <v>394</v>
      </c>
      <c r="X1822" s="1" t="s">
        <v>394</v>
      </c>
      <c r="Y1822" s="1" t="s">
        <v>386</v>
      </c>
      <c r="Z1822" s="1" t="s">
        <v>287</v>
      </c>
      <c r="AA1822" s="1" t="s">
        <v>895</v>
      </c>
      <c r="AB1822" s="1" t="s">
        <v>894</v>
      </c>
      <c r="AC1822" s="1">
        <v>3</v>
      </c>
    </row>
    <row r="1823" spans="1:29" x14ac:dyDescent="0.2">
      <c r="A1823" s="1" t="s">
        <v>893</v>
      </c>
      <c r="B1823" s="1" t="s">
        <v>204</v>
      </c>
      <c r="C1823" s="1">
        <v>8712</v>
      </c>
      <c r="D1823" s="1" t="s">
        <v>530</v>
      </c>
      <c r="E1823" s="1">
        <v>0</v>
      </c>
      <c r="F1823" s="1">
        <v>0</v>
      </c>
      <c r="G1823" s="1">
        <v>0</v>
      </c>
      <c r="H1823" s="1">
        <v>7</v>
      </c>
      <c r="I1823" s="1">
        <v>0</v>
      </c>
      <c r="J1823" s="1">
        <v>7</v>
      </c>
      <c r="K1823" s="1">
        <v>0</v>
      </c>
      <c r="L1823" s="1">
        <v>0</v>
      </c>
      <c r="M1823" s="1">
        <v>0</v>
      </c>
      <c r="N1823" s="1">
        <v>0</v>
      </c>
      <c r="O1823" s="1">
        <v>0</v>
      </c>
      <c r="P1823" s="1">
        <v>0</v>
      </c>
      <c r="T1823" s="1" t="s">
        <v>428</v>
      </c>
      <c r="U1823" s="1" t="s">
        <v>428</v>
      </c>
      <c r="V1823" s="1">
        <v>1</v>
      </c>
      <c r="W1823" s="1" t="s">
        <v>394</v>
      </c>
      <c r="X1823" s="1" t="s">
        <v>394</v>
      </c>
      <c r="Y1823" s="1" t="s">
        <v>386</v>
      </c>
      <c r="Z1823" s="1" t="s">
        <v>287</v>
      </c>
      <c r="AA1823" s="1" t="s">
        <v>892</v>
      </c>
      <c r="AB1823" s="1" t="s">
        <v>891</v>
      </c>
      <c r="AC1823" s="1">
        <v>3</v>
      </c>
    </row>
    <row r="1824" spans="1:29" x14ac:dyDescent="0.2">
      <c r="A1824" s="1" t="s">
        <v>890</v>
      </c>
      <c r="B1824" s="1" t="s">
        <v>34</v>
      </c>
      <c r="C1824" s="1">
        <v>4909</v>
      </c>
      <c r="D1824" s="1" t="s">
        <v>889</v>
      </c>
      <c r="E1824" s="1">
        <v>0</v>
      </c>
      <c r="F1824" s="1">
        <v>0</v>
      </c>
      <c r="G1824" s="1">
        <v>0</v>
      </c>
      <c r="H1824" s="1">
        <v>7</v>
      </c>
      <c r="I1824" s="1">
        <v>0</v>
      </c>
      <c r="J1824" s="1">
        <v>0</v>
      </c>
      <c r="K1824" s="1">
        <v>0</v>
      </c>
      <c r="L1824" s="1">
        <v>0</v>
      </c>
      <c r="M1824" s="1">
        <v>0</v>
      </c>
      <c r="N1824" s="1">
        <v>0</v>
      </c>
      <c r="O1824" s="1">
        <v>0</v>
      </c>
      <c r="P1824" s="1">
        <v>0</v>
      </c>
      <c r="Q1824" s="1" t="s">
        <v>888</v>
      </c>
      <c r="R1824" s="1" t="s">
        <v>881</v>
      </c>
      <c r="S1824" s="1" t="s">
        <v>630</v>
      </c>
      <c r="U1824" s="1" t="s">
        <v>630</v>
      </c>
      <c r="V1824" s="1">
        <v>1</v>
      </c>
      <c r="W1824" s="1" t="s">
        <v>620</v>
      </c>
      <c r="X1824" s="1" t="s">
        <v>468</v>
      </c>
      <c r="Y1824" s="1" t="s">
        <v>31</v>
      </c>
      <c r="Z1824" s="1" t="s">
        <v>287</v>
      </c>
      <c r="AA1824" s="1" t="s">
        <v>791</v>
      </c>
      <c r="AB1824" s="1" t="s">
        <v>662</v>
      </c>
      <c r="AC1824" s="1">
        <v>4</v>
      </c>
    </row>
    <row r="1825" spans="1:29" x14ac:dyDescent="0.2">
      <c r="A1825" s="1" t="s">
        <v>887</v>
      </c>
      <c r="B1825" s="1" t="s">
        <v>329</v>
      </c>
      <c r="C1825" s="1">
        <v>70337</v>
      </c>
      <c r="D1825" s="1" t="s">
        <v>886</v>
      </c>
      <c r="E1825" s="1">
        <v>0</v>
      </c>
      <c r="F1825" s="1">
        <v>0</v>
      </c>
      <c r="G1825" s="1">
        <v>0</v>
      </c>
      <c r="H1825" s="1">
        <v>68</v>
      </c>
      <c r="I1825" s="1">
        <v>0</v>
      </c>
      <c r="J1825" s="1">
        <v>1</v>
      </c>
      <c r="K1825" s="1">
        <v>0</v>
      </c>
      <c r="L1825" s="1">
        <v>0</v>
      </c>
      <c r="M1825" s="1">
        <v>0</v>
      </c>
      <c r="N1825" s="1">
        <v>0</v>
      </c>
      <c r="O1825" s="1">
        <v>0</v>
      </c>
      <c r="P1825" s="1">
        <v>0</v>
      </c>
      <c r="Q1825" s="1" t="s">
        <v>885</v>
      </c>
      <c r="R1825" s="1" t="s">
        <v>881</v>
      </c>
      <c r="S1825" s="1" t="s">
        <v>630</v>
      </c>
      <c r="U1825" s="1" t="s">
        <v>630</v>
      </c>
      <c r="V1825" s="1">
        <v>1</v>
      </c>
      <c r="W1825" s="1" t="s">
        <v>620</v>
      </c>
      <c r="X1825" s="1" t="s">
        <v>468</v>
      </c>
      <c r="Y1825" s="1" t="s">
        <v>298</v>
      </c>
      <c r="Z1825" s="1" t="s">
        <v>288</v>
      </c>
      <c r="AA1825" s="1" t="s">
        <v>880</v>
      </c>
      <c r="AB1825" s="1" t="s">
        <v>662</v>
      </c>
      <c r="AC1825" s="1">
        <v>4</v>
      </c>
    </row>
    <row r="1826" spans="1:29" x14ac:dyDescent="0.2">
      <c r="A1826" s="1" t="s">
        <v>884</v>
      </c>
      <c r="B1826" s="1" t="s">
        <v>329</v>
      </c>
      <c r="C1826" s="1">
        <v>62020</v>
      </c>
      <c r="D1826" s="1" t="s">
        <v>883</v>
      </c>
      <c r="E1826" s="1">
        <v>0</v>
      </c>
      <c r="F1826" s="1">
        <v>0</v>
      </c>
      <c r="G1826" s="1">
        <v>0</v>
      </c>
      <c r="H1826" s="1">
        <v>58</v>
      </c>
      <c r="I1826" s="1">
        <v>0</v>
      </c>
      <c r="J1826" s="1">
        <v>0</v>
      </c>
      <c r="K1826" s="1">
        <v>0</v>
      </c>
      <c r="L1826" s="1">
        <v>0</v>
      </c>
      <c r="M1826" s="1">
        <v>0</v>
      </c>
      <c r="N1826" s="1">
        <v>0</v>
      </c>
      <c r="O1826" s="1">
        <v>0</v>
      </c>
      <c r="P1826" s="1">
        <v>0</v>
      </c>
      <c r="Q1826" s="1" t="s">
        <v>882</v>
      </c>
      <c r="R1826" s="1" t="s">
        <v>881</v>
      </c>
      <c r="S1826" s="1" t="s">
        <v>630</v>
      </c>
      <c r="U1826" s="1" t="s">
        <v>630</v>
      </c>
      <c r="V1826" s="1">
        <v>1</v>
      </c>
      <c r="W1826" s="1" t="s">
        <v>620</v>
      </c>
      <c r="X1826" s="1" t="s">
        <v>468</v>
      </c>
      <c r="Y1826" s="1" t="s">
        <v>298</v>
      </c>
      <c r="Z1826" s="1" t="s">
        <v>288</v>
      </c>
      <c r="AA1826" s="1" t="s">
        <v>880</v>
      </c>
      <c r="AB1826" s="1" t="s">
        <v>662</v>
      </c>
      <c r="AC1826" s="1">
        <v>4</v>
      </c>
    </row>
    <row r="1827" spans="1:29" x14ac:dyDescent="0.2">
      <c r="A1827" s="1" t="s">
        <v>879</v>
      </c>
      <c r="B1827" s="1" t="s">
        <v>20</v>
      </c>
      <c r="C1827" s="1">
        <v>3520</v>
      </c>
      <c r="D1827" s="1" t="s">
        <v>878</v>
      </c>
      <c r="E1827" s="1">
        <v>0</v>
      </c>
      <c r="F1827" s="1">
        <v>0</v>
      </c>
      <c r="G1827" s="1">
        <v>0</v>
      </c>
      <c r="H1827" s="1">
        <v>2</v>
      </c>
      <c r="I1827" s="1">
        <v>0</v>
      </c>
      <c r="J1827" s="1">
        <v>0</v>
      </c>
      <c r="K1827" s="1">
        <v>0</v>
      </c>
      <c r="L1827" s="1">
        <v>0</v>
      </c>
      <c r="M1827" s="1">
        <v>0</v>
      </c>
      <c r="N1827" s="1">
        <v>0</v>
      </c>
      <c r="O1827" s="1">
        <v>0</v>
      </c>
      <c r="P1827" s="1">
        <v>0</v>
      </c>
      <c r="S1827" s="1" t="s">
        <v>546</v>
      </c>
      <c r="U1827" s="1" t="s">
        <v>546</v>
      </c>
      <c r="V1827" s="1">
        <v>1</v>
      </c>
      <c r="W1827" s="1" t="s">
        <v>394</v>
      </c>
      <c r="X1827" s="1" t="s">
        <v>394</v>
      </c>
      <c r="Y1827" s="1" t="s">
        <v>387</v>
      </c>
      <c r="Z1827" s="1" t="s">
        <v>287</v>
      </c>
      <c r="AA1827" s="1" t="s">
        <v>877</v>
      </c>
      <c r="AB1827" s="1" t="s">
        <v>646</v>
      </c>
      <c r="AC1827" s="1">
        <v>4</v>
      </c>
    </row>
    <row r="1828" spans="1:29" x14ac:dyDescent="0.2">
      <c r="A1828" s="1" t="s">
        <v>876</v>
      </c>
      <c r="B1828" s="1" t="s">
        <v>204</v>
      </c>
      <c r="C1828" s="1">
        <v>12118</v>
      </c>
      <c r="D1828" s="1" t="s">
        <v>819</v>
      </c>
      <c r="E1828" s="1">
        <v>0</v>
      </c>
      <c r="F1828" s="1">
        <v>0</v>
      </c>
      <c r="G1828" s="1">
        <v>0</v>
      </c>
      <c r="H1828" s="1">
        <v>12</v>
      </c>
      <c r="I1828" s="1">
        <v>0</v>
      </c>
      <c r="J1828" s="1">
        <v>1</v>
      </c>
      <c r="K1828" s="1">
        <v>0</v>
      </c>
      <c r="L1828" s="1">
        <v>0</v>
      </c>
      <c r="M1828" s="1">
        <v>0</v>
      </c>
      <c r="N1828" s="1">
        <v>0</v>
      </c>
      <c r="O1828" s="1">
        <v>0</v>
      </c>
      <c r="P1828" s="1">
        <v>0</v>
      </c>
      <c r="Q1828" s="1" t="s">
        <v>875</v>
      </c>
      <c r="S1828" s="1" t="s">
        <v>428</v>
      </c>
      <c r="T1828" s="1" t="s">
        <v>428</v>
      </c>
      <c r="U1828" s="1" t="s">
        <v>428</v>
      </c>
      <c r="V1828" s="1">
        <v>1</v>
      </c>
      <c r="W1828" s="1" t="s">
        <v>573</v>
      </c>
      <c r="X1828" s="1" t="s">
        <v>468</v>
      </c>
      <c r="Y1828" s="1" t="s">
        <v>386</v>
      </c>
      <c r="Z1828" s="1" t="s">
        <v>287</v>
      </c>
      <c r="AA1828" s="1" t="s">
        <v>874</v>
      </c>
      <c r="AB1828" s="1" t="s">
        <v>711</v>
      </c>
      <c r="AC1828" s="1">
        <v>4</v>
      </c>
    </row>
    <row r="1829" spans="1:29" x14ac:dyDescent="0.2">
      <c r="A1829" s="1" t="s">
        <v>873</v>
      </c>
      <c r="B1829" s="1" t="s">
        <v>315</v>
      </c>
      <c r="C1829" s="1">
        <v>8926</v>
      </c>
      <c r="D1829" s="1" t="s">
        <v>872</v>
      </c>
      <c r="E1829" s="1">
        <v>0</v>
      </c>
      <c r="F1829" s="1">
        <v>0</v>
      </c>
      <c r="G1829" s="1">
        <v>0</v>
      </c>
      <c r="H1829" s="1">
        <v>9</v>
      </c>
      <c r="I1829" s="1">
        <v>0</v>
      </c>
      <c r="J1829" s="1">
        <v>0</v>
      </c>
      <c r="K1829" s="1">
        <v>0</v>
      </c>
      <c r="L1829" s="1">
        <v>0</v>
      </c>
      <c r="M1829" s="1">
        <v>0</v>
      </c>
      <c r="N1829" s="1">
        <v>0</v>
      </c>
      <c r="O1829" s="1">
        <v>0</v>
      </c>
      <c r="P1829" s="1">
        <v>0</v>
      </c>
      <c r="Q1829" s="1" t="s">
        <v>871</v>
      </c>
      <c r="S1829" s="1" t="s">
        <v>428</v>
      </c>
      <c r="T1829" s="1" t="s">
        <v>428</v>
      </c>
      <c r="U1829" s="1" t="s">
        <v>428</v>
      </c>
      <c r="V1829" s="1">
        <v>1</v>
      </c>
      <c r="W1829" s="1" t="s">
        <v>620</v>
      </c>
      <c r="X1829" s="1" t="s">
        <v>468</v>
      </c>
      <c r="Y1829" s="1" t="s">
        <v>298</v>
      </c>
      <c r="Z1829" s="1" t="s">
        <v>288</v>
      </c>
      <c r="AA1829" s="1" t="s">
        <v>870</v>
      </c>
      <c r="AB1829" s="1" t="s">
        <v>662</v>
      </c>
      <c r="AC1829" s="1">
        <v>4</v>
      </c>
    </row>
    <row r="1830" spans="1:29" x14ac:dyDescent="0.2">
      <c r="A1830" s="1" t="s">
        <v>869</v>
      </c>
      <c r="B1830" s="1" t="s">
        <v>193</v>
      </c>
      <c r="C1830" s="1">
        <v>142999</v>
      </c>
      <c r="D1830" s="1" t="s">
        <v>745</v>
      </c>
      <c r="E1830" s="1">
        <v>0</v>
      </c>
      <c r="F1830" s="1">
        <v>0</v>
      </c>
      <c r="G1830" s="1">
        <v>0</v>
      </c>
      <c r="H1830" s="1">
        <v>124</v>
      </c>
      <c r="I1830" s="1">
        <v>0</v>
      </c>
      <c r="J1830" s="1">
        <v>45</v>
      </c>
      <c r="K1830" s="1">
        <v>0</v>
      </c>
      <c r="L1830" s="1">
        <v>0</v>
      </c>
      <c r="M1830" s="1">
        <v>0</v>
      </c>
      <c r="N1830" s="1">
        <v>0</v>
      </c>
      <c r="O1830" s="1">
        <v>0</v>
      </c>
      <c r="P1830" s="1">
        <v>0</v>
      </c>
      <c r="Q1830" s="1" t="s">
        <v>868</v>
      </c>
      <c r="S1830" s="1" t="s">
        <v>428</v>
      </c>
      <c r="U1830" s="1" t="s">
        <v>428</v>
      </c>
      <c r="V1830" s="1">
        <v>1</v>
      </c>
      <c r="W1830" s="1" t="s">
        <v>469</v>
      </c>
      <c r="X1830" s="1" t="s">
        <v>468</v>
      </c>
      <c r="Y1830" s="1" t="s">
        <v>386</v>
      </c>
      <c r="Z1830" s="1" t="s">
        <v>287</v>
      </c>
      <c r="AA1830" s="1" t="s">
        <v>867</v>
      </c>
      <c r="AB1830" s="1" t="s">
        <v>640</v>
      </c>
      <c r="AC1830" s="1">
        <v>4</v>
      </c>
    </row>
    <row r="1831" spans="1:29" x14ac:dyDescent="0.2">
      <c r="A1831" s="1" t="s">
        <v>866</v>
      </c>
      <c r="B1831" s="1" t="s">
        <v>197</v>
      </c>
      <c r="C1831" s="1">
        <v>6230</v>
      </c>
      <c r="D1831" s="1" t="s">
        <v>696</v>
      </c>
      <c r="E1831" s="1">
        <v>0</v>
      </c>
      <c r="F1831" s="1">
        <v>0</v>
      </c>
      <c r="G1831" s="1">
        <v>0</v>
      </c>
      <c r="H1831" s="1">
        <v>7</v>
      </c>
      <c r="I1831" s="1">
        <v>0</v>
      </c>
      <c r="J1831" s="1">
        <v>2</v>
      </c>
      <c r="K1831" s="1">
        <v>0</v>
      </c>
      <c r="L1831" s="1">
        <v>0</v>
      </c>
      <c r="M1831" s="1">
        <v>0</v>
      </c>
      <c r="N1831" s="1">
        <v>0</v>
      </c>
      <c r="O1831" s="1">
        <v>0</v>
      </c>
      <c r="P1831" s="1">
        <v>0</v>
      </c>
      <c r="Q1831" s="1" t="s">
        <v>865</v>
      </c>
      <c r="S1831" s="1" t="s">
        <v>428</v>
      </c>
      <c r="U1831" s="1" t="s">
        <v>428</v>
      </c>
      <c r="V1831" s="1">
        <v>1</v>
      </c>
      <c r="W1831" s="1" t="s">
        <v>469</v>
      </c>
      <c r="X1831" s="1" t="s">
        <v>468</v>
      </c>
      <c r="Y1831" s="1" t="s">
        <v>386</v>
      </c>
      <c r="Z1831" s="1" t="s">
        <v>287</v>
      </c>
      <c r="AA1831" s="1" t="s">
        <v>864</v>
      </c>
      <c r="AB1831" s="1" t="s">
        <v>646</v>
      </c>
      <c r="AC1831" s="1">
        <v>4</v>
      </c>
    </row>
    <row r="1832" spans="1:29" x14ac:dyDescent="0.2">
      <c r="A1832" s="1" t="s">
        <v>863</v>
      </c>
      <c r="B1832" s="1" t="s">
        <v>39</v>
      </c>
      <c r="C1832" s="1">
        <v>3241</v>
      </c>
      <c r="D1832" s="1" t="s">
        <v>862</v>
      </c>
      <c r="E1832" s="1">
        <v>0</v>
      </c>
      <c r="F1832" s="1">
        <v>0</v>
      </c>
      <c r="G1832" s="1">
        <v>0</v>
      </c>
      <c r="H1832" s="1">
        <v>4</v>
      </c>
      <c r="I1832" s="1">
        <v>0</v>
      </c>
      <c r="J1832" s="1">
        <v>0</v>
      </c>
      <c r="K1832" s="1">
        <v>0</v>
      </c>
      <c r="L1832" s="1">
        <v>0</v>
      </c>
      <c r="M1832" s="1">
        <v>0</v>
      </c>
      <c r="N1832" s="1">
        <v>0</v>
      </c>
      <c r="O1832" s="1">
        <v>0</v>
      </c>
      <c r="P1832" s="1">
        <v>0</v>
      </c>
      <c r="Q1832" s="1" t="s">
        <v>861</v>
      </c>
      <c r="S1832" s="1" t="s">
        <v>428</v>
      </c>
      <c r="U1832" s="1" t="s">
        <v>428</v>
      </c>
      <c r="V1832" s="1">
        <v>1</v>
      </c>
      <c r="W1832" s="1" t="s">
        <v>394</v>
      </c>
      <c r="X1832" s="1" t="s">
        <v>394</v>
      </c>
      <c r="Y1832" s="1" t="s">
        <v>31</v>
      </c>
      <c r="Z1832" s="1" t="s">
        <v>287</v>
      </c>
      <c r="AA1832" s="1" t="s">
        <v>860</v>
      </c>
      <c r="AB1832" s="1" t="s">
        <v>640</v>
      </c>
      <c r="AC1832" s="1">
        <v>4</v>
      </c>
    </row>
    <row r="1833" spans="1:29" x14ac:dyDescent="0.2">
      <c r="A1833" s="1" t="s">
        <v>859</v>
      </c>
      <c r="B1833" s="1" t="s">
        <v>200</v>
      </c>
      <c r="C1833" s="1">
        <v>80515</v>
      </c>
      <c r="D1833" s="1" t="s">
        <v>858</v>
      </c>
      <c r="E1833" s="1">
        <v>0</v>
      </c>
      <c r="F1833" s="1">
        <v>0</v>
      </c>
      <c r="G1833" s="1">
        <v>0</v>
      </c>
      <c r="H1833" s="1">
        <v>57</v>
      </c>
      <c r="I1833" s="1">
        <v>0</v>
      </c>
      <c r="J1833" s="1">
        <v>2</v>
      </c>
      <c r="K1833" s="1">
        <v>0</v>
      </c>
      <c r="L1833" s="1">
        <v>0</v>
      </c>
      <c r="M1833" s="1">
        <v>0</v>
      </c>
      <c r="N1833" s="1">
        <v>0</v>
      </c>
      <c r="O1833" s="1">
        <v>0</v>
      </c>
      <c r="P1833" s="1">
        <v>0</v>
      </c>
      <c r="Q1833" s="1" t="s">
        <v>857</v>
      </c>
      <c r="S1833" s="1" t="s">
        <v>428</v>
      </c>
      <c r="U1833" s="1" t="s">
        <v>428</v>
      </c>
      <c r="V1833" s="1">
        <v>1</v>
      </c>
      <c r="W1833" s="1" t="s">
        <v>394</v>
      </c>
      <c r="X1833" s="1" t="s">
        <v>394</v>
      </c>
      <c r="Y1833" s="1" t="s">
        <v>386</v>
      </c>
      <c r="Z1833" s="1" t="s">
        <v>287</v>
      </c>
      <c r="AA1833" s="1" t="s">
        <v>845</v>
      </c>
      <c r="AB1833" s="1" t="s">
        <v>640</v>
      </c>
      <c r="AC1833" s="1">
        <v>4</v>
      </c>
    </row>
    <row r="1834" spans="1:29" x14ac:dyDescent="0.2">
      <c r="A1834" s="1" t="s">
        <v>856</v>
      </c>
      <c r="B1834" s="1" t="s">
        <v>188</v>
      </c>
      <c r="C1834" s="1">
        <v>4069</v>
      </c>
      <c r="D1834" s="1" t="s">
        <v>855</v>
      </c>
      <c r="E1834" s="1">
        <v>1</v>
      </c>
      <c r="F1834" s="1">
        <v>0</v>
      </c>
      <c r="G1834" s="1">
        <v>0</v>
      </c>
      <c r="H1834" s="1">
        <v>4</v>
      </c>
      <c r="I1834" s="1">
        <v>0</v>
      </c>
      <c r="J1834" s="1">
        <v>0</v>
      </c>
      <c r="K1834" s="1">
        <v>0</v>
      </c>
      <c r="L1834" s="1">
        <v>0</v>
      </c>
      <c r="M1834" s="1">
        <v>0</v>
      </c>
      <c r="N1834" s="1">
        <v>0</v>
      </c>
      <c r="O1834" s="1">
        <v>0</v>
      </c>
      <c r="P1834" s="1">
        <v>0</v>
      </c>
      <c r="Q1834" s="1" t="s">
        <v>854</v>
      </c>
      <c r="S1834" s="1" t="s">
        <v>613</v>
      </c>
      <c r="U1834" s="1" t="s">
        <v>613</v>
      </c>
      <c r="V1834" s="1">
        <v>1</v>
      </c>
      <c r="W1834" s="1" t="s">
        <v>469</v>
      </c>
      <c r="X1834" s="1" t="s">
        <v>468</v>
      </c>
      <c r="Y1834" s="1" t="s">
        <v>386</v>
      </c>
      <c r="Z1834" s="1" t="s">
        <v>287</v>
      </c>
      <c r="AA1834" s="1" t="s">
        <v>679</v>
      </c>
      <c r="AB1834" s="1" t="s">
        <v>646</v>
      </c>
      <c r="AC1834" s="1">
        <v>4</v>
      </c>
    </row>
    <row r="1835" spans="1:29" x14ac:dyDescent="0.2">
      <c r="A1835" s="1" t="s">
        <v>853</v>
      </c>
      <c r="B1835" s="1" t="s">
        <v>201</v>
      </c>
      <c r="C1835" s="1">
        <v>3298</v>
      </c>
      <c r="D1835" s="1" t="s">
        <v>852</v>
      </c>
      <c r="E1835" s="1">
        <v>5</v>
      </c>
      <c r="F1835" s="1">
        <v>0</v>
      </c>
      <c r="G1835" s="1">
        <v>0</v>
      </c>
      <c r="H1835" s="1">
        <v>2</v>
      </c>
      <c r="I1835" s="1">
        <v>0</v>
      </c>
      <c r="J1835" s="1">
        <v>0</v>
      </c>
      <c r="K1835" s="1">
        <v>0</v>
      </c>
      <c r="L1835" s="1">
        <v>0</v>
      </c>
      <c r="M1835" s="1">
        <v>0</v>
      </c>
      <c r="N1835" s="1">
        <v>0</v>
      </c>
      <c r="O1835" s="1">
        <v>0</v>
      </c>
      <c r="P1835" s="1">
        <v>0</v>
      </c>
      <c r="Q1835" s="1" t="s">
        <v>851</v>
      </c>
      <c r="S1835" s="1" t="s">
        <v>395</v>
      </c>
      <c r="U1835" s="1" t="s">
        <v>395</v>
      </c>
      <c r="V1835" s="1">
        <v>1</v>
      </c>
      <c r="W1835" s="1" t="s">
        <v>620</v>
      </c>
      <c r="X1835" s="1" t="s">
        <v>468</v>
      </c>
      <c r="Y1835" s="1" t="s">
        <v>386</v>
      </c>
      <c r="Z1835" s="1" t="s">
        <v>287</v>
      </c>
      <c r="AA1835" s="1" t="s">
        <v>850</v>
      </c>
      <c r="AB1835" s="1" t="s">
        <v>662</v>
      </c>
      <c r="AC1835" s="1">
        <v>4</v>
      </c>
    </row>
    <row r="1836" spans="1:29" x14ac:dyDescent="0.2">
      <c r="A1836" s="1" t="s">
        <v>849</v>
      </c>
      <c r="B1836" s="1" t="s">
        <v>201</v>
      </c>
      <c r="C1836" s="1">
        <v>1287</v>
      </c>
      <c r="D1836" s="1" t="s">
        <v>789</v>
      </c>
      <c r="E1836" s="1">
        <v>0</v>
      </c>
      <c r="F1836" s="1">
        <v>0</v>
      </c>
      <c r="G1836" s="1">
        <v>0</v>
      </c>
      <c r="H1836" s="1">
        <v>1</v>
      </c>
      <c r="I1836" s="1">
        <v>0</v>
      </c>
      <c r="J1836" s="1">
        <v>0</v>
      </c>
      <c r="K1836" s="1">
        <v>0</v>
      </c>
      <c r="L1836" s="1">
        <v>0</v>
      </c>
      <c r="M1836" s="1">
        <v>0</v>
      </c>
      <c r="N1836" s="1">
        <v>0</v>
      </c>
      <c r="O1836" s="1">
        <v>0</v>
      </c>
      <c r="P1836" s="1">
        <v>0</v>
      </c>
      <c r="S1836" s="1" t="s">
        <v>395</v>
      </c>
      <c r="U1836" s="1" t="s">
        <v>395</v>
      </c>
      <c r="V1836" s="1">
        <v>1</v>
      </c>
      <c r="W1836" s="1" t="s">
        <v>620</v>
      </c>
      <c r="X1836" s="1" t="s">
        <v>468</v>
      </c>
      <c r="Y1836" s="1" t="s">
        <v>386</v>
      </c>
      <c r="Z1836" s="1" t="s">
        <v>287</v>
      </c>
      <c r="AA1836" s="1" t="s">
        <v>848</v>
      </c>
      <c r="AB1836" s="1" t="s">
        <v>662</v>
      </c>
      <c r="AC1836" s="1">
        <v>4</v>
      </c>
    </row>
    <row r="1837" spans="1:29" x14ac:dyDescent="0.2">
      <c r="A1837" s="1" t="s">
        <v>847</v>
      </c>
      <c r="B1837" s="1" t="s">
        <v>192</v>
      </c>
      <c r="C1837" s="1">
        <v>68380</v>
      </c>
      <c r="D1837" s="1" t="s">
        <v>548</v>
      </c>
      <c r="E1837" s="1">
        <v>0</v>
      </c>
      <c r="F1837" s="1">
        <v>0</v>
      </c>
      <c r="G1837" s="1">
        <v>0</v>
      </c>
      <c r="H1837" s="1">
        <v>80</v>
      </c>
      <c r="I1837" s="1">
        <v>2</v>
      </c>
      <c r="J1837" s="1">
        <v>17</v>
      </c>
      <c r="K1837" s="1">
        <v>0</v>
      </c>
      <c r="L1837" s="1">
        <v>0</v>
      </c>
      <c r="M1837" s="1">
        <v>0</v>
      </c>
      <c r="N1837" s="1">
        <v>0</v>
      </c>
      <c r="O1837" s="1">
        <v>0</v>
      </c>
      <c r="P1837" s="1">
        <v>0</v>
      </c>
      <c r="Q1837" s="1" t="s">
        <v>846</v>
      </c>
      <c r="S1837" s="1" t="s">
        <v>395</v>
      </c>
      <c r="T1837" s="1" t="s">
        <v>395</v>
      </c>
      <c r="U1837" s="1" t="s">
        <v>395</v>
      </c>
      <c r="V1837" s="1">
        <v>1</v>
      </c>
      <c r="W1837" s="1" t="s">
        <v>469</v>
      </c>
      <c r="X1837" s="1" t="s">
        <v>468</v>
      </c>
      <c r="Y1837" s="1" t="s">
        <v>386</v>
      </c>
      <c r="Z1837" s="1" t="s">
        <v>287</v>
      </c>
      <c r="AA1837" s="1" t="s">
        <v>845</v>
      </c>
      <c r="AB1837" s="1" t="s">
        <v>640</v>
      </c>
      <c r="AC1837" s="1">
        <v>4</v>
      </c>
    </row>
    <row r="1838" spans="1:29" x14ac:dyDescent="0.2">
      <c r="A1838" s="1" t="s">
        <v>844</v>
      </c>
      <c r="B1838" s="1" t="s">
        <v>45</v>
      </c>
      <c r="C1838" s="1">
        <v>3770</v>
      </c>
      <c r="D1838" s="1" t="s">
        <v>579</v>
      </c>
      <c r="E1838" s="1">
        <v>0</v>
      </c>
      <c r="F1838" s="1">
        <v>0</v>
      </c>
      <c r="G1838" s="1">
        <v>0</v>
      </c>
      <c r="H1838" s="1">
        <v>3</v>
      </c>
      <c r="I1838" s="1">
        <v>0</v>
      </c>
      <c r="J1838" s="1">
        <v>0</v>
      </c>
      <c r="K1838" s="1">
        <v>0</v>
      </c>
      <c r="L1838" s="1">
        <v>0</v>
      </c>
      <c r="M1838" s="1">
        <v>0</v>
      </c>
      <c r="N1838" s="1">
        <v>0</v>
      </c>
      <c r="O1838" s="1">
        <v>0</v>
      </c>
      <c r="P1838" s="1">
        <v>0</v>
      </c>
      <c r="S1838" s="1" t="s">
        <v>463</v>
      </c>
      <c r="U1838" s="1" t="s">
        <v>463</v>
      </c>
      <c r="V1838" s="1">
        <v>1</v>
      </c>
      <c r="W1838" s="1" t="s">
        <v>394</v>
      </c>
      <c r="X1838" s="1" t="s">
        <v>394</v>
      </c>
      <c r="Y1838" s="1" t="s">
        <v>7</v>
      </c>
      <c r="Z1838" s="1" t="s">
        <v>287</v>
      </c>
      <c r="AA1838" s="1" t="s">
        <v>843</v>
      </c>
      <c r="AB1838" s="1" t="s">
        <v>646</v>
      </c>
      <c r="AC1838" s="1">
        <v>4</v>
      </c>
    </row>
    <row r="1839" spans="1:29" x14ac:dyDescent="0.2">
      <c r="A1839" s="1" t="s">
        <v>842</v>
      </c>
      <c r="B1839" s="1" t="s">
        <v>56</v>
      </c>
      <c r="C1839" s="1">
        <v>2851</v>
      </c>
      <c r="D1839" s="1" t="s">
        <v>841</v>
      </c>
      <c r="E1839" s="1">
        <v>0</v>
      </c>
      <c r="F1839" s="1">
        <v>0</v>
      </c>
      <c r="G1839" s="1">
        <v>0</v>
      </c>
      <c r="H1839" s="1">
        <v>3</v>
      </c>
      <c r="I1839" s="1">
        <v>0</v>
      </c>
      <c r="J1839" s="1">
        <v>0</v>
      </c>
      <c r="K1839" s="1">
        <v>0</v>
      </c>
      <c r="L1839" s="1">
        <v>0</v>
      </c>
      <c r="M1839" s="1">
        <v>0</v>
      </c>
      <c r="N1839" s="1">
        <v>0</v>
      </c>
      <c r="O1839" s="1">
        <v>0</v>
      </c>
      <c r="P1839" s="1">
        <v>0</v>
      </c>
      <c r="Q1839" s="1" t="s">
        <v>840</v>
      </c>
      <c r="R1839" s="1" t="s">
        <v>840</v>
      </c>
      <c r="S1839" s="1" t="s">
        <v>840</v>
      </c>
      <c r="T1839" s="1" t="s">
        <v>840</v>
      </c>
      <c r="U1839" s="1" t="s">
        <v>840</v>
      </c>
      <c r="V1839" s="1">
        <v>1</v>
      </c>
      <c r="W1839" s="1" t="s">
        <v>394</v>
      </c>
      <c r="X1839" s="1" t="s">
        <v>394</v>
      </c>
      <c r="Y1839" s="1" t="s">
        <v>7</v>
      </c>
      <c r="Z1839" s="1" t="s">
        <v>287</v>
      </c>
      <c r="AA1839" s="1" t="s">
        <v>839</v>
      </c>
      <c r="AB1839" s="1" t="s">
        <v>635</v>
      </c>
      <c r="AC1839" s="1">
        <v>4</v>
      </c>
    </row>
    <row r="1840" spans="1:29" x14ac:dyDescent="0.2">
      <c r="A1840" s="1" t="s">
        <v>838</v>
      </c>
      <c r="B1840" s="1" t="s">
        <v>192</v>
      </c>
      <c r="C1840" s="1">
        <v>14819</v>
      </c>
      <c r="D1840" s="1" t="s">
        <v>567</v>
      </c>
      <c r="E1840" s="1">
        <v>0</v>
      </c>
      <c r="F1840" s="1">
        <v>0</v>
      </c>
      <c r="G1840" s="1">
        <v>0</v>
      </c>
      <c r="H1840" s="1">
        <v>16</v>
      </c>
      <c r="I1840" s="1">
        <v>0</v>
      </c>
      <c r="J1840" s="1">
        <v>1</v>
      </c>
      <c r="K1840" s="1">
        <v>0</v>
      </c>
      <c r="L1840" s="1">
        <v>0</v>
      </c>
      <c r="M1840" s="1">
        <v>0</v>
      </c>
      <c r="N1840" s="1">
        <v>0</v>
      </c>
      <c r="O1840" s="1">
        <v>0</v>
      </c>
      <c r="P1840" s="1">
        <v>0</v>
      </c>
      <c r="Q1840" s="1" t="s">
        <v>837</v>
      </c>
      <c r="R1840" s="1" t="s">
        <v>836</v>
      </c>
      <c r="S1840" s="1" t="s">
        <v>420</v>
      </c>
      <c r="T1840" s="1" t="s">
        <v>420</v>
      </c>
      <c r="U1840" s="1" t="s">
        <v>420</v>
      </c>
      <c r="V1840" s="1">
        <v>1</v>
      </c>
      <c r="W1840" s="1" t="s">
        <v>573</v>
      </c>
      <c r="X1840" s="1" t="s">
        <v>468</v>
      </c>
      <c r="Y1840" s="1" t="s">
        <v>386</v>
      </c>
      <c r="Z1840" s="1" t="s">
        <v>287</v>
      </c>
      <c r="AA1840" s="1" t="s">
        <v>835</v>
      </c>
      <c r="AB1840" s="1" t="s">
        <v>635</v>
      </c>
      <c r="AC1840" s="1">
        <v>4</v>
      </c>
    </row>
    <row r="1841" spans="1:29" x14ac:dyDescent="0.2">
      <c r="A1841" s="1" t="s">
        <v>834</v>
      </c>
      <c r="B1841" s="1" t="s">
        <v>38</v>
      </c>
      <c r="C1841" s="1">
        <v>16313</v>
      </c>
      <c r="D1841" s="1" t="s">
        <v>833</v>
      </c>
      <c r="E1841" s="1">
        <v>0</v>
      </c>
      <c r="F1841" s="1">
        <v>0</v>
      </c>
      <c r="G1841" s="1">
        <v>0</v>
      </c>
      <c r="H1841" s="1">
        <v>13</v>
      </c>
      <c r="I1841" s="1">
        <v>0</v>
      </c>
      <c r="J1841" s="1">
        <v>0</v>
      </c>
      <c r="K1841" s="1">
        <v>0</v>
      </c>
      <c r="L1841" s="1">
        <v>0</v>
      </c>
      <c r="M1841" s="1">
        <v>0</v>
      </c>
      <c r="N1841" s="1">
        <v>0</v>
      </c>
      <c r="O1841" s="1">
        <v>0</v>
      </c>
      <c r="P1841" s="1">
        <v>0</v>
      </c>
      <c r="Q1841" s="1" t="s">
        <v>832</v>
      </c>
      <c r="R1841" s="1" t="s">
        <v>420</v>
      </c>
      <c r="S1841" s="1" t="s">
        <v>420</v>
      </c>
      <c r="U1841" s="1" t="s">
        <v>420</v>
      </c>
      <c r="V1841" s="1">
        <v>1</v>
      </c>
      <c r="W1841" s="1" t="s">
        <v>394</v>
      </c>
      <c r="X1841" s="1" t="s">
        <v>394</v>
      </c>
      <c r="Y1841" s="1" t="s">
        <v>31</v>
      </c>
      <c r="Z1841" s="1" t="s">
        <v>287</v>
      </c>
      <c r="AA1841" s="1" t="s">
        <v>831</v>
      </c>
      <c r="AB1841" s="1" t="s">
        <v>662</v>
      </c>
      <c r="AC1841" s="1">
        <v>4</v>
      </c>
    </row>
    <row r="1842" spans="1:29" x14ac:dyDescent="0.2">
      <c r="A1842" s="1" t="s">
        <v>830</v>
      </c>
      <c r="B1842" s="1" t="s">
        <v>192</v>
      </c>
      <c r="C1842" s="1">
        <v>4648</v>
      </c>
      <c r="D1842" s="1" t="s">
        <v>829</v>
      </c>
      <c r="E1842" s="1">
        <v>0</v>
      </c>
      <c r="F1842" s="1">
        <v>0</v>
      </c>
      <c r="G1842" s="1">
        <v>0</v>
      </c>
      <c r="H1842" s="1">
        <v>3</v>
      </c>
      <c r="I1842" s="1">
        <v>0</v>
      </c>
      <c r="J1842" s="1">
        <v>1</v>
      </c>
      <c r="K1842" s="1">
        <v>0</v>
      </c>
      <c r="L1842" s="1">
        <v>0</v>
      </c>
      <c r="M1842" s="1">
        <v>0</v>
      </c>
      <c r="N1842" s="1">
        <v>0</v>
      </c>
      <c r="O1842" s="1">
        <v>0</v>
      </c>
      <c r="P1842" s="1">
        <v>0</v>
      </c>
      <c r="T1842" s="1" t="s">
        <v>428</v>
      </c>
      <c r="U1842" s="1" t="s">
        <v>428</v>
      </c>
      <c r="V1842" s="1">
        <v>1</v>
      </c>
      <c r="W1842" s="1" t="s">
        <v>828</v>
      </c>
      <c r="X1842" s="1" t="s">
        <v>468</v>
      </c>
      <c r="Y1842" s="1" t="s">
        <v>386</v>
      </c>
      <c r="Z1842" s="1" t="s">
        <v>287</v>
      </c>
      <c r="AA1842" s="1" t="s">
        <v>827</v>
      </c>
      <c r="AB1842" s="1" t="s">
        <v>662</v>
      </c>
      <c r="AC1842" s="1">
        <v>4</v>
      </c>
    </row>
    <row r="1843" spans="1:29" x14ac:dyDescent="0.2">
      <c r="A1843" s="1" t="s">
        <v>826</v>
      </c>
      <c r="B1843" s="1" t="s">
        <v>192</v>
      </c>
      <c r="C1843" s="1">
        <v>4747</v>
      </c>
      <c r="D1843" s="1" t="s">
        <v>825</v>
      </c>
      <c r="E1843" s="1">
        <v>0</v>
      </c>
      <c r="F1843" s="1">
        <v>0</v>
      </c>
      <c r="G1843" s="1">
        <v>0</v>
      </c>
      <c r="H1843" s="1">
        <v>7</v>
      </c>
      <c r="I1843" s="1">
        <v>0</v>
      </c>
      <c r="J1843" s="1">
        <v>1</v>
      </c>
      <c r="K1843" s="1">
        <v>0</v>
      </c>
      <c r="L1843" s="1">
        <v>0</v>
      </c>
      <c r="M1843" s="1">
        <v>0</v>
      </c>
      <c r="N1843" s="1">
        <v>0</v>
      </c>
      <c r="O1843" s="1">
        <v>0</v>
      </c>
      <c r="P1843" s="1">
        <v>0</v>
      </c>
      <c r="Q1843" s="1" t="s">
        <v>824</v>
      </c>
      <c r="T1843" s="1" t="s">
        <v>395</v>
      </c>
      <c r="U1843" s="1" t="s">
        <v>395</v>
      </c>
      <c r="V1843" s="1">
        <v>1</v>
      </c>
      <c r="W1843" s="1" t="s">
        <v>573</v>
      </c>
      <c r="X1843" s="1" t="s">
        <v>468</v>
      </c>
      <c r="Y1843" s="1" t="s">
        <v>386</v>
      </c>
      <c r="Z1843" s="1" t="s">
        <v>287</v>
      </c>
      <c r="AA1843" s="1" t="s">
        <v>681</v>
      </c>
      <c r="AB1843" s="1" t="s">
        <v>635</v>
      </c>
      <c r="AC1843" s="1">
        <v>4</v>
      </c>
    </row>
    <row r="1844" spans="1:29" x14ac:dyDescent="0.2">
      <c r="A1844" s="1" t="s">
        <v>823</v>
      </c>
      <c r="B1844" s="1" t="s">
        <v>192</v>
      </c>
      <c r="C1844" s="1">
        <v>43062</v>
      </c>
      <c r="D1844" s="1" t="s">
        <v>819</v>
      </c>
      <c r="E1844" s="1">
        <v>0</v>
      </c>
      <c r="F1844" s="1">
        <v>0</v>
      </c>
      <c r="G1844" s="1">
        <v>0</v>
      </c>
      <c r="H1844" s="1">
        <v>42</v>
      </c>
      <c r="I1844" s="1">
        <v>0</v>
      </c>
      <c r="J1844" s="1">
        <v>8</v>
      </c>
      <c r="K1844" s="1">
        <v>0</v>
      </c>
      <c r="L1844" s="1">
        <v>0</v>
      </c>
      <c r="M1844" s="1">
        <v>0</v>
      </c>
      <c r="N1844" s="1">
        <v>0</v>
      </c>
      <c r="O1844" s="1">
        <v>0</v>
      </c>
      <c r="P1844" s="1">
        <v>0</v>
      </c>
      <c r="Q1844" s="1" t="s">
        <v>822</v>
      </c>
      <c r="T1844" s="1" t="s">
        <v>405</v>
      </c>
      <c r="U1844" s="1" t="s">
        <v>405</v>
      </c>
      <c r="V1844" s="1">
        <v>1</v>
      </c>
      <c r="W1844" s="1" t="s">
        <v>573</v>
      </c>
      <c r="X1844" s="1" t="s">
        <v>468</v>
      </c>
      <c r="Y1844" s="1" t="s">
        <v>386</v>
      </c>
      <c r="Z1844" s="1" t="s">
        <v>287</v>
      </c>
      <c r="AA1844" s="1" t="s">
        <v>821</v>
      </c>
      <c r="AB1844" s="1" t="s">
        <v>711</v>
      </c>
      <c r="AC1844" s="1">
        <v>4</v>
      </c>
    </row>
    <row r="1845" spans="1:29" x14ac:dyDescent="0.2">
      <c r="A1845" s="1" t="s">
        <v>820</v>
      </c>
      <c r="B1845" s="1" t="s">
        <v>192</v>
      </c>
      <c r="C1845" s="1">
        <v>20022</v>
      </c>
      <c r="D1845" s="1" t="s">
        <v>819</v>
      </c>
      <c r="E1845" s="1">
        <v>0</v>
      </c>
      <c r="F1845" s="1">
        <v>0</v>
      </c>
      <c r="G1845" s="1">
        <v>0</v>
      </c>
      <c r="H1845" s="1">
        <v>22</v>
      </c>
      <c r="I1845" s="1">
        <v>0</v>
      </c>
      <c r="J1845" s="1">
        <v>5</v>
      </c>
      <c r="K1845" s="1">
        <v>0</v>
      </c>
      <c r="L1845" s="1">
        <v>0</v>
      </c>
      <c r="M1845" s="1">
        <v>0</v>
      </c>
      <c r="N1845" s="1">
        <v>0</v>
      </c>
      <c r="O1845" s="1">
        <v>0</v>
      </c>
      <c r="P1845" s="1">
        <v>0</v>
      </c>
      <c r="Q1845" s="1" t="s">
        <v>818</v>
      </c>
      <c r="R1845" s="1" t="s">
        <v>817</v>
      </c>
      <c r="T1845" s="1" t="s">
        <v>420</v>
      </c>
      <c r="U1845" s="1" t="s">
        <v>420</v>
      </c>
      <c r="V1845" s="1">
        <v>1</v>
      </c>
      <c r="W1845" s="1" t="s">
        <v>573</v>
      </c>
      <c r="X1845" s="1" t="s">
        <v>468</v>
      </c>
      <c r="Y1845" s="1" t="s">
        <v>386</v>
      </c>
      <c r="Z1845" s="1" t="s">
        <v>287</v>
      </c>
      <c r="AA1845" s="1" t="s">
        <v>816</v>
      </c>
      <c r="AB1845" s="1" t="s">
        <v>711</v>
      </c>
      <c r="AC1845" s="1">
        <v>4</v>
      </c>
    </row>
    <row r="1846" spans="1:29" x14ac:dyDescent="0.2">
      <c r="A1846" s="1" t="s">
        <v>815</v>
      </c>
      <c r="B1846" s="1" t="s">
        <v>197</v>
      </c>
      <c r="C1846" s="1">
        <v>9099</v>
      </c>
      <c r="D1846" s="1" t="s">
        <v>814</v>
      </c>
      <c r="E1846" s="1">
        <v>0</v>
      </c>
      <c r="F1846" s="1">
        <v>0</v>
      </c>
      <c r="G1846" s="1">
        <v>0</v>
      </c>
      <c r="H1846" s="1">
        <v>9</v>
      </c>
      <c r="I1846" s="1">
        <v>0</v>
      </c>
      <c r="J1846" s="1">
        <v>1</v>
      </c>
      <c r="K1846" s="1">
        <v>0</v>
      </c>
      <c r="L1846" s="1">
        <v>0</v>
      </c>
      <c r="M1846" s="1">
        <v>0</v>
      </c>
      <c r="N1846" s="1">
        <v>0</v>
      </c>
      <c r="O1846" s="1">
        <v>0</v>
      </c>
      <c r="P1846" s="1">
        <v>0</v>
      </c>
      <c r="Q1846" s="1" t="s">
        <v>813</v>
      </c>
      <c r="T1846" s="1" t="s">
        <v>613</v>
      </c>
      <c r="U1846" s="1" t="s">
        <v>613</v>
      </c>
      <c r="V1846" s="1">
        <v>1</v>
      </c>
      <c r="W1846" s="1" t="s">
        <v>573</v>
      </c>
      <c r="X1846" s="1" t="s">
        <v>468</v>
      </c>
      <c r="Y1846" s="1" t="s">
        <v>386</v>
      </c>
      <c r="Z1846" s="1" t="s">
        <v>287</v>
      </c>
      <c r="AA1846" s="1" t="s">
        <v>812</v>
      </c>
      <c r="AB1846" s="1" t="s">
        <v>646</v>
      </c>
      <c r="AC1846" s="1">
        <v>4</v>
      </c>
    </row>
    <row r="1847" spans="1:29" x14ac:dyDescent="0.2">
      <c r="A1847" s="1" t="s">
        <v>811</v>
      </c>
      <c r="B1847" s="1" t="s">
        <v>192</v>
      </c>
      <c r="C1847" s="1">
        <v>11750</v>
      </c>
      <c r="D1847" s="1" t="s">
        <v>682</v>
      </c>
      <c r="E1847" s="1">
        <v>0</v>
      </c>
      <c r="F1847" s="1">
        <v>0</v>
      </c>
      <c r="G1847" s="1">
        <v>0</v>
      </c>
      <c r="H1847" s="1">
        <v>12</v>
      </c>
      <c r="I1847" s="1">
        <v>0</v>
      </c>
      <c r="J1847" s="1">
        <v>0</v>
      </c>
      <c r="K1847" s="1">
        <v>0</v>
      </c>
      <c r="L1847" s="1">
        <v>0</v>
      </c>
      <c r="M1847" s="1">
        <v>0</v>
      </c>
      <c r="N1847" s="1">
        <v>0</v>
      </c>
      <c r="O1847" s="1">
        <v>0</v>
      </c>
      <c r="P1847" s="1">
        <v>0</v>
      </c>
      <c r="Q1847" s="1" t="s">
        <v>810</v>
      </c>
      <c r="T1847" s="1" t="s">
        <v>428</v>
      </c>
      <c r="U1847" s="1" t="s">
        <v>428</v>
      </c>
      <c r="V1847" s="1">
        <v>1</v>
      </c>
      <c r="W1847" s="1" t="s">
        <v>573</v>
      </c>
      <c r="X1847" s="1" t="s">
        <v>468</v>
      </c>
      <c r="Y1847" s="1" t="s">
        <v>386</v>
      </c>
      <c r="Z1847" s="1" t="s">
        <v>287</v>
      </c>
      <c r="AA1847" s="1" t="s">
        <v>809</v>
      </c>
      <c r="AB1847" s="1" t="s">
        <v>635</v>
      </c>
      <c r="AC1847" s="1">
        <v>4</v>
      </c>
    </row>
    <row r="1848" spans="1:29" x14ac:dyDescent="0.2">
      <c r="A1848" s="1" t="s">
        <v>808</v>
      </c>
      <c r="B1848" s="1" t="s">
        <v>204</v>
      </c>
      <c r="C1848" s="1">
        <v>31361</v>
      </c>
      <c r="D1848" s="1" t="s">
        <v>807</v>
      </c>
      <c r="E1848" s="1">
        <v>0</v>
      </c>
      <c r="F1848" s="1">
        <v>0</v>
      </c>
      <c r="G1848" s="1">
        <v>0</v>
      </c>
      <c r="H1848" s="1">
        <v>34</v>
      </c>
      <c r="I1848" s="1">
        <v>0</v>
      </c>
      <c r="J1848" s="1">
        <v>5</v>
      </c>
      <c r="K1848" s="1">
        <v>0</v>
      </c>
      <c r="L1848" s="1">
        <v>0</v>
      </c>
      <c r="M1848" s="1">
        <v>0</v>
      </c>
      <c r="N1848" s="1">
        <v>0</v>
      </c>
      <c r="O1848" s="1">
        <v>0</v>
      </c>
      <c r="P1848" s="1">
        <v>0</v>
      </c>
      <c r="Q1848" s="1" t="s">
        <v>806</v>
      </c>
      <c r="T1848" s="1" t="s">
        <v>395</v>
      </c>
      <c r="U1848" s="1" t="s">
        <v>395</v>
      </c>
      <c r="V1848" s="1">
        <v>1</v>
      </c>
      <c r="W1848" s="1" t="s">
        <v>573</v>
      </c>
      <c r="X1848" s="1" t="s">
        <v>468</v>
      </c>
      <c r="Y1848" s="1" t="s">
        <v>386</v>
      </c>
      <c r="Z1848" s="1" t="s">
        <v>287</v>
      </c>
      <c r="AA1848" s="1" t="s">
        <v>805</v>
      </c>
      <c r="AB1848" s="1" t="s">
        <v>711</v>
      </c>
      <c r="AC1848" s="1">
        <v>4</v>
      </c>
    </row>
    <row r="1849" spans="1:29" x14ac:dyDescent="0.2">
      <c r="A1849" s="1" t="s">
        <v>804</v>
      </c>
      <c r="B1849" s="1" t="s">
        <v>192</v>
      </c>
      <c r="C1849" s="1">
        <v>5721</v>
      </c>
      <c r="D1849" s="1" t="s">
        <v>803</v>
      </c>
      <c r="E1849" s="1">
        <v>0</v>
      </c>
      <c r="F1849" s="1">
        <v>0</v>
      </c>
      <c r="G1849" s="1">
        <v>0</v>
      </c>
      <c r="H1849" s="1">
        <v>6</v>
      </c>
      <c r="I1849" s="1">
        <v>0</v>
      </c>
      <c r="J1849" s="1">
        <v>0</v>
      </c>
      <c r="K1849" s="1">
        <v>0</v>
      </c>
      <c r="L1849" s="1">
        <v>0</v>
      </c>
      <c r="M1849" s="1">
        <v>0</v>
      </c>
      <c r="N1849" s="1">
        <v>0</v>
      </c>
      <c r="O1849" s="1">
        <v>0</v>
      </c>
      <c r="P1849" s="1">
        <v>0</v>
      </c>
      <c r="Q1849" s="1" t="s">
        <v>802</v>
      </c>
      <c r="T1849" s="1" t="s">
        <v>463</v>
      </c>
      <c r="U1849" s="1" t="s">
        <v>463</v>
      </c>
      <c r="V1849" s="1">
        <v>1</v>
      </c>
      <c r="W1849" s="1" t="s">
        <v>573</v>
      </c>
      <c r="X1849" s="1" t="s">
        <v>468</v>
      </c>
      <c r="Y1849" s="1" t="s">
        <v>386</v>
      </c>
      <c r="Z1849" s="1" t="s">
        <v>287</v>
      </c>
      <c r="AA1849" s="1" t="s">
        <v>801</v>
      </c>
      <c r="AB1849" s="1" t="s">
        <v>711</v>
      </c>
      <c r="AC1849" s="1">
        <v>4</v>
      </c>
    </row>
    <row r="1850" spans="1:29" x14ac:dyDescent="0.2">
      <c r="A1850" s="1" t="s">
        <v>800</v>
      </c>
      <c r="B1850" s="1" t="s">
        <v>204</v>
      </c>
      <c r="C1850" s="1">
        <v>4288</v>
      </c>
      <c r="D1850" s="1" t="s">
        <v>700</v>
      </c>
      <c r="E1850" s="1">
        <v>0</v>
      </c>
      <c r="F1850" s="1">
        <v>0</v>
      </c>
      <c r="G1850" s="1">
        <v>0</v>
      </c>
      <c r="H1850" s="1">
        <v>7</v>
      </c>
      <c r="I1850" s="1">
        <v>0</v>
      </c>
      <c r="J1850" s="1">
        <v>2</v>
      </c>
      <c r="K1850" s="1">
        <v>0</v>
      </c>
      <c r="L1850" s="1">
        <v>0</v>
      </c>
      <c r="M1850" s="1">
        <v>0</v>
      </c>
      <c r="N1850" s="1">
        <v>0</v>
      </c>
      <c r="O1850" s="1">
        <v>0</v>
      </c>
      <c r="P1850" s="1">
        <v>0</v>
      </c>
      <c r="T1850" s="1" t="s">
        <v>428</v>
      </c>
      <c r="U1850" s="1" t="s">
        <v>428</v>
      </c>
      <c r="V1850" s="1">
        <v>1</v>
      </c>
      <c r="W1850" s="1" t="s">
        <v>565</v>
      </c>
      <c r="X1850" s="1" t="s">
        <v>468</v>
      </c>
      <c r="Y1850" s="1" t="s">
        <v>386</v>
      </c>
      <c r="Z1850" s="1" t="s">
        <v>287</v>
      </c>
      <c r="AA1850" s="1" t="s">
        <v>636</v>
      </c>
      <c r="AB1850" s="1" t="s">
        <v>635</v>
      </c>
      <c r="AC1850" s="1">
        <v>4</v>
      </c>
    </row>
    <row r="1851" spans="1:29" x14ac:dyDescent="0.2">
      <c r="A1851" s="1" t="s">
        <v>799</v>
      </c>
      <c r="B1851" s="1" t="s">
        <v>198</v>
      </c>
      <c r="C1851" s="1">
        <v>80930</v>
      </c>
      <c r="D1851" s="1" t="s">
        <v>465</v>
      </c>
      <c r="E1851" s="1">
        <v>0</v>
      </c>
      <c r="F1851" s="1">
        <v>0</v>
      </c>
      <c r="G1851" s="1">
        <v>0</v>
      </c>
      <c r="H1851" s="1">
        <v>70</v>
      </c>
      <c r="I1851" s="1">
        <v>0</v>
      </c>
      <c r="J1851" s="1">
        <v>9</v>
      </c>
      <c r="K1851" s="1">
        <v>0</v>
      </c>
      <c r="L1851" s="1">
        <v>0</v>
      </c>
      <c r="M1851" s="1">
        <v>0</v>
      </c>
      <c r="N1851" s="1">
        <v>0</v>
      </c>
      <c r="O1851" s="1">
        <v>0</v>
      </c>
      <c r="P1851" s="1">
        <v>0</v>
      </c>
      <c r="Q1851" s="1" t="s">
        <v>798</v>
      </c>
      <c r="T1851" s="1" t="s">
        <v>463</v>
      </c>
      <c r="U1851" s="1" t="s">
        <v>463</v>
      </c>
      <c r="V1851" s="1">
        <v>1</v>
      </c>
      <c r="W1851" s="1" t="s">
        <v>565</v>
      </c>
      <c r="X1851" s="1" t="s">
        <v>468</v>
      </c>
      <c r="Y1851" s="1" t="s">
        <v>386</v>
      </c>
      <c r="Z1851" s="1" t="s">
        <v>287</v>
      </c>
      <c r="AA1851" s="1" t="s">
        <v>694</v>
      </c>
      <c r="AB1851" s="1" t="s">
        <v>640</v>
      </c>
      <c r="AC1851" s="1">
        <v>4</v>
      </c>
    </row>
    <row r="1852" spans="1:29" x14ac:dyDescent="0.2">
      <c r="A1852" s="1" t="s">
        <v>797</v>
      </c>
      <c r="B1852" s="1" t="s">
        <v>20</v>
      </c>
      <c r="C1852" s="1">
        <v>2669</v>
      </c>
      <c r="D1852" s="1" t="s">
        <v>796</v>
      </c>
      <c r="E1852" s="1">
        <v>0</v>
      </c>
      <c r="F1852" s="1">
        <v>0</v>
      </c>
      <c r="G1852" s="1">
        <v>0</v>
      </c>
      <c r="H1852" s="1">
        <v>2</v>
      </c>
      <c r="I1852" s="1">
        <v>0</v>
      </c>
      <c r="J1852" s="1">
        <v>1</v>
      </c>
      <c r="K1852" s="1">
        <v>0</v>
      </c>
      <c r="L1852" s="1">
        <v>0</v>
      </c>
      <c r="M1852" s="1">
        <v>0</v>
      </c>
      <c r="N1852" s="1">
        <v>0</v>
      </c>
      <c r="O1852" s="1">
        <v>0</v>
      </c>
      <c r="P1852" s="1">
        <v>0</v>
      </c>
      <c r="Q1852" s="1" t="s">
        <v>729</v>
      </c>
      <c r="T1852" s="1" t="s">
        <v>428</v>
      </c>
      <c r="U1852" s="1" t="s">
        <v>428</v>
      </c>
      <c r="V1852" s="1">
        <v>1</v>
      </c>
      <c r="W1852" s="1" t="s">
        <v>620</v>
      </c>
      <c r="X1852" s="1" t="s">
        <v>468</v>
      </c>
      <c r="Y1852" s="1" t="s">
        <v>387</v>
      </c>
      <c r="Z1852" s="1" t="s">
        <v>287</v>
      </c>
      <c r="AA1852" s="1" t="s">
        <v>795</v>
      </c>
      <c r="AB1852" s="1" t="s">
        <v>662</v>
      </c>
      <c r="AC1852" s="1">
        <v>4</v>
      </c>
    </row>
    <row r="1853" spans="1:29" x14ac:dyDescent="0.2">
      <c r="A1853" s="1" t="s">
        <v>794</v>
      </c>
      <c r="B1853" s="1" t="s">
        <v>328</v>
      </c>
      <c r="C1853" s="1">
        <v>6492</v>
      </c>
      <c r="D1853" s="1" t="s">
        <v>793</v>
      </c>
      <c r="E1853" s="1">
        <v>0</v>
      </c>
      <c r="F1853" s="1">
        <v>0</v>
      </c>
      <c r="G1853" s="1">
        <v>0</v>
      </c>
      <c r="H1853" s="1">
        <v>8</v>
      </c>
      <c r="I1853" s="1">
        <v>0</v>
      </c>
      <c r="J1853" s="1">
        <v>0</v>
      </c>
      <c r="K1853" s="1">
        <v>0</v>
      </c>
      <c r="L1853" s="1">
        <v>0</v>
      </c>
      <c r="M1853" s="1">
        <v>0</v>
      </c>
      <c r="N1853" s="1">
        <v>0</v>
      </c>
      <c r="O1853" s="1">
        <v>0</v>
      </c>
      <c r="P1853" s="1">
        <v>0</v>
      </c>
      <c r="Q1853" s="1" t="s">
        <v>792</v>
      </c>
      <c r="T1853" s="1" t="s">
        <v>428</v>
      </c>
      <c r="U1853" s="1" t="s">
        <v>428</v>
      </c>
      <c r="V1853" s="1">
        <v>1</v>
      </c>
      <c r="W1853" s="1" t="s">
        <v>620</v>
      </c>
      <c r="X1853" s="1" t="s">
        <v>468</v>
      </c>
      <c r="Y1853" s="1" t="s">
        <v>298</v>
      </c>
      <c r="Z1853" s="1" t="s">
        <v>288</v>
      </c>
      <c r="AA1853" s="1" t="s">
        <v>791</v>
      </c>
      <c r="AB1853" s="1" t="s">
        <v>662</v>
      </c>
      <c r="AC1853" s="1">
        <v>4</v>
      </c>
    </row>
    <row r="1854" spans="1:29" x14ac:dyDescent="0.2">
      <c r="A1854" s="1" t="s">
        <v>790</v>
      </c>
      <c r="B1854" s="1" t="s">
        <v>315</v>
      </c>
      <c r="C1854" s="1">
        <v>14477</v>
      </c>
      <c r="D1854" s="1" t="s">
        <v>789</v>
      </c>
      <c r="E1854" s="1">
        <v>1</v>
      </c>
      <c r="F1854" s="1">
        <v>0</v>
      </c>
      <c r="G1854" s="1">
        <v>0</v>
      </c>
      <c r="H1854" s="1">
        <v>15</v>
      </c>
      <c r="I1854" s="1">
        <v>0</v>
      </c>
      <c r="J1854" s="1">
        <v>0</v>
      </c>
      <c r="K1854" s="1">
        <v>0</v>
      </c>
      <c r="L1854" s="1">
        <v>0</v>
      </c>
      <c r="M1854" s="1">
        <v>0</v>
      </c>
      <c r="N1854" s="1">
        <v>0</v>
      </c>
      <c r="O1854" s="1">
        <v>0</v>
      </c>
      <c r="P1854" s="1">
        <v>0</v>
      </c>
      <c r="Q1854" s="1" t="s">
        <v>788</v>
      </c>
      <c r="T1854" s="1" t="s">
        <v>522</v>
      </c>
      <c r="U1854" s="1" t="s">
        <v>522</v>
      </c>
      <c r="V1854" s="1">
        <v>1</v>
      </c>
      <c r="W1854" s="1" t="s">
        <v>620</v>
      </c>
      <c r="X1854" s="1" t="s">
        <v>468</v>
      </c>
      <c r="Y1854" s="1" t="s">
        <v>298</v>
      </c>
      <c r="Z1854" s="1" t="s">
        <v>288</v>
      </c>
      <c r="AA1854" s="1" t="s">
        <v>787</v>
      </c>
      <c r="AB1854" s="1" t="s">
        <v>662</v>
      </c>
      <c r="AC1854" s="1">
        <v>4</v>
      </c>
    </row>
    <row r="1855" spans="1:29" x14ac:dyDescent="0.2">
      <c r="A1855" s="1" t="s">
        <v>786</v>
      </c>
      <c r="B1855" s="1" t="s">
        <v>27</v>
      </c>
      <c r="C1855" s="1">
        <v>8654</v>
      </c>
      <c r="D1855" s="1" t="s">
        <v>785</v>
      </c>
      <c r="E1855" s="1">
        <v>0</v>
      </c>
      <c r="F1855" s="1">
        <v>0</v>
      </c>
      <c r="G1855" s="1">
        <v>0</v>
      </c>
      <c r="H1855" s="1">
        <v>7</v>
      </c>
      <c r="I1855" s="1">
        <v>0</v>
      </c>
      <c r="J1855" s="1">
        <v>1</v>
      </c>
      <c r="K1855" s="1">
        <v>0</v>
      </c>
      <c r="L1855" s="1">
        <v>0</v>
      </c>
      <c r="M1855" s="1">
        <v>0</v>
      </c>
      <c r="N1855" s="1">
        <v>0</v>
      </c>
      <c r="O1855" s="1">
        <v>0</v>
      </c>
      <c r="P1855" s="1">
        <v>0</v>
      </c>
      <c r="Q1855" s="1" t="s">
        <v>729</v>
      </c>
      <c r="T1855" s="1" t="s">
        <v>428</v>
      </c>
      <c r="U1855" s="1" t="s">
        <v>428</v>
      </c>
      <c r="V1855" s="1">
        <v>1</v>
      </c>
      <c r="W1855" s="1" t="s">
        <v>542</v>
      </c>
      <c r="X1855" s="1" t="s">
        <v>468</v>
      </c>
      <c r="Y1855" s="1" t="s">
        <v>387</v>
      </c>
      <c r="Z1855" s="1" t="s">
        <v>288</v>
      </c>
      <c r="AA1855" s="1" t="s">
        <v>784</v>
      </c>
      <c r="AB1855" s="1" t="s">
        <v>635</v>
      </c>
      <c r="AC1855" s="1">
        <v>4</v>
      </c>
    </row>
    <row r="1856" spans="1:29" x14ac:dyDescent="0.2">
      <c r="A1856" s="1" t="s">
        <v>783</v>
      </c>
      <c r="B1856" s="1" t="s">
        <v>41</v>
      </c>
      <c r="C1856" s="1">
        <v>7232</v>
      </c>
      <c r="D1856" s="1" t="s">
        <v>490</v>
      </c>
      <c r="E1856" s="1">
        <v>0</v>
      </c>
      <c r="F1856" s="1">
        <v>0</v>
      </c>
      <c r="G1856" s="1">
        <v>0</v>
      </c>
      <c r="H1856" s="1">
        <v>8</v>
      </c>
      <c r="I1856" s="1">
        <v>0</v>
      </c>
      <c r="J1856" s="1">
        <v>0</v>
      </c>
      <c r="K1856" s="1">
        <v>0</v>
      </c>
      <c r="L1856" s="1">
        <v>0</v>
      </c>
      <c r="M1856" s="1">
        <v>0</v>
      </c>
      <c r="N1856" s="1">
        <v>0</v>
      </c>
      <c r="O1856" s="1">
        <v>0</v>
      </c>
      <c r="P1856" s="1">
        <v>0</v>
      </c>
      <c r="T1856" s="1" t="s">
        <v>420</v>
      </c>
      <c r="U1856" s="1" t="s">
        <v>420</v>
      </c>
      <c r="V1856" s="1">
        <v>1</v>
      </c>
      <c r="W1856" s="1" t="s">
        <v>469</v>
      </c>
      <c r="X1856" s="1" t="s">
        <v>468</v>
      </c>
      <c r="Y1856" s="1" t="s">
        <v>31</v>
      </c>
      <c r="Z1856" s="1" t="s">
        <v>287</v>
      </c>
      <c r="AA1856" s="1" t="s">
        <v>782</v>
      </c>
      <c r="AB1856" s="1" t="s">
        <v>646</v>
      </c>
      <c r="AC1856" s="1">
        <v>4</v>
      </c>
    </row>
    <row r="1857" spans="1:29" x14ac:dyDescent="0.2">
      <c r="A1857" s="1" t="s">
        <v>781</v>
      </c>
      <c r="B1857" s="1" t="s">
        <v>39</v>
      </c>
      <c r="C1857" s="1">
        <v>7889</v>
      </c>
      <c r="D1857" s="1" t="s">
        <v>653</v>
      </c>
      <c r="E1857" s="1">
        <v>0</v>
      </c>
      <c r="F1857" s="1">
        <v>0</v>
      </c>
      <c r="G1857" s="1">
        <v>0</v>
      </c>
      <c r="H1857" s="1">
        <v>10</v>
      </c>
      <c r="I1857" s="1">
        <v>0</v>
      </c>
      <c r="J1857" s="1">
        <v>2</v>
      </c>
      <c r="K1857" s="1">
        <v>0</v>
      </c>
      <c r="L1857" s="1">
        <v>0</v>
      </c>
      <c r="M1857" s="1">
        <v>0</v>
      </c>
      <c r="N1857" s="1">
        <v>0</v>
      </c>
      <c r="O1857" s="1">
        <v>0</v>
      </c>
      <c r="P1857" s="1">
        <v>0</v>
      </c>
      <c r="Q1857" s="1" t="s">
        <v>780</v>
      </c>
      <c r="T1857" s="1" t="s">
        <v>475</v>
      </c>
      <c r="U1857" s="1" t="s">
        <v>475</v>
      </c>
      <c r="V1857" s="1">
        <v>1</v>
      </c>
      <c r="W1857" s="1" t="s">
        <v>469</v>
      </c>
      <c r="X1857" s="1" t="s">
        <v>468</v>
      </c>
      <c r="Y1857" s="1" t="s">
        <v>31</v>
      </c>
      <c r="Z1857" s="1" t="s">
        <v>287</v>
      </c>
      <c r="AA1857" s="1" t="s">
        <v>779</v>
      </c>
      <c r="AB1857" s="1" t="s">
        <v>635</v>
      </c>
      <c r="AC1857" s="1">
        <v>4</v>
      </c>
    </row>
    <row r="1858" spans="1:29" x14ac:dyDescent="0.2">
      <c r="A1858" s="1" t="s">
        <v>778</v>
      </c>
      <c r="B1858" s="1" t="s">
        <v>38</v>
      </c>
      <c r="C1858" s="1">
        <v>5255</v>
      </c>
      <c r="D1858" s="1" t="s">
        <v>777</v>
      </c>
      <c r="E1858" s="1">
        <v>0</v>
      </c>
      <c r="F1858" s="1">
        <v>0</v>
      </c>
      <c r="G1858" s="1">
        <v>0</v>
      </c>
      <c r="H1858" s="1">
        <v>6</v>
      </c>
      <c r="I1858" s="1">
        <v>0</v>
      </c>
      <c r="J1858" s="1">
        <v>2</v>
      </c>
      <c r="K1858" s="1">
        <v>0</v>
      </c>
      <c r="L1858" s="1">
        <v>0</v>
      </c>
      <c r="M1858" s="1">
        <v>0</v>
      </c>
      <c r="N1858" s="1">
        <v>0</v>
      </c>
      <c r="O1858" s="1">
        <v>0</v>
      </c>
      <c r="P1858" s="1">
        <v>0</v>
      </c>
      <c r="T1858" s="1" t="s">
        <v>522</v>
      </c>
      <c r="U1858" s="1" t="s">
        <v>522</v>
      </c>
      <c r="V1858" s="1">
        <v>1</v>
      </c>
      <c r="W1858" s="1" t="s">
        <v>469</v>
      </c>
      <c r="X1858" s="1" t="s">
        <v>468</v>
      </c>
      <c r="Y1858" s="1" t="s">
        <v>31</v>
      </c>
      <c r="Z1858" s="1" t="s">
        <v>287</v>
      </c>
      <c r="AA1858" s="1" t="s">
        <v>776</v>
      </c>
      <c r="AB1858" s="1" t="s">
        <v>711</v>
      </c>
      <c r="AC1858" s="1">
        <v>4</v>
      </c>
    </row>
    <row r="1859" spans="1:29" x14ac:dyDescent="0.2">
      <c r="A1859" s="1" t="s">
        <v>775</v>
      </c>
      <c r="B1859" s="1" t="s">
        <v>308</v>
      </c>
      <c r="C1859" s="1">
        <v>3549</v>
      </c>
      <c r="D1859" s="1" t="s">
        <v>774</v>
      </c>
      <c r="E1859" s="1">
        <v>0</v>
      </c>
      <c r="F1859" s="1">
        <v>0</v>
      </c>
      <c r="G1859" s="1">
        <v>0</v>
      </c>
      <c r="H1859" s="1">
        <v>2</v>
      </c>
      <c r="I1859" s="1">
        <v>0</v>
      </c>
      <c r="J1859" s="1">
        <v>0</v>
      </c>
      <c r="K1859" s="1">
        <v>0</v>
      </c>
      <c r="L1859" s="1">
        <v>0</v>
      </c>
      <c r="M1859" s="1">
        <v>0</v>
      </c>
      <c r="N1859" s="1">
        <v>0</v>
      </c>
      <c r="O1859" s="1">
        <v>0</v>
      </c>
      <c r="P1859" s="1">
        <v>0</v>
      </c>
      <c r="Q1859" s="1" t="s">
        <v>773</v>
      </c>
      <c r="R1859" s="1" t="s">
        <v>420</v>
      </c>
      <c r="T1859" s="1" t="s">
        <v>420</v>
      </c>
      <c r="U1859" s="1" t="s">
        <v>420</v>
      </c>
      <c r="V1859" s="1">
        <v>1</v>
      </c>
      <c r="W1859" s="1" t="s">
        <v>469</v>
      </c>
      <c r="X1859" s="1" t="s">
        <v>468</v>
      </c>
      <c r="Y1859" s="1" t="s">
        <v>298</v>
      </c>
      <c r="Z1859" s="1" t="s">
        <v>288</v>
      </c>
      <c r="AA1859" s="1" t="s">
        <v>772</v>
      </c>
      <c r="AB1859" s="1" t="s">
        <v>635</v>
      </c>
      <c r="AC1859" s="1">
        <v>4</v>
      </c>
    </row>
    <row r="1860" spans="1:29" x14ac:dyDescent="0.2">
      <c r="A1860" s="1" t="s">
        <v>771</v>
      </c>
      <c r="B1860" s="1" t="s">
        <v>328</v>
      </c>
      <c r="C1860" s="1">
        <v>4530</v>
      </c>
      <c r="D1860" s="1" t="s">
        <v>770</v>
      </c>
      <c r="E1860" s="1">
        <v>0</v>
      </c>
      <c r="F1860" s="1">
        <v>0</v>
      </c>
      <c r="G1860" s="1">
        <v>0</v>
      </c>
      <c r="H1860" s="1">
        <v>3</v>
      </c>
      <c r="I1860" s="1">
        <v>0</v>
      </c>
      <c r="J1860" s="1">
        <v>0</v>
      </c>
      <c r="K1860" s="1">
        <v>0</v>
      </c>
      <c r="L1860" s="1">
        <v>0</v>
      </c>
      <c r="M1860" s="1">
        <v>0</v>
      </c>
      <c r="N1860" s="1">
        <v>0</v>
      </c>
      <c r="O1860" s="1">
        <v>0</v>
      </c>
      <c r="P1860" s="1">
        <v>0</v>
      </c>
      <c r="T1860" s="1" t="s">
        <v>420</v>
      </c>
      <c r="U1860" s="1" t="s">
        <v>420</v>
      </c>
      <c r="V1860" s="1">
        <v>1</v>
      </c>
      <c r="W1860" s="1" t="s">
        <v>469</v>
      </c>
      <c r="X1860" s="1" t="s">
        <v>468</v>
      </c>
      <c r="Y1860" s="1" t="s">
        <v>298</v>
      </c>
      <c r="Z1860" s="1" t="s">
        <v>288</v>
      </c>
      <c r="AA1860" s="1" t="s">
        <v>769</v>
      </c>
      <c r="AB1860" s="1" t="s">
        <v>646</v>
      </c>
      <c r="AC1860" s="1">
        <v>4</v>
      </c>
    </row>
    <row r="1861" spans="1:29" x14ac:dyDescent="0.2">
      <c r="A1861" s="1" t="s">
        <v>768</v>
      </c>
      <c r="B1861" s="1" t="s">
        <v>329</v>
      </c>
      <c r="C1861" s="1">
        <v>3802</v>
      </c>
      <c r="D1861" s="1" t="s">
        <v>767</v>
      </c>
      <c r="E1861" s="1">
        <v>0</v>
      </c>
      <c r="F1861" s="1">
        <v>0</v>
      </c>
      <c r="G1861" s="1">
        <v>0</v>
      </c>
      <c r="H1861" s="1">
        <v>4</v>
      </c>
      <c r="I1861" s="1">
        <v>0</v>
      </c>
      <c r="J1861" s="1">
        <v>1</v>
      </c>
      <c r="K1861" s="1">
        <v>0</v>
      </c>
      <c r="L1861" s="1">
        <v>0</v>
      </c>
      <c r="M1861" s="1">
        <v>0</v>
      </c>
      <c r="N1861" s="1">
        <v>0</v>
      </c>
      <c r="O1861" s="1">
        <v>0</v>
      </c>
      <c r="P1861" s="1">
        <v>0</v>
      </c>
      <c r="Q1861" s="1" t="s">
        <v>766</v>
      </c>
      <c r="T1861" s="1" t="s">
        <v>428</v>
      </c>
      <c r="U1861" s="1" t="s">
        <v>428</v>
      </c>
      <c r="V1861" s="1">
        <v>1</v>
      </c>
      <c r="W1861" s="1" t="s">
        <v>469</v>
      </c>
      <c r="X1861" s="1" t="s">
        <v>468</v>
      </c>
      <c r="Y1861" s="1" t="s">
        <v>298</v>
      </c>
      <c r="Z1861" s="1" t="s">
        <v>288</v>
      </c>
      <c r="AA1861" s="1" t="s">
        <v>675</v>
      </c>
      <c r="AB1861" s="1" t="s">
        <v>646</v>
      </c>
      <c r="AC1861" s="1">
        <v>4</v>
      </c>
    </row>
    <row r="1862" spans="1:29" x14ac:dyDescent="0.2">
      <c r="A1862" s="1" t="s">
        <v>765</v>
      </c>
      <c r="B1862" s="1" t="s">
        <v>300</v>
      </c>
      <c r="C1862" s="1">
        <v>3150</v>
      </c>
      <c r="D1862" s="1" t="s">
        <v>764</v>
      </c>
      <c r="E1862" s="1">
        <v>0</v>
      </c>
      <c r="F1862" s="1">
        <v>0</v>
      </c>
      <c r="G1862" s="1">
        <v>0</v>
      </c>
      <c r="H1862" s="1">
        <v>3</v>
      </c>
      <c r="I1862" s="1">
        <v>0</v>
      </c>
      <c r="J1862" s="1">
        <v>1</v>
      </c>
      <c r="K1862" s="1">
        <v>0</v>
      </c>
      <c r="L1862" s="1">
        <v>0</v>
      </c>
      <c r="M1862" s="1">
        <v>0</v>
      </c>
      <c r="N1862" s="1">
        <v>0</v>
      </c>
      <c r="O1862" s="1">
        <v>0</v>
      </c>
      <c r="P1862" s="1">
        <v>0</v>
      </c>
      <c r="T1862" s="1" t="s">
        <v>463</v>
      </c>
      <c r="U1862" s="1" t="s">
        <v>463</v>
      </c>
      <c r="V1862" s="1">
        <v>1</v>
      </c>
      <c r="W1862" s="1" t="s">
        <v>469</v>
      </c>
      <c r="X1862" s="1" t="s">
        <v>468</v>
      </c>
      <c r="Y1862" s="1" t="s">
        <v>298</v>
      </c>
      <c r="Z1862" s="1" t="s">
        <v>288</v>
      </c>
      <c r="AA1862" s="1" t="s">
        <v>763</v>
      </c>
      <c r="AB1862" s="1" t="s">
        <v>646</v>
      </c>
      <c r="AC1862" s="1">
        <v>4</v>
      </c>
    </row>
    <row r="1863" spans="1:29" x14ac:dyDescent="0.2">
      <c r="A1863" s="1" t="s">
        <v>762</v>
      </c>
      <c r="B1863" s="1" t="s">
        <v>313</v>
      </c>
      <c r="C1863" s="1">
        <v>4799</v>
      </c>
      <c r="D1863" s="1" t="s">
        <v>761</v>
      </c>
      <c r="E1863" s="1">
        <v>0</v>
      </c>
      <c r="F1863" s="1">
        <v>0</v>
      </c>
      <c r="G1863" s="1">
        <v>0</v>
      </c>
      <c r="H1863" s="1">
        <v>7</v>
      </c>
      <c r="I1863" s="1">
        <v>0</v>
      </c>
      <c r="J1863" s="1">
        <v>4</v>
      </c>
      <c r="K1863" s="1">
        <v>0</v>
      </c>
      <c r="L1863" s="1">
        <v>0</v>
      </c>
      <c r="M1863" s="1">
        <v>0</v>
      </c>
      <c r="N1863" s="1">
        <v>0</v>
      </c>
      <c r="O1863" s="1">
        <v>0</v>
      </c>
      <c r="P1863" s="1">
        <v>0</v>
      </c>
      <c r="T1863" s="1" t="s">
        <v>475</v>
      </c>
      <c r="U1863" s="1" t="s">
        <v>475</v>
      </c>
      <c r="V1863" s="1">
        <v>1</v>
      </c>
      <c r="W1863" s="1" t="s">
        <v>469</v>
      </c>
      <c r="X1863" s="1" t="s">
        <v>468</v>
      </c>
      <c r="Y1863" s="1" t="s">
        <v>298</v>
      </c>
      <c r="Z1863" s="1" t="s">
        <v>288</v>
      </c>
      <c r="AA1863" s="1" t="s">
        <v>760</v>
      </c>
      <c r="AB1863" s="1" t="s">
        <v>646</v>
      </c>
      <c r="AC1863" s="1">
        <v>4</v>
      </c>
    </row>
    <row r="1864" spans="1:29" x14ac:dyDescent="0.2">
      <c r="A1864" s="1" t="s">
        <v>759</v>
      </c>
      <c r="B1864" s="1" t="s">
        <v>70</v>
      </c>
      <c r="C1864" s="1">
        <v>5808</v>
      </c>
      <c r="D1864" s="1" t="s">
        <v>692</v>
      </c>
      <c r="E1864" s="1">
        <v>0</v>
      </c>
      <c r="F1864" s="1">
        <v>0</v>
      </c>
      <c r="G1864" s="1">
        <v>0</v>
      </c>
      <c r="H1864" s="1">
        <v>7</v>
      </c>
      <c r="I1864" s="1">
        <v>0</v>
      </c>
      <c r="J1864" s="1">
        <v>4</v>
      </c>
      <c r="K1864" s="1">
        <v>0</v>
      </c>
      <c r="L1864" s="1">
        <v>0</v>
      </c>
      <c r="M1864" s="1">
        <v>0</v>
      </c>
      <c r="N1864" s="1">
        <v>0</v>
      </c>
      <c r="O1864" s="1">
        <v>0</v>
      </c>
      <c r="P1864" s="1">
        <v>0</v>
      </c>
      <c r="Q1864" s="1" t="s">
        <v>758</v>
      </c>
      <c r="T1864" s="1" t="s">
        <v>591</v>
      </c>
      <c r="U1864" s="1" t="s">
        <v>591</v>
      </c>
      <c r="V1864" s="1">
        <v>1</v>
      </c>
      <c r="W1864" s="1" t="s">
        <v>469</v>
      </c>
      <c r="X1864" s="1" t="s">
        <v>468</v>
      </c>
      <c r="Y1864" s="1" t="s">
        <v>7</v>
      </c>
      <c r="Z1864" s="1" t="s">
        <v>287</v>
      </c>
      <c r="AA1864" s="1" t="s">
        <v>757</v>
      </c>
      <c r="AB1864" s="1" t="s">
        <v>640</v>
      </c>
      <c r="AC1864" s="1">
        <v>4</v>
      </c>
    </row>
    <row r="1865" spans="1:29" x14ac:dyDescent="0.2">
      <c r="A1865" s="1" t="s">
        <v>756</v>
      </c>
      <c r="B1865" s="1" t="s">
        <v>70</v>
      </c>
      <c r="C1865" s="1">
        <v>14108</v>
      </c>
      <c r="D1865" s="1" t="s">
        <v>755</v>
      </c>
      <c r="E1865" s="1">
        <v>0</v>
      </c>
      <c r="F1865" s="1">
        <v>0</v>
      </c>
      <c r="G1865" s="1">
        <v>0</v>
      </c>
      <c r="H1865" s="1">
        <v>14</v>
      </c>
      <c r="I1865" s="1">
        <v>0</v>
      </c>
      <c r="J1865" s="1">
        <v>3</v>
      </c>
      <c r="K1865" s="1">
        <v>0</v>
      </c>
      <c r="L1865" s="1">
        <v>0</v>
      </c>
      <c r="M1865" s="1">
        <v>0</v>
      </c>
      <c r="N1865" s="1">
        <v>0</v>
      </c>
      <c r="O1865" s="1">
        <v>0</v>
      </c>
      <c r="P1865" s="1">
        <v>0</v>
      </c>
      <c r="Q1865" s="1" t="s">
        <v>754</v>
      </c>
      <c r="T1865" s="1" t="s">
        <v>428</v>
      </c>
      <c r="U1865" s="1" t="s">
        <v>428</v>
      </c>
      <c r="V1865" s="1">
        <v>1</v>
      </c>
      <c r="W1865" s="1" t="s">
        <v>469</v>
      </c>
      <c r="X1865" s="1" t="s">
        <v>468</v>
      </c>
      <c r="Y1865" s="1" t="s">
        <v>7</v>
      </c>
      <c r="Z1865" s="1" t="s">
        <v>287</v>
      </c>
      <c r="AA1865" s="1" t="s">
        <v>753</v>
      </c>
      <c r="AB1865" s="1" t="s">
        <v>635</v>
      </c>
      <c r="AC1865" s="1">
        <v>4</v>
      </c>
    </row>
    <row r="1866" spans="1:29" x14ac:dyDescent="0.2">
      <c r="A1866" s="1" t="s">
        <v>752</v>
      </c>
      <c r="B1866" s="1" t="s">
        <v>65</v>
      </c>
      <c r="C1866" s="1">
        <v>3337</v>
      </c>
      <c r="D1866" s="1" t="s">
        <v>497</v>
      </c>
      <c r="E1866" s="1">
        <v>0</v>
      </c>
      <c r="F1866" s="1">
        <v>0</v>
      </c>
      <c r="G1866" s="1">
        <v>0</v>
      </c>
      <c r="H1866" s="1">
        <v>4</v>
      </c>
      <c r="I1866" s="1">
        <v>0</v>
      </c>
      <c r="J1866" s="1">
        <v>2</v>
      </c>
      <c r="K1866" s="1">
        <v>0</v>
      </c>
      <c r="L1866" s="1">
        <v>0</v>
      </c>
      <c r="M1866" s="1">
        <v>0</v>
      </c>
      <c r="N1866" s="1">
        <v>0</v>
      </c>
      <c r="O1866" s="1">
        <v>0</v>
      </c>
      <c r="P1866" s="1">
        <v>0</v>
      </c>
      <c r="Q1866" s="1" t="s">
        <v>529</v>
      </c>
      <c r="T1866" s="1" t="s">
        <v>420</v>
      </c>
      <c r="U1866" s="1" t="s">
        <v>420</v>
      </c>
      <c r="V1866" s="1">
        <v>1</v>
      </c>
      <c r="W1866" s="1" t="s">
        <v>469</v>
      </c>
      <c r="X1866" s="1" t="s">
        <v>468</v>
      </c>
      <c r="Y1866" s="1" t="s">
        <v>7</v>
      </c>
      <c r="Z1866" s="1" t="s">
        <v>287</v>
      </c>
      <c r="AA1866" s="1" t="s">
        <v>751</v>
      </c>
      <c r="AB1866" s="1" t="s">
        <v>635</v>
      </c>
      <c r="AC1866" s="1">
        <v>4</v>
      </c>
    </row>
    <row r="1867" spans="1:29" x14ac:dyDescent="0.2">
      <c r="A1867" s="1" t="s">
        <v>750</v>
      </c>
      <c r="B1867" s="1" t="s">
        <v>198</v>
      </c>
      <c r="C1867" s="1">
        <v>7262</v>
      </c>
      <c r="D1867" s="1" t="s">
        <v>749</v>
      </c>
      <c r="E1867" s="1">
        <v>0</v>
      </c>
      <c r="F1867" s="1">
        <v>0</v>
      </c>
      <c r="G1867" s="1">
        <v>0</v>
      </c>
      <c r="H1867" s="1">
        <v>9</v>
      </c>
      <c r="I1867" s="1">
        <v>0</v>
      </c>
      <c r="J1867" s="1">
        <v>3</v>
      </c>
      <c r="K1867" s="1">
        <v>0</v>
      </c>
      <c r="L1867" s="1">
        <v>0</v>
      </c>
      <c r="M1867" s="1">
        <v>0</v>
      </c>
      <c r="N1867" s="1">
        <v>0</v>
      </c>
      <c r="O1867" s="1">
        <v>0</v>
      </c>
      <c r="P1867" s="1">
        <v>0</v>
      </c>
      <c r="Q1867" s="1" t="s">
        <v>748</v>
      </c>
      <c r="R1867" s="1" t="s">
        <v>546</v>
      </c>
      <c r="T1867" s="1" t="s">
        <v>546</v>
      </c>
      <c r="U1867" s="1" t="s">
        <v>546</v>
      </c>
      <c r="V1867" s="1">
        <v>1</v>
      </c>
      <c r="W1867" s="1" t="s">
        <v>469</v>
      </c>
      <c r="X1867" s="1" t="s">
        <v>468</v>
      </c>
      <c r="Y1867" s="1" t="s">
        <v>386</v>
      </c>
      <c r="Z1867" s="1" t="s">
        <v>287</v>
      </c>
      <c r="AA1867" s="1" t="s">
        <v>747</v>
      </c>
      <c r="AB1867" s="1" t="s">
        <v>635</v>
      </c>
      <c r="AC1867" s="1">
        <v>4</v>
      </c>
    </row>
    <row r="1868" spans="1:29" x14ac:dyDescent="0.2">
      <c r="A1868" s="1" t="s">
        <v>746</v>
      </c>
      <c r="B1868" s="1" t="s">
        <v>192</v>
      </c>
      <c r="C1868" s="1">
        <v>86821</v>
      </c>
      <c r="D1868" s="1" t="s">
        <v>745</v>
      </c>
      <c r="E1868" s="1">
        <v>0</v>
      </c>
      <c r="F1868" s="1">
        <v>0</v>
      </c>
      <c r="G1868" s="1">
        <v>0</v>
      </c>
      <c r="H1868" s="1">
        <v>87</v>
      </c>
      <c r="I1868" s="1">
        <v>0</v>
      </c>
      <c r="J1868" s="1">
        <v>18</v>
      </c>
      <c r="K1868" s="1">
        <v>0</v>
      </c>
      <c r="L1868" s="1">
        <v>0</v>
      </c>
      <c r="M1868" s="1">
        <v>0</v>
      </c>
      <c r="N1868" s="1">
        <v>0</v>
      </c>
      <c r="O1868" s="1">
        <v>0</v>
      </c>
      <c r="P1868" s="1">
        <v>0</v>
      </c>
      <c r="Q1868" s="1" t="s">
        <v>744</v>
      </c>
      <c r="R1868" s="1" t="s">
        <v>475</v>
      </c>
      <c r="T1868" s="1" t="s">
        <v>475</v>
      </c>
      <c r="U1868" s="1" t="s">
        <v>475</v>
      </c>
      <c r="V1868" s="1">
        <v>1</v>
      </c>
      <c r="W1868" s="1" t="s">
        <v>469</v>
      </c>
      <c r="X1868" s="1" t="s">
        <v>468</v>
      </c>
      <c r="Y1868" s="1" t="s">
        <v>386</v>
      </c>
      <c r="Z1868" s="1" t="s">
        <v>287</v>
      </c>
      <c r="AA1868" s="1" t="s">
        <v>743</v>
      </c>
      <c r="AB1868" s="1" t="s">
        <v>640</v>
      </c>
      <c r="AC1868" s="1">
        <v>4</v>
      </c>
    </row>
    <row r="1869" spans="1:29" x14ac:dyDescent="0.2">
      <c r="A1869" s="1" t="s">
        <v>742</v>
      </c>
      <c r="B1869" s="1" t="s">
        <v>191</v>
      </c>
      <c r="C1869" s="1">
        <v>17157</v>
      </c>
      <c r="D1869" s="1" t="s">
        <v>741</v>
      </c>
      <c r="E1869" s="1">
        <v>0</v>
      </c>
      <c r="F1869" s="1">
        <v>0</v>
      </c>
      <c r="G1869" s="1">
        <v>0</v>
      </c>
      <c r="H1869" s="1">
        <v>16</v>
      </c>
      <c r="I1869" s="1">
        <v>0</v>
      </c>
      <c r="J1869" s="1">
        <v>3</v>
      </c>
      <c r="K1869" s="1">
        <v>0</v>
      </c>
      <c r="L1869" s="1">
        <v>0</v>
      </c>
      <c r="M1869" s="1">
        <v>0</v>
      </c>
      <c r="N1869" s="1">
        <v>0</v>
      </c>
      <c r="O1869" s="1">
        <v>0</v>
      </c>
      <c r="P1869" s="1">
        <v>0</v>
      </c>
      <c r="Q1869" s="1" t="s">
        <v>740</v>
      </c>
      <c r="T1869" s="1" t="s">
        <v>428</v>
      </c>
      <c r="U1869" s="1" t="s">
        <v>428</v>
      </c>
      <c r="V1869" s="1">
        <v>1</v>
      </c>
      <c r="W1869" s="1" t="s">
        <v>469</v>
      </c>
      <c r="X1869" s="1" t="s">
        <v>468</v>
      </c>
      <c r="Y1869" s="1" t="s">
        <v>386</v>
      </c>
      <c r="Z1869" s="1" t="s">
        <v>287</v>
      </c>
      <c r="AA1869" s="1" t="s">
        <v>739</v>
      </c>
      <c r="AB1869" s="1" t="s">
        <v>635</v>
      </c>
      <c r="AC1869" s="1">
        <v>4</v>
      </c>
    </row>
    <row r="1870" spans="1:29" x14ac:dyDescent="0.2">
      <c r="A1870" s="1" t="s">
        <v>738</v>
      </c>
      <c r="B1870" s="1" t="s">
        <v>190</v>
      </c>
      <c r="C1870" s="1">
        <v>5571</v>
      </c>
      <c r="D1870" s="1" t="s">
        <v>737</v>
      </c>
      <c r="E1870" s="1">
        <v>0</v>
      </c>
      <c r="F1870" s="1">
        <v>0</v>
      </c>
      <c r="G1870" s="1">
        <v>0</v>
      </c>
      <c r="H1870" s="1">
        <v>8</v>
      </c>
      <c r="I1870" s="1">
        <v>0</v>
      </c>
      <c r="J1870" s="1">
        <v>2</v>
      </c>
      <c r="K1870" s="1">
        <v>0</v>
      </c>
      <c r="L1870" s="1">
        <v>0</v>
      </c>
      <c r="M1870" s="1">
        <v>0</v>
      </c>
      <c r="N1870" s="1">
        <v>0</v>
      </c>
      <c r="O1870" s="1">
        <v>0</v>
      </c>
      <c r="P1870" s="1">
        <v>0</v>
      </c>
      <c r="Q1870" s="1" t="s">
        <v>637</v>
      </c>
      <c r="T1870" s="1" t="s">
        <v>420</v>
      </c>
      <c r="U1870" s="1" t="s">
        <v>420</v>
      </c>
      <c r="V1870" s="1">
        <v>1</v>
      </c>
      <c r="W1870" s="1" t="s">
        <v>469</v>
      </c>
      <c r="X1870" s="1" t="s">
        <v>468</v>
      </c>
      <c r="Y1870" s="1" t="s">
        <v>386</v>
      </c>
      <c r="Z1870" s="1" t="s">
        <v>287</v>
      </c>
      <c r="AA1870" s="1" t="s">
        <v>736</v>
      </c>
      <c r="AB1870" s="1" t="s">
        <v>646</v>
      </c>
      <c r="AC1870" s="1">
        <v>4</v>
      </c>
    </row>
    <row r="1871" spans="1:29" x14ac:dyDescent="0.2">
      <c r="A1871" s="1" t="s">
        <v>735</v>
      </c>
      <c r="B1871" s="1" t="s">
        <v>201</v>
      </c>
      <c r="C1871" s="1">
        <v>5334</v>
      </c>
      <c r="D1871" s="1" t="s">
        <v>543</v>
      </c>
      <c r="E1871" s="1">
        <v>0</v>
      </c>
      <c r="F1871" s="1">
        <v>0</v>
      </c>
      <c r="G1871" s="1">
        <v>0</v>
      </c>
      <c r="H1871" s="1">
        <v>5</v>
      </c>
      <c r="I1871" s="1">
        <v>0</v>
      </c>
      <c r="J1871" s="1">
        <v>1</v>
      </c>
      <c r="K1871" s="1">
        <v>0</v>
      </c>
      <c r="L1871" s="1">
        <v>0</v>
      </c>
      <c r="M1871" s="1">
        <v>0</v>
      </c>
      <c r="N1871" s="1">
        <v>0</v>
      </c>
      <c r="O1871" s="1">
        <v>0</v>
      </c>
      <c r="P1871" s="1">
        <v>0</v>
      </c>
      <c r="Q1871" s="1" t="s">
        <v>420</v>
      </c>
      <c r="R1871" s="1" t="s">
        <v>420</v>
      </c>
      <c r="T1871" s="1" t="s">
        <v>420</v>
      </c>
      <c r="U1871" s="1" t="s">
        <v>420</v>
      </c>
      <c r="V1871" s="1">
        <v>1</v>
      </c>
      <c r="W1871" s="1" t="s">
        <v>469</v>
      </c>
      <c r="X1871" s="1" t="s">
        <v>468</v>
      </c>
      <c r="Y1871" s="1" t="s">
        <v>386</v>
      </c>
      <c r="Z1871" s="1" t="s">
        <v>287</v>
      </c>
      <c r="AA1871" s="1" t="s">
        <v>734</v>
      </c>
      <c r="AB1871" s="1" t="s">
        <v>646</v>
      </c>
      <c r="AC1871" s="1">
        <v>4</v>
      </c>
    </row>
    <row r="1872" spans="1:29" x14ac:dyDescent="0.2">
      <c r="A1872" s="1" t="s">
        <v>733</v>
      </c>
      <c r="B1872" s="1" t="s">
        <v>199</v>
      </c>
      <c r="C1872" s="1">
        <v>130568</v>
      </c>
      <c r="D1872" s="1" t="s">
        <v>493</v>
      </c>
      <c r="E1872" s="1">
        <v>1</v>
      </c>
      <c r="F1872" s="1">
        <v>0</v>
      </c>
      <c r="G1872" s="1">
        <v>0</v>
      </c>
      <c r="H1872" s="1">
        <v>123</v>
      </c>
      <c r="I1872" s="1">
        <v>0</v>
      </c>
      <c r="J1872" s="1">
        <v>9</v>
      </c>
      <c r="K1872" s="1">
        <v>0</v>
      </c>
      <c r="L1872" s="1">
        <v>0</v>
      </c>
      <c r="M1872" s="1">
        <v>0</v>
      </c>
      <c r="N1872" s="1">
        <v>0</v>
      </c>
      <c r="O1872" s="1">
        <v>0</v>
      </c>
      <c r="P1872" s="1">
        <v>0</v>
      </c>
      <c r="Q1872" s="1" t="s">
        <v>732</v>
      </c>
      <c r="T1872" s="1" t="s">
        <v>420</v>
      </c>
      <c r="U1872" s="1" t="s">
        <v>420</v>
      </c>
      <c r="V1872" s="1">
        <v>1</v>
      </c>
      <c r="W1872" s="1" t="s">
        <v>469</v>
      </c>
      <c r="X1872" s="1" t="s">
        <v>468</v>
      </c>
      <c r="Y1872" s="1" t="s">
        <v>386</v>
      </c>
      <c r="Z1872" s="1" t="s">
        <v>287</v>
      </c>
      <c r="AA1872" s="1" t="s">
        <v>731</v>
      </c>
      <c r="AB1872" s="1" t="s">
        <v>640</v>
      </c>
      <c r="AC1872" s="1">
        <v>4</v>
      </c>
    </row>
    <row r="1873" spans="1:29" x14ac:dyDescent="0.2">
      <c r="A1873" s="1" t="s">
        <v>730</v>
      </c>
      <c r="B1873" s="1" t="s">
        <v>193</v>
      </c>
      <c r="C1873" s="1">
        <v>4979</v>
      </c>
      <c r="D1873" s="1" t="s">
        <v>439</v>
      </c>
      <c r="E1873" s="1">
        <v>0</v>
      </c>
      <c r="F1873" s="1">
        <v>0</v>
      </c>
      <c r="G1873" s="1">
        <v>0</v>
      </c>
      <c r="H1873" s="1">
        <v>4</v>
      </c>
      <c r="I1873" s="1">
        <v>0</v>
      </c>
      <c r="J1873" s="1">
        <v>1</v>
      </c>
      <c r="K1873" s="1">
        <v>0</v>
      </c>
      <c r="L1873" s="1">
        <v>0</v>
      </c>
      <c r="M1873" s="1">
        <v>0</v>
      </c>
      <c r="N1873" s="1">
        <v>0</v>
      </c>
      <c r="O1873" s="1">
        <v>0</v>
      </c>
      <c r="P1873" s="1">
        <v>0</v>
      </c>
      <c r="Q1873" s="1" t="s">
        <v>729</v>
      </c>
      <c r="T1873" s="1" t="s">
        <v>428</v>
      </c>
      <c r="U1873" s="1" t="s">
        <v>428</v>
      </c>
      <c r="V1873" s="1">
        <v>1</v>
      </c>
      <c r="W1873" s="1" t="s">
        <v>469</v>
      </c>
      <c r="X1873" s="1" t="s">
        <v>468</v>
      </c>
      <c r="Y1873" s="1" t="s">
        <v>386</v>
      </c>
      <c r="Z1873" s="1" t="s">
        <v>287</v>
      </c>
      <c r="AA1873" s="1" t="s">
        <v>728</v>
      </c>
      <c r="AB1873" s="1" t="s">
        <v>635</v>
      </c>
      <c r="AC1873" s="1">
        <v>4</v>
      </c>
    </row>
    <row r="1874" spans="1:29" x14ac:dyDescent="0.2">
      <c r="A1874" s="1" t="s">
        <v>727</v>
      </c>
      <c r="B1874" s="1" t="s">
        <v>200</v>
      </c>
      <c r="C1874" s="1">
        <v>9667</v>
      </c>
      <c r="D1874" s="1" t="s">
        <v>726</v>
      </c>
      <c r="E1874" s="1">
        <v>0</v>
      </c>
      <c r="F1874" s="1">
        <v>0</v>
      </c>
      <c r="G1874" s="1">
        <v>0</v>
      </c>
      <c r="H1874" s="1">
        <v>9</v>
      </c>
      <c r="I1874" s="1">
        <v>0</v>
      </c>
      <c r="J1874" s="1">
        <v>1</v>
      </c>
      <c r="K1874" s="1">
        <v>0</v>
      </c>
      <c r="L1874" s="1">
        <v>0</v>
      </c>
      <c r="M1874" s="1">
        <v>0</v>
      </c>
      <c r="N1874" s="1">
        <v>0</v>
      </c>
      <c r="O1874" s="1">
        <v>0</v>
      </c>
      <c r="P1874" s="1">
        <v>0</v>
      </c>
      <c r="Q1874" s="1" t="s">
        <v>725</v>
      </c>
      <c r="T1874" s="1" t="s">
        <v>420</v>
      </c>
      <c r="U1874" s="1" t="s">
        <v>420</v>
      </c>
      <c r="V1874" s="1">
        <v>1</v>
      </c>
      <c r="W1874" s="1" t="s">
        <v>469</v>
      </c>
      <c r="X1874" s="1" t="s">
        <v>468</v>
      </c>
      <c r="Y1874" s="1" t="s">
        <v>386</v>
      </c>
      <c r="Z1874" s="1" t="s">
        <v>287</v>
      </c>
      <c r="AA1874" s="1" t="s">
        <v>724</v>
      </c>
      <c r="AB1874" s="1" t="s">
        <v>635</v>
      </c>
      <c r="AC1874" s="1">
        <v>4</v>
      </c>
    </row>
    <row r="1875" spans="1:29" x14ac:dyDescent="0.2">
      <c r="A1875" s="1" t="s">
        <v>723</v>
      </c>
      <c r="B1875" s="1" t="s">
        <v>193</v>
      </c>
      <c r="C1875" s="1">
        <v>18844</v>
      </c>
      <c r="D1875" s="1" t="s">
        <v>722</v>
      </c>
      <c r="E1875" s="1">
        <v>0</v>
      </c>
      <c r="F1875" s="1">
        <v>0</v>
      </c>
      <c r="G1875" s="1">
        <v>0</v>
      </c>
      <c r="H1875" s="1">
        <v>16</v>
      </c>
      <c r="I1875" s="1">
        <v>0</v>
      </c>
      <c r="J1875" s="1">
        <v>0</v>
      </c>
      <c r="K1875" s="1">
        <v>0</v>
      </c>
      <c r="L1875" s="1">
        <v>0</v>
      </c>
      <c r="M1875" s="1">
        <v>0</v>
      </c>
      <c r="N1875" s="1">
        <v>0</v>
      </c>
      <c r="O1875" s="1">
        <v>0</v>
      </c>
      <c r="P1875" s="1">
        <v>0</v>
      </c>
      <c r="Q1875" s="1" t="s">
        <v>721</v>
      </c>
      <c r="T1875" s="1" t="s">
        <v>420</v>
      </c>
      <c r="U1875" s="1" t="s">
        <v>420</v>
      </c>
      <c r="V1875" s="1">
        <v>1</v>
      </c>
      <c r="W1875" s="1" t="s">
        <v>469</v>
      </c>
      <c r="X1875" s="1" t="s">
        <v>468</v>
      </c>
      <c r="Y1875" s="1" t="s">
        <v>386</v>
      </c>
      <c r="Z1875" s="1" t="s">
        <v>287</v>
      </c>
      <c r="AA1875" s="1" t="s">
        <v>720</v>
      </c>
      <c r="AB1875" s="1" t="s">
        <v>635</v>
      </c>
      <c r="AC1875" s="1">
        <v>4</v>
      </c>
    </row>
    <row r="1876" spans="1:29" x14ac:dyDescent="0.2">
      <c r="A1876" s="1" t="s">
        <v>719</v>
      </c>
      <c r="B1876" s="1" t="s">
        <v>193</v>
      </c>
      <c r="C1876" s="1">
        <v>89125</v>
      </c>
      <c r="D1876" s="1" t="s">
        <v>718</v>
      </c>
      <c r="E1876" s="1">
        <v>0</v>
      </c>
      <c r="F1876" s="1">
        <v>0</v>
      </c>
      <c r="G1876" s="1">
        <v>0</v>
      </c>
      <c r="H1876" s="1">
        <v>85</v>
      </c>
      <c r="I1876" s="1">
        <v>0</v>
      </c>
      <c r="J1876" s="1">
        <v>10</v>
      </c>
      <c r="K1876" s="1">
        <v>0</v>
      </c>
      <c r="L1876" s="1">
        <v>0</v>
      </c>
      <c r="M1876" s="1">
        <v>0</v>
      </c>
      <c r="N1876" s="1">
        <v>0</v>
      </c>
      <c r="O1876" s="1">
        <v>0</v>
      </c>
      <c r="P1876" s="1">
        <v>0</v>
      </c>
      <c r="Q1876" s="1" t="s">
        <v>717</v>
      </c>
      <c r="R1876" s="1" t="s">
        <v>716</v>
      </c>
      <c r="T1876" s="1" t="s">
        <v>420</v>
      </c>
      <c r="U1876" s="1" t="s">
        <v>420</v>
      </c>
      <c r="V1876" s="1">
        <v>1</v>
      </c>
      <c r="W1876" s="1" t="s">
        <v>469</v>
      </c>
      <c r="X1876" s="1" t="s">
        <v>468</v>
      </c>
      <c r="Y1876" s="1" t="s">
        <v>386</v>
      </c>
      <c r="Z1876" s="1" t="s">
        <v>287</v>
      </c>
      <c r="AA1876" s="1" t="s">
        <v>715</v>
      </c>
      <c r="AB1876" s="1" t="s">
        <v>640</v>
      </c>
      <c r="AC1876" s="1">
        <v>4</v>
      </c>
    </row>
    <row r="1877" spans="1:29" x14ac:dyDescent="0.2">
      <c r="A1877" s="1" t="s">
        <v>714</v>
      </c>
      <c r="B1877" s="1" t="s">
        <v>203</v>
      </c>
      <c r="C1877" s="1">
        <v>30635</v>
      </c>
      <c r="D1877" s="1" t="s">
        <v>713</v>
      </c>
      <c r="E1877" s="1">
        <v>0</v>
      </c>
      <c r="F1877" s="1">
        <v>0</v>
      </c>
      <c r="G1877" s="1">
        <v>0</v>
      </c>
      <c r="H1877" s="1">
        <v>41</v>
      </c>
      <c r="I1877" s="1">
        <v>0</v>
      </c>
      <c r="J1877" s="1">
        <v>35</v>
      </c>
      <c r="K1877" s="1">
        <v>0</v>
      </c>
      <c r="L1877" s="1">
        <v>0</v>
      </c>
      <c r="M1877" s="1">
        <v>0</v>
      </c>
      <c r="N1877" s="1">
        <v>0</v>
      </c>
      <c r="O1877" s="1">
        <v>0</v>
      </c>
      <c r="P1877" s="1">
        <v>0</v>
      </c>
      <c r="T1877" s="1" t="s">
        <v>428</v>
      </c>
      <c r="U1877" s="1" t="s">
        <v>428</v>
      </c>
      <c r="V1877" s="1">
        <v>1</v>
      </c>
      <c r="W1877" s="1" t="s">
        <v>469</v>
      </c>
      <c r="X1877" s="1" t="s">
        <v>468</v>
      </c>
      <c r="Y1877" s="1" t="s">
        <v>386</v>
      </c>
      <c r="Z1877" s="1" t="s">
        <v>287</v>
      </c>
      <c r="AA1877" s="1" t="s">
        <v>712</v>
      </c>
      <c r="AB1877" s="1" t="s">
        <v>711</v>
      </c>
      <c r="AC1877" s="1">
        <v>4</v>
      </c>
    </row>
    <row r="1878" spans="1:29" x14ac:dyDescent="0.2">
      <c r="A1878" s="1" t="s">
        <v>710</v>
      </c>
      <c r="B1878" s="1" t="s">
        <v>201</v>
      </c>
      <c r="C1878" s="1">
        <v>5178</v>
      </c>
      <c r="D1878" s="1" t="s">
        <v>501</v>
      </c>
      <c r="E1878" s="1">
        <v>0</v>
      </c>
      <c r="F1878" s="1">
        <v>0</v>
      </c>
      <c r="G1878" s="1">
        <v>0</v>
      </c>
      <c r="H1878" s="1">
        <v>6</v>
      </c>
      <c r="I1878" s="1">
        <v>0</v>
      </c>
      <c r="J1878" s="1">
        <v>1</v>
      </c>
      <c r="K1878" s="1">
        <v>0</v>
      </c>
      <c r="L1878" s="1">
        <v>0</v>
      </c>
      <c r="M1878" s="1">
        <v>0</v>
      </c>
      <c r="N1878" s="1">
        <v>0</v>
      </c>
      <c r="O1878" s="1">
        <v>0</v>
      </c>
      <c r="P1878" s="1">
        <v>0</v>
      </c>
      <c r="Q1878" s="1" t="s">
        <v>709</v>
      </c>
      <c r="T1878" s="1" t="s">
        <v>463</v>
      </c>
      <c r="U1878" s="1" t="s">
        <v>463</v>
      </c>
      <c r="V1878" s="1">
        <v>1</v>
      </c>
      <c r="W1878" s="1" t="s">
        <v>469</v>
      </c>
      <c r="X1878" s="1" t="s">
        <v>468</v>
      </c>
      <c r="Y1878" s="1" t="s">
        <v>386</v>
      </c>
      <c r="Z1878" s="1" t="s">
        <v>287</v>
      </c>
      <c r="AA1878" s="1" t="s">
        <v>708</v>
      </c>
      <c r="AB1878" s="1" t="s">
        <v>646</v>
      </c>
      <c r="AC1878" s="1">
        <v>4</v>
      </c>
    </row>
    <row r="1879" spans="1:29" x14ac:dyDescent="0.2">
      <c r="A1879" s="1" t="s">
        <v>707</v>
      </c>
      <c r="B1879" s="1" t="s">
        <v>200</v>
      </c>
      <c r="C1879" s="1">
        <v>45107</v>
      </c>
      <c r="D1879" s="1" t="s">
        <v>706</v>
      </c>
      <c r="E1879" s="1">
        <v>2</v>
      </c>
      <c r="F1879" s="1">
        <v>0</v>
      </c>
      <c r="G1879" s="1">
        <v>0</v>
      </c>
      <c r="H1879" s="1">
        <v>58</v>
      </c>
      <c r="I1879" s="1">
        <v>0</v>
      </c>
      <c r="J1879" s="1">
        <v>37</v>
      </c>
      <c r="K1879" s="1">
        <v>0</v>
      </c>
      <c r="L1879" s="1">
        <v>0</v>
      </c>
      <c r="M1879" s="1">
        <v>0</v>
      </c>
      <c r="N1879" s="1">
        <v>0</v>
      </c>
      <c r="O1879" s="1">
        <v>0</v>
      </c>
      <c r="P1879" s="1">
        <v>0</v>
      </c>
      <c r="Q1879" s="1" t="s">
        <v>705</v>
      </c>
      <c r="T1879" s="1" t="s">
        <v>475</v>
      </c>
      <c r="U1879" s="1" t="s">
        <v>475</v>
      </c>
      <c r="V1879" s="1">
        <v>1</v>
      </c>
      <c r="W1879" s="1" t="s">
        <v>469</v>
      </c>
      <c r="X1879" s="1" t="s">
        <v>468</v>
      </c>
      <c r="Y1879" s="1" t="s">
        <v>386</v>
      </c>
      <c r="Z1879" s="1" t="s">
        <v>287</v>
      </c>
      <c r="AA1879" s="1" t="s">
        <v>704</v>
      </c>
      <c r="AB1879" s="1" t="s">
        <v>640</v>
      </c>
      <c r="AC1879" s="1">
        <v>4</v>
      </c>
    </row>
    <row r="1880" spans="1:29" x14ac:dyDescent="0.2">
      <c r="A1880" s="1" t="s">
        <v>703</v>
      </c>
      <c r="B1880" s="1" t="s">
        <v>197</v>
      </c>
      <c r="C1880" s="1">
        <v>14379</v>
      </c>
      <c r="D1880" s="1" t="s">
        <v>452</v>
      </c>
      <c r="E1880" s="1">
        <v>0</v>
      </c>
      <c r="F1880" s="1">
        <v>0</v>
      </c>
      <c r="G1880" s="1">
        <v>0</v>
      </c>
      <c r="H1880" s="1">
        <v>15</v>
      </c>
      <c r="I1880" s="1">
        <v>0</v>
      </c>
      <c r="J1880" s="1">
        <v>2</v>
      </c>
      <c r="K1880" s="1">
        <v>0</v>
      </c>
      <c r="L1880" s="1">
        <v>0</v>
      </c>
      <c r="M1880" s="1">
        <v>0</v>
      </c>
      <c r="N1880" s="1">
        <v>0</v>
      </c>
      <c r="O1880" s="1">
        <v>0</v>
      </c>
      <c r="P1880" s="1">
        <v>0</v>
      </c>
      <c r="T1880" s="1" t="s">
        <v>475</v>
      </c>
      <c r="U1880" s="1" t="s">
        <v>475</v>
      </c>
      <c r="V1880" s="1">
        <v>1</v>
      </c>
      <c r="W1880" s="1" t="s">
        <v>469</v>
      </c>
      <c r="X1880" s="1" t="s">
        <v>468</v>
      </c>
      <c r="Y1880" s="1" t="s">
        <v>386</v>
      </c>
      <c r="Z1880" s="1" t="s">
        <v>287</v>
      </c>
      <c r="AA1880" s="1" t="s">
        <v>702</v>
      </c>
      <c r="AB1880" s="1" t="s">
        <v>640</v>
      </c>
      <c r="AC1880" s="1">
        <v>4</v>
      </c>
    </row>
    <row r="1881" spans="1:29" x14ac:dyDescent="0.2">
      <c r="A1881" s="1" t="s">
        <v>701</v>
      </c>
      <c r="B1881" s="1" t="s">
        <v>188</v>
      </c>
      <c r="C1881" s="1">
        <v>4836</v>
      </c>
      <c r="D1881" s="1" t="s">
        <v>700</v>
      </c>
      <c r="E1881" s="1">
        <v>0</v>
      </c>
      <c r="F1881" s="1">
        <v>0</v>
      </c>
      <c r="G1881" s="1">
        <v>0</v>
      </c>
      <c r="H1881" s="1">
        <v>8</v>
      </c>
      <c r="I1881" s="1">
        <v>0</v>
      </c>
      <c r="J1881" s="1">
        <v>5</v>
      </c>
      <c r="K1881" s="1">
        <v>0</v>
      </c>
      <c r="L1881" s="1">
        <v>0</v>
      </c>
      <c r="M1881" s="1">
        <v>0</v>
      </c>
      <c r="N1881" s="1">
        <v>0</v>
      </c>
      <c r="O1881" s="1">
        <v>0</v>
      </c>
      <c r="P1881" s="1">
        <v>0</v>
      </c>
      <c r="Q1881" s="1" t="s">
        <v>699</v>
      </c>
      <c r="T1881" s="1" t="s">
        <v>546</v>
      </c>
      <c r="U1881" s="1" t="s">
        <v>546</v>
      </c>
      <c r="V1881" s="1">
        <v>1</v>
      </c>
      <c r="W1881" s="1" t="s">
        <v>469</v>
      </c>
      <c r="X1881" s="1" t="s">
        <v>468</v>
      </c>
      <c r="Y1881" s="1" t="s">
        <v>386</v>
      </c>
      <c r="Z1881" s="1" t="s">
        <v>287</v>
      </c>
      <c r="AA1881" s="1" t="s">
        <v>698</v>
      </c>
      <c r="AB1881" s="1" t="s">
        <v>635</v>
      </c>
      <c r="AC1881" s="1">
        <v>4</v>
      </c>
    </row>
    <row r="1882" spans="1:29" x14ac:dyDescent="0.2">
      <c r="A1882" s="1" t="s">
        <v>697</v>
      </c>
      <c r="B1882" s="1" t="s">
        <v>200</v>
      </c>
      <c r="C1882" s="1">
        <v>71047</v>
      </c>
      <c r="D1882" s="1" t="s">
        <v>696</v>
      </c>
      <c r="E1882" s="1">
        <v>1</v>
      </c>
      <c r="F1882" s="1">
        <v>0</v>
      </c>
      <c r="G1882" s="1">
        <v>0</v>
      </c>
      <c r="H1882" s="1">
        <v>69</v>
      </c>
      <c r="I1882" s="1">
        <v>0</v>
      </c>
      <c r="J1882" s="1">
        <v>12</v>
      </c>
      <c r="K1882" s="1">
        <v>0</v>
      </c>
      <c r="L1882" s="1">
        <v>0</v>
      </c>
      <c r="M1882" s="1">
        <v>0</v>
      </c>
      <c r="N1882" s="1">
        <v>0</v>
      </c>
      <c r="O1882" s="1">
        <v>0</v>
      </c>
      <c r="P1882" s="1">
        <v>0</v>
      </c>
      <c r="Q1882" s="1" t="s">
        <v>695</v>
      </c>
      <c r="T1882" s="1" t="s">
        <v>405</v>
      </c>
      <c r="U1882" s="1" t="s">
        <v>405</v>
      </c>
      <c r="V1882" s="1">
        <v>1</v>
      </c>
      <c r="W1882" s="1" t="s">
        <v>469</v>
      </c>
      <c r="X1882" s="1" t="s">
        <v>468</v>
      </c>
      <c r="Y1882" s="1" t="s">
        <v>386</v>
      </c>
      <c r="Z1882" s="1" t="s">
        <v>287</v>
      </c>
      <c r="AA1882" s="1" t="s">
        <v>694</v>
      </c>
      <c r="AB1882" s="1" t="s">
        <v>640</v>
      </c>
      <c r="AC1882" s="1">
        <v>4</v>
      </c>
    </row>
    <row r="1883" spans="1:29" x14ac:dyDescent="0.2">
      <c r="A1883" s="1" t="s">
        <v>693</v>
      </c>
      <c r="B1883" s="1" t="s">
        <v>27</v>
      </c>
      <c r="C1883" s="1">
        <v>19746</v>
      </c>
      <c r="D1883" s="1" t="s">
        <v>692</v>
      </c>
      <c r="E1883" s="1">
        <v>0</v>
      </c>
      <c r="F1883" s="1">
        <v>0</v>
      </c>
      <c r="G1883" s="1">
        <v>0</v>
      </c>
      <c r="H1883" s="1">
        <v>19</v>
      </c>
      <c r="I1883" s="1">
        <v>0</v>
      </c>
      <c r="J1883" s="1">
        <v>6</v>
      </c>
      <c r="K1883" s="1">
        <v>0</v>
      </c>
      <c r="L1883" s="1">
        <v>0</v>
      </c>
      <c r="M1883" s="1">
        <v>0</v>
      </c>
      <c r="N1883" s="1">
        <v>0</v>
      </c>
      <c r="O1883" s="1">
        <v>0</v>
      </c>
      <c r="P1883" s="1">
        <v>0</v>
      </c>
      <c r="Q1883" s="1" t="s">
        <v>691</v>
      </c>
      <c r="T1883" s="1" t="s">
        <v>395</v>
      </c>
      <c r="U1883" s="1" t="s">
        <v>395</v>
      </c>
      <c r="V1883" s="1">
        <v>1</v>
      </c>
      <c r="W1883" s="1" t="s">
        <v>394</v>
      </c>
      <c r="X1883" s="1" t="s">
        <v>394</v>
      </c>
      <c r="Y1883" s="1" t="s">
        <v>387</v>
      </c>
      <c r="Z1883" s="1" t="s">
        <v>288</v>
      </c>
      <c r="AA1883" s="1" t="s">
        <v>690</v>
      </c>
      <c r="AB1883" s="1" t="s">
        <v>635</v>
      </c>
      <c r="AC1883" s="1">
        <v>4</v>
      </c>
    </row>
    <row r="1884" spans="1:29" x14ac:dyDescent="0.2">
      <c r="A1884" s="1" t="s">
        <v>689</v>
      </c>
      <c r="B1884" s="1" t="s">
        <v>19</v>
      </c>
      <c r="C1884" s="1">
        <v>10779</v>
      </c>
      <c r="D1884" s="1" t="s">
        <v>527</v>
      </c>
      <c r="E1884" s="1">
        <v>1</v>
      </c>
      <c r="F1884" s="1">
        <v>0</v>
      </c>
      <c r="G1884" s="1">
        <v>0</v>
      </c>
      <c r="H1884" s="1">
        <v>12</v>
      </c>
      <c r="I1884" s="1">
        <v>0</v>
      </c>
      <c r="J1884" s="1">
        <v>4</v>
      </c>
      <c r="K1884" s="1">
        <v>0</v>
      </c>
      <c r="L1884" s="1">
        <v>0</v>
      </c>
      <c r="M1884" s="1">
        <v>0</v>
      </c>
      <c r="N1884" s="1">
        <v>0</v>
      </c>
      <c r="O1884" s="1">
        <v>0</v>
      </c>
      <c r="P1884" s="1">
        <v>0</v>
      </c>
      <c r="Q1884" s="1" t="s">
        <v>688</v>
      </c>
      <c r="T1884" s="1" t="s">
        <v>420</v>
      </c>
      <c r="U1884" s="1" t="s">
        <v>420</v>
      </c>
      <c r="V1884" s="1">
        <v>1</v>
      </c>
      <c r="W1884" s="1" t="s">
        <v>394</v>
      </c>
      <c r="X1884" s="1" t="s">
        <v>394</v>
      </c>
      <c r="Y1884" s="1" t="s">
        <v>387</v>
      </c>
      <c r="Z1884" s="1" t="s">
        <v>288</v>
      </c>
      <c r="AA1884" s="1" t="s">
        <v>687</v>
      </c>
      <c r="AB1884" s="1" t="s">
        <v>640</v>
      </c>
      <c r="AC1884" s="1">
        <v>4</v>
      </c>
    </row>
    <row r="1885" spans="1:29" x14ac:dyDescent="0.2">
      <c r="A1885" s="1" t="s">
        <v>686</v>
      </c>
      <c r="B1885" s="1" t="s">
        <v>39</v>
      </c>
      <c r="C1885" s="1">
        <v>8566</v>
      </c>
      <c r="D1885" s="1" t="s">
        <v>685</v>
      </c>
      <c r="E1885" s="1">
        <v>0</v>
      </c>
      <c r="F1885" s="1">
        <v>0</v>
      </c>
      <c r="G1885" s="1">
        <v>0</v>
      </c>
      <c r="H1885" s="1">
        <v>7</v>
      </c>
      <c r="I1885" s="1">
        <v>0</v>
      </c>
      <c r="J1885" s="1">
        <v>6</v>
      </c>
      <c r="K1885" s="1">
        <v>0</v>
      </c>
      <c r="L1885" s="1">
        <v>0</v>
      </c>
      <c r="M1885" s="1">
        <v>0</v>
      </c>
      <c r="N1885" s="1">
        <v>0</v>
      </c>
      <c r="O1885" s="1">
        <v>0</v>
      </c>
      <c r="P1885" s="1">
        <v>0</v>
      </c>
      <c r="Q1885" s="1" t="s">
        <v>420</v>
      </c>
      <c r="R1885" s="1" t="s">
        <v>420</v>
      </c>
      <c r="T1885" s="1" t="s">
        <v>420</v>
      </c>
      <c r="U1885" s="1" t="s">
        <v>420</v>
      </c>
      <c r="V1885" s="1">
        <v>1</v>
      </c>
      <c r="W1885" s="1" t="s">
        <v>394</v>
      </c>
      <c r="X1885" s="1" t="s">
        <v>394</v>
      </c>
      <c r="Y1885" s="1" t="s">
        <v>31</v>
      </c>
      <c r="Z1885" s="1" t="s">
        <v>287</v>
      </c>
      <c r="AA1885" s="1" t="s">
        <v>684</v>
      </c>
      <c r="AB1885" s="1" t="s">
        <v>646</v>
      </c>
      <c r="AC1885" s="1">
        <v>4</v>
      </c>
    </row>
    <row r="1886" spans="1:29" x14ac:dyDescent="0.2">
      <c r="A1886" s="1" t="s">
        <v>683</v>
      </c>
      <c r="B1886" s="1" t="s">
        <v>41</v>
      </c>
      <c r="C1886" s="1">
        <v>4544</v>
      </c>
      <c r="D1886" s="1" t="s">
        <v>682</v>
      </c>
      <c r="E1886" s="1">
        <v>0</v>
      </c>
      <c r="F1886" s="1">
        <v>0</v>
      </c>
      <c r="G1886" s="1">
        <v>0</v>
      </c>
      <c r="H1886" s="1">
        <v>4</v>
      </c>
      <c r="I1886" s="1">
        <v>0</v>
      </c>
      <c r="J1886" s="1">
        <v>3</v>
      </c>
      <c r="K1886" s="1">
        <v>0</v>
      </c>
      <c r="L1886" s="1">
        <v>0</v>
      </c>
      <c r="M1886" s="1">
        <v>0</v>
      </c>
      <c r="N1886" s="1">
        <v>0</v>
      </c>
      <c r="O1886" s="1">
        <v>0</v>
      </c>
      <c r="P1886" s="1">
        <v>0</v>
      </c>
      <c r="T1886" s="1" t="s">
        <v>420</v>
      </c>
      <c r="U1886" s="1" t="s">
        <v>420</v>
      </c>
      <c r="V1886" s="1">
        <v>1</v>
      </c>
      <c r="W1886" s="1" t="s">
        <v>394</v>
      </c>
      <c r="X1886" s="1" t="s">
        <v>394</v>
      </c>
      <c r="Y1886" s="1" t="s">
        <v>31</v>
      </c>
      <c r="Z1886" s="1" t="s">
        <v>287</v>
      </c>
      <c r="AA1886" s="1" t="s">
        <v>681</v>
      </c>
      <c r="AB1886" s="1" t="s">
        <v>635</v>
      </c>
      <c r="AC1886" s="1">
        <v>4</v>
      </c>
    </row>
    <row r="1887" spans="1:29" x14ac:dyDescent="0.2">
      <c r="A1887" s="1" t="s">
        <v>680</v>
      </c>
      <c r="B1887" s="1" t="s">
        <v>41</v>
      </c>
      <c r="C1887" s="1">
        <v>26136</v>
      </c>
      <c r="D1887" s="1" t="s">
        <v>435</v>
      </c>
      <c r="E1887" s="1">
        <v>0</v>
      </c>
      <c r="F1887" s="1">
        <v>0</v>
      </c>
      <c r="G1887" s="1">
        <v>0</v>
      </c>
      <c r="H1887" s="1">
        <v>40</v>
      </c>
      <c r="I1887" s="1">
        <v>0</v>
      </c>
      <c r="J1887" s="1">
        <v>39</v>
      </c>
      <c r="K1887" s="1">
        <v>0</v>
      </c>
      <c r="L1887" s="1">
        <v>0</v>
      </c>
      <c r="M1887" s="1">
        <v>0</v>
      </c>
      <c r="N1887" s="1">
        <v>0</v>
      </c>
      <c r="O1887" s="1">
        <v>0</v>
      </c>
      <c r="P1887" s="1">
        <v>0</v>
      </c>
      <c r="T1887" s="1" t="s">
        <v>420</v>
      </c>
      <c r="U1887" s="1" t="s">
        <v>420</v>
      </c>
      <c r="V1887" s="1">
        <v>1</v>
      </c>
      <c r="W1887" s="1" t="s">
        <v>394</v>
      </c>
      <c r="X1887" s="1" t="s">
        <v>394</v>
      </c>
      <c r="Y1887" s="1" t="s">
        <v>31</v>
      </c>
      <c r="Z1887" s="1" t="s">
        <v>287</v>
      </c>
      <c r="AA1887" s="1" t="s">
        <v>679</v>
      </c>
      <c r="AB1887" s="1" t="s">
        <v>646</v>
      </c>
      <c r="AC1887" s="1">
        <v>4</v>
      </c>
    </row>
    <row r="1888" spans="1:29" x14ac:dyDescent="0.2">
      <c r="A1888" s="1" t="s">
        <v>678</v>
      </c>
      <c r="B1888" s="1" t="s">
        <v>41</v>
      </c>
      <c r="C1888" s="1">
        <v>6624</v>
      </c>
      <c r="D1888" s="1" t="s">
        <v>448</v>
      </c>
      <c r="E1888" s="1">
        <v>0</v>
      </c>
      <c r="F1888" s="1">
        <v>0</v>
      </c>
      <c r="G1888" s="1">
        <v>0</v>
      </c>
      <c r="H1888" s="1">
        <v>5</v>
      </c>
      <c r="I1888" s="1">
        <v>0</v>
      </c>
      <c r="J1888" s="1">
        <v>5</v>
      </c>
      <c r="K1888" s="1">
        <v>0</v>
      </c>
      <c r="L1888" s="1">
        <v>0</v>
      </c>
      <c r="M1888" s="1">
        <v>0</v>
      </c>
      <c r="N1888" s="1">
        <v>0</v>
      </c>
      <c r="O1888" s="1">
        <v>0</v>
      </c>
      <c r="P1888" s="1">
        <v>0</v>
      </c>
      <c r="T1888" s="1" t="s">
        <v>420</v>
      </c>
      <c r="U1888" s="1" t="s">
        <v>420</v>
      </c>
      <c r="V1888" s="1">
        <v>1</v>
      </c>
      <c r="W1888" s="1" t="s">
        <v>394</v>
      </c>
      <c r="X1888" s="1" t="s">
        <v>394</v>
      </c>
      <c r="Y1888" s="1" t="s">
        <v>31</v>
      </c>
      <c r="Z1888" s="1" t="s">
        <v>287</v>
      </c>
      <c r="AA1888" s="1" t="s">
        <v>675</v>
      </c>
      <c r="AB1888" s="1" t="s">
        <v>646</v>
      </c>
      <c r="AC1888" s="1">
        <v>4</v>
      </c>
    </row>
    <row r="1889" spans="1:29" x14ac:dyDescent="0.2">
      <c r="A1889" s="1" t="s">
        <v>677</v>
      </c>
      <c r="B1889" s="1" t="s">
        <v>39</v>
      </c>
      <c r="C1889" s="1">
        <v>2988</v>
      </c>
      <c r="D1889" s="1" t="s">
        <v>676</v>
      </c>
      <c r="E1889" s="1">
        <v>0</v>
      </c>
      <c r="F1889" s="1">
        <v>0</v>
      </c>
      <c r="G1889" s="1">
        <v>0</v>
      </c>
      <c r="H1889" s="1">
        <v>3</v>
      </c>
      <c r="I1889" s="1">
        <v>0</v>
      </c>
      <c r="J1889" s="1">
        <v>2</v>
      </c>
      <c r="K1889" s="1">
        <v>0</v>
      </c>
      <c r="L1889" s="1">
        <v>0</v>
      </c>
      <c r="M1889" s="1">
        <v>0</v>
      </c>
      <c r="N1889" s="1">
        <v>0</v>
      </c>
      <c r="O1889" s="1">
        <v>0</v>
      </c>
      <c r="P1889" s="1">
        <v>0</v>
      </c>
      <c r="T1889" s="1" t="s">
        <v>420</v>
      </c>
      <c r="U1889" s="1" t="s">
        <v>420</v>
      </c>
      <c r="V1889" s="1">
        <v>1</v>
      </c>
      <c r="W1889" s="1" t="s">
        <v>394</v>
      </c>
      <c r="X1889" s="1" t="s">
        <v>394</v>
      </c>
      <c r="Y1889" s="1" t="s">
        <v>31</v>
      </c>
      <c r="Z1889" s="1" t="s">
        <v>287</v>
      </c>
      <c r="AA1889" s="1" t="s">
        <v>675</v>
      </c>
      <c r="AB1889" s="1" t="s">
        <v>646</v>
      </c>
      <c r="AC1889" s="1">
        <v>4</v>
      </c>
    </row>
    <row r="1890" spans="1:29" x14ac:dyDescent="0.2">
      <c r="A1890" s="1" t="s">
        <v>674</v>
      </c>
      <c r="B1890" s="1" t="s">
        <v>39</v>
      </c>
      <c r="C1890" s="1">
        <v>27311</v>
      </c>
      <c r="D1890" s="1" t="s">
        <v>673</v>
      </c>
      <c r="E1890" s="1">
        <v>0</v>
      </c>
      <c r="F1890" s="1">
        <v>0</v>
      </c>
      <c r="G1890" s="1">
        <v>0</v>
      </c>
      <c r="H1890" s="1">
        <v>24</v>
      </c>
      <c r="I1890" s="1">
        <v>0</v>
      </c>
      <c r="J1890" s="1">
        <v>21</v>
      </c>
      <c r="K1890" s="1">
        <v>0</v>
      </c>
      <c r="L1890" s="1">
        <v>0</v>
      </c>
      <c r="M1890" s="1">
        <v>0</v>
      </c>
      <c r="N1890" s="1">
        <v>0</v>
      </c>
      <c r="O1890" s="1">
        <v>0</v>
      </c>
      <c r="P1890" s="1">
        <v>0</v>
      </c>
      <c r="T1890" s="1" t="s">
        <v>420</v>
      </c>
      <c r="U1890" s="1" t="s">
        <v>420</v>
      </c>
      <c r="V1890" s="1">
        <v>1</v>
      </c>
      <c r="W1890" s="1" t="s">
        <v>394</v>
      </c>
      <c r="X1890" s="1" t="s">
        <v>394</v>
      </c>
      <c r="Y1890" s="1" t="s">
        <v>31</v>
      </c>
      <c r="Z1890" s="1" t="s">
        <v>287</v>
      </c>
      <c r="AA1890" s="1" t="s">
        <v>672</v>
      </c>
      <c r="AB1890" s="1" t="s">
        <v>646</v>
      </c>
      <c r="AC1890" s="1">
        <v>4</v>
      </c>
    </row>
    <row r="1891" spans="1:29" x14ac:dyDescent="0.2">
      <c r="A1891" s="1" t="s">
        <v>671</v>
      </c>
      <c r="B1891" s="1" t="s">
        <v>41</v>
      </c>
      <c r="C1891" s="1">
        <v>11964</v>
      </c>
      <c r="D1891" s="1" t="s">
        <v>533</v>
      </c>
      <c r="E1891" s="1">
        <v>0</v>
      </c>
      <c r="F1891" s="1">
        <v>0</v>
      </c>
      <c r="G1891" s="1">
        <v>0</v>
      </c>
      <c r="H1891" s="1">
        <v>12</v>
      </c>
      <c r="I1891" s="1">
        <v>0</v>
      </c>
      <c r="J1891" s="1">
        <v>11</v>
      </c>
      <c r="K1891" s="1">
        <v>0</v>
      </c>
      <c r="L1891" s="1">
        <v>0</v>
      </c>
      <c r="M1891" s="1">
        <v>0</v>
      </c>
      <c r="N1891" s="1">
        <v>0</v>
      </c>
      <c r="O1891" s="1">
        <v>0</v>
      </c>
      <c r="P1891" s="1">
        <v>0</v>
      </c>
      <c r="Q1891" s="1" t="s">
        <v>420</v>
      </c>
      <c r="R1891" s="1" t="s">
        <v>420</v>
      </c>
      <c r="T1891" s="1" t="s">
        <v>420</v>
      </c>
      <c r="U1891" s="1" t="s">
        <v>420</v>
      </c>
      <c r="V1891" s="1">
        <v>1</v>
      </c>
      <c r="W1891" s="1" t="s">
        <v>394</v>
      </c>
      <c r="X1891" s="1" t="s">
        <v>394</v>
      </c>
      <c r="Y1891" s="1" t="s">
        <v>31</v>
      </c>
      <c r="Z1891" s="1" t="s">
        <v>287</v>
      </c>
      <c r="AA1891" s="1" t="s">
        <v>670</v>
      </c>
      <c r="AB1891" s="1" t="s">
        <v>646</v>
      </c>
      <c r="AC1891" s="1">
        <v>4</v>
      </c>
    </row>
    <row r="1892" spans="1:29" x14ac:dyDescent="0.2">
      <c r="A1892" s="1" t="s">
        <v>669</v>
      </c>
      <c r="B1892" s="1" t="s">
        <v>315</v>
      </c>
      <c r="C1892" s="1">
        <v>10253</v>
      </c>
      <c r="D1892" s="1" t="s">
        <v>668</v>
      </c>
      <c r="E1892" s="1">
        <v>0</v>
      </c>
      <c r="F1892" s="1">
        <v>0</v>
      </c>
      <c r="G1892" s="1">
        <v>0</v>
      </c>
      <c r="H1892" s="1">
        <v>14</v>
      </c>
      <c r="I1892" s="1">
        <v>0</v>
      </c>
      <c r="J1892" s="1">
        <v>5</v>
      </c>
      <c r="K1892" s="1">
        <v>0</v>
      </c>
      <c r="L1892" s="1">
        <v>0</v>
      </c>
      <c r="M1892" s="1">
        <v>0</v>
      </c>
      <c r="N1892" s="1">
        <v>0</v>
      </c>
      <c r="O1892" s="1">
        <v>0</v>
      </c>
      <c r="P1892" s="1">
        <v>0</v>
      </c>
      <c r="T1892" s="1" t="s">
        <v>405</v>
      </c>
      <c r="U1892" s="1" t="s">
        <v>405</v>
      </c>
      <c r="V1892" s="1">
        <v>1</v>
      </c>
      <c r="W1892" s="1" t="s">
        <v>394</v>
      </c>
      <c r="X1892" s="1" t="s">
        <v>394</v>
      </c>
      <c r="Y1892" s="1" t="s">
        <v>298</v>
      </c>
      <c r="Z1892" s="1" t="s">
        <v>288</v>
      </c>
      <c r="AA1892" s="1" t="s">
        <v>667</v>
      </c>
      <c r="AB1892" s="1" t="s">
        <v>646</v>
      </c>
      <c r="AC1892" s="1">
        <v>4</v>
      </c>
    </row>
    <row r="1893" spans="1:29" x14ac:dyDescent="0.2">
      <c r="A1893" s="1" t="s">
        <v>666</v>
      </c>
      <c r="B1893" s="1" t="s">
        <v>192</v>
      </c>
      <c r="C1893" s="1">
        <v>2764</v>
      </c>
      <c r="D1893" s="1" t="s">
        <v>665</v>
      </c>
      <c r="E1893" s="1">
        <v>1</v>
      </c>
      <c r="F1893" s="1">
        <v>0</v>
      </c>
      <c r="G1893" s="1">
        <v>0</v>
      </c>
      <c r="H1893" s="1">
        <v>1</v>
      </c>
      <c r="I1893" s="1">
        <v>0</v>
      </c>
      <c r="J1893" s="1">
        <v>1</v>
      </c>
      <c r="K1893" s="1">
        <v>0</v>
      </c>
      <c r="L1893" s="1">
        <v>0</v>
      </c>
      <c r="M1893" s="1">
        <v>0</v>
      </c>
      <c r="N1893" s="1">
        <v>0</v>
      </c>
      <c r="O1893" s="1">
        <v>0</v>
      </c>
      <c r="P1893" s="1">
        <v>0</v>
      </c>
      <c r="Q1893" s="1" t="s">
        <v>664</v>
      </c>
      <c r="T1893" s="1" t="s">
        <v>428</v>
      </c>
      <c r="U1893" s="1" t="s">
        <v>428</v>
      </c>
      <c r="V1893" s="1">
        <v>1</v>
      </c>
      <c r="W1893" s="1" t="s">
        <v>394</v>
      </c>
      <c r="X1893" s="1" t="s">
        <v>394</v>
      </c>
      <c r="Y1893" s="1" t="s">
        <v>386</v>
      </c>
      <c r="Z1893" s="1" t="s">
        <v>287</v>
      </c>
      <c r="AA1893" s="1" t="s">
        <v>663</v>
      </c>
      <c r="AB1893" s="1" t="s">
        <v>662</v>
      </c>
      <c r="AC1893" s="1">
        <v>4</v>
      </c>
    </row>
    <row r="1894" spans="1:29" x14ac:dyDescent="0.2">
      <c r="A1894" s="1" t="s">
        <v>661</v>
      </c>
      <c r="B1894" s="1" t="s">
        <v>192</v>
      </c>
      <c r="C1894" s="1">
        <v>46379</v>
      </c>
      <c r="D1894" s="1" t="s">
        <v>481</v>
      </c>
      <c r="E1894" s="1">
        <v>0</v>
      </c>
      <c r="F1894" s="1">
        <v>0</v>
      </c>
      <c r="G1894" s="1">
        <v>0</v>
      </c>
      <c r="H1894" s="1">
        <v>50</v>
      </c>
      <c r="I1894" s="1">
        <v>0</v>
      </c>
      <c r="J1894" s="1">
        <v>15</v>
      </c>
      <c r="K1894" s="1">
        <v>0</v>
      </c>
      <c r="L1894" s="1">
        <v>0</v>
      </c>
      <c r="M1894" s="1">
        <v>0</v>
      </c>
      <c r="N1894" s="1">
        <v>0</v>
      </c>
      <c r="O1894" s="1">
        <v>0</v>
      </c>
      <c r="P1894" s="1">
        <v>0</v>
      </c>
      <c r="Q1894" s="1" t="s">
        <v>660</v>
      </c>
      <c r="T1894" s="1" t="s">
        <v>428</v>
      </c>
      <c r="U1894" s="1" t="s">
        <v>428</v>
      </c>
      <c r="V1894" s="1">
        <v>1</v>
      </c>
      <c r="W1894" s="1" t="s">
        <v>394</v>
      </c>
      <c r="X1894" s="1" t="s">
        <v>394</v>
      </c>
      <c r="Y1894" s="1" t="s">
        <v>386</v>
      </c>
      <c r="Z1894" s="1" t="s">
        <v>287</v>
      </c>
      <c r="AA1894" s="1" t="s">
        <v>659</v>
      </c>
      <c r="AB1894" s="1" t="s">
        <v>640</v>
      </c>
      <c r="AC1894" s="1">
        <v>4</v>
      </c>
    </row>
    <row r="1895" spans="1:29" x14ac:dyDescent="0.2">
      <c r="A1895" s="1" t="s">
        <v>658</v>
      </c>
      <c r="B1895" s="1" t="s">
        <v>192</v>
      </c>
      <c r="C1895" s="1">
        <v>35277</v>
      </c>
      <c r="D1895" s="1" t="s">
        <v>657</v>
      </c>
      <c r="E1895" s="1">
        <v>0</v>
      </c>
      <c r="F1895" s="1">
        <v>0</v>
      </c>
      <c r="G1895" s="1">
        <v>0</v>
      </c>
      <c r="H1895" s="1">
        <v>31</v>
      </c>
      <c r="I1895" s="1">
        <v>0</v>
      </c>
      <c r="J1895" s="1">
        <v>4</v>
      </c>
      <c r="K1895" s="1">
        <v>0</v>
      </c>
      <c r="L1895" s="1">
        <v>0</v>
      </c>
      <c r="M1895" s="1">
        <v>0</v>
      </c>
      <c r="N1895" s="1">
        <v>0</v>
      </c>
      <c r="O1895" s="1">
        <v>0</v>
      </c>
      <c r="P1895" s="1">
        <v>0</v>
      </c>
      <c r="Q1895" s="1" t="s">
        <v>656</v>
      </c>
      <c r="T1895" s="1" t="s">
        <v>428</v>
      </c>
      <c r="U1895" s="1" t="s">
        <v>428</v>
      </c>
      <c r="V1895" s="1">
        <v>1</v>
      </c>
      <c r="W1895" s="1" t="s">
        <v>394</v>
      </c>
      <c r="X1895" s="1" t="s">
        <v>394</v>
      </c>
      <c r="Y1895" s="1" t="s">
        <v>386</v>
      </c>
      <c r="Z1895" s="1" t="s">
        <v>287</v>
      </c>
      <c r="AA1895" s="1" t="s">
        <v>655</v>
      </c>
      <c r="AB1895" s="1" t="s">
        <v>635</v>
      </c>
      <c r="AC1895" s="1">
        <v>4</v>
      </c>
    </row>
    <row r="1896" spans="1:29" x14ac:dyDescent="0.2">
      <c r="A1896" s="1" t="s">
        <v>654</v>
      </c>
      <c r="B1896" s="1" t="s">
        <v>192</v>
      </c>
      <c r="C1896" s="1">
        <v>64055</v>
      </c>
      <c r="D1896" s="1" t="s">
        <v>653</v>
      </c>
      <c r="E1896" s="1">
        <v>0</v>
      </c>
      <c r="F1896" s="1">
        <v>0</v>
      </c>
      <c r="G1896" s="1">
        <v>0</v>
      </c>
      <c r="H1896" s="1">
        <v>55</v>
      </c>
      <c r="I1896" s="1">
        <v>0</v>
      </c>
      <c r="J1896" s="1">
        <v>3</v>
      </c>
      <c r="K1896" s="1">
        <v>0</v>
      </c>
      <c r="L1896" s="1">
        <v>0</v>
      </c>
      <c r="M1896" s="1">
        <v>0</v>
      </c>
      <c r="N1896" s="1">
        <v>0</v>
      </c>
      <c r="O1896" s="1">
        <v>0</v>
      </c>
      <c r="P1896" s="1">
        <v>0</v>
      </c>
      <c r="Q1896" s="1" t="s">
        <v>652</v>
      </c>
      <c r="T1896" s="1" t="s">
        <v>420</v>
      </c>
      <c r="U1896" s="1" t="s">
        <v>420</v>
      </c>
      <c r="V1896" s="1">
        <v>1</v>
      </c>
      <c r="W1896" s="1" t="s">
        <v>394</v>
      </c>
      <c r="X1896" s="1" t="s">
        <v>394</v>
      </c>
      <c r="Y1896" s="1" t="s">
        <v>386</v>
      </c>
      <c r="Z1896" s="1" t="s">
        <v>287</v>
      </c>
      <c r="AA1896" s="1" t="s">
        <v>651</v>
      </c>
      <c r="AB1896" s="1" t="s">
        <v>640</v>
      </c>
      <c r="AC1896" s="1">
        <v>4</v>
      </c>
    </row>
    <row r="1897" spans="1:29" x14ac:dyDescent="0.2">
      <c r="A1897" s="1" t="s">
        <v>650</v>
      </c>
      <c r="B1897" s="1" t="s">
        <v>196</v>
      </c>
      <c r="C1897" s="1">
        <v>15170</v>
      </c>
      <c r="D1897" s="1" t="s">
        <v>649</v>
      </c>
      <c r="E1897" s="1">
        <v>0</v>
      </c>
      <c r="F1897" s="1">
        <v>0</v>
      </c>
      <c r="G1897" s="1">
        <v>0</v>
      </c>
      <c r="H1897" s="1">
        <v>11</v>
      </c>
      <c r="I1897" s="1">
        <v>0</v>
      </c>
      <c r="J1897" s="1">
        <v>0</v>
      </c>
      <c r="K1897" s="1">
        <v>0</v>
      </c>
      <c r="L1897" s="1">
        <v>0</v>
      </c>
      <c r="M1897" s="1">
        <v>0</v>
      </c>
      <c r="N1897" s="1">
        <v>0</v>
      </c>
      <c r="O1897" s="1">
        <v>0</v>
      </c>
      <c r="P1897" s="1">
        <v>0</v>
      </c>
      <c r="Q1897" s="1" t="s">
        <v>648</v>
      </c>
      <c r="R1897" s="1" t="s">
        <v>420</v>
      </c>
      <c r="T1897" s="1" t="s">
        <v>420</v>
      </c>
      <c r="U1897" s="1" t="s">
        <v>420</v>
      </c>
      <c r="V1897" s="1">
        <v>1</v>
      </c>
      <c r="W1897" s="1" t="s">
        <v>394</v>
      </c>
      <c r="X1897" s="1" t="s">
        <v>394</v>
      </c>
      <c r="Y1897" s="1" t="s">
        <v>386</v>
      </c>
      <c r="Z1897" s="1" t="s">
        <v>287</v>
      </c>
      <c r="AA1897" s="1" t="s">
        <v>647</v>
      </c>
      <c r="AB1897" s="1" t="s">
        <v>646</v>
      </c>
      <c r="AC1897" s="1">
        <v>4</v>
      </c>
    </row>
    <row r="1898" spans="1:29" x14ac:dyDescent="0.2">
      <c r="A1898" s="1" t="s">
        <v>645</v>
      </c>
      <c r="B1898" s="1" t="s">
        <v>202</v>
      </c>
      <c r="C1898" s="1">
        <v>40040</v>
      </c>
      <c r="D1898" s="1" t="s">
        <v>644</v>
      </c>
      <c r="E1898" s="1">
        <v>0</v>
      </c>
      <c r="F1898" s="1">
        <v>0</v>
      </c>
      <c r="G1898" s="1">
        <v>0</v>
      </c>
      <c r="H1898" s="1">
        <v>40</v>
      </c>
      <c r="I1898" s="1">
        <v>0</v>
      </c>
      <c r="J1898" s="1">
        <v>24</v>
      </c>
      <c r="K1898" s="1">
        <v>0</v>
      </c>
      <c r="L1898" s="1">
        <v>0</v>
      </c>
      <c r="M1898" s="1">
        <v>0</v>
      </c>
      <c r="N1898" s="1">
        <v>0</v>
      </c>
      <c r="O1898" s="1">
        <v>0</v>
      </c>
      <c r="P1898" s="1">
        <v>0</v>
      </c>
      <c r="Q1898" s="1" t="s">
        <v>643</v>
      </c>
      <c r="T1898" s="1" t="s">
        <v>642</v>
      </c>
      <c r="U1898" s="1" t="s">
        <v>642</v>
      </c>
      <c r="V1898" s="1">
        <v>1</v>
      </c>
      <c r="W1898" s="1" t="s">
        <v>394</v>
      </c>
      <c r="X1898" s="1" t="s">
        <v>394</v>
      </c>
      <c r="Y1898" s="1" t="s">
        <v>386</v>
      </c>
      <c r="Z1898" s="1" t="s">
        <v>287</v>
      </c>
      <c r="AA1898" s="1" t="s">
        <v>641</v>
      </c>
      <c r="AB1898" s="1" t="s">
        <v>640</v>
      </c>
      <c r="AC1898" s="1">
        <v>4</v>
      </c>
    </row>
    <row r="1899" spans="1:29" x14ac:dyDescent="0.2">
      <c r="A1899" s="1" t="s">
        <v>639</v>
      </c>
      <c r="B1899" s="1" t="s">
        <v>77</v>
      </c>
      <c r="C1899" s="1">
        <v>6288</v>
      </c>
      <c r="D1899" s="1" t="s">
        <v>638</v>
      </c>
      <c r="E1899" s="1">
        <v>0</v>
      </c>
      <c r="F1899" s="1">
        <v>0</v>
      </c>
      <c r="G1899" s="1">
        <v>0</v>
      </c>
      <c r="H1899" s="1">
        <v>9</v>
      </c>
      <c r="I1899" s="1">
        <v>0</v>
      </c>
      <c r="J1899" s="1">
        <v>7</v>
      </c>
      <c r="K1899" s="1">
        <v>0</v>
      </c>
      <c r="L1899" s="1">
        <v>0</v>
      </c>
      <c r="M1899" s="1">
        <v>0</v>
      </c>
      <c r="N1899" s="1">
        <v>0</v>
      </c>
      <c r="O1899" s="1">
        <v>0</v>
      </c>
      <c r="P1899" s="1">
        <v>0</v>
      </c>
      <c r="Q1899" s="1" t="s">
        <v>637</v>
      </c>
      <c r="T1899" s="1" t="s">
        <v>395</v>
      </c>
      <c r="U1899" s="1" t="s">
        <v>395</v>
      </c>
      <c r="V1899" s="1">
        <v>1</v>
      </c>
      <c r="W1899" s="1" t="s">
        <v>394</v>
      </c>
      <c r="X1899" s="1" t="s">
        <v>394</v>
      </c>
      <c r="Y1899" s="1" t="s">
        <v>82</v>
      </c>
      <c r="Z1899" s="1" t="s">
        <v>287</v>
      </c>
      <c r="AA1899" s="1" t="s">
        <v>636</v>
      </c>
      <c r="AB1899" s="1" t="s">
        <v>635</v>
      </c>
      <c r="AC1899" s="1">
        <v>4</v>
      </c>
    </row>
    <row r="1900" spans="1:29" x14ac:dyDescent="0.2">
      <c r="A1900" s="1" t="s">
        <v>634</v>
      </c>
      <c r="B1900" s="1" t="s">
        <v>39</v>
      </c>
      <c r="C1900" s="1">
        <v>1303</v>
      </c>
      <c r="D1900" s="1" t="s">
        <v>633</v>
      </c>
      <c r="E1900" s="1">
        <v>0</v>
      </c>
      <c r="F1900" s="1">
        <v>0</v>
      </c>
      <c r="G1900" s="1">
        <v>0</v>
      </c>
      <c r="H1900" s="1">
        <v>0</v>
      </c>
      <c r="I1900" s="1">
        <v>0</v>
      </c>
      <c r="J1900" s="1">
        <v>0</v>
      </c>
      <c r="K1900" s="1">
        <v>0</v>
      </c>
      <c r="L1900" s="1">
        <v>0</v>
      </c>
      <c r="M1900" s="1">
        <v>0</v>
      </c>
      <c r="N1900" s="1">
        <v>0</v>
      </c>
      <c r="O1900" s="1">
        <v>0</v>
      </c>
      <c r="P1900" s="1">
        <v>0</v>
      </c>
      <c r="S1900" s="1" t="s">
        <v>433</v>
      </c>
      <c r="U1900" s="1" t="s">
        <v>433</v>
      </c>
      <c r="V1900" s="1">
        <v>1</v>
      </c>
      <c r="W1900" s="1" t="s">
        <v>394</v>
      </c>
      <c r="X1900" s="1" t="s">
        <v>394</v>
      </c>
      <c r="Y1900" s="1" t="s">
        <v>31</v>
      </c>
      <c r="Z1900" s="1" t="s">
        <v>287</v>
      </c>
      <c r="AA1900" s="1" t="s">
        <v>578</v>
      </c>
      <c r="AB1900" s="1" t="s">
        <v>577</v>
      </c>
      <c r="AC1900" s="1">
        <v>5</v>
      </c>
    </row>
    <row r="1901" spans="1:29" x14ac:dyDescent="0.2">
      <c r="A1901" s="1" t="s">
        <v>632</v>
      </c>
      <c r="B1901" s="1" t="s">
        <v>68</v>
      </c>
      <c r="C1901" s="1">
        <v>1005</v>
      </c>
      <c r="D1901" s="1" t="s">
        <v>631</v>
      </c>
      <c r="E1901" s="1">
        <v>0</v>
      </c>
      <c r="F1901" s="1">
        <v>0</v>
      </c>
      <c r="G1901" s="1">
        <v>0</v>
      </c>
      <c r="H1901" s="1">
        <v>0</v>
      </c>
      <c r="I1901" s="1">
        <v>0</v>
      </c>
      <c r="J1901" s="1">
        <v>0</v>
      </c>
      <c r="K1901" s="1">
        <v>0</v>
      </c>
      <c r="L1901" s="1">
        <v>0</v>
      </c>
      <c r="M1901" s="1">
        <v>0</v>
      </c>
      <c r="N1901" s="1">
        <v>0</v>
      </c>
      <c r="O1901" s="1">
        <v>0</v>
      </c>
      <c r="P1901" s="1">
        <v>0</v>
      </c>
      <c r="S1901" s="1" t="s">
        <v>630</v>
      </c>
      <c r="U1901" s="1" t="s">
        <v>630</v>
      </c>
      <c r="V1901" s="1">
        <v>1</v>
      </c>
      <c r="W1901" s="1" t="s">
        <v>573</v>
      </c>
      <c r="X1901" s="1" t="s">
        <v>468</v>
      </c>
      <c r="Y1901" s="1" t="s">
        <v>7</v>
      </c>
      <c r="Z1901" s="1" t="s">
        <v>287</v>
      </c>
      <c r="AA1901" s="1" t="s">
        <v>578</v>
      </c>
      <c r="AB1901" s="1" t="s">
        <v>577</v>
      </c>
      <c r="AC1901" s="1">
        <v>5</v>
      </c>
    </row>
    <row r="1902" spans="1:29" x14ac:dyDescent="0.2">
      <c r="A1902" s="1" t="s">
        <v>629</v>
      </c>
      <c r="B1902" s="1" t="s">
        <v>315</v>
      </c>
      <c r="C1902" s="1">
        <v>1502</v>
      </c>
      <c r="D1902" s="1" t="s">
        <v>628</v>
      </c>
      <c r="E1902" s="1">
        <v>0</v>
      </c>
      <c r="F1902" s="1">
        <v>0</v>
      </c>
      <c r="G1902" s="1">
        <v>0</v>
      </c>
      <c r="H1902" s="1">
        <v>0</v>
      </c>
      <c r="I1902" s="1">
        <v>0</v>
      </c>
      <c r="J1902" s="1">
        <v>0</v>
      </c>
      <c r="K1902" s="1">
        <v>0</v>
      </c>
      <c r="L1902" s="1">
        <v>0</v>
      </c>
      <c r="M1902" s="1">
        <v>0</v>
      </c>
      <c r="N1902" s="1">
        <v>0</v>
      </c>
      <c r="O1902" s="1">
        <v>0</v>
      </c>
      <c r="P1902" s="1">
        <v>0</v>
      </c>
      <c r="S1902" s="1" t="s">
        <v>627</v>
      </c>
      <c r="U1902" s="1" t="s">
        <v>627</v>
      </c>
      <c r="V1902" s="1">
        <v>1</v>
      </c>
      <c r="W1902" s="1" t="s">
        <v>620</v>
      </c>
      <c r="X1902" s="1" t="s">
        <v>468</v>
      </c>
      <c r="Y1902" s="1" t="s">
        <v>298</v>
      </c>
      <c r="Z1902" s="1" t="s">
        <v>288</v>
      </c>
      <c r="AA1902" s="1" t="s">
        <v>578</v>
      </c>
      <c r="AB1902" s="1" t="s">
        <v>577</v>
      </c>
      <c r="AC1902" s="1">
        <v>5</v>
      </c>
    </row>
    <row r="1903" spans="1:29" x14ac:dyDescent="0.2">
      <c r="A1903" s="1" t="s">
        <v>626</v>
      </c>
      <c r="B1903" s="1" t="s">
        <v>192</v>
      </c>
      <c r="C1903" s="1">
        <v>14102</v>
      </c>
      <c r="D1903" s="1" t="s">
        <v>625</v>
      </c>
      <c r="E1903" s="1">
        <v>0</v>
      </c>
      <c r="F1903" s="1">
        <v>0</v>
      </c>
      <c r="G1903" s="1">
        <v>0</v>
      </c>
      <c r="H1903" s="1">
        <v>15</v>
      </c>
      <c r="I1903" s="1">
        <v>1</v>
      </c>
      <c r="J1903" s="1">
        <v>0</v>
      </c>
      <c r="K1903" s="1">
        <v>0</v>
      </c>
      <c r="L1903" s="1">
        <v>0</v>
      </c>
      <c r="M1903" s="1">
        <v>0</v>
      </c>
      <c r="N1903" s="1">
        <v>0</v>
      </c>
      <c r="O1903" s="1">
        <v>0</v>
      </c>
      <c r="P1903" s="1">
        <v>0</v>
      </c>
      <c r="Q1903" s="1" t="s">
        <v>624</v>
      </c>
      <c r="S1903" s="1" t="s">
        <v>428</v>
      </c>
      <c r="T1903" s="1" t="s">
        <v>428</v>
      </c>
      <c r="U1903" s="1" t="s">
        <v>428</v>
      </c>
      <c r="V1903" s="1">
        <v>1</v>
      </c>
      <c r="W1903" s="1" t="s">
        <v>573</v>
      </c>
      <c r="X1903" s="1" t="s">
        <v>468</v>
      </c>
      <c r="Y1903" s="1" t="s">
        <v>386</v>
      </c>
      <c r="Z1903" s="1" t="s">
        <v>287</v>
      </c>
      <c r="AA1903" s="1" t="s">
        <v>623</v>
      </c>
      <c r="AB1903" s="1" t="s">
        <v>399</v>
      </c>
      <c r="AC1903" s="1">
        <v>5</v>
      </c>
    </row>
    <row r="1904" spans="1:29" x14ac:dyDescent="0.2">
      <c r="A1904" s="1" t="s">
        <v>622</v>
      </c>
      <c r="B1904" s="1" t="s">
        <v>200</v>
      </c>
      <c r="C1904" s="1">
        <v>1074</v>
      </c>
      <c r="D1904" s="1" t="s">
        <v>621</v>
      </c>
      <c r="E1904" s="1">
        <v>0</v>
      </c>
      <c r="F1904" s="1">
        <v>0</v>
      </c>
      <c r="G1904" s="1">
        <v>0</v>
      </c>
      <c r="H1904" s="1">
        <v>0</v>
      </c>
      <c r="I1904" s="1">
        <v>0</v>
      </c>
      <c r="J1904" s="1">
        <v>0</v>
      </c>
      <c r="K1904" s="1">
        <v>0</v>
      </c>
      <c r="L1904" s="1">
        <v>0</v>
      </c>
      <c r="M1904" s="1">
        <v>0</v>
      </c>
      <c r="N1904" s="1">
        <v>0</v>
      </c>
      <c r="O1904" s="1">
        <v>0</v>
      </c>
      <c r="P1904" s="1">
        <v>0</v>
      </c>
      <c r="S1904" s="1" t="s">
        <v>428</v>
      </c>
      <c r="U1904" s="1" t="s">
        <v>428</v>
      </c>
      <c r="V1904" s="1">
        <v>1</v>
      </c>
      <c r="W1904" s="1" t="s">
        <v>620</v>
      </c>
      <c r="X1904" s="1" t="s">
        <v>468</v>
      </c>
      <c r="Y1904" s="1" t="s">
        <v>386</v>
      </c>
      <c r="Z1904" s="1" t="s">
        <v>287</v>
      </c>
      <c r="AA1904" s="1" t="s">
        <v>578</v>
      </c>
      <c r="AB1904" s="1" t="s">
        <v>577</v>
      </c>
      <c r="AC1904" s="1">
        <v>5</v>
      </c>
    </row>
    <row r="1905" spans="1:29" x14ac:dyDescent="0.2">
      <c r="A1905" s="1" t="s">
        <v>619</v>
      </c>
      <c r="B1905" s="1" t="s">
        <v>21</v>
      </c>
      <c r="C1905" s="1">
        <v>1042</v>
      </c>
      <c r="D1905" s="1" t="s">
        <v>618</v>
      </c>
      <c r="E1905" s="1">
        <v>0</v>
      </c>
      <c r="F1905" s="1">
        <v>0</v>
      </c>
      <c r="G1905" s="1">
        <v>0</v>
      </c>
      <c r="H1905" s="1">
        <v>0</v>
      </c>
      <c r="I1905" s="1">
        <v>0</v>
      </c>
      <c r="J1905" s="1">
        <v>0</v>
      </c>
      <c r="K1905" s="1">
        <v>0</v>
      </c>
      <c r="L1905" s="1">
        <v>0</v>
      </c>
      <c r="M1905" s="1">
        <v>0</v>
      </c>
      <c r="N1905" s="1">
        <v>0</v>
      </c>
      <c r="O1905" s="1">
        <v>0</v>
      </c>
      <c r="P1905" s="1">
        <v>0</v>
      </c>
      <c r="S1905" s="1" t="s">
        <v>428</v>
      </c>
      <c r="U1905" s="1" t="s">
        <v>428</v>
      </c>
      <c r="V1905" s="1">
        <v>1</v>
      </c>
      <c r="W1905" s="1" t="s">
        <v>394</v>
      </c>
      <c r="X1905" s="1" t="s">
        <v>394</v>
      </c>
      <c r="Y1905" s="1" t="s">
        <v>387</v>
      </c>
      <c r="Z1905" s="1" t="s">
        <v>288</v>
      </c>
      <c r="AA1905" s="1" t="s">
        <v>578</v>
      </c>
      <c r="AB1905" s="1" t="s">
        <v>577</v>
      </c>
      <c r="AC1905" s="1">
        <v>5</v>
      </c>
    </row>
    <row r="1906" spans="1:29" x14ac:dyDescent="0.2">
      <c r="A1906" s="1" t="s">
        <v>617</v>
      </c>
      <c r="B1906" s="1" t="s">
        <v>197</v>
      </c>
      <c r="C1906" s="1">
        <v>1307</v>
      </c>
      <c r="D1906" s="1" t="s">
        <v>616</v>
      </c>
      <c r="E1906" s="1">
        <v>0</v>
      </c>
      <c r="F1906" s="1">
        <v>0</v>
      </c>
      <c r="G1906" s="1">
        <v>0</v>
      </c>
      <c r="H1906" s="1">
        <v>0</v>
      </c>
      <c r="I1906" s="1">
        <v>0</v>
      </c>
      <c r="J1906" s="1">
        <v>0</v>
      </c>
      <c r="K1906" s="1">
        <v>0</v>
      </c>
      <c r="L1906" s="1">
        <v>0</v>
      </c>
      <c r="M1906" s="1">
        <v>0</v>
      </c>
      <c r="N1906" s="1">
        <v>0</v>
      </c>
      <c r="O1906" s="1">
        <v>0</v>
      </c>
      <c r="P1906" s="1">
        <v>0</v>
      </c>
      <c r="S1906" s="1" t="s">
        <v>613</v>
      </c>
      <c r="U1906" s="1" t="s">
        <v>613</v>
      </c>
      <c r="V1906" s="1">
        <v>1</v>
      </c>
      <c r="W1906" s="1" t="s">
        <v>573</v>
      </c>
      <c r="X1906" s="1" t="s">
        <v>468</v>
      </c>
      <c r="Y1906" s="1" t="s">
        <v>386</v>
      </c>
      <c r="Z1906" s="1" t="s">
        <v>287</v>
      </c>
      <c r="AA1906" s="1" t="s">
        <v>578</v>
      </c>
      <c r="AB1906" s="1" t="s">
        <v>577</v>
      </c>
      <c r="AC1906" s="1">
        <v>5</v>
      </c>
    </row>
    <row r="1907" spans="1:29" x14ac:dyDescent="0.2">
      <c r="A1907" s="1" t="s">
        <v>615</v>
      </c>
      <c r="B1907" s="1" t="s">
        <v>42</v>
      </c>
      <c r="C1907" s="1">
        <v>1043</v>
      </c>
      <c r="D1907" s="1" t="s">
        <v>614</v>
      </c>
      <c r="E1907" s="1">
        <v>0</v>
      </c>
      <c r="F1907" s="1">
        <v>0</v>
      </c>
      <c r="G1907" s="1">
        <v>0</v>
      </c>
      <c r="H1907" s="1">
        <v>0</v>
      </c>
      <c r="I1907" s="1">
        <v>0</v>
      </c>
      <c r="J1907" s="1">
        <v>0</v>
      </c>
      <c r="K1907" s="1">
        <v>0</v>
      </c>
      <c r="L1907" s="1">
        <v>0</v>
      </c>
      <c r="M1907" s="1">
        <v>0</v>
      </c>
      <c r="N1907" s="1">
        <v>0</v>
      </c>
      <c r="O1907" s="1">
        <v>0</v>
      </c>
      <c r="P1907" s="1">
        <v>0</v>
      </c>
      <c r="S1907" s="1" t="s">
        <v>613</v>
      </c>
      <c r="U1907" s="1" t="s">
        <v>613</v>
      </c>
      <c r="V1907" s="1">
        <v>1</v>
      </c>
      <c r="W1907" s="1" t="s">
        <v>394</v>
      </c>
      <c r="X1907" s="1" t="s">
        <v>394</v>
      </c>
      <c r="Y1907" s="1" t="s">
        <v>31</v>
      </c>
      <c r="Z1907" s="1" t="s">
        <v>287</v>
      </c>
      <c r="AA1907" s="1" t="s">
        <v>578</v>
      </c>
      <c r="AB1907" s="1" t="s">
        <v>577</v>
      </c>
      <c r="AC1907" s="1">
        <v>5</v>
      </c>
    </row>
    <row r="1908" spans="1:29" x14ac:dyDescent="0.2">
      <c r="A1908" s="1" t="s">
        <v>612</v>
      </c>
      <c r="B1908" s="1" t="s">
        <v>192</v>
      </c>
      <c r="C1908" s="1">
        <v>17992</v>
      </c>
      <c r="D1908" s="1" t="s">
        <v>558</v>
      </c>
      <c r="E1908" s="1">
        <v>0</v>
      </c>
      <c r="F1908" s="1">
        <v>0</v>
      </c>
      <c r="G1908" s="1">
        <v>0</v>
      </c>
      <c r="H1908" s="1">
        <v>16</v>
      </c>
      <c r="I1908" s="1">
        <v>0</v>
      </c>
      <c r="J1908" s="1">
        <v>0</v>
      </c>
      <c r="K1908" s="1">
        <v>0</v>
      </c>
      <c r="L1908" s="1">
        <v>0</v>
      </c>
      <c r="M1908" s="1">
        <v>0</v>
      </c>
      <c r="N1908" s="1">
        <v>0</v>
      </c>
      <c r="O1908" s="1">
        <v>0</v>
      </c>
      <c r="P1908" s="1">
        <v>0</v>
      </c>
      <c r="Q1908" s="1" t="s">
        <v>611</v>
      </c>
      <c r="S1908" s="1" t="s">
        <v>610</v>
      </c>
      <c r="U1908" s="1" t="s">
        <v>610</v>
      </c>
      <c r="V1908" s="1">
        <v>1</v>
      </c>
      <c r="W1908" s="1" t="s">
        <v>394</v>
      </c>
      <c r="X1908" s="1" t="s">
        <v>394</v>
      </c>
      <c r="Y1908" s="1" t="s">
        <v>386</v>
      </c>
      <c r="Z1908" s="1" t="s">
        <v>287</v>
      </c>
      <c r="AA1908" s="1" t="s">
        <v>609</v>
      </c>
      <c r="AB1908" s="1" t="s">
        <v>399</v>
      </c>
      <c r="AC1908" s="1">
        <v>5</v>
      </c>
    </row>
    <row r="1909" spans="1:29" x14ac:dyDescent="0.2">
      <c r="A1909" s="1" t="s">
        <v>608</v>
      </c>
      <c r="B1909" s="1" t="s">
        <v>56</v>
      </c>
      <c r="C1909" s="1">
        <v>28902</v>
      </c>
      <c r="D1909" s="1" t="s">
        <v>530</v>
      </c>
      <c r="E1909" s="1">
        <v>0</v>
      </c>
      <c r="F1909" s="1">
        <v>0</v>
      </c>
      <c r="G1909" s="1">
        <v>0</v>
      </c>
      <c r="H1909" s="1">
        <v>35</v>
      </c>
      <c r="I1909" s="1">
        <v>0</v>
      </c>
      <c r="J1909" s="1">
        <v>13</v>
      </c>
      <c r="K1909" s="1">
        <v>0</v>
      </c>
      <c r="L1909" s="1">
        <v>0</v>
      </c>
      <c r="M1909" s="1">
        <v>0</v>
      </c>
      <c r="N1909" s="1">
        <v>0</v>
      </c>
      <c r="O1909" s="1">
        <v>0</v>
      </c>
      <c r="P1909" s="1">
        <v>0</v>
      </c>
      <c r="Q1909" s="1" t="s">
        <v>607</v>
      </c>
      <c r="S1909" s="1" t="s">
        <v>395</v>
      </c>
      <c r="T1909" s="1" t="s">
        <v>395</v>
      </c>
      <c r="U1909" s="1" t="s">
        <v>395</v>
      </c>
      <c r="V1909" s="1">
        <v>1</v>
      </c>
      <c r="W1909" s="1" t="s">
        <v>565</v>
      </c>
      <c r="X1909" s="1" t="s">
        <v>468</v>
      </c>
      <c r="Y1909" s="1" t="s">
        <v>7</v>
      </c>
      <c r="Z1909" s="1" t="s">
        <v>287</v>
      </c>
      <c r="AA1909" s="1" t="s">
        <v>606</v>
      </c>
      <c r="AB1909" s="1" t="s">
        <v>399</v>
      </c>
      <c r="AC1909" s="1">
        <v>5</v>
      </c>
    </row>
    <row r="1910" spans="1:29" x14ac:dyDescent="0.2">
      <c r="A1910" s="1" t="s">
        <v>605</v>
      </c>
      <c r="B1910" s="1" t="s">
        <v>43</v>
      </c>
      <c r="C1910" s="1">
        <v>1252</v>
      </c>
      <c r="D1910" s="1" t="s">
        <v>604</v>
      </c>
      <c r="E1910" s="1">
        <v>0</v>
      </c>
      <c r="F1910" s="1">
        <v>0</v>
      </c>
      <c r="G1910" s="1">
        <v>0</v>
      </c>
      <c r="H1910" s="1">
        <v>0</v>
      </c>
      <c r="I1910" s="1">
        <v>0</v>
      </c>
      <c r="J1910" s="1">
        <v>0</v>
      </c>
      <c r="K1910" s="1">
        <v>0</v>
      </c>
      <c r="L1910" s="1">
        <v>0</v>
      </c>
      <c r="M1910" s="1">
        <v>0</v>
      </c>
      <c r="N1910" s="1">
        <v>0</v>
      </c>
      <c r="O1910" s="1">
        <v>0</v>
      </c>
      <c r="P1910" s="1">
        <v>0</v>
      </c>
      <c r="S1910" s="1" t="s">
        <v>395</v>
      </c>
      <c r="U1910" s="1" t="s">
        <v>395</v>
      </c>
      <c r="V1910" s="1">
        <v>1</v>
      </c>
      <c r="W1910" s="1" t="s">
        <v>394</v>
      </c>
      <c r="X1910" s="1" t="s">
        <v>394</v>
      </c>
      <c r="Y1910" s="1" t="s">
        <v>31</v>
      </c>
      <c r="Z1910" s="1" t="s">
        <v>287</v>
      </c>
      <c r="AA1910" s="1" t="s">
        <v>578</v>
      </c>
      <c r="AB1910" s="1" t="s">
        <v>577</v>
      </c>
      <c r="AC1910" s="1">
        <v>5</v>
      </c>
    </row>
    <row r="1911" spans="1:29" x14ac:dyDescent="0.2">
      <c r="A1911" s="1" t="s">
        <v>603</v>
      </c>
      <c r="B1911" s="1" t="s">
        <v>315</v>
      </c>
      <c r="C1911" s="1">
        <v>1044</v>
      </c>
      <c r="D1911" s="1" t="s">
        <v>602</v>
      </c>
      <c r="E1911" s="1">
        <v>0</v>
      </c>
      <c r="F1911" s="1">
        <v>0</v>
      </c>
      <c r="G1911" s="1">
        <v>0</v>
      </c>
      <c r="H1911" s="1">
        <v>0</v>
      </c>
      <c r="I1911" s="1">
        <v>0</v>
      </c>
      <c r="J1911" s="1">
        <v>0</v>
      </c>
      <c r="K1911" s="1">
        <v>0</v>
      </c>
      <c r="L1911" s="1">
        <v>0</v>
      </c>
      <c r="M1911" s="1">
        <v>0</v>
      </c>
      <c r="N1911" s="1">
        <v>0</v>
      </c>
      <c r="O1911" s="1">
        <v>0</v>
      </c>
      <c r="P1911" s="1">
        <v>0</v>
      </c>
      <c r="S1911" s="1" t="s">
        <v>395</v>
      </c>
      <c r="U1911" s="1" t="s">
        <v>395</v>
      </c>
      <c r="V1911" s="1">
        <v>1</v>
      </c>
      <c r="W1911" s="1" t="s">
        <v>394</v>
      </c>
      <c r="X1911" s="1" t="s">
        <v>394</v>
      </c>
      <c r="Y1911" s="1" t="s">
        <v>298</v>
      </c>
      <c r="Z1911" s="1" t="s">
        <v>288</v>
      </c>
      <c r="AA1911" s="1" t="s">
        <v>578</v>
      </c>
      <c r="AB1911" s="1" t="s">
        <v>577</v>
      </c>
      <c r="AC1911" s="1">
        <v>5</v>
      </c>
    </row>
    <row r="1912" spans="1:29" x14ac:dyDescent="0.2">
      <c r="A1912" s="1" t="s">
        <v>601</v>
      </c>
      <c r="B1912" s="1" t="s">
        <v>49</v>
      </c>
      <c r="C1912" s="1">
        <v>1207</v>
      </c>
      <c r="D1912" s="1" t="s">
        <v>600</v>
      </c>
      <c r="E1912" s="1">
        <v>0</v>
      </c>
      <c r="F1912" s="1">
        <v>0</v>
      </c>
      <c r="G1912" s="1">
        <v>0</v>
      </c>
      <c r="H1912" s="1">
        <v>0</v>
      </c>
      <c r="I1912" s="1">
        <v>0</v>
      </c>
      <c r="J1912" s="1">
        <v>0</v>
      </c>
      <c r="K1912" s="1">
        <v>0</v>
      </c>
      <c r="L1912" s="1">
        <v>0</v>
      </c>
      <c r="M1912" s="1">
        <v>0</v>
      </c>
      <c r="N1912" s="1">
        <v>0</v>
      </c>
      <c r="O1912" s="1">
        <v>0</v>
      </c>
      <c r="P1912" s="1">
        <v>0</v>
      </c>
      <c r="S1912" s="1" t="s">
        <v>522</v>
      </c>
      <c r="U1912" s="1" t="s">
        <v>522</v>
      </c>
      <c r="V1912" s="1">
        <v>1</v>
      </c>
      <c r="W1912" s="1" t="s">
        <v>573</v>
      </c>
      <c r="X1912" s="1" t="s">
        <v>468</v>
      </c>
      <c r="Y1912" s="1" t="s">
        <v>7</v>
      </c>
      <c r="Z1912" s="1" t="s">
        <v>287</v>
      </c>
      <c r="AA1912" s="1" t="s">
        <v>578</v>
      </c>
      <c r="AB1912" s="1" t="s">
        <v>577</v>
      </c>
      <c r="AC1912" s="1">
        <v>5</v>
      </c>
    </row>
    <row r="1913" spans="1:29" x14ac:dyDescent="0.2">
      <c r="A1913" s="1" t="s">
        <v>599</v>
      </c>
      <c r="B1913" s="1" t="s">
        <v>54</v>
      </c>
      <c r="C1913" s="1">
        <v>1038</v>
      </c>
      <c r="D1913" s="1" t="s">
        <v>598</v>
      </c>
      <c r="E1913" s="1">
        <v>0</v>
      </c>
      <c r="F1913" s="1">
        <v>0</v>
      </c>
      <c r="G1913" s="1">
        <v>0</v>
      </c>
      <c r="H1913" s="1">
        <v>0</v>
      </c>
      <c r="I1913" s="1">
        <v>0</v>
      </c>
      <c r="J1913" s="1">
        <v>0</v>
      </c>
      <c r="K1913" s="1">
        <v>0</v>
      </c>
      <c r="L1913" s="1">
        <v>0</v>
      </c>
      <c r="M1913" s="1">
        <v>0</v>
      </c>
      <c r="N1913" s="1">
        <v>0</v>
      </c>
      <c r="O1913" s="1">
        <v>0</v>
      </c>
      <c r="P1913" s="1">
        <v>0</v>
      </c>
      <c r="S1913" s="1" t="s">
        <v>522</v>
      </c>
      <c r="U1913" s="1" t="s">
        <v>522</v>
      </c>
      <c r="V1913" s="1">
        <v>1</v>
      </c>
      <c r="W1913" s="1" t="s">
        <v>469</v>
      </c>
      <c r="X1913" s="1" t="s">
        <v>468</v>
      </c>
      <c r="Y1913" s="1" t="s">
        <v>7</v>
      </c>
      <c r="Z1913" s="1" t="s">
        <v>287</v>
      </c>
      <c r="AA1913" s="1" t="s">
        <v>578</v>
      </c>
      <c r="AB1913" s="1" t="s">
        <v>577</v>
      </c>
      <c r="AC1913" s="1">
        <v>5</v>
      </c>
    </row>
    <row r="1914" spans="1:29" x14ac:dyDescent="0.2">
      <c r="A1914" s="1" t="s">
        <v>597</v>
      </c>
      <c r="B1914" s="1" t="s">
        <v>47</v>
      </c>
      <c r="C1914" s="1">
        <v>1025</v>
      </c>
      <c r="D1914" s="1" t="s">
        <v>439</v>
      </c>
      <c r="E1914" s="1">
        <v>0</v>
      </c>
      <c r="F1914" s="1">
        <v>0</v>
      </c>
      <c r="G1914" s="1">
        <v>0</v>
      </c>
      <c r="H1914" s="1">
        <v>0</v>
      </c>
      <c r="I1914" s="1">
        <v>0</v>
      </c>
      <c r="J1914" s="1">
        <v>0</v>
      </c>
      <c r="K1914" s="1">
        <v>0</v>
      </c>
      <c r="L1914" s="1">
        <v>0</v>
      </c>
      <c r="M1914" s="1">
        <v>0</v>
      </c>
      <c r="N1914" s="1">
        <v>0</v>
      </c>
      <c r="O1914" s="1">
        <v>0</v>
      </c>
      <c r="P1914" s="1">
        <v>0</v>
      </c>
      <c r="S1914" s="1" t="s">
        <v>522</v>
      </c>
      <c r="U1914" s="1" t="s">
        <v>522</v>
      </c>
      <c r="V1914" s="1">
        <v>1</v>
      </c>
      <c r="W1914" s="1" t="s">
        <v>394</v>
      </c>
      <c r="X1914" s="1" t="s">
        <v>394</v>
      </c>
      <c r="Y1914" s="1" t="s">
        <v>7</v>
      </c>
      <c r="Z1914" s="1" t="s">
        <v>287</v>
      </c>
      <c r="AA1914" s="1" t="s">
        <v>578</v>
      </c>
      <c r="AB1914" s="1" t="s">
        <v>577</v>
      </c>
      <c r="AC1914" s="1">
        <v>5</v>
      </c>
    </row>
    <row r="1915" spans="1:29" x14ac:dyDescent="0.2">
      <c r="A1915" s="1" t="s">
        <v>596</v>
      </c>
      <c r="B1915" s="1" t="s">
        <v>33</v>
      </c>
      <c r="C1915" s="1">
        <v>1638</v>
      </c>
      <c r="D1915" s="1" t="s">
        <v>595</v>
      </c>
      <c r="E1915" s="1">
        <v>0</v>
      </c>
      <c r="F1915" s="1">
        <v>0</v>
      </c>
      <c r="G1915" s="1">
        <v>0</v>
      </c>
      <c r="H1915" s="1">
        <v>0</v>
      </c>
      <c r="I1915" s="1">
        <v>0</v>
      </c>
      <c r="J1915" s="1">
        <v>0</v>
      </c>
      <c r="K1915" s="1">
        <v>0</v>
      </c>
      <c r="L1915" s="1">
        <v>0</v>
      </c>
      <c r="M1915" s="1">
        <v>0</v>
      </c>
      <c r="N1915" s="1">
        <v>0</v>
      </c>
      <c r="O1915" s="1">
        <v>0</v>
      </c>
      <c r="P1915" s="1">
        <v>0</v>
      </c>
      <c r="S1915" s="1" t="s">
        <v>594</v>
      </c>
      <c r="U1915" s="1" t="s">
        <v>594</v>
      </c>
      <c r="V1915" s="1">
        <v>1</v>
      </c>
      <c r="W1915" s="1" t="s">
        <v>394</v>
      </c>
      <c r="X1915" s="1" t="s">
        <v>394</v>
      </c>
      <c r="Y1915" s="1" t="s">
        <v>31</v>
      </c>
      <c r="Z1915" s="1" t="s">
        <v>287</v>
      </c>
      <c r="AA1915" s="1" t="s">
        <v>578</v>
      </c>
      <c r="AB1915" s="1" t="s">
        <v>577</v>
      </c>
      <c r="AC1915" s="1">
        <v>5</v>
      </c>
    </row>
    <row r="1916" spans="1:29" x14ac:dyDescent="0.2">
      <c r="A1916" s="1" t="s">
        <v>593</v>
      </c>
      <c r="B1916" s="1" t="s">
        <v>56</v>
      </c>
      <c r="C1916" s="1">
        <v>63134</v>
      </c>
      <c r="D1916" s="1" t="s">
        <v>407</v>
      </c>
      <c r="E1916" s="1">
        <v>1</v>
      </c>
      <c r="F1916" s="1">
        <v>0</v>
      </c>
      <c r="G1916" s="1">
        <v>0</v>
      </c>
      <c r="H1916" s="1">
        <v>61</v>
      </c>
      <c r="I1916" s="1">
        <v>0</v>
      </c>
      <c r="J1916" s="1">
        <v>4</v>
      </c>
      <c r="K1916" s="1">
        <v>0</v>
      </c>
      <c r="L1916" s="1">
        <v>0</v>
      </c>
      <c r="M1916" s="1">
        <v>0</v>
      </c>
      <c r="N1916" s="1">
        <v>0</v>
      </c>
      <c r="O1916" s="1">
        <v>0</v>
      </c>
      <c r="P1916" s="1">
        <v>0</v>
      </c>
      <c r="Q1916" s="1" t="s">
        <v>592</v>
      </c>
      <c r="S1916" s="1" t="s">
        <v>591</v>
      </c>
      <c r="T1916" s="1" t="s">
        <v>591</v>
      </c>
      <c r="U1916" s="1" t="s">
        <v>591</v>
      </c>
      <c r="V1916" s="1">
        <v>1</v>
      </c>
      <c r="W1916" s="1" t="s">
        <v>394</v>
      </c>
      <c r="X1916" s="1" t="s">
        <v>394</v>
      </c>
      <c r="Y1916" s="1" t="s">
        <v>7</v>
      </c>
      <c r="Z1916" s="1" t="s">
        <v>287</v>
      </c>
      <c r="AA1916" s="1" t="s">
        <v>590</v>
      </c>
      <c r="AB1916" s="1" t="s">
        <v>399</v>
      </c>
      <c r="AC1916" s="1">
        <v>5</v>
      </c>
    </row>
    <row r="1917" spans="1:29" x14ac:dyDescent="0.2">
      <c r="A1917" s="1" t="s">
        <v>589</v>
      </c>
      <c r="B1917" s="1" t="s">
        <v>38</v>
      </c>
      <c r="C1917" s="1">
        <v>70775</v>
      </c>
      <c r="D1917" s="1" t="s">
        <v>588</v>
      </c>
      <c r="E1917" s="1">
        <v>0</v>
      </c>
      <c r="F1917" s="1">
        <v>0</v>
      </c>
      <c r="G1917" s="1">
        <v>0</v>
      </c>
      <c r="H1917" s="1">
        <v>73</v>
      </c>
      <c r="I1917" s="1">
        <v>0</v>
      </c>
      <c r="J1917" s="1">
        <v>4</v>
      </c>
      <c r="K1917" s="1">
        <v>0</v>
      </c>
      <c r="L1917" s="1">
        <v>0</v>
      </c>
      <c r="M1917" s="1">
        <v>0</v>
      </c>
      <c r="N1917" s="1">
        <v>0</v>
      </c>
      <c r="O1917" s="1">
        <v>0</v>
      </c>
      <c r="P1917" s="1">
        <v>0</v>
      </c>
      <c r="Q1917" s="1" t="s">
        <v>587</v>
      </c>
      <c r="S1917" s="1" t="s">
        <v>463</v>
      </c>
      <c r="U1917" s="1" t="s">
        <v>463</v>
      </c>
      <c r="V1917" s="1">
        <v>1</v>
      </c>
      <c r="W1917" s="1" t="s">
        <v>573</v>
      </c>
      <c r="X1917" s="1" t="s">
        <v>468</v>
      </c>
      <c r="Y1917" s="1" t="s">
        <v>31</v>
      </c>
      <c r="Z1917" s="1" t="s">
        <v>287</v>
      </c>
      <c r="AA1917" s="1" t="s">
        <v>586</v>
      </c>
      <c r="AB1917" s="1" t="s">
        <v>399</v>
      </c>
      <c r="AC1917" s="1">
        <v>5</v>
      </c>
    </row>
    <row r="1918" spans="1:29" x14ac:dyDescent="0.2">
      <c r="A1918" s="1" t="s">
        <v>585</v>
      </c>
      <c r="B1918" s="1" t="s">
        <v>199</v>
      </c>
      <c r="C1918" s="1">
        <v>1065</v>
      </c>
      <c r="D1918" s="1" t="s">
        <v>584</v>
      </c>
      <c r="E1918" s="1">
        <v>0</v>
      </c>
      <c r="F1918" s="1">
        <v>0</v>
      </c>
      <c r="G1918" s="1">
        <v>0</v>
      </c>
      <c r="H1918" s="1">
        <v>0</v>
      </c>
      <c r="I1918" s="1">
        <v>0</v>
      </c>
      <c r="J1918" s="1">
        <v>0</v>
      </c>
      <c r="K1918" s="1">
        <v>0</v>
      </c>
      <c r="L1918" s="1">
        <v>0</v>
      </c>
      <c r="M1918" s="1">
        <v>0</v>
      </c>
      <c r="N1918" s="1">
        <v>0</v>
      </c>
      <c r="O1918" s="1">
        <v>0</v>
      </c>
      <c r="P1918" s="1">
        <v>0</v>
      </c>
      <c r="S1918" s="1" t="s">
        <v>420</v>
      </c>
      <c r="U1918" s="1" t="s">
        <v>420</v>
      </c>
      <c r="V1918" s="1">
        <v>1</v>
      </c>
      <c r="W1918" s="1" t="s">
        <v>573</v>
      </c>
      <c r="X1918" s="1" t="s">
        <v>468</v>
      </c>
      <c r="Y1918" s="1" t="s">
        <v>386</v>
      </c>
      <c r="Z1918" s="1" t="s">
        <v>287</v>
      </c>
      <c r="AA1918" s="1" t="s">
        <v>578</v>
      </c>
      <c r="AB1918" s="1" t="s">
        <v>577</v>
      </c>
      <c r="AC1918" s="1">
        <v>5</v>
      </c>
    </row>
    <row r="1919" spans="1:29" x14ac:dyDescent="0.2">
      <c r="A1919" s="1" t="s">
        <v>583</v>
      </c>
      <c r="B1919" s="1" t="s">
        <v>39</v>
      </c>
      <c r="C1919" s="1">
        <v>1140</v>
      </c>
      <c r="D1919" s="1" t="s">
        <v>582</v>
      </c>
      <c r="E1919" s="1">
        <v>0</v>
      </c>
      <c r="F1919" s="1">
        <v>0</v>
      </c>
      <c r="G1919" s="1">
        <v>0</v>
      </c>
      <c r="H1919" s="1">
        <v>0</v>
      </c>
      <c r="I1919" s="1">
        <v>0</v>
      </c>
      <c r="J1919" s="1">
        <v>0</v>
      </c>
      <c r="K1919" s="1">
        <v>0</v>
      </c>
      <c r="L1919" s="1">
        <v>0</v>
      </c>
      <c r="M1919" s="1">
        <v>0</v>
      </c>
      <c r="N1919" s="1">
        <v>0</v>
      </c>
      <c r="O1919" s="1">
        <v>0</v>
      </c>
      <c r="P1919" s="1">
        <v>0</v>
      </c>
      <c r="S1919" s="1" t="s">
        <v>420</v>
      </c>
      <c r="U1919" s="1" t="s">
        <v>420</v>
      </c>
      <c r="V1919" s="1">
        <v>1</v>
      </c>
      <c r="W1919" s="1" t="s">
        <v>469</v>
      </c>
      <c r="X1919" s="1" t="s">
        <v>468</v>
      </c>
      <c r="Y1919" s="1" t="s">
        <v>31</v>
      </c>
      <c r="Z1919" s="1" t="s">
        <v>287</v>
      </c>
      <c r="AA1919" s="1" t="s">
        <v>578</v>
      </c>
      <c r="AB1919" s="1" t="s">
        <v>577</v>
      </c>
      <c r="AC1919" s="1">
        <v>5</v>
      </c>
    </row>
    <row r="1920" spans="1:29" x14ac:dyDescent="0.2">
      <c r="A1920" s="1" t="s">
        <v>581</v>
      </c>
      <c r="B1920" s="1" t="s">
        <v>49</v>
      </c>
      <c r="C1920" s="1">
        <v>1008</v>
      </c>
      <c r="D1920" s="1" t="s">
        <v>579</v>
      </c>
      <c r="E1920" s="1">
        <v>0</v>
      </c>
      <c r="F1920" s="1">
        <v>0</v>
      </c>
      <c r="G1920" s="1">
        <v>0</v>
      </c>
      <c r="H1920" s="1">
        <v>0</v>
      </c>
      <c r="I1920" s="1">
        <v>0</v>
      </c>
      <c r="J1920" s="1">
        <v>0</v>
      </c>
      <c r="K1920" s="1">
        <v>0</v>
      </c>
      <c r="L1920" s="1">
        <v>0</v>
      </c>
      <c r="M1920" s="1">
        <v>0</v>
      </c>
      <c r="N1920" s="1">
        <v>0</v>
      </c>
      <c r="O1920" s="1">
        <v>0</v>
      </c>
      <c r="P1920" s="1">
        <v>0</v>
      </c>
      <c r="S1920" s="1" t="s">
        <v>420</v>
      </c>
      <c r="U1920" s="1" t="s">
        <v>420</v>
      </c>
      <c r="V1920" s="1">
        <v>1</v>
      </c>
      <c r="W1920" s="1" t="s">
        <v>394</v>
      </c>
      <c r="X1920" s="1" t="s">
        <v>394</v>
      </c>
      <c r="Y1920" s="1" t="s">
        <v>7</v>
      </c>
      <c r="Z1920" s="1" t="s">
        <v>287</v>
      </c>
      <c r="AA1920" s="1" t="s">
        <v>578</v>
      </c>
      <c r="AB1920" s="1" t="s">
        <v>577</v>
      </c>
      <c r="AC1920" s="1">
        <v>5</v>
      </c>
    </row>
    <row r="1921" spans="1:29" x14ac:dyDescent="0.2">
      <c r="A1921" s="1" t="s">
        <v>580</v>
      </c>
      <c r="B1921" s="1" t="s">
        <v>198</v>
      </c>
      <c r="C1921" s="1">
        <v>1671</v>
      </c>
      <c r="D1921" s="1" t="s">
        <v>579</v>
      </c>
      <c r="E1921" s="1">
        <v>0</v>
      </c>
      <c r="F1921" s="1">
        <v>0</v>
      </c>
      <c r="G1921" s="1">
        <v>0</v>
      </c>
      <c r="H1921" s="1">
        <v>0</v>
      </c>
      <c r="I1921" s="1">
        <v>0</v>
      </c>
      <c r="J1921" s="1">
        <v>0</v>
      </c>
      <c r="K1921" s="1">
        <v>0</v>
      </c>
      <c r="L1921" s="1">
        <v>0</v>
      </c>
      <c r="M1921" s="1">
        <v>0</v>
      </c>
      <c r="N1921" s="1">
        <v>0</v>
      </c>
      <c r="O1921" s="1">
        <v>0</v>
      </c>
      <c r="P1921" s="1">
        <v>0</v>
      </c>
      <c r="S1921" s="1" t="s">
        <v>420</v>
      </c>
      <c r="U1921" s="1" t="s">
        <v>420</v>
      </c>
      <c r="V1921" s="1">
        <v>1</v>
      </c>
      <c r="W1921" s="1" t="s">
        <v>394</v>
      </c>
      <c r="X1921" s="1" t="s">
        <v>394</v>
      </c>
      <c r="Y1921" s="1" t="s">
        <v>386</v>
      </c>
      <c r="Z1921" s="1" t="s">
        <v>287</v>
      </c>
      <c r="AA1921" s="1" t="s">
        <v>578</v>
      </c>
      <c r="AB1921" s="1" t="s">
        <v>577</v>
      </c>
      <c r="AC1921" s="1">
        <v>5</v>
      </c>
    </row>
    <row r="1922" spans="1:29" x14ac:dyDescent="0.2">
      <c r="A1922" s="1" t="s">
        <v>576</v>
      </c>
      <c r="B1922" s="1" t="s">
        <v>38</v>
      </c>
      <c r="C1922" s="1">
        <v>21377</v>
      </c>
      <c r="D1922" s="1" t="s">
        <v>445</v>
      </c>
      <c r="E1922" s="1">
        <v>1</v>
      </c>
      <c r="F1922" s="1">
        <v>0</v>
      </c>
      <c r="G1922" s="1">
        <v>0</v>
      </c>
      <c r="H1922" s="1">
        <v>25</v>
      </c>
      <c r="I1922" s="1">
        <v>0</v>
      </c>
      <c r="J1922" s="1">
        <v>10</v>
      </c>
      <c r="K1922" s="1">
        <v>0</v>
      </c>
      <c r="L1922" s="1">
        <v>0</v>
      </c>
      <c r="M1922" s="1">
        <v>0</v>
      </c>
      <c r="N1922" s="1">
        <v>0</v>
      </c>
      <c r="O1922" s="1">
        <v>0</v>
      </c>
      <c r="P1922" s="1">
        <v>0</v>
      </c>
      <c r="Q1922" s="1" t="s">
        <v>575</v>
      </c>
      <c r="R1922" s="1" t="s">
        <v>574</v>
      </c>
      <c r="T1922" s="1" t="s">
        <v>420</v>
      </c>
      <c r="U1922" s="1" t="s">
        <v>420</v>
      </c>
      <c r="V1922" s="1">
        <v>1</v>
      </c>
      <c r="W1922" s="1" t="s">
        <v>573</v>
      </c>
      <c r="X1922" s="1" t="s">
        <v>468</v>
      </c>
      <c r="Y1922" s="1" t="s">
        <v>31</v>
      </c>
      <c r="Z1922" s="1" t="s">
        <v>287</v>
      </c>
      <c r="AA1922" s="1" t="s">
        <v>572</v>
      </c>
      <c r="AB1922" s="1" t="s">
        <v>399</v>
      </c>
      <c r="AC1922" s="1">
        <v>5</v>
      </c>
    </row>
    <row r="1923" spans="1:29" x14ac:dyDescent="0.2">
      <c r="A1923" s="1" t="s">
        <v>571</v>
      </c>
      <c r="B1923" s="1" t="s">
        <v>57</v>
      </c>
      <c r="C1923" s="1">
        <v>59896</v>
      </c>
      <c r="D1923" s="1" t="s">
        <v>530</v>
      </c>
      <c r="E1923" s="1">
        <v>0</v>
      </c>
      <c r="F1923" s="1">
        <v>0</v>
      </c>
      <c r="G1923" s="1">
        <v>0</v>
      </c>
      <c r="H1923" s="1">
        <v>54</v>
      </c>
      <c r="I1923" s="1">
        <v>0</v>
      </c>
      <c r="J1923" s="1">
        <v>8</v>
      </c>
      <c r="K1923" s="1">
        <v>0</v>
      </c>
      <c r="L1923" s="1">
        <v>0</v>
      </c>
      <c r="M1923" s="1">
        <v>0</v>
      </c>
      <c r="N1923" s="1">
        <v>0</v>
      </c>
      <c r="O1923" s="1">
        <v>0</v>
      </c>
      <c r="P1923" s="1">
        <v>0</v>
      </c>
      <c r="Q1923" s="1" t="s">
        <v>570</v>
      </c>
      <c r="T1923" s="1" t="s">
        <v>428</v>
      </c>
      <c r="U1923" s="1" t="s">
        <v>428</v>
      </c>
      <c r="V1923" s="1">
        <v>1</v>
      </c>
      <c r="W1923" s="1" t="s">
        <v>565</v>
      </c>
      <c r="X1923" s="1" t="s">
        <v>468</v>
      </c>
      <c r="Y1923" s="1" t="s">
        <v>7</v>
      </c>
      <c r="Z1923" s="1" t="s">
        <v>287</v>
      </c>
      <c r="AA1923" s="1" t="s">
        <v>569</v>
      </c>
      <c r="AB1923" s="1" t="s">
        <v>399</v>
      </c>
      <c r="AC1923" s="1">
        <v>5</v>
      </c>
    </row>
    <row r="1924" spans="1:29" x14ac:dyDescent="0.2">
      <c r="A1924" s="1" t="s">
        <v>568</v>
      </c>
      <c r="B1924" s="1" t="s">
        <v>192</v>
      </c>
      <c r="C1924" s="1">
        <v>26290</v>
      </c>
      <c r="D1924" s="1" t="s">
        <v>567</v>
      </c>
      <c r="E1924" s="1">
        <v>0</v>
      </c>
      <c r="F1924" s="1">
        <v>0</v>
      </c>
      <c r="G1924" s="1">
        <v>0</v>
      </c>
      <c r="H1924" s="1">
        <v>31</v>
      </c>
      <c r="I1924" s="1">
        <v>0</v>
      </c>
      <c r="J1924" s="1">
        <v>13</v>
      </c>
      <c r="K1924" s="1">
        <v>0</v>
      </c>
      <c r="L1924" s="1">
        <v>0</v>
      </c>
      <c r="M1924" s="1">
        <v>0</v>
      </c>
      <c r="N1924" s="1">
        <v>0</v>
      </c>
      <c r="O1924" s="1">
        <v>0</v>
      </c>
      <c r="P1924" s="1">
        <v>0</v>
      </c>
      <c r="Q1924" s="1" t="s">
        <v>566</v>
      </c>
      <c r="T1924" s="1" t="s">
        <v>463</v>
      </c>
      <c r="U1924" s="1" t="s">
        <v>463</v>
      </c>
      <c r="V1924" s="1">
        <v>1</v>
      </c>
      <c r="W1924" s="1" t="s">
        <v>565</v>
      </c>
      <c r="X1924" s="1" t="s">
        <v>468</v>
      </c>
      <c r="Y1924" s="1" t="s">
        <v>386</v>
      </c>
      <c r="Z1924" s="1" t="s">
        <v>287</v>
      </c>
      <c r="AA1924" s="1" t="s">
        <v>564</v>
      </c>
      <c r="AB1924" s="1" t="s">
        <v>399</v>
      </c>
      <c r="AC1924" s="1">
        <v>5</v>
      </c>
    </row>
    <row r="1925" spans="1:29" x14ac:dyDescent="0.2">
      <c r="A1925" s="1" t="s">
        <v>563</v>
      </c>
      <c r="B1925" s="1" t="s">
        <v>307</v>
      </c>
      <c r="C1925" s="1">
        <v>36407</v>
      </c>
      <c r="D1925" s="1" t="s">
        <v>562</v>
      </c>
      <c r="E1925" s="1">
        <v>0</v>
      </c>
      <c r="F1925" s="1">
        <v>0</v>
      </c>
      <c r="G1925" s="1">
        <v>0</v>
      </c>
      <c r="H1925" s="1">
        <v>32</v>
      </c>
      <c r="I1925" s="1">
        <v>1</v>
      </c>
      <c r="J1925" s="1">
        <v>3</v>
      </c>
      <c r="K1925" s="1">
        <v>0</v>
      </c>
      <c r="L1925" s="1">
        <v>0</v>
      </c>
      <c r="M1925" s="1">
        <v>0</v>
      </c>
      <c r="N1925" s="1">
        <v>0</v>
      </c>
      <c r="O1925" s="1">
        <v>0</v>
      </c>
      <c r="P1925" s="1">
        <v>0</v>
      </c>
      <c r="Q1925" s="1" t="s">
        <v>561</v>
      </c>
      <c r="T1925" s="1" t="s">
        <v>420</v>
      </c>
      <c r="U1925" s="1" t="s">
        <v>420</v>
      </c>
      <c r="V1925" s="1">
        <v>1</v>
      </c>
      <c r="W1925" s="1" t="s">
        <v>542</v>
      </c>
      <c r="X1925" s="1" t="s">
        <v>468</v>
      </c>
      <c r="Y1925" s="1" t="s">
        <v>298</v>
      </c>
      <c r="Z1925" s="1" t="s">
        <v>288</v>
      </c>
      <c r="AA1925" s="1" t="s">
        <v>560</v>
      </c>
      <c r="AB1925" s="1" t="s">
        <v>399</v>
      </c>
      <c r="AC1925" s="1">
        <v>5</v>
      </c>
    </row>
    <row r="1926" spans="1:29" x14ac:dyDescent="0.2">
      <c r="A1926" s="1" t="s">
        <v>559</v>
      </c>
      <c r="B1926" s="1" t="s">
        <v>56</v>
      </c>
      <c r="C1926" s="1">
        <v>14537</v>
      </c>
      <c r="D1926" s="1" t="s">
        <v>558</v>
      </c>
      <c r="E1926" s="1">
        <v>0</v>
      </c>
      <c r="F1926" s="1">
        <v>0</v>
      </c>
      <c r="G1926" s="1">
        <v>0</v>
      </c>
      <c r="H1926" s="1">
        <v>14</v>
      </c>
      <c r="I1926" s="1">
        <v>0</v>
      </c>
      <c r="J1926" s="1">
        <v>0</v>
      </c>
      <c r="K1926" s="1">
        <v>0</v>
      </c>
      <c r="L1926" s="1">
        <v>0</v>
      </c>
      <c r="M1926" s="1">
        <v>0</v>
      </c>
      <c r="N1926" s="1">
        <v>0</v>
      </c>
      <c r="O1926" s="1">
        <v>0</v>
      </c>
      <c r="P1926" s="1">
        <v>0</v>
      </c>
      <c r="Q1926" s="1" t="s">
        <v>557</v>
      </c>
      <c r="T1926" s="1" t="s">
        <v>546</v>
      </c>
      <c r="U1926" s="1" t="s">
        <v>546</v>
      </c>
      <c r="V1926" s="1">
        <v>1</v>
      </c>
      <c r="W1926" s="1" t="s">
        <v>542</v>
      </c>
      <c r="X1926" s="1" t="s">
        <v>468</v>
      </c>
      <c r="Y1926" s="1" t="s">
        <v>7</v>
      </c>
      <c r="Z1926" s="1" t="s">
        <v>287</v>
      </c>
      <c r="AA1926" s="1" t="s">
        <v>556</v>
      </c>
      <c r="AB1926" s="1" t="s">
        <v>399</v>
      </c>
      <c r="AC1926" s="1">
        <v>5</v>
      </c>
    </row>
    <row r="1927" spans="1:29" x14ac:dyDescent="0.2">
      <c r="A1927" s="1" t="s">
        <v>555</v>
      </c>
      <c r="B1927" s="1" t="s">
        <v>61</v>
      </c>
      <c r="C1927" s="1">
        <v>18030</v>
      </c>
      <c r="D1927" s="1" t="s">
        <v>554</v>
      </c>
      <c r="E1927" s="1">
        <v>0</v>
      </c>
      <c r="F1927" s="1">
        <v>0</v>
      </c>
      <c r="G1927" s="1">
        <v>0</v>
      </c>
      <c r="H1927" s="1">
        <v>21</v>
      </c>
      <c r="I1927" s="1">
        <v>0</v>
      </c>
      <c r="J1927" s="1">
        <v>9</v>
      </c>
      <c r="K1927" s="1">
        <v>0</v>
      </c>
      <c r="L1927" s="1">
        <v>0</v>
      </c>
      <c r="M1927" s="1">
        <v>0</v>
      </c>
      <c r="N1927" s="1">
        <v>0</v>
      </c>
      <c r="O1927" s="1">
        <v>0</v>
      </c>
      <c r="P1927" s="1">
        <v>0</v>
      </c>
      <c r="T1927" s="1" t="s">
        <v>405</v>
      </c>
      <c r="U1927" s="1" t="s">
        <v>405</v>
      </c>
      <c r="V1927" s="1">
        <v>1</v>
      </c>
      <c r="W1927" s="1" t="s">
        <v>542</v>
      </c>
      <c r="X1927" s="1" t="s">
        <v>468</v>
      </c>
      <c r="Y1927" s="1" t="s">
        <v>7</v>
      </c>
      <c r="Z1927" s="1" t="s">
        <v>287</v>
      </c>
      <c r="AA1927" s="1" t="s">
        <v>553</v>
      </c>
      <c r="AB1927" s="1" t="s">
        <v>399</v>
      </c>
      <c r="AC1927" s="1">
        <v>5</v>
      </c>
    </row>
    <row r="1928" spans="1:29" x14ac:dyDescent="0.2">
      <c r="A1928" s="1" t="s">
        <v>552</v>
      </c>
      <c r="B1928" s="1" t="s">
        <v>57</v>
      </c>
      <c r="C1928" s="1">
        <v>20095</v>
      </c>
      <c r="D1928" s="1" t="s">
        <v>551</v>
      </c>
      <c r="E1928" s="1">
        <v>0</v>
      </c>
      <c r="F1928" s="1">
        <v>0</v>
      </c>
      <c r="G1928" s="1">
        <v>0</v>
      </c>
      <c r="H1928" s="1">
        <v>31</v>
      </c>
      <c r="I1928" s="1">
        <v>0</v>
      </c>
      <c r="J1928" s="1">
        <v>17</v>
      </c>
      <c r="K1928" s="1">
        <v>0</v>
      </c>
      <c r="L1928" s="1">
        <v>0</v>
      </c>
      <c r="M1928" s="1">
        <v>0</v>
      </c>
      <c r="N1928" s="1">
        <v>0</v>
      </c>
      <c r="O1928" s="1">
        <v>0</v>
      </c>
      <c r="P1928" s="1">
        <v>0</v>
      </c>
      <c r="Q1928" s="1" t="s">
        <v>550</v>
      </c>
      <c r="T1928" s="1" t="s">
        <v>428</v>
      </c>
      <c r="U1928" s="1" t="s">
        <v>428</v>
      </c>
      <c r="V1928" s="1">
        <v>1</v>
      </c>
      <c r="W1928" s="1" t="s">
        <v>542</v>
      </c>
      <c r="X1928" s="1" t="s">
        <v>468</v>
      </c>
      <c r="Y1928" s="1" t="s">
        <v>7</v>
      </c>
      <c r="Z1928" s="1" t="s">
        <v>287</v>
      </c>
      <c r="AA1928" s="1" t="s">
        <v>525</v>
      </c>
      <c r="AB1928" s="1" t="s">
        <v>399</v>
      </c>
      <c r="AC1928" s="1">
        <v>5</v>
      </c>
    </row>
    <row r="1929" spans="1:29" x14ac:dyDescent="0.2">
      <c r="A1929" s="1" t="s">
        <v>549</v>
      </c>
      <c r="B1929" s="1" t="s">
        <v>57</v>
      </c>
      <c r="C1929" s="1">
        <v>41735</v>
      </c>
      <c r="D1929" s="1" t="s">
        <v>548</v>
      </c>
      <c r="E1929" s="1">
        <v>0</v>
      </c>
      <c r="F1929" s="1">
        <v>0</v>
      </c>
      <c r="G1929" s="1">
        <v>0</v>
      </c>
      <c r="H1929" s="1">
        <v>33</v>
      </c>
      <c r="I1929" s="1">
        <v>0</v>
      </c>
      <c r="J1929" s="1">
        <v>2</v>
      </c>
      <c r="K1929" s="1">
        <v>0</v>
      </c>
      <c r="L1929" s="1">
        <v>0</v>
      </c>
      <c r="M1929" s="1">
        <v>0</v>
      </c>
      <c r="N1929" s="1">
        <v>0</v>
      </c>
      <c r="O1929" s="1">
        <v>0</v>
      </c>
      <c r="P1929" s="1">
        <v>0</v>
      </c>
      <c r="Q1929" s="1" t="s">
        <v>547</v>
      </c>
      <c r="T1929" s="1" t="s">
        <v>546</v>
      </c>
      <c r="U1929" s="1" t="s">
        <v>546</v>
      </c>
      <c r="V1929" s="1">
        <v>1</v>
      </c>
      <c r="W1929" s="1" t="s">
        <v>542</v>
      </c>
      <c r="X1929" s="1" t="s">
        <v>468</v>
      </c>
      <c r="Y1929" s="1" t="s">
        <v>7</v>
      </c>
      <c r="Z1929" s="1" t="s">
        <v>287</v>
      </c>
      <c r="AA1929" s="1" t="s">
        <v>545</v>
      </c>
      <c r="AB1929" s="1" t="s">
        <v>399</v>
      </c>
      <c r="AC1929" s="1">
        <v>5</v>
      </c>
    </row>
    <row r="1930" spans="1:29" x14ac:dyDescent="0.2">
      <c r="A1930" s="1" t="s">
        <v>544</v>
      </c>
      <c r="B1930" s="1" t="s">
        <v>192</v>
      </c>
      <c r="C1930" s="1">
        <v>13663</v>
      </c>
      <c r="D1930" s="1" t="s">
        <v>543</v>
      </c>
      <c r="E1930" s="1">
        <v>0</v>
      </c>
      <c r="F1930" s="1">
        <v>0</v>
      </c>
      <c r="G1930" s="1">
        <v>0</v>
      </c>
      <c r="H1930" s="1">
        <v>14</v>
      </c>
      <c r="I1930" s="1">
        <v>0</v>
      </c>
      <c r="J1930" s="1">
        <v>2</v>
      </c>
      <c r="K1930" s="1">
        <v>0</v>
      </c>
      <c r="L1930" s="1">
        <v>0</v>
      </c>
      <c r="M1930" s="1">
        <v>0</v>
      </c>
      <c r="N1930" s="1">
        <v>0</v>
      </c>
      <c r="O1930" s="1">
        <v>0</v>
      </c>
      <c r="P1930" s="1">
        <v>0</v>
      </c>
      <c r="Q1930" s="1" t="s">
        <v>420</v>
      </c>
      <c r="R1930" s="1" t="s">
        <v>420</v>
      </c>
      <c r="T1930" s="1" t="s">
        <v>420</v>
      </c>
      <c r="U1930" s="1" t="s">
        <v>420</v>
      </c>
      <c r="V1930" s="1">
        <v>1</v>
      </c>
      <c r="W1930" s="1" t="s">
        <v>542</v>
      </c>
      <c r="X1930" s="1" t="s">
        <v>468</v>
      </c>
      <c r="Y1930" s="1" t="s">
        <v>386</v>
      </c>
      <c r="Z1930" s="1" t="s">
        <v>287</v>
      </c>
      <c r="AA1930" s="1" t="s">
        <v>479</v>
      </c>
      <c r="AB1930" s="1" t="s">
        <v>399</v>
      </c>
      <c r="AC1930" s="1">
        <v>5</v>
      </c>
    </row>
    <row r="1931" spans="1:29" x14ac:dyDescent="0.2">
      <c r="A1931" s="1" t="s">
        <v>541</v>
      </c>
      <c r="B1931" s="1" t="s">
        <v>44</v>
      </c>
      <c r="C1931" s="1">
        <v>5031</v>
      </c>
      <c r="D1931" s="1" t="s">
        <v>540</v>
      </c>
      <c r="E1931" s="1">
        <v>0</v>
      </c>
      <c r="F1931" s="1">
        <v>0</v>
      </c>
      <c r="G1931" s="1">
        <v>0</v>
      </c>
      <c r="H1931" s="1">
        <v>5</v>
      </c>
      <c r="I1931" s="1">
        <v>0</v>
      </c>
      <c r="J1931" s="1">
        <v>0</v>
      </c>
      <c r="K1931" s="1">
        <v>0</v>
      </c>
      <c r="L1931" s="1">
        <v>0</v>
      </c>
      <c r="M1931" s="1">
        <v>0</v>
      </c>
      <c r="N1931" s="1">
        <v>0</v>
      </c>
      <c r="O1931" s="1">
        <v>0</v>
      </c>
      <c r="P1931" s="1">
        <v>0</v>
      </c>
      <c r="Q1931" s="1" t="s">
        <v>529</v>
      </c>
      <c r="T1931" s="1" t="s">
        <v>420</v>
      </c>
      <c r="U1931" s="1" t="s">
        <v>420</v>
      </c>
      <c r="V1931" s="1">
        <v>1</v>
      </c>
      <c r="W1931" s="1" t="s">
        <v>469</v>
      </c>
      <c r="X1931" s="1" t="s">
        <v>468</v>
      </c>
      <c r="Y1931" s="1" t="s">
        <v>31</v>
      </c>
      <c r="Z1931" s="1" t="s">
        <v>287</v>
      </c>
      <c r="AA1931" s="1" t="s">
        <v>539</v>
      </c>
      <c r="AB1931" s="1" t="s">
        <v>399</v>
      </c>
      <c r="AC1931" s="1">
        <v>5</v>
      </c>
    </row>
    <row r="1932" spans="1:29" x14ac:dyDescent="0.2">
      <c r="A1932" s="1" t="s">
        <v>538</v>
      </c>
      <c r="B1932" s="1" t="s">
        <v>43</v>
      </c>
      <c r="C1932" s="1">
        <v>13112</v>
      </c>
      <c r="D1932" s="1" t="s">
        <v>537</v>
      </c>
      <c r="E1932" s="1">
        <v>2</v>
      </c>
      <c r="F1932" s="1">
        <v>0</v>
      </c>
      <c r="G1932" s="1">
        <v>0</v>
      </c>
      <c r="H1932" s="1">
        <v>17</v>
      </c>
      <c r="I1932" s="1">
        <v>0</v>
      </c>
      <c r="J1932" s="1">
        <v>8</v>
      </c>
      <c r="K1932" s="1">
        <v>0</v>
      </c>
      <c r="L1932" s="1">
        <v>0</v>
      </c>
      <c r="M1932" s="1">
        <v>0</v>
      </c>
      <c r="N1932" s="1">
        <v>0</v>
      </c>
      <c r="O1932" s="1">
        <v>0</v>
      </c>
      <c r="P1932" s="1">
        <v>0</v>
      </c>
      <c r="Q1932" s="1" t="s">
        <v>536</v>
      </c>
      <c r="T1932" s="1" t="s">
        <v>463</v>
      </c>
      <c r="U1932" s="1" t="s">
        <v>463</v>
      </c>
      <c r="V1932" s="1">
        <v>1</v>
      </c>
      <c r="W1932" s="1" t="s">
        <v>469</v>
      </c>
      <c r="X1932" s="1" t="s">
        <v>468</v>
      </c>
      <c r="Y1932" s="1" t="s">
        <v>31</v>
      </c>
      <c r="Z1932" s="1" t="s">
        <v>287</v>
      </c>
      <c r="AA1932" s="1" t="s">
        <v>535</v>
      </c>
      <c r="AB1932" s="1" t="s">
        <v>399</v>
      </c>
      <c r="AC1932" s="1">
        <v>5</v>
      </c>
    </row>
    <row r="1933" spans="1:29" x14ac:dyDescent="0.2">
      <c r="A1933" s="1" t="s">
        <v>534</v>
      </c>
      <c r="B1933" s="1" t="s">
        <v>315</v>
      </c>
      <c r="C1933" s="1">
        <v>4887</v>
      </c>
      <c r="D1933" s="1" t="s">
        <v>533</v>
      </c>
      <c r="E1933" s="1">
        <v>0</v>
      </c>
      <c r="F1933" s="1">
        <v>0</v>
      </c>
      <c r="G1933" s="1">
        <v>0</v>
      </c>
      <c r="H1933" s="1">
        <v>4</v>
      </c>
      <c r="I1933" s="1">
        <v>0</v>
      </c>
      <c r="J1933" s="1">
        <v>2</v>
      </c>
      <c r="K1933" s="1">
        <v>0</v>
      </c>
      <c r="L1933" s="1">
        <v>0</v>
      </c>
      <c r="M1933" s="1">
        <v>0</v>
      </c>
      <c r="N1933" s="1">
        <v>0</v>
      </c>
      <c r="O1933" s="1">
        <v>0</v>
      </c>
      <c r="P1933" s="1">
        <v>0</v>
      </c>
      <c r="T1933" s="1" t="s">
        <v>428</v>
      </c>
      <c r="U1933" s="1" t="s">
        <v>428</v>
      </c>
      <c r="V1933" s="1">
        <v>1</v>
      </c>
      <c r="W1933" s="1" t="s">
        <v>469</v>
      </c>
      <c r="X1933" s="1" t="s">
        <v>468</v>
      </c>
      <c r="Y1933" s="1" t="s">
        <v>298</v>
      </c>
      <c r="Z1933" s="1" t="s">
        <v>288</v>
      </c>
      <c r="AA1933" s="1" t="s">
        <v>532</v>
      </c>
      <c r="AB1933" s="1" t="s">
        <v>399</v>
      </c>
      <c r="AC1933" s="1">
        <v>5</v>
      </c>
    </row>
    <row r="1934" spans="1:29" x14ac:dyDescent="0.2">
      <c r="A1934" s="1" t="s">
        <v>531</v>
      </c>
      <c r="B1934" s="1" t="s">
        <v>313</v>
      </c>
      <c r="C1934" s="1">
        <v>15346</v>
      </c>
      <c r="D1934" s="1" t="s">
        <v>530</v>
      </c>
      <c r="E1934" s="1">
        <v>0</v>
      </c>
      <c r="F1934" s="1">
        <v>0</v>
      </c>
      <c r="G1934" s="1">
        <v>0</v>
      </c>
      <c r="H1934" s="1">
        <v>13</v>
      </c>
      <c r="I1934" s="1">
        <v>0</v>
      </c>
      <c r="J1934" s="1">
        <v>1</v>
      </c>
      <c r="K1934" s="1">
        <v>0</v>
      </c>
      <c r="L1934" s="1">
        <v>0</v>
      </c>
      <c r="M1934" s="1">
        <v>0</v>
      </c>
      <c r="N1934" s="1">
        <v>0</v>
      </c>
      <c r="O1934" s="1">
        <v>0</v>
      </c>
      <c r="P1934" s="1">
        <v>0</v>
      </c>
      <c r="Q1934" s="1" t="s">
        <v>529</v>
      </c>
      <c r="T1934" s="1" t="s">
        <v>420</v>
      </c>
      <c r="U1934" s="1" t="s">
        <v>420</v>
      </c>
      <c r="V1934" s="1">
        <v>1</v>
      </c>
      <c r="W1934" s="1" t="s">
        <v>469</v>
      </c>
      <c r="X1934" s="1" t="s">
        <v>468</v>
      </c>
      <c r="Y1934" s="1" t="s">
        <v>298</v>
      </c>
      <c r="Z1934" s="1" t="s">
        <v>288</v>
      </c>
      <c r="AA1934" s="1" t="s">
        <v>424</v>
      </c>
      <c r="AB1934" s="1" t="s">
        <v>399</v>
      </c>
      <c r="AC1934" s="1">
        <v>5</v>
      </c>
    </row>
    <row r="1935" spans="1:29" x14ac:dyDescent="0.2">
      <c r="A1935" s="1" t="s">
        <v>528</v>
      </c>
      <c r="B1935" s="1" t="s">
        <v>52</v>
      </c>
      <c r="C1935" s="1">
        <v>12005</v>
      </c>
      <c r="D1935" s="1" t="s">
        <v>527</v>
      </c>
      <c r="E1935" s="1">
        <v>0</v>
      </c>
      <c r="F1935" s="1">
        <v>0</v>
      </c>
      <c r="G1935" s="1">
        <v>0</v>
      </c>
      <c r="H1935" s="1">
        <v>11</v>
      </c>
      <c r="I1935" s="1">
        <v>0</v>
      </c>
      <c r="J1935" s="1">
        <v>1</v>
      </c>
      <c r="K1935" s="1">
        <v>0</v>
      </c>
      <c r="L1935" s="1">
        <v>0</v>
      </c>
      <c r="M1935" s="1">
        <v>0</v>
      </c>
      <c r="N1935" s="1">
        <v>0</v>
      </c>
      <c r="O1935" s="1">
        <v>0</v>
      </c>
      <c r="P1935" s="1">
        <v>0</v>
      </c>
      <c r="Q1935" s="1" t="s">
        <v>526</v>
      </c>
      <c r="T1935" s="1" t="s">
        <v>420</v>
      </c>
      <c r="U1935" s="1" t="s">
        <v>420</v>
      </c>
      <c r="V1935" s="1">
        <v>1</v>
      </c>
      <c r="W1935" s="1" t="s">
        <v>469</v>
      </c>
      <c r="X1935" s="1" t="s">
        <v>468</v>
      </c>
      <c r="Y1935" s="1" t="s">
        <v>7</v>
      </c>
      <c r="Z1935" s="1" t="s">
        <v>287</v>
      </c>
      <c r="AA1935" s="1" t="s">
        <v>525</v>
      </c>
      <c r="AB1935" s="1" t="s">
        <v>399</v>
      </c>
      <c r="AC1935" s="1">
        <v>5</v>
      </c>
    </row>
    <row r="1936" spans="1:29" x14ac:dyDescent="0.2">
      <c r="A1936" s="1" t="s">
        <v>524</v>
      </c>
      <c r="B1936" s="1" t="s">
        <v>56</v>
      </c>
      <c r="C1936" s="1">
        <v>9579</v>
      </c>
      <c r="D1936" s="1" t="s">
        <v>523</v>
      </c>
      <c r="E1936" s="1">
        <v>0</v>
      </c>
      <c r="F1936" s="1">
        <v>0</v>
      </c>
      <c r="G1936" s="1">
        <v>0</v>
      </c>
      <c r="H1936" s="1">
        <v>8</v>
      </c>
      <c r="I1936" s="1">
        <v>0</v>
      </c>
      <c r="J1936" s="1">
        <v>1</v>
      </c>
      <c r="K1936" s="1">
        <v>0</v>
      </c>
      <c r="L1936" s="1">
        <v>0</v>
      </c>
      <c r="M1936" s="1">
        <v>0</v>
      </c>
      <c r="N1936" s="1">
        <v>0</v>
      </c>
      <c r="O1936" s="1">
        <v>0</v>
      </c>
      <c r="P1936" s="1">
        <v>0</v>
      </c>
      <c r="T1936" s="1" t="s">
        <v>522</v>
      </c>
      <c r="U1936" s="1" t="s">
        <v>522</v>
      </c>
      <c r="V1936" s="1">
        <v>1</v>
      </c>
      <c r="W1936" s="1" t="s">
        <v>469</v>
      </c>
      <c r="X1936" s="1" t="s">
        <v>468</v>
      </c>
      <c r="Y1936" s="1" t="s">
        <v>7</v>
      </c>
      <c r="Z1936" s="1" t="s">
        <v>287</v>
      </c>
      <c r="AA1936" s="1" t="s">
        <v>521</v>
      </c>
      <c r="AB1936" s="1" t="s">
        <v>399</v>
      </c>
      <c r="AC1936" s="1">
        <v>5</v>
      </c>
    </row>
    <row r="1937" spans="1:29" x14ac:dyDescent="0.2">
      <c r="A1937" s="1" t="s">
        <v>520</v>
      </c>
      <c r="B1937" s="1" t="s">
        <v>193</v>
      </c>
      <c r="C1937" s="1">
        <v>31631</v>
      </c>
      <c r="D1937" s="1" t="s">
        <v>519</v>
      </c>
      <c r="E1937" s="1">
        <v>0</v>
      </c>
      <c r="F1937" s="1">
        <v>0</v>
      </c>
      <c r="G1937" s="1">
        <v>0</v>
      </c>
      <c r="H1937" s="1">
        <v>31</v>
      </c>
      <c r="I1937" s="1">
        <v>0</v>
      </c>
      <c r="J1937" s="1">
        <v>5</v>
      </c>
      <c r="K1937" s="1">
        <v>0</v>
      </c>
      <c r="L1937" s="1">
        <v>0</v>
      </c>
      <c r="M1937" s="1">
        <v>0</v>
      </c>
      <c r="N1937" s="1">
        <v>0</v>
      </c>
      <c r="O1937" s="1">
        <v>0</v>
      </c>
      <c r="P1937" s="1">
        <v>0</v>
      </c>
      <c r="Q1937" s="1" t="s">
        <v>518</v>
      </c>
      <c r="T1937" s="1" t="s">
        <v>517</v>
      </c>
      <c r="U1937" s="1" t="s">
        <v>517</v>
      </c>
      <c r="V1937" s="1">
        <v>1</v>
      </c>
      <c r="W1937" s="1" t="s">
        <v>469</v>
      </c>
      <c r="X1937" s="1" t="s">
        <v>468</v>
      </c>
      <c r="Y1937" s="1" t="s">
        <v>386</v>
      </c>
      <c r="Z1937" s="1" t="s">
        <v>287</v>
      </c>
      <c r="AA1937" s="1" t="s">
        <v>516</v>
      </c>
      <c r="AB1937" s="1" t="s">
        <v>399</v>
      </c>
      <c r="AC1937" s="1">
        <v>5</v>
      </c>
    </row>
    <row r="1938" spans="1:29" x14ac:dyDescent="0.2">
      <c r="A1938" s="1" t="s">
        <v>515</v>
      </c>
      <c r="B1938" s="1" t="s">
        <v>192</v>
      </c>
      <c r="C1938" s="1">
        <v>18108</v>
      </c>
      <c r="D1938" s="1" t="s">
        <v>514</v>
      </c>
      <c r="E1938" s="1">
        <v>0</v>
      </c>
      <c r="F1938" s="1">
        <v>0</v>
      </c>
      <c r="G1938" s="1">
        <v>0</v>
      </c>
      <c r="H1938" s="1">
        <v>16</v>
      </c>
      <c r="I1938" s="1">
        <v>0</v>
      </c>
      <c r="J1938" s="1">
        <v>3</v>
      </c>
      <c r="K1938" s="1">
        <v>0</v>
      </c>
      <c r="L1938" s="1">
        <v>0</v>
      </c>
      <c r="M1938" s="1">
        <v>0</v>
      </c>
      <c r="N1938" s="1">
        <v>0</v>
      </c>
      <c r="O1938" s="1">
        <v>0</v>
      </c>
      <c r="P1938" s="1">
        <v>0</v>
      </c>
      <c r="Q1938" s="1" t="s">
        <v>513</v>
      </c>
      <c r="T1938" s="1" t="s">
        <v>428</v>
      </c>
      <c r="U1938" s="1" t="s">
        <v>428</v>
      </c>
      <c r="V1938" s="1">
        <v>1</v>
      </c>
      <c r="W1938" s="1" t="s">
        <v>469</v>
      </c>
      <c r="X1938" s="1" t="s">
        <v>468</v>
      </c>
      <c r="Y1938" s="1" t="s">
        <v>386</v>
      </c>
      <c r="Z1938" s="1" t="s">
        <v>287</v>
      </c>
      <c r="AA1938" s="1" t="s">
        <v>512</v>
      </c>
      <c r="AB1938" s="1" t="s">
        <v>399</v>
      </c>
      <c r="AC1938" s="1">
        <v>5</v>
      </c>
    </row>
    <row r="1939" spans="1:29" x14ac:dyDescent="0.2">
      <c r="A1939" s="1" t="s">
        <v>511</v>
      </c>
      <c r="B1939" s="1" t="s">
        <v>198</v>
      </c>
      <c r="C1939" s="1">
        <v>9707</v>
      </c>
      <c r="D1939" s="1" t="s">
        <v>510</v>
      </c>
      <c r="E1939" s="1">
        <v>0</v>
      </c>
      <c r="F1939" s="1">
        <v>0</v>
      </c>
      <c r="G1939" s="1">
        <v>0</v>
      </c>
      <c r="H1939" s="1">
        <v>11</v>
      </c>
      <c r="I1939" s="1">
        <v>0</v>
      </c>
      <c r="J1939" s="1">
        <v>0</v>
      </c>
      <c r="K1939" s="1">
        <v>0</v>
      </c>
      <c r="L1939" s="1">
        <v>0</v>
      </c>
      <c r="M1939" s="1">
        <v>0</v>
      </c>
      <c r="N1939" s="1">
        <v>0</v>
      </c>
      <c r="O1939" s="1">
        <v>0</v>
      </c>
      <c r="P1939" s="1">
        <v>0</v>
      </c>
      <c r="Q1939" s="1" t="s">
        <v>509</v>
      </c>
      <c r="T1939" s="1" t="s">
        <v>433</v>
      </c>
      <c r="U1939" s="1" t="s">
        <v>433</v>
      </c>
      <c r="V1939" s="1">
        <v>1</v>
      </c>
      <c r="W1939" s="1" t="s">
        <v>469</v>
      </c>
      <c r="X1939" s="1" t="s">
        <v>468</v>
      </c>
      <c r="Y1939" s="1" t="s">
        <v>386</v>
      </c>
      <c r="Z1939" s="1" t="s">
        <v>287</v>
      </c>
      <c r="AA1939" s="1" t="s">
        <v>508</v>
      </c>
      <c r="AB1939" s="1" t="s">
        <v>399</v>
      </c>
      <c r="AC1939" s="1">
        <v>5</v>
      </c>
    </row>
    <row r="1940" spans="1:29" x14ac:dyDescent="0.2">
      <c r="A1940" s="1" t="s">
        <v>507</v>
      </c>
      <c r="B1940" s="1" t="s">
        <v>193</v>
      </c>
      <c r="C1940" s="1">
        <v>44497</v>
      </c>
      <c r="D1940" s="1" t="s">
        <v>501</v>
      </c>
      <c r="E1940" s="1">
        <v>0</v>
      </c>
      <c r="F1940" s="1">
        <v>0</v>
      </c>
      <c r="G1940" s="1">
        <v>0</v>
      </c>
      <c r="H1940" s="1">
        <v>43</v>
      </c>
      <c r="I1940" s="1">
        <v>0</v>
      </c>
      <c r="J1940" s="1">
        <v>8</v>
      </c>
      <c r="K1940" s="1">
        <v>0</v>
      </c>
      <c r="L1940" s="1">
        <v>0</v>
      </c>
      <c r="M1940" s="1">
        <v>0</v>
      </c>
      <c r="N1940" s="1">
        <v>0</v>
      </c>
      <c r="O1940" s="1">
        <v>0</v>
      </c>
      <c r="P1940" s="1">
        <v>0</v>
      </c>
      <c r="Q1940" s="1" t="s">
        <v>506</v>
      </c>
      <c r="T1940" s="1" t="s">
        <v>428</v>
      </c>
      <c r="U1940" s="1" t="s">
        <v>428</v>
      </c>
      <c r="V1940" s="1">
        <v>1</v>
      </c>
      <c r="W1940" s="1" t="s">
        <v>469</v>
      </c>
      <c r="X1940" s="1" t="s">
        <v>468</v>
      </c>
      <c r="Y1940" s="1" t="s">
        <v>386</v>
      </c>
      <c r="Z1940" s="1" t="s">
        <v>287</v>
      </c>
      <c r="AA1940" s="1" t="s">
        <v>437</v>
      </c>
      <c r="AB1940" s="1" t="s">
        <v>399</v>
      </c>
      <c r="AC1940" s="1">
        <v>5</v>
      </c>
    </row>
    <row r="1941" spans="1:29" x14ac:dyDescent="0.2">
      <c r="A1941" s="1" t="s">
        <v>505</v>
      </c>
      <c r="B1941" s="1" t="s">
        <v>199</v>
      </c>
      <c r="C1941" s="1">
        <v>11645</v>
      </c>
      <c r="D1941" s="1" t="s">
        <v>504</v>
      </c>
      <c r="E1941" s="1">
        <v>0</v>
      </c>
      <c r="F1941" s="1">
        <v>0</v>
      </c>
      <c r="G1941" s="1">
        <v>0</v>
      </c>
      <c r="H1941" s="1">
        <v>14</v>
      </c>
      <c r="I1941" s="1">
        <v>2</v>
      </c>
      <c r="J1941" s="1">
        <v>4</v>
      </c>
      <c r="K1941" s="1">
        <v>0</v>
      </c>
      <c r="L1941" s="1">
        <v>0</v>
      </c>
      <c r="M1941" s="1">
        <v>0</v>
      </c>
      <c r="N1941" s="1">
        <v>0</v>
      </c>
      <c r="O1941" s="1">
        <v>0</v>
      </c>
      <c r="P1941" s="1">
        <v>0</v>
      </c>
      <c r="T1941" s="1" t="s">
        <v>420</v>
      </c>
      <c r="U1941" s="1" t="s">
        <v>420</v>
      </c>
      <c r="V1941" s="1">
        <v>1</v>
      </c>
      <c r="W1941" s="1" t="s">
        <v>469</v>
      </c>
      <c r="X1941" s="1" t="s">
        <v>468</v>
      </c>
      <c r="Y1941" s="1" t="s">
        <v>386</v>
      </c>
      <c r="Z1941" s="1" t="s">
        <v>287</v>
      </c>
      <c r="AA1941" s="1" t="s">
        <v>503</v>
      </c>
      <c r="AB1941" s="1" t="s">
        <v>399</v>
      </c>
      <c r="AC1941" s="1">
        <v>5</v>
      </c>
    </row>
    <row r="1942" spans="1:29" x14ac:dyDescent="0.2">
      <c r="A1942" s="1" t="s">
        <v>502</v>
      </c>
      <c r="B1942" s="1" t="s">
        <v>199</v>
      </c>
      <c r="C1942" s="1">
        <v>12764</v>
      </c>
      <c r="D1942" s="1" t="s">
        <v>501</v>
      </c>
      <c r="E1942" s="1">
        <v>0</v>
      </c>
      <c r="F1942" s="1">
        <v>0</v>
      </c>
      <c r="G1942" s="1">
        <v>0</v>
      </c>
      <c r="H1942" s="1">
        <v>14</v>
      </c>
      <c r="I1942" s="1">
        <v>0</v>
      </c>
      <c r="J1942" s="1">
        <v>1</v>
      </c>
      <c r="K1942" s="1">
        <v>0</v>
      </c>
      <c r="L1942" s="1">
        <v>0</v>
      </c>
      <c r="M1942" s="1">
        <v>0</v>
      </c>
      <c r="N1942" s="1">
        <v>0</v>
      </c>
      <c r="O1942" s="1">
        <v>0</v>
      </c>
      <c r="P1942" s="1">
        <v>0</v>
      </c>
      <c r="Q1942" s="1" t="s">
        <v>500</v>
      </c>
      <c r="T1942" s="1" t="s">
        <v>428</v>
      </c>
      <c r="U1942" s="1" t="s">
        <v>428</v>
      </c>
      <c r="V1942" s="1">
        <v>1</v>
      </c>
      <c r="W1942" s="1" t="s">
        <v>469</v>
      </c>
      <c r="X1942" s="1" t="s">
        <v>468</v>
      </c>
      <c r="Y1942" s="1" t="s">
        <v>386</v>
      </c>
      <c r="Z1942" s="1" t="s">
        <v>287</v>
      </c>
      <c r="AA1942" s="1" t="s">
        <v>499</v>
      </c>
      <c r="AB1942" s="1" t="s">
        <v>399</v>
      </c>
      <c r="AC1942" s="1">
        <v>5</v>
      </c>
    </row>
    <row r="1943" spans="1:29" x14ac:dyDescent="0.2">
      <c r="A1943" s="1" t="s">
        <v>498</v>
      </c>
      <c r="B1943" s="1" t="s">
        <v>199</v>
      </c>
      <c r="C1943" s="1">
        <v>26960</v>
      </c>
      <c r="D1943" s="1" t="s">
        <v>497</v>
      </c>
      <c r="E1943" s="1">
        <v>0</v>
      </c>
      <c r="F1943" s="1">
        <v>0</v>
      </c>
      <c r="G1943" s="1">
        <v>0</v>
      </c>
      <c r="H1943" s="1">
        <v>33</v>
      </c>
      <c r="I1943" s="1">
        <v>0</v>
      </c>
      <c r="J1943" s="1">
        <v>16</v>
      </c>
      <c r="K1943" s="1">
        <v>0</v>
      </c>
      <c r="L1943" s="1">
        <v>0</v>
      </c>
      <c r="M1943" s="1">
        <v>0</v>
      </c>
      <c r="N1943" s="1">
        <v>0</v>
      </c>
      <c r="O1943" s="1">
        <v>0</v>
      </c>
      <c r="P1943" s="1">
        <v>0</v>
      </c>
      <c r="Q1943" s="1" t="s">
        <v>496</v>
      </c>
      <c r="R1943" s="1" t="s">
        <v>420</v>
      </c>
      <c r="T1943" s="1" t="s">
        <v>420</v>
      </c>
      <c r="U1943" s="1" t="s">
        <v>420</v>
      </c>
      <c r="V1943" s="1">
        <v>1</v>
      </c>
      <c r="W1943" s="1" t="s">
        <v>469</v>
      </c>
      <c r="X1943" s="1" t="s">
        <v>468</v>
      </c>
      <c r="Y1943" s="1" t="s">
        <v>386</v>
      </c>
      <c r="Z1943" s="1" t="s">
        <v>287</v>
      </c>
      <c r="AA1943" s="1" t="s">
        <v>495</v>
      </c>
      <c r="AB1943" s="1" t="s">
        <v>399</v>
      </c>
      <c r="AC1943" s="1">
        <v>5</v>
      </c>
    </row>
    <row r="1944" spans="1:29" x14ac:dyDescent="0.2">
      <c r="A1944" s="1" t="s">
        <v>494</v>
      </c>
      <c r="B1944" s="1" t="s">
        <v>188</v>
      </c>
      <c r="C1944" s="1">
        <v>3992</v>
      </c>
      <c r="D1944" s="1" t="s">
        <v>493</v>
      </c>
      <c r="E1944" s="1">
        <v>0</v>
      </c>
      <c r="F1944" s="1">
        <v>0</v>
      </c>
      <c r="G1944" s="1">
        <v>0</v>
      </c>
      <c r="H1944" s="1">
        <v>4</v>
      </c>
      <c r="I1944" s="1">
        <v>0</v>
      </c>
      <c r="J1944" s="1">
        <v>0</v>
      </c>
      <c r="K1944" s="1">
        <v>0</v>
      </c>
      <c r="L1944" s="1">
        <v>0</v>
      </c>
      <c r="M1944" s="1">
        <v>0</v>
      </c>
      <c r="N1944" s="1">
        <v>0</v>
      </c>
      <c r="O1944" s="1">
        <v>0</v>
      </c>
      <c r="P1944" s="1">
        <v>0</v>
      </c>
      <c r="T1944" s="1" t="s">
        <v>420</v>
      </c>
      <c r="U1944" s="1" t="s">
        <v>420</v>
      </c>
      <c r="V1944" s="1">
        <v>1</v>
      </c>
      <c r="W1944" s="1" t="s">
        <v>469</v>
      </c>
      <c r="X1944" s="1" t="s">
        <v>468</v>
      </c>
      <c r="Y1944" s="1" t="s">
        <v>386</v>
      </c>
      <c r="Z1944" s="1" t="s">
        <v>287</v>
      </c>
      <c r="AA1944" s="1" t="s">
        <v>492</v>
      </c>
      <c r="AB1944" s="1" t="s">
        <v>399</v>
      </c>
      <c r="AC1944" s="1">
        <v>5</v>
      </c>
    </row>
    <row r="1945" spans="1:29" x14ac:dyDescent="0.2">
      <c r="A1945" s="1" t="s">
        <v>491</v>
      </c>
      <c r="B1945" s="1" t="s">
        <v>189</v>
      </c>
      <c r="C1945" s="1">
        <v>5806</v>
      </c>
      <c r="D1945" s="1" t="s">
        <v>490</v>
      </c>
      <c r="E1945" s="1">
        <v>0</v>
      </c>
      <c r="F1945" s="1">
        <v>0</v>
      </c>
      <c r="G1945" s="1">
        <v>0</v>
      </c>
      <c r="H1945" s="1">
        <v>9</v>
      </c>
      <c r="I1945" s="1">
        <v>0</v>
      </c>
      <c r="J1945" s="1">
        <v>2</v>
      </c>
      <c r="K1945" s="1">
        <v>0</v>
      </c>
      <c r="L1945" s="1">
        <v>0</v>
      </c>
      <c r="M1945" s="1">
        <v>0</v>
      </c>
      <c r="N1945" s="1">
        <v>0</v>
      </c>
      <c r="O1945" s="1">
        <v>0</v>
      </c>
      <c r="P1945" s="1">
        <v>0</v>
      </c>
      <c r="Q1945" s="1" t="s">
        <v>489</v>
      </c>
      <c r="T1945" s="1" t="s">
        <v>395</v>
      </c>
      <c r="U1945" s="1" t="s">
        <v>395</v>
      </c>
      <c r="V1945" s="1">
        <v>1</v>
      </c>
      <c r="W1945" s="1" t="s">
        <v>469</v>
      </c>
      <c r="X1945" s="1" t="s">
        <v>468</v>
      </c>
      <c r="Y1945" s="1" t="s">
        <v>386</v>
      </c>
      <c r="Z1945" s="1" t="s">
        <v>287</v>
      </c>
      <c r="AA1945" s="1" t="s">
        <v>488</v>
      </c>
      <c r="AB1945" s="1" t="s">
        <v>399</v>
      </c>
      <c r="AC1945" s="1">
        <v>5</v>
      </c>
    </row>
    <row r="1946" spans="1:29" x14ac:dyDescent="0.2">
      <c r="A1946" s="1" t="s">
        <v>487</v>
      </c>
      <c r="B1946" s="1" t="s">
        <v>201</v>
      </c>
      <c r="C1946" s="1">
        <v>9207</v>
      </c>
      <c r="D1946" s="1" t="s">
        <v>407</v>
      </c>
      <c r="E1946" s="1">
        <v>0</v>
      </c>
      <c r="F1946" s="1">
        <v>0</v>
      </c>
      <c r="G1946" s="1">
        <v>0</v>
      </c>
      <c r="H1946" s="1">
        <v>9</v>
      </c>
      <c r="I1946" s="1">
        <v>0</v>
      </c>
      <c r="J1946" s="1">
        <v>0</v>
      </c>
      <c r="K1946" s="1">
        <v>0</v>
      </c>
      <c r="L1946" s="1">
        <v>0</v>
      </c>
      <c r="M1946" s="1">
        <v>0</v>
      </c>
      <c r="N1946" s="1">
        <v>0</v>
      </c>
      <c r="O1946" s="1">
        <v>0</v>
      </c>
      <c r="P1946" s="1">
        <v>0</v>
      </c>
      <c r="T1946" s="1" t="s">
        <v>395</v>
      </c>
      <c r="U1946" s="1" t="s">
        <v>395</v>
      </c>
      <c r="V1946" s="1">
        <v>1</v>
      </c>
      <c r="W1946" s="1" t="s">
        <v>469</v>
      </c>
      <c r="X1946" s="1" t="s">
        <v>468</v>
      </c>
      <c r="Y1946" s="1" t="s">
        <v>386</v>
      </c>
      <c r="Z1946" s="1" t="s">
        <v>287</v>
      </c>
      <c r="AA1946" s="1" t="s">
        <v>486</v>
      </c>
      <c r="AB1946" s="1" t="s">
        <v>399</v>
      </c>
      <c r="AC1946" s="1">
        <v>5</v>
      </c>
    </row>
    <row r="1947" spans="1:29" x14ac:dyDescent="0.2">
      <c r="A1947" s="1" t="s">
        <v>485</v>
      </c>
      <c r="B1947" s="1" t="s">
        <v>199</v>
      </c>
      <c r="C1947" s="1">
        <v>23125</v>
      </c>
      <c r="D1947" s="1" t="s">
        <v>442</v>
      </c>
      <c r="E1947" s="1">
        <v>0</v>
      </c>
      <c r="F1947" s="1">
        <v>0</v>
      </c>
      <c r="G1947" s="1">
        <v>0</v>
      </c>
      <c r="H1947" s="1">
        <v>39</v>
      </c>
      <c r="I1947" s="1">
        <v>0</v>
      </c>
      <c r="J1947" s="1">
        <v>20</v>
      </c>
      <c r="K1947" s="1">
        <v>0</v>
      </c>
      <c r="L1947" s="1">
        <v>0</v>
      </c>
      <c r="M1947" s="1">
        <v>0</v>
      </c>
      <c r="N1947" s="1">
        <v>0</v>
      </c>
      <c r="O1947" s="1">
        <v>0</v>
      </c>
      <c r="P1947" s="1">
        <v>0</v>
      </c>
      <c r="Q1947" s="1" t="s">
        <v>484</v>
      </c>
      <c r="T1947" s="1" t="s">
        <v>433</v>
      </c>
      <c r="U1947" s="1" t="s">
        <v>433</v>
      </c>
      <c r="V1947" s="1">
        <v>1</v>
      </c>
      <c r="W1947" s="1" t="s">
        <v>469</v>
      </c>
      <c r="X1947" s="1" t="s">
        <v>468</v>
      </c>
      <c r="Y1947" s="1" t="s">
        <v>386</v>
      </c>
      <c r="Z1947" s="1" t="s">
        <v>287</v>
      </c>
      <c r="AA1947" s="1" t="s">
        <v>479</v>
      </c>
      <c r="AB1947" s="1" t="s">
        <v>399</v>
      </c>
      <c r="AC1947" s="1">
        <v>5</v>
      </c>
    </row>
    <row r="1948" spans="1:29" x14ac:dyDescent="0.2">
      <c r="A1948" s="1" t="s">
        <v>483</v>
      </c>
      <c r="B1948" s="1" t="s">
        <v>197</v>
      </c>
      <c r="C1948" s="1">
        <v>20902</v>
      </c>
      <c r="D1948" s="1" t="s">
        <v>422</v>
      </c>
      <c r="E1948" s="1">
        <v>0</v>
      </c>
      <c r="F1948" s="1">
        <v>0</v>
      </c>
      <c r="G1948" s="1">
        <v>0</v>
      </c>
      <c r="H1948" s="1">
        <v>26</v>
      </c>
      <c r="I1948" s="1">
        <v>0</v>
      </c>
      <c r="J1948" s="1">
        <v>12</v>
      </c>
      <c r="K1948" s="1">
        <v>0</v>
      </c>
      <c r="L1948" s="1">
        <v>0</v>
      </c>
      <c r="M1948" s="1">
        <v>0</v>
      </c>
      <c r="N1948" s="1">
        <v>0</v>
      </c>
      <c r="O1948" s="1">
        <v>0</v>
      </c>
      <c r="P1948" s="1">
        <v>0</v>
      </c>
      <c r="T1948" s="1" t="s">
        <v>405</v>
      </c>
      <c r="U1948" s="1" t="s">
        <v>405</v>
      </c>
      <c r="V1948" s="1">
        <v>1</v>
      </c>
      <c r="W1948" s="1" t="s">
        <v>469</v>
      </c>
      <c r="X1948" s="1" t="s">
        <v>468</v>
      </c>
      <c r="Y1948" s="1" t="s">
        <v>386</v>
      </c>
      <c r="Z1948" s="1" t="s">
        <v>287</v>
      </c>
      <c r="AA1948" s="1" t="s">
        <v>479</v>
      </c>
      <c r="AB1948" s="1" t="s">
        <v>399</v>
      </c>
      <c r="AC1948" s="1">
        <v>5</v>
      </c>
    </row>
    <row r="1949" spans="1:29" x14ac:dyDescent="0.2">
      <c r="A1949" s="1" t="s">
        <v>482</v>
      </c>
      <c r="B1949" s="1" t="s">
        <v>200</v>
      </c>
      <c r="C1949" s="1">
        <v>27771</v>
      </c>
      <c r="D1949" s="1" t="s">
        <v>481</v>
      </c>
      <c r="E1949" s="1">
        <v>0</v>
      </c>
      <c r="F1949" s="1">
        <v>0</v>
      </c>
      <c r="G1949" s="1">
        <v>0</v>
      </c>
      <c r="H1949" s="1">
        <v>25</v>
      </c>
      <c r="I1949" s="1">
        <v>0</v>
      </c>
      <c r="J1949" s="1">
        <v>2</v>
      </c>
      <c r="K1949" s="1">
        <v>0</v>
      </c>
      <c r="L1949" s="1">
        <v>0</v>
      </c>
      <c r="M1949" s="1">
        <v>0</v>
      </c>
      <c r="N1949" s="1">
        <v>0</v>
      </c>
      <c r="O1949" s="1">
        <v>0</v>
      </c>
      <c r="P1949" s="1">
        <v>0</v>
      </c>
      <c r="Q1949" s="1" t="s">
        <v>480</v>
      </c>
      <c r="R1949" s="1" t="s">
        <v>420</v>
      </c>
      <c r="T1949" s="1" t="s">
        <v>420</v>
      </c>
      <c r="U1949" s="1" t="s">
        <v>420</v>
      </c>
      <c r="V1949" s="1">
        <v>1</v>
      </c>
      <c r="W1949" s="1" t="s">
        <v>469</v>
      </c>
      <c r="X1949" s="1" t="s">
        <v>468</v>
      </c>
      <c r="Y1949" s="1" t="s">
        <v>386</v>
      </c>
      <c r="Z1949" s="1" t="s">
        <v>287</v>
      </c>
      <c r="AA1949" s="1" t="s">
        <v>479</v>
      </c>
      <c r="AB1949" s="1" t="s">
        <v>399</v>
      </c>
      <c r="AC1949" s="1">
        <v>5</v>
      </c>
    </row>
    <row r="1950" spans="1:29" x14ac:dyDescent="0.2">
      <c r="A1950" s="1" t="s">
        <v>478</v>
      </c>
      <c r="B1950" s="1" t="s">
        <v>200</v>
      </c>
      <c r="C1950" s="1">
        <v>55068</v>
      </c>
      <c r="D1950" s="1" t="s">
        <v>477</v>
      </c>
      <c r="E1950" s="1">
        <v>0</v>
      </c>
      <c r="F1950" s="1">
        <v>0</v>
      </c>
      <c r="G1950" s="1">
        <v>0</v>
      </c>
      <c r="H1950" s="1">
        <v>61</v>
      </c>
      <c r="I1950" s="1">
        <v>0</v>
      </c>
      <c r="J1950" s="1">
        <v>29</v>
      </c>
      <c r="K1950" s="1">
        <v>0</v>
      </c>
      <c r="L1950" s="1">
        <v>0</v>
      </c>
      <c r="M1950" s="1">
        <v>0</v>
      </c>
      <c r="N1950" s="1">
        <v>0</v>
      </c>
      <c r="O1950" s="1">
        <v>0</v>
      </c>
      <c r="P1950" s="1">
        <v>0</v>
      </c>
      <c r="Q1950" s="1" t="s">
        <v>476</v>
      </c>
      <c r="T1950" s="1" t="s">
        <v>475</v>
      </c>
      <c r="U1950" s="1" t="s">
        <v>475</v>
      </c>
      <c r="V1950" s="1">
        <v>1</v>
      </c>
      <c r="W1950" s="1" t="s">
        <v>469</v>
      </c>
      <c r="X1950" s="1" t="s">
        <v>468</v>
      </c>
      <c r="Y1950" s="1" t="s">
        <v>386</v>
      </c>
      <c r="Z1950" s="1" t="s">
        <v>287</v>
      </c>
      <c r="AA1950" s="1" t="s">
        <v>474</v>
      </c>
      <c r="AB1950" s="1" t="s">
        <v>399</v>
      </c>
      <c r="AC1950" s="1">
        <v>5</v>
      </c>
    </row>
    <row r="1951" spans="1:29" x14ac:dyDescent="0.2">
      <c r="A1951" s="1" t="s">
        <v>473</v>
      </c>
      <c r="B1951" s="1" t="s">
        <v>200</v>
      </c>
      <c r="C1951" s="1">
        <v>32009</v>
      </c>
      <c r="D1951" s="1" t="s">
        <v>472</v>
      </c>
      <c r="E1951" s="1">
        <v>0</v>
      </c>
      <c r="F1951" s="1">
        <v>0</v>
      </c>
      <c r="G1951" s="1">
        <v>0</v>
      </c>
      <c r="H1951" s="1">
        <v>58</v>
      </c>
      <c r="I1951" s="1">
        <v>1</v>
      </c>
      <c r="J1951" s="1">
        <v>37</v>
      </c>
      <c r="K1951" s="1">
        <v>0</v>
      </c>
      <c r="L1951" s="1">
        <v>0</v>
      </c>
      <c r="M1951" s="1">
        <v>0</v>
      </c>
      <c r="N1951" s="1">
        <v>0</v>
      </c>
      <c r="O1951" s="1">
        <v>0</v>
      </c>
      <c r="P1951" s="1">
        <v>0</v>
      </c>
      <c r="Q1951" s="1" t="s">
        <v>471</v>
      </c>
      <c r="T1951" s="1" t="s">
        <v>470</v>
      </c>
      <c r="U1951" s="1" t="s">
        <v>470</v>
      </c>
      <c r="V1951" s="1">
        <v>1</v>
      </c>
      <c r="W1951" s="1" t="s">
        <v>469</v>
      </c>
      <c r="X1951" s="1" t="s">
        <v>468</v>
      </c>
      <c r="Y1951" s="1" t="s">
        <v>386</v>
      </c>
      <c r="Z1951" s="1" t="s">
        <v>287</v>
      </c>
      <c r="AA1951" s="1" t="s">
        <v>467</v>
      </c>
      <c r="AB1951" s="1" t="s">
        <v>399</v>
      </c>
      <c r="AC1951" s="1">
        <v>5</v>
      </c>
    </row>
    <row r="1952" spans="1:29" x14ac:dyDescent="0.2">
      <c r="A1952" s="1" t="s">
        <v>466</v>
      </c>
      <c r="B1952" s="1" t="s">
        <v>20</v>
      </c>
      <c r="C1952" s="1">
        <v>24717</v>
      </c>
      <c r="D1952" s="1" t="s">
        <v>465</v>
      </c>
      <c r="E1952" s="1">
        <v>0</v>
      </c>
      <c r="F1952" s="1">
        <v>0</v>
      </c>
      <c r="G1952" s="1">
        <v>0</v>
      </c>
      <c r="H1952" s="1">
        <v>27</v>
      </c>
      <c r="I1952" s="1">
        <v>0</v>
      </c>
      <c r="J1952" s="1">
        <v>14</v>
      </c>
      <c r="K1952" s="1">
        <v>0</v>
      </c>
      <c r="L1952" s="1">
        <v>0</v>
      </c>
      <c r="M1952" s="1">
        <v>0</v>
      </c>
      <c r="N1952" s="1">
        <v>0</v>
      </c>
      <c r="O1952" s="1">
        <v>0</v>
      </c>
      <c r="P1952" s="1">
        <v>0</v>
      </c>
      <c r="Q1952" s="1" t="s">
        <v>464</v>
      </c>
      <c r="T1952" s="1" t="s">
        <v>463</v>
      </c>
      <c r="U1952" s="1" t="s">
        <v>463</v>
      </c>
      <c r="V1952" s="1">
        <v>1</v>
      </c>
      <c r="W1952" s="1" t="s">
        <v>394</v>
      </c>
      <c r="X1952" s="1" t="s">
        <v>394</v>
      </c>
      <c r="Y1952" s="1" t="s">
        <v>387</v>
      </c>
      <c r="Z1952" s="1" t="s">
        <v>287</v>
      </c>
      <c r="AA1952" s="1" t="s">
        <v>462</v>
      </c>
      <c r="AB1952" s="1" t="s">
        <v>399</v>
      </c>
      <c r="AC1952" s="1">
        <v>5</v>
      </c>
    </row>
    <row r="1953" spans="1:29" x14ac:dyDescent="0.2">
      <c r="A1953" s="1" t="s">
        <v>461</v>
      </c>
      <c r="B1953" s="1" t="s">
        <v>41</v>
      </c>
      <c r="C1953" s="1">
        <v>51252</v>
      </c>
      <c r="D1953" s="1" t="s">
        <v>460</v>
      </c>
      <c r="E1953" s="1">
        <v>0</v>
      </c>
      <c r="F1953" s="1">
        <v>0</v>
      </c>
      <c r="G1953" s="1">
        <v>0</v>
      </c>
      <c r="H1953" s="1">
        <v>52</v>
      </c>
      <c r="I1953" s="1">
        <v>1</v>
      </c>
      <c r="J1953" s="1">
        <v>6</v>
      </c>
      <c r="K1953" s="1">
        <v>0</v>
      </c>
      <c r="L1953" s="1">
        <v>0</v>
      </c>
      <c r="M1953" s="1">
        <v>0</v>
      </c>
      <c r="N1953" s="1">
        <v>0</v>
      </c>
      <c r="O1953" s="1">
        <v>0</v>
      </c>
      <c r="P1953" s="1">
        <v>0</v>
      </c>
      <c r="Q1953" s="1" t="s">
        <v>459</v>
      </c>
      <c r="T1953" s="1" t="s">
        <v>458</v>
      </c>
      <c r="U1953" s="1" t="s">
        <v>458</v>
      </c>
      <c r="V1953" s="1">
        <v>1</v>
      </c>
      <c r="W1953" s="1" t="s">
        <v>394</v>
      </c>
      <c r="X1953" s="1" t="s">
        <v>394</v>
      </c>
      <c r="Y1953" s="1" t="s">
        <v>31</v>
      </c>
      <c r="Z1953" s="1" t="s">
        <v>287</v>
      </c>
      <c r="AA1953" s="1" t="s">
        <v>457</v>
      </c>
      <c r="AB1953" s="1" t="s">
        <v>399</v>
      </c>
      <c r="AC1953" s="1">
        <v>5</v>
      </c>
    </row>
    <row r="1954" spans="1:29" x14ac:dyDescent="0.2">
      <c r="A1954" s="1" t="s">
        <v>456</v>
      </c>
      <c r="B1954" s="1" t="s">
        <v>39</v>
      </c>
      <c r="C1954" s="1">
        <v>4724</v>
      </c>
      <c r="D1954" s="1" t="s">
        <v>455</v>
      </c>
      <c r="E1954" s="1">
        <v>0</v>
      </c>
      <c r="F1954" s="1">
        <v>0</v>
      </c>
      <c r="G1954" s="1">
        <v>0</v>
      </c>
      <c r="H1954" s="1">
        <v>5</v>
      </c>
      <c r="I1954" s="1">
        <v>0</v>
      </c>
      <c r="J1954" s="1">
        <v>0</v>
      </c>
      <c r="K1954" s="1">
        <v>0</v>
      </c>
      <c r="L1954" s="1">
        <v>0</v>
      </c>
      <c r="M1954" s="1">
        <v>0</v>
      </c>
      <c r="N1954" s="1">
        <v>0</v>
      </c>
      <c r="O1954" s="1">
        <v>0</v>
      </c>
      <c r="P1954" s="1">
        <v>0</v>
      </c>
      <c r="Q1954" s="1" t="s">
        <v>420</v>
      </c>
      <c r="R1954" s="1" t="s">
        <v>420</v>
      </c>
      <c r="T1954" s="1" t="s">
        <v>420</v>
      </c>
      <c r="U1954" s="1" t="s">
        <v>420</v>
      </c>
      <c r="V1954" s="1">
        <v>1</v>
      </c>
      <c r="W1954" s="1" t="s">
        <v>394</v>
      </c>
      <c r="X1954" s="1" t="s">
        <v>394</v>
      </c>
      <c r="Y1954" s="1" t="s">
        <v>31</v>
      </c>
      <c r="Z1954" s="1" t="s">
        <v>287</v>
      </c>
      <c r="AA1954" s="1" t="s">
        <v>454</v>
      </c>
      <c r="AB1954" s="1" t="s">
        <v>399</v>
      </c>
      <c r="AC1954" s="1">
        <v>5</v>
      </c>
    </row>
    <row r="1955" spans="1:29" x14ac:dyDescent="0.2">
      <c r="A1955" s="1" t="s">
        <v>453</v>
      </c>
      <c r="B1955" s="1" t="s">
        <v>41</v>
      </c>
      <c r="C1955" s="1">
        <v>68398</v>
      </c>
      <c r="D1955" s="1" t="s">
        <v>452</v>
      </c>
      <c r="E1955" s="1">
        <v>0</v>
      </c>
      <c r="F1955" s="1">
        <v>0</v>
      </c>
      <c r="G1955" s="1">
        <v>0</v>
      </c>
      <c r="H1955" s="1">
        <v>73</v>
      </c>
      <c r="I1955" s="1">
        <v>1</v>
      </c>
      <c r="J1955" s="1">
        <v>17</v>
      </c>
      <c r="K1955" s="1">
        <v>0</v>
      </c>
      <c r="L1955" s="1">
        <v>0</v>
      </c>
      <c r="M1955" s="1">
        <v>0</v>
      </c>
      <c r="N1955" s="1">
        <v>0</v>
      </c>
      <c r="O1955" s="1">
        <v>0</v>
      </c>
      <c r="P1955" s="1">
        <v>0</v>
      </c>
      <c r="Q1955" s="1" t="s">
        <v>451</v>
      </c>
      <c r="T1955" s="1" t="s">
        <v>428</v>
      </c>
      <c r="U1955" s="1" t="s">
        <v>428</v>
      </c>
      <c r="V1955" s="1">
        <v>1</v>
      </c>
      <c r="W1955" s="1" t="s">
        <v>394</v>
      </c>
      <c r="X1955" s="1" t="s">
        <v>394</v>
      </c>
      <c r="Y1955" s="1" t="s">
        <v>31</v>
      </c>
      <c r="Z1955" s="1" t="s">
        <v>287</v>
      </c>
      <c r="AA1955" s="1" t="s">
        <v>450</v>
      </c>
      <c r="AB1955" s="1" t="s">
        <v>399</v>
      </c>
      <c r="AC1955" s="1">
        <v>5</v>
      </c>
    </row>
    <row r="1956" spans="1:29" x14ac:dyDescent="0.2">
      <c r="A1956" s="1" t="s">
        <v>449</v>
      </c>
      <c r="B1956" s="1" t="s">
        <v>39</v>
      </c>
      <c r="C1956" s="1">
        <v>18097</v>
      </c>
      <c r="D1956" s="1" t="s">
        <v>448</v>
      </c>
      <c r="E1956" s="1">
        <v>0</v>
      </c>
      <c r="F1956" s="1">
        <v>0</v>
      </c>
      <c r="G1956" s="1">
        <v>0</v>
      </c>
      <c r="H1956" s="1">
        <v>18</v>
      </c>
      <c r="I1956" s="1">
        <v>0</v>
      </c>
      <c r="J1956" s="1">
        <v>16</v>
      </c>
      <c r="K1956" s="1">
        <v>0</v>
      </c>
      <c r="L1956" s="1">
        <v>0</v>
      </c>
      <c r="M1956" s="1">
        <v>0</v>
      </c>
      <c r="N1956" s="1">
        <v>0</v>
      </c>
      <c r="O1956" s="1">
        <v>0</v>
      </c>
      <c r="P1956" s="1">
        <v>0</v>
      </c>
      <c r="T1956" s="1" t="s">
        <v>420</v>
      </c>
      <c r="U1956" s="1" t="s">
        <v>420</v>
      </c>
      <c r="V1956" s="1">
        <v>1</v>
      </c>
      <c r="W1956" s="1" t="s">
        <v>394</v>
      </c>
      <c r="X1956" s="1" t="s">
        <v>394</v>
      </c>
      <c r="Y1956" s="1" t="s">
        <v>31</v>
      </c>
      <c r="Z1956" s="1" t="s">
        <v>287</v>
      </c>
      <c r="AA1956" s="1" t="s">
        <v>447</v>
      </c>
      <c r="AB1956" s="1" t="s">
        <v>399</v>
      </c>
      <c r="AC1956" s="1">
        <v>5</v>
      </c>
    </row>
    <row r="1957" spans="1:29" x14ac:dyDescent="0.2">
      <c r="A1957" s="1" t="s">
        <v>446</v>
      </c>
      <c r="B1957" s="1" t="s">
        <v>39</v>
      </c>
      <c r="C1957" s="1">
        <v>17839</v>
      </c>
      <c r="D1957" s="1" t="s">
        <v>445</v>
      </c>
      <c r="E1957" s="1">
        <v>0</v>
      </c>
      <c r="F1957" s="1">
        <v>0</v>
      </c>
      <c r="G1957" s="1">
        <v>0</v>
      </c>
      <c r="H1957" s="1">
        <v>15</v>
      </c>
      <c r="I1957" s="1">
        <v>0</v>
      </c>
      <c r="J1957" s="1">
        <v>14</v>
      </c>
      <c r="K1957" s="1">
        <v>0</v>
      </c>
      <c r="L1957" s="1">
        <v>0</v>
      </c>
      <c r="M1957" s="1">
        <v>0</v>
      </c>
      <c r="N1957" s="1">
        <v>0</v>
      </c>
      <c r="O1957" s="1">
        <v>0</v>
      </c>
      <c r="P1957" s="1">
        <v>0</v>
      </c>
      <c r="T1957" s="1" t="s">
        <v>420</v>
      </c>
      <c r="U1957" s="1" t="s">
        <v>420</v>
      </c>
      <c r="V1957" s="1">
        <v>1</v>
      </c>
      <c r="W1957" s="1" t="s">
        <v>394</v>
      </c>
      <c r="X1957" s="1" t="s">
        <v>394</v>
      </c>
      <c r="Y1957" s="1" t="s">
        <v>31</v>
      </c>
      <c r="Z1957" s="1" t="s">
        <v>287</v>
      </c>
      <c r="AA1957" s="1" t="s">
        <v>444</v>
      </c>
      <c r="AB1957" s="1" t="s">
        <v>399</v>
      </c>
      <c r="AC1957" s="1">
        <v>5</v>
      </c>
    </row>
    <row r="1958" spans="1:29" x14ac:dyDescent="0.2">
      <c r="A1958" s="1" t="s">
        <v>443</v>
      </c>
      <c r="B1958" s="1" t="s">
        <v>41</v>
      </c>
      <c r="C1958" s="1">
        <v>32001</v>
      </c>
      <c r="D1958" s="1" t="s">
        <v>442</v>
      </c>
      <c r="E1958" s="1">
        <v>0</v>
      </c>
      <c r="F1958" s="1">
        <v>0</v>
      </c>
      <c r="G1958" s="1">
        <v>0</v>
      </c>
      <c r="H1958" s="1">
        <v>33</v>
      </c>
      <c r="I1958" s="1">
        <v>0</v>
      </c>
      <c r="J1958" s="1">
        <v>30</v>
      </c>
      <c r="K1958" s="1">
        <v>0</v>
      </c>
      <c r="L1958" s="1">
        <v>0</v>
      </c>
      <c r="M1958" s="1">
        <v>0</v>
      </c>
      <c r="N1958" s="1">
        <v>0</v>
      </c>
      <c r="O1958" s="1">
        <v>0</v>
      </c>
      <c r="P1958" s="1">
        <v>0</v>
      </c>
      <c r="T1958" s="1" t="s">
        <v>420</v>
      </c>
      <c r="U1958" s="1" t="s">
        <v>420</v>
      </c>
      <c r="V1958" s="1">
        <v>1</v>
      </c>
      <c r="W1958" s="1" t="s">
        <v>394</v>
      </c>
      <c r="X1958" s="1" t="s">
        <v>394</v>
      </c>
      <c r="Y1958" s="1" t="s">
        <v>31</v>
      </c>
      <c r="Z1958" s="1" t="s">
        <v>287</v>
      </c>
      <c r="AA1958" s="1" t="s">
        <v>441</v>
      </c>
      <c r="AB1958" s="1" t="s">
        <v>399</v>
      </c>
      <c r="AC1958" s="1">
        <v>5</v>
      </c>
    </row>
    <row r="1959" spans="1:29" x14ac:dyDescent="0.2">
      <c r="A1959" s="1" t="s">
        <v>440</v>
      </c>
      <c r="B1959" s="1" t="s">
        <v>307</v>
      </c>
      <c r="C1959" s="1">
        <v>46488</v>
      </c>
      <c r="D1959" s="1" t="s">
        <v>439</v>
      </c>
      <c r="E1959" s="1">
        <v>0</v>
      </c>
      <c r="F1959" s="1">
        <v>0</v>
      </c>
      <c r="G1959" s="1">
        <v>0</v>
      </c>
      <c r="H1959" s="1">
        <v>41</v>
      </c>
      <c r="I1959" s="1">
        <v>0</v>
      </c>
      <c r="J1959" s="1">
        <v>1</v>
      </c>
      <c r="K1959" s="1">
        <v>0</v>
      </c>
      <c r="L1959" s="1">
        <v>0</v>
      </c>
      <c r="M1959" s="1">
        <v>0</v>
      </c>
      <c r="N1959" s="1">
        <v>0</v>
      </c>
      <c r="O1959" s="1">
        <v>0</v>
      </c>
      <c r="P1959" s="1">
        <v>0</v>
      </c>
      <c r="Q1959" s="1" t="s">
        <v>438</v>
      </c>
      <c r="T1959" s="1" t="s">
        <v>420</v>
      </c>
      <c r="U1959" s="1" t="s">
        <v>420</v>
      </c>
      <c r="V1959" s="1">
        <v>1</v>
      </c>
      <c r="W1959" s="1" t="s">
        <v>394</v>
      </c>
      <c r="X1959" s="1" t="s">
        <v>394</v>
      </c>
      <c r="Y1959" s="1" t="s">
        <v>298</v>
      </c>
      <c r="Z1959" s="1" t="s">
        <v>288</v>
      </c>
      <c r="AA1959" s="1" t="s">
        <v>437</v>
      </c>
      <c r="AB1959" s="1" t="s">
        <v>399</v>
      </c>
      <c r="AC1959" s="1">
        <v>5</v>
      </c>
    </row>
    <row r="1960" spans="1:29" x14ac:dyDescent="0.2">
      <c r="A1960" s="1" t="s">
        <v>436</v>
      </c>
      <c r="B1960" s="1" t="s">
        <v>307</v>
      </c>
      <c r="C1960" s="1">
        <v>22930</v>
      </c>
      <c r="D1960" s="1" t="s">
        <v>435</v>
      </c>
      <c r="E1960" s="1">
        <v>0</v>
      </c>
      <c r="F1960" s="1">
        <v>0</v>
      </c>
      <c r="G1960" s="1">
        <v>0</v>
      </c>
      <c r="H1960" s="1">
        <v>19</v>
      </c>
      <c r="I1960" s="1">
        <v>0</v>
      </c>
      <c r="J1960" s="1">
        <v>8</v>
      </c>
      <c r="K1960" s="1">
        <v>0</v>
      </c>
      <c r="L1960" s="1">
        <v>0</v>
      </c>
      <c r="M1960" s="1">
        <v>0</v>
      </c>
      <c r="N1960" s="1">
        <v>0</v>
      </c>
      <c r="O1960" s="1">
        <v>0</v>
      </c>
      <c r="P1960" s="1">
        <v>0</v>
      </c>
      <c r="Q1960" s="1" t="s">
        <v>434</v>
      </c>
      <c r="T1960" s="1" t="s">
        <v>433</v>
      </c>
      <c r="U1960" s="1" t="s">
        <v>433</v>
      </c>
      <c r="V1960" s="1">
        <v>1</v>
      </c>
      <c r="W1960" s="1" t="s">
        <v>394</v>
      </c>
      <c r="X1960" s="1" t="s">
        <v>394</v>
      </c>
      <c r="Y1960" s="1" t="s">
        <v>298</v>
      </c>
      <c r="Z1960" s="1" t="s">
        <v>288</v>
      </c>
      <c r="AA1960" s="1" t="s">
        <v>432</v>
      </c>
      <c r="AB1960" s="1" t="s">
        <v>399</v>
      </c>
      <c r="AC1960" s="1">
        <v>5</v>
      </c>
    </row>
    <row r="1961" spans="1:29" x14ac:dyDescent="0.2">
      <c r="A1961" s="1" t="s">
        <v>431</v>
      </c>
      <c r="B1961" s="1" t="s">
        <v>307</v>
      </c>
      <c r="C1961" s="1">
        <v>25376</v>
      </c>
      <c r="D1961" s="1" t="s">
        <v>430</v>
      </c>
      <c r="E1961" s="1">
        <v>0</v>
      </c>
      <c r="F1961" s="1">
        <v>0</v>
      </c>
      <c r="G1961" s="1">
        <v>0</v>
      </c>
      <c r="H1961" s="1">
        <v>28</v>
      </c>
      <c r="I1961" s="1">
        <v>0</v>
      </c>
      <c r="J1961" s="1">
        <v>3</v>
      </c>
      <c r="K1961" s="1">
        <v>0</v>
      </c>
      <c r="L1961" s="1">
        <v>0</v>
      </c>
      <c r="M1961" s="1">
        <v>0</v>
      </c>
      <c r="N1961" s="1">
        <v>0</v>
      </c>
      <c r="O1961" s="1">
        <v>0</v>
      </c>
      <c r="P1961" s="1">
        <v>0</v>
      </c>
      <c r="Q1961" s="1" t="s">
        <v>429</v>
      </c>
      <c r="T1961" s="1" t="s">
        <v>428</v>
      </c>
      <c r="U1961" s="1" t="s">
        <v>428</v>
      </c>
      <c r="V1961" s="1">
        <v>1</v>
      </c>
      <c r="W1961" s="1" t="s">
        <v>394</v>
      </c>
      <c r="X1961" s="1" t="s">
        <v>394</v>
      </c>
      <c r="Y1961" s="1" t="s">
        <v>298</v>
      </c>
      <c r="Z1961" s="1" t="s">
        <v>288</v>
      </c>
      <c r="AA1961" s="1" t="s">
        <v>427</v>
      </c>
      <c r="AB1961" s="1" t="s">
        <v>399</v>
      </c>
      <c r="AC1961" s="1">
        <v>5</v>
      </c>
    </row>
    <row r="1962" spans="1:29" x14ac:dyDescent="0.2">
      <c r="A1962" s="1" t="s">
        <v>426</v>
      </c>
      <c r="B1962" s="1" t="s">
        <v>307</v>
      </c>
      <c r="C1962" s="1">
        <v>36972</v>
      </c>
      <c r="D1962" s="1" t="s">
        <v>422</v>
      </c>
      <c r="E1962" s="1">
        <v>0</v>
      </c>
      <c r="F1962" s="1">
        <v>0</v>
      </c>
      <c r="G1962" s="1">
        <v>0</v>
      </c>
      <c r="H1962" s="1">
        <v>37</v>
      </c>
      <c r="I1962" s="1">
        <v>1</v>
      </c>
      <c r="J1962" s="1">
        <v>4</v>
      </c>
      <c r="K1962" s="1">
        <v>0</v>
      </c>
      <c r="L1962" s="1">
        <v>0</v>
      </c>
      <c r="M1962" s="1">
        <v>0</v>
      </c>
      <c r="N1962" s="1">
        <v>0</v>
      </c>
      <c r="O1962" s="1">
        <v>0</v>
      </c>
      <c r="P1962" s="1">
        <v>0</v>
      </c>
      <c r="Q1962" s="1" t="s">
        <v>425</v>
      </c>
      <c r="T1962" s="1" t="s">
        <v>405</v>
      </c>
      <c r="U1962" s="1" t="s">
        <v>405</v>
      </c>
      <c r="V1962" s="1">
        <v>1</v>
      </c>
      <c r="W1962" s="1" t="s">
        <v>394</v>
      </c>
      <c r="X1962" s="1" t="s">
        <v>394</v>
      </c>
      <c r="Y1962" s="1" t="s">
        <v>298</v>
      </c>
      <c r="Z1962" s="1" t="s">
        <v>288</v>
      </c>
      <c r="AA1962" s="1" t="s">
        <v>424</v>
      </c>
      <c r="AB1962" s="1" t="s">
        <v>399</v>
      </c>
      <c r="AC1962" s="1">
        <v>5</v>
      </c>
    </row>
    <row r="1963" spans="1:29" x14ac:dyDescent="0.2">
      <c r="A1963" s="1" t="s">
        <v>423</v>
      </c>
      <c r="B1963" s="1" t="s">
        <v>307</v>
      </c>
      <c r="C1963" s="1">
        <v>64347</v>
      </c>
      <c r="D1963" s="1" t="s">
        <v>422</v>
      </c>
      <c r="E1963" s="1">
        <v>0</v>
      </c>
      <c r="F1963" s="1">
        <v>0</v>
      </c>
      <c r="G1963" s="1">
        <v>0</v>
      </c>
      <c r="H1963" s="1">
        <v>58</v>
      </c>
      <c r="I1963" s="1">
        <v>0</v>
      </c>
      <c r="J1963" s="1">
        <v>4</v>
      </c>
      <c r="K1963" s="1">
        <v>0</v>
      </c>
      <c r="L1963" s="1">
        <v>0</v>
      </c>
      <c r="M1963" s="1">
        <v>0</v>
      </c>
      <c r="N1963" s="1">
        <v>0</v>
      </c>
      <c r="O1963" s="1">
        <v>0</v>
      </c>
      <c r="P1963" s="1">
        <v>0</v>
      </c>
      <c r="Q1963" s="1" t="s">
        <v>421</v>
      </c>
      <c r="T1963" s="1" t="s">
        <v>420</v>
      </c>
      <c r="U1963" s="1" t="s">
        <v>420</v>
      </c>
      <c r="V1963" s="1">
        <v>1</v>
      </c>
      <c r="W1963" s="1" t="s">
        <v>394</v>
      </c>
      <c r="X1963" s="1" t="s">
        <v>394</v>
      </c>
      <c r="Y1963" s="1" t="s">
        <v>298</v>
      </c>
      <c r="Z1963" s="1" t="s">
        <v>288</v>
      </c>
      <c r="AA1963" s="1" t="s">
        <v>419</v>
      </c>
      <c r="AB1963" s="1" t="s">
        <v>399</v>
      </c>
      <c r="AC1963" s="1">
        <v>5</v>
      </c>
    </row>
    <row r="1964" spans="1:29" x14ac:dyDescent="0.2">
      <c r="A1964" s="1" t="s">
        <v>418</v>
      </c>
      <c r="B1964" s="1" t="s">
        <v>51</v>
      </c>
      <c r="C1964" s="1">
        <v>28243</v>
      </c>
      <c r="D1964" s="1" t="s">
        <v>417</v>
      </c>
      <c r="E1964" s="1">
        <v>0</v>
      </c>
      <c r="F1964" s="1">
        <v>0</v>
      </c>
      <c r="G1964" s="1">
        <v>0</v>
      </c>
      <c r="H1964" s="1">
        <v>26</v>
      </c>
      <c r="I1964" s="1">
        <v>1</v>
      </c>
      <c r="J1964" s="1">
        <v>2</v>
      </c>
      <c r="K1964" s="1">
        <v>0</v>
      </c>
      <c r="L1964" s="1">
        <v>0</v>
      </c>
      <c r="M1964" s="1">
        <v>0</v>
      </c>
      <c r="N1964" s="1">
        <v>0</v>
      </c>
      <c r="O1964" s="1">
        <v>0</v>
      </c>
      <c r="P1964" s="1">
        <v>0</v>
      </c>
      <c r="Q1964" s="1" t="s">
        <v>416</v>
      </c>
      <c r="R1964" s="1" t="s">
        <v>395</v>
      </c>
      <c r="T1964" s="1" t="s">
        <v>405</v>
      </c>
      <c r="U1964" s="1" t="s">
        <v>405</v>
      </c>
      <c r="V1964" s="1">
        <v>1</v>
      </c>
      <c r="W1964" s="1" t="s">
        <v>394</v>
      </c>
      <c r="X1964" s="1" t="s">
        <v>394</v>
      </c>
      <c r="Y1964" s="1" t="s">
        <v>7</v>
      </c>
      <c r="Z1964" s="1" t="s">
        <v>287</v>
      </c>
      <c r="AA1964" s="1" t="s">
        <v>415</v>
      </c>
      <c r="AB1964" s="1" t="s">
        <v>399</v>
      </c>
      <c r="AC1964" s="1">
        <v>5</v>
      </c>
    </row>
    <row r="1965" spans="1:29" x14ac:dyDescent="0.2">
      <c r="A1965" s="1" t="s">
        <v>414</v>
      </c>
      <c r="B1965" s="1" t="s">
        <v>192</v>
      </c>
      <c r="C1965" s="1">
        <v>52182</v>
      </c>
      <c r="D1965" s="1" t="s">
        <v>413</v>
      </c>
      <c r="E1965" s="1">
        <v>0</v>
      </c>
      <c r="F1965" s="1">
        <v>0</v>
      </c>
      <c r="G1965" s="1">
        <v>0</v>
      </c>
      <c r="H1965" s="1">
        <v>53</v>
      </c>
      <c r="I1965" s="1">
        <v>0</v>
      </c>
      <c r="J1965" s="1">
        <v>11</v>
      </c>
      <c r="K1965" s="1">
        <v>0</v>
      </c>
      <c r="L1965" s="1">
        <v>0</v>
      </c>
      <c r="M1965" s="1">
        <v>0</v>
      </c>
      <c r="N1965" s="1">
        <v>0</v>
      </c>
      <c r="O1965" s="1">
        <v>0</v>
      </c>
      <c r="P1965" s="1">
        <v>0</v>
      </c>
      <c r="Q1965" s="1" t="s">
        <v>412</v>
      </c>
      <c r="R1965" s="1" t="s">
        <v>411</v>
      </c>
      <c r="T1965" s="1" t="s">
        <v>410</v>
      </c>
      <c r="U1965" s="1" t="s">
        <v>410</v>
      </c>
      <c r="V1965" s="1">
        <v>1</v>
      </c>
      <c r="W1965" s="1" t="s">
        <v>394</v>
      </c>
      <c r="X1965" s="1" t="s">
        <v>394</v>
      </c>
      <c r="Y1965" s="1" t="s">
        <v>386</v>
      </c>
      <c r="Z1965" s="1" t="s">
        <v>287</v>
      </c>
      <c r="AA1965" s="1" t="s">
        <v>409</v>
      </c>
      <c r="AB1965" s="1" t="s">
        <v>399</v>
      </c>
      <c r="AC1965" s="1">
        <v>5</v>
      </c>
    </row>
    <row r="1966" spans="1:29" x14ac:dyDescent="0.2">
      <c r="A1966" s="1" t="s">
        <v>408</v>
      </c>
      <c r="B1966" s="1" t="s">
        <v>193</v>
      </c>
      <c r="C1966" s="1">
        <v>46175</v>
      </c>
      <c r="D1966" s="1" t="s">
        <v>407</v>
      </c>
      <c r="E1966" s="1">
        <v>0</v>
      </c>
      <c r="F1966" s="1">
        <v>0</v>
      </c>
      <c r="G1966" s="1">
        <v>0</v>
      </c>
      <c r="H1966" s="1">
        <v>50</v>
      </c>
      <c r="I1966" s="1">
        <v>1</v>
      </c>
      <c r="J1966" s="1">
        <v>19</v>
      </c>
      <c r="K1966" s="1">
        <v>0</v>
      </c>
      <c r="L1966" s="1">
        <v>0</v>
      </c>
      <c r="M1966" s="1">
        <v>0</v>
      </c>
      <c r="N1966" s="1">
        <v>0</v>
      </c>
      <c r="O1966" s="1">
        <v>0</v>
      </c>
      <c r="P1966" s="1">
        <v>0</v>
      </c>
      <c r="Q1966" s="1" t="s">
        <v>406</v>
      </c>
      <c r="T1966" s="1" t="s">
        <v>405</v>
      </c>
      <c r="U1966" s="1" t="s">
        <v>405</v>
      </c>
      <c r="V1966" s="1">
        <v>1</v>
      </c>
      <c r="W1966" s="1" t="s">
        <v>394</v>
      </c>
      <c r="X1966" s="1" t="s">
        <v>394</v>
      </c>
      <c r="Y1966" s="1" t="s">
        <v>386</v>
      </c>
      <c r="Z1966" s="1" t="s">
        <v>287</v>
      </c>
      <c r="AA1966" s="1" t="s">
        <v>404</v>
      </c>
      <c r="AB1966" s="1" t="s">
        <v>399</v>
      </c>
      <c r="AC1966" s="1">
        <v>5</v>
      </c>
    </row>
    <row r="1967" spans="1:29" x14ac:dyDescent="0.2">
      <c r="A1967" s="1" t="s">
        <v>403</v>
      </c>
      <c r="B1967" s="1" t="s">
        <v>193</v>
      </c>
      <c r="C1967" s="1">
        <v>21326</v>
      </c>
      <c r="D1967" s="1" t="s">
        <v>402</v>
      </c>
      <c r="E1967" s="1">
        <v>0</v>
      </c>
      <c r="F1967" s="1">
        <v>0</v>
      </c>
      <c r="G1967" s="1">
        <v>0</v>
      </c>
      <c r="H1967" s="1">
        <v>35</v>
      </c>
      <c r="I1967" s="1">
        <v>0</v>
      </c>
      <c r="J1967" s="1">
        <v>29</v>
      </c>
      <c r="K1967" s="1">
        <v>0</v>
      </c>
      <c r="L1967" s="1">
        <v>0</v>
      </c>
      <c r="M1967" s="1">
        <v>0</v>
      </c>
      <c r="N1967" s="1">
        <v>0</v>
      </c>
      <c r="O1967" s="1">
        <v>0</v>
      </c>
      <c r="P1967" s="1">
        <v>0</v>
      </c>
      <c r="Q1967" s="1" t="s">
        <v>401</v>
      </c>
      <c r="T1967" s="1" t="s">
        <v>395</v>
      </c>
      <c r="U1967" s="1" t="s">
        <v>395</v>
      </c>
      <c r="V1967" s="1">
        <v>1</v>
      </c>
      <c r="W1967" s="1" t="s">
        <v>394</v>
      </c>
      <c r="X1967" s="1" t="s">
        <v>394</v>
      </c>
      <c r="Y1967" s="1" t="s">
        <v>386</v>
      </c>
      <c r="Z1967" s="1" t="s">
        <v>287</v>
      </c>
      <c r="AA1967" s="1" t="s">
        <v>400</v>
      </c>
      <c r="AB1967" s="1" t="s">
        <v>399</v>
      </c>
      <c r="AC1967" s="1">
        <v>5</v>
      </c>
    </row>
    <row r="1968" spans="1:29" x14ac:dyDescent="0.2">
      <c r="A1968" s="1" t="s">
        <v>398</v>
      </c>
      <c r="B1968" s="1" t="s">
        <v>192</v>
      </c>
      <c r="C1968" s="1">
        <v>52634</v>
      </c>
      <c r="D1968" s="1" t="s">
        <v>397</v>
      </c>
      <c r="E1968" s="1">
        <v>0</v>
      </c>
      <c r="F1968" s="1">
        <v>0</v>
      </c>
      <c r="G1968" s="1">
        <v>0</v>
      </c>
      <c r="H1968" s="1">
        <v>42</v>
      </c>
      <c r="I1968" s="1">
        <v>0</v>
      </c>
      <c r="J1968" s="1">
        <v>3</v>
      </c>
      <c r="K1968" s="1">
        <v>0</v>
      </c>
      <c r="L1968" s="1">
        <v>0</v>
      </c>
      <c r="M1968" s="1">
        <v>0</v>
      </c>
      <c r="N1968" s="1">
        <v>0</v>
      </c>
      <c r="O1968" s="1">
        <v>0</v>
      </c>
      <c r="P1968" s="1">
        <v>0</v>
      </c>
      <c r="Q1968" s="1" t="s">
        <v>396</v>
      </c>
      <c r="T1968" s="1" t="s">
        <v>395</v>
      </c>
      <c r="U1968" s="1" t="s">
        <v>395</v>
      </c>
      <c r="V1968" s="1">
        <v>1</v>
      </c>
      <c r="W1968" s="1" t="s">
        <v>394</v>
      </c>
      <c r="X1968" s="1" t="s">
        <v>394</v>
      </c>
      <c r="Y1968" s="1" t="s">
        <v>386</v>
      </c>
      <c r="Z1968" s="1" t="s">
        <v>287</v>
      </c>
      <c r="AA1968" s="1" t="s">
        <v>393</v>
      </c>
      <c r="AB1968" s="1" t="s">
        <v>392</v>
      </c>
      <c r="AC1968" s="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Table S1</vt:lpstr>
      <vt:lpstr>Table S2</vt:lpstr>
      <vt:lpstr>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Bruna</dc:creator>
  <cp:lastModifiedBy>Michel Abanto Marín</cp:lastModifiedBy>
  <dcterms:created xsi:type="dcterms:W3CDTF">2015-06-05T18:19:34Z</dcterms:created>
  <dcterms:modified xsi:type="dcterms:W3CDTF">2025-09-18T02:10:53Z</dcterms:modified>
</cp:coreProperties>
</file>