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earnermanipal-my.sharepoint.com/personal/vaishnavi_ashok_learner_manipal_edu/Documents/AID cohort manuscript/JCI submission/Final docs/"/>
    </mc:Choice>
  </mc:AlternateContent>
  <xr:revisionPtr revIDLastSave="1" documentId="13_ncr:1_{DB7B0E04-8066-3E47-A45B-D4D65F9209D8}" xr6:coauthVersionLast="47" xr6:coauthVersionMax="47" xr10:uidLastSave="{30AE9662-76BD-4BA7-A1B9-CD2EEFAC4924}"/>
  <bookViews>
    <workbookView xWindow="-110" yWindow="-110" windowWidth="22620" windowHeight="13500" xr2:uid="{00000000-000D-0000-FFFF-FFFF00000000}"/>
  </bookViews>
  <sheets>
    <sheet name="Table 2" sheetId="2" r:id="rId1"/>
  </sheets>
  <calcPr calcId="0"/>
  <extLst>
    <ext uri="GoogleSheetsCustomDataVersion2">
      <go:sheetsCustomData xmlns:go="http://customooxmlschemas.google.com/" r:id="rId6" roundtripDataChecksum="j+KLRArgy05pq749u1KE6HMv4GmcezC3WuWT+wi5YDU="/>
    </ext>
  </extLst>
</workbook>
</file>

<file path=xl/sharedStrings.xml><?xml version="1.0" encoding="utf-8"?>
<sst xmlns="http://schemas.openxmlformats.org/spreadsheetml/2006/main" count="154" uniqueCount="89">
  <si>
    <t>Autosomal dominant</t>
  </si>
  <si>
    <t>X-linked</t>
  </si>
  <si>
    <t>Group of disorders (Number of families, %)</t>
  </si>
  <si>
    <t>Gene</t>
  </si>
  <si>
    <t>Disorders (Number of families)</t>
  </si>
  <si>
    <t>OMIM</t>
  </si>
  <si>
    <t>Zygosity</t>
  </si>
  <si>
    <t>Inheritance pattern</t>
  </si>
  <si>
    <t>PMVK</t>
  </si>
  <si>
    <r>
      <rPr>
        <i/>
        <sz val="11"/>
        <color theme="1"/>
        <rFont val="Calibri"/>
        <family val="2"/>
      </rPr>
      <t>PMVK-</t>
    </r>
    <r>
      <rPr>
        <sz val="11"/>
        <color theme="1"/>
        <rFont val="Calibri"/>
        <family val="2"/>
      </rPr>
      <t>associated autoinflammatory disorder (1)</t>
    </r>
  </si>
  <si>
    <t>NA</t>
  </si>
  <si>
    <t>Homozygous</t>
  </si>
  <si>
    <t>Autosomal recessive</t>
  </si>
  <si>
    <t>MVK</t>
  </si>
  <si>
    <t>Hyper-IgD syndrome (4)</t>
  </si>
  <si>
    <t>Heterozygous</t>
  </si>
  <si>
    <t>RIPK1</t>
  </si>
  <si>
    <t>Autoinflammation with episodic periodic fever and lymphadenopathy (1)</t>
  </si>
  <si>
    <t>TNFRSF1A</t>
  </si>
  <si>
    <t>Periodic fever, familial, autosomal dominant (2)</t>
  </si>
  <si>
    <t>NLRP12</t>
  </si>
  <si>
    <r>
      <rPr>
        <i/>
        <sz val="11"/>
        <color theme="1"/>
        <rFont val="Calibri"/>
        <family val="2"/>
      </rPr>
      <t>NLRP12</t>
    </r>
    <r>
      <rPr>
        <sz val="11"/>
        <color theme="1"/>
        <rFont val="Calibri"/>
        <family val="2"/>
      </rPr>
      <t>-associated autoinflammatory disease (1)</t>
    </r>
  </si>
  <si>
    <t>NLRP3</t>
  </si>
  <si>
    <r>
      <rPr>
        <i/>
        <sz val="11"/>
        <color theme="1"/>
        <rFont val="Calibri"/>
        <family val="2"/>
      </rPr>
      <t>NLRP3</t>
    </r>
    <r>
      <rPr>
        <sz val="11"/>
        <color theme="1"/>
        <rFont val="Calibri"/>
        <family val="2"/>
      </rPr>
      <t>-related autoinflammatory disease (2)</t>
    </r>
  </si>
  <si>
    <t>TNFAIP3</t>
  </si>
  <si>
    <t>Autoinflammatory syndrome, familial, Behcet-like 1 (1)</t>
  </si>
  <si>
    <t>DNASE1L3</t>
  </si>
  <si>
    <t>Systemic lupus erythematosus 16 (1)</t>
  </si>
  <si>
    <t>ADA2</t>
  </si>
  <si>
    <t>Vasculitis, autoinflammation, immunodeficiency, and hematologic defects syndrome (8)</t>
  </si>
  <si>
    <t>ACP5</t>
  </si>
  <si>
    <t>Spondyloenchondrodysplasia with immune dysregulation (1)</t>
  </si>
  <si>
    <t>DNASE2</t>
  </si>
  <si>
    <t>Autoinflammatory-pancytopenia syndrome (1)</t>
  </si>
  <si>
    <t>LPIN2</t>
  </si>
  <si>
    <t>Majeed syndrome (2)</t>
  </si>
  <si>
    <t>IL1RN</t>
  </si>
  <si>
    <t>Chronic recurrent multifocal osteomyelitis 2, with periostitis and pustulosis (1)</t>
  </si>
  <si>
    <t>NOD2</t>
  </si>
  <si>
    <t>SLC29A3</t>
  </si>
  <si>
    <t>Histiocytosis-lymphadenopathy plus syndrome (2)</t>
  </si>
  <si>
    <t>IL36RN</t>
  </si>
  <si>
    <t>Psoriasis 14, pustular (1)</t>
  </si>
  <si>
    <t>DOCK11</t>
  </si>
  <si>
    <t>Autoinflammatory disease, multisystem, with immune dysregulation, X-linked (2)</t>
  </si>
  <si>
    <t>Hemizygous</t>
  </si>
  <si>
    <t>LEMD3</t>
  </si>
  <si>
    <t>Buschke-Ollendorff syndrome (1)</t>
  </si>
  <si>
    <t>AP1G1</t>
  </si>
  <si>
    <t>Usmani-Riazuddin syndrome, autosomal dominant (1)</t>
  </si>
  <si>
    <t>TBXAS1</t>
  </si>
  <si>
    <t>Ghosal hematodiaphyseal dysplasia (2)</t>
  </si>
  <si>
    <t>LACC1</t>
  </si>
  <si>
    <t>Juvenile arthritis (1)</t>
  </si>
  <si>
    <t>ELANE</t>
  </si>
  <si>
    <t>Cyclic neutropenia (2)</t>
  </si>
  <si>
    <t>PLG</t>
  </si>
  <si>
    <t>Plasminogen deficiency, type 1 (1)</t>
  </si>
  <si>
    <t>GPNMB</t>
  </si>
  <si>
    <t>Amyloidosis, primary localized cutaneous, 3 (1)</t>
  </si>
  <si>
    <t>KRAS</t>
  </si>
  <si>
    <t>Ras-associated autoimmune leukoproliferative disorder (1)</t>
  </si>
  <si>
    <t>NCSTN</t>
  </si>
  <si>
    <t>Acne inversa, familial, 1 (1)</t>
  </si>
  <si>
    <t>STXBP2</t>
  </si>
  <si>
    <t>Hemophagocytic lymphohistiocytosis, familial, 5, with or without microvillus inclusion disease (1)</t>
  </si>
  <si>
    <t>IRAK4</t>
  </si>
  <si>
    <t>Immunodeficiency 67 (1)</t>
  </si>
  <si>
    <t>NFKBIA</t>
  </si>
  <si>
    <t>Ectodermal dysplasia and immunodeficiency 2 (1)</t>
  </si>
  <si>
    <t>NFKB1</t>
  </si>
  <si>
    <t>Immunodeficiency, common variable, 12 (1)</t>
  </si>
  <si>
    <t>PRG4</t>
  </si>
  <si>
    <t>Camptodactyly-arthropathy-coxa vara-pericarditis syndrome (6)</t>
  </si>
  <si>
    <t>JAK3</t>
  </si>
  <si>
    <t>Severe combined immunodeficiency, autosomal recessive, T cell-negative, B cell-positive, NK cell-negative (1)</t>
  </si>
  <si>
    <t>C1QA</t>
  </si>
  <si>
    <t>C1q deficiency (1)</t>
  </si>
  <si>
    <t>C1QB</t>
  </si>
  <si>
    <t>TGFB1</t>
  </si>
  <si>
    <t>Camurati-Engelmann disease (1)</t>
  </si>
  <si>
    <t>Blau syndrome (5)</t>
  </si>
  <si>
    <t>Defects affecting the inflammasome (9/61, 15% )</t>
  </si>
  <si>
    <t>Type I interferonopathies (11/61; 18%)</t>
  </si>
  <si>
    <t>Non-inflammasome-related conditions (14/61, 23%)</t>
  </si>
  <si>
    <t>Inborn errors of immunity (15/61, 25%)</t>
  </si>
  <si>
    <t>IUIS-International Union of Immunological Societies</t>
  </si>
  <si>
    <t>Other monogenic conditions  (12/61, 19%)</t>
  </si>
  <si>
    <t>Table S1. IUIS classification of the diagnosed families in the cohort (n=61)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</si>
</sst>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rgb="FFDEEAF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7E6E6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CCECFF"/>
        <bgColor rgb="FFFEF2CB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0" fillId="7" borderId="0" xfId="0" applyFill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vertical="center"/>
    </xf>
    <xf numFmtId="0" fontId="4" fillId="10" borderId="9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0" fillId="11" borderId="0" xfId="0" applyFill="1"/>
    <xf numFmtId="0" fontId="1" fillId="12" borderId="6" xfId="0" applyFont="1" applyFill="1" applyBorder="1" applyAlignment="1">
      <alignment vertical="center"/>
    </xf>
    <xf numFmtId="0" fontId="0" fillId="13" borderId="0" xfId="0" applyFill="1"/>
    <xf numFmtId="0" fontId="1" fillId="13" borderId="0" xfId="0" applyFont="1" applyFill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tabSelected="1" zoomScale="96" workbookViewId="0"/>
  </sheetViews>
  <sheetFormatPr defaultColWidth="14.453125" defaultRowHeight="15" customHeight="1" x14ac:dyDescent="0.35"/>
  <cols>
    <col min="1" max="1" width="60.453125" customWidth="1"/>
    <col min="2" max="2" width="13.1796875" customWidth="1"/>
    <col min="3" max="3" width="85.6328125" customWidth="1"/>
    <col min="4" max="4" width="13.6328125" customWidth="1"/>
    <col min="5" max="5" width="14.81640625" customWidth="1"/>
    <col min="6" max="6" width="19" customWidth="1"/>
    <col min="7" max="26" width="8.6328125" customWidth="1"/>
  </cols>
  <sheetData>
    <row r="1" spans="1:26" ht="14.25" customHeight="1" x14ac:dyDescent="0.35">
      <c r="A1" s="1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5" customHeight="1" x14ac:dyDescent="0.35">
      <c r="A4" s="47" t="s">
        <v>82</v>
      </c>
      <c r="B4" s="5" t="s">
        <v>8</v>
      </c>
      <c r="C4" s="6" t="s">
        <v>9</v>
      </c>
      <c r="D4" s="7" t="s">
        <v>10</v>
      </c>
      <c r="E4" s="7" t="s">
        <v>11</v>
      </c>
      <c r="F4" s="8" t="s">
        <v>12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48"/>
      <c r="B5" s="5" t="s">
        <v>13</v>
      </c>
      <c r="C5" s="7" t="s">
        <v>14</v>
      </c>
      <c r="D5" s="7">
        <v>260920</v>
      </c>
      <c r="E5" s="7" t="s">
        <v>15</v>
      </c>
      <c r="F5" s="8" t="s"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48"/>
      <c r="B6" s="5" t="s">
        <v>16</v>
      </c>
      <c r="C6" s="6" t="s">
        <v>17</v>
      </c>
      <c r="D6" s="7">
        <v>618852</v>
      </c>
      <c r="E6" s="7" t="s">
        <v>15</v>
      </c>
      <c r="F6" s="8" t="s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5">
      <c r="A7" s="48"/>
      <c r="B7" s="5" t="s">
        <v>20</v>
      </c>
      <c r="C7" s="6" t="s">
        <v>21</v>
      </c>
      <c r="D7" s="7">
        <v>611672</v>
      </c>
      <c r="E7" s="7" t="s">
        <v>15</v>
      </c>
      <c r="F7" s="8" t="s"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5">
      <c r="A8" s="48"/>
      <c r="B8" s="5" t="s">
        <v>22</v>
      </c>
      <c r="C8" s="6" t="s">
        <v>23</v>
      </c>
      <c r="D8" s="7">
        <v>120100</v>
      </c>
      <c r="E8" s="7" t="s">
        <v>15</v>
      </c>
      <c r="F8" s="8" t="s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5">
      <c r="A9" s="57" t="s">
        <v>83</v>
      </c>
      <c r="B9" s="9" t="s">
        <v>26</v>
      </c>
      <c r="C9" s="10" t="s">
        <v>27</v>
      </c>
      <c r="D9" s="11">
        <v>614420</v>
      </c>
      <c r="E9" s="11" t="s">
        <v>11</v>
      </c>
      <c r="F9" s="12" t="s">
        <v>12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5">
      <c r="A10" s="58"/>
      <c r="B10" s="9" t="s">
        <v>28</v>
      </c>
      <c r="C10" s="10" t="s">
        <v>29</v>
      </c>
      <c r="D10" s="11">
        <v>615688</v>
      </c>
      <c r="E10" s="11" t="s">
        <v>11</v>
      </c>
      <c r="F10" s="12" t="s">
        <v>12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5">
      <c r="A11" s="58"/>
      <c r="B11" s="9" t="s">
        <v>30</v>
      </c>
      <c r="C11" s="10" t="s">
        <v>31</v>
      </c>
      <c r="D11" s="11">
        <v>607944</v>
      </c>
      <c r="E11" s="11" t="s">
        <v>11</v>
      </c>
      <c r="F11" s="12" t="s">
        <v>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5">
      <c r="A12" s="59"/>
      <c r="B12" s="9" t="s">
        <v>32</v>
      </c>
      <c r="C12" s="10" t="s">
        <v>33</v>
      </c>
      <c r="D12" s="11">
        <v>619858</v>
      </c>
      <c r="E12" s="11" t="s">
        <v>11</v>
      </c>
      <c r="F12" s="12" t="s">
        <v>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43" customFormat="1" ht="14.25" customHeight="1" x14ac:dyDescent="0.35">
      <c r="A13" s="49" t="s">
        <v>84</v>
      </c>
      <c r="B13" s="13" t="s">
        <v>34</v>
      </c>
      <c r="C13" s="14" t="s">
        <v>35</v>
      </c>
      <c r="D13" s="14">
        <v>609628</v>
      </c>
      <c r="E13" s="14" t="s">
        <v>11</v>
      </c>
      <c r="F13" s="15" t="s">
        <v>12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s="43" customFormat="1" ht="14.25" customHeight="1" x14ac:dyDescent="0.35">
      <c r="A14" s="50"/>
      <c r="B14" s="13" t="s">
        <v>36</v>
      </c>
      <c r="C14" s="15" t="s">
        <v>37</v>
      </c>
      <c r="D14" s="14">
        <v>612852</v>
      </c>
      <c r="E14" s="14" t="s">
        <v>11</v>
      </c>
      <c r="F14" s="15" t="s">
        <v>12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s="43" customFormat="1" ht="14.25" customHeight="1" x14ac:dyDescent="0.35">
      <c r="A15" s="50"/>
      <c r="B15" s="13" t="s">
        <v>38</v>
      </c>
      <c r="C15" s="14" t="s">
        <v>81</v>
      </c>
      <c r="D15" s="14">
        <v>186580</v>
      </c>
      <c r="E15" s="14" t="s">
        <v>15</v>
      </c>
      <c r="F15" s="15" t="s">
        <v>0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s="43" customFormat="1" ht="14.25" customHeight="1" x14ac:dyDescent="0.35">
      <c r="A16" s="50"/>
      <c r="B16" s="13" t="s">
        <v>39</v>
      </c>
      <c r="C16" s="16" t="s">
        <v>40</v>
      </c>
      <c r="D16" s="14">
        <v>602782</v>
      </c>
      <c r="E16" s="14" t="s">
        <v>11</v>
      </c>
      <c r="F16" s="15" t="s">
        <v>12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s="43" customFormat="1" ht="14.25" customHeight="1" x14ac:dyDescent="0.35">
      <c r="A17" s="50"/>
      <c r="B17" s="13" t="s">
        <v>41</v>
      </c>
      <c r="C17" s="16" t="s">
        <v>42</v>
      </c>
      <c r="D17" s="14">
        <v>614204</v>
      </c>
      <c r="E17" s="14" t="s">
        <v>11</v>
      </c>
      <c r="F17" s="15" t="s">
        <v>12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43" customFormat="1" ht="14.25" customHeight="1" x14ac:dyDescent="0.35">
      <c r="A18" s="50"/>
      <c r="B18" s="17" t="s">
        <v>24</v>
      </c>
      <c r="C18" s="18" t="s">
        <v>25</v>
      </c>
      <c r="D18" s="19">
        <v>616744</v>
      </c>
      <c r="E18" s="19" t="s">
        <v>15</v>
      </c>
      <c r="F18" s="20" t="s">
        <v>0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43" customFormat="1" ht="14.25" customHeight="1" x14ac:dyDescent="0.35">
      <c r="A19" s="51"/>
      <c r="B19" s="17" t="s">
        <v>18</v>
      </c>
      <c r="C19" s="18" t="s">
        <v>19</v>
      </c>
      <c r="D19" s="19">
        <v>142680</v>
      </c>
      <c r="E19" s="19" t="s">
        <v>15</v>
      </c>
      <c r="F19" s="20" t="s">
        <v>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s="45" customFormat="1" ht="14.25" customHeight="1" x14ac:dyDescent="0.35">
      <c r="A20" s="52" t="s">
        <v>85</v>
      </c>
      <c r="B20" s="22" t="s">
        <v>43</v>
      </c>
      <c r="C20" s="23" t="s">
        <v>44</v>
      </c>
      <c r="D20" s="24">
        <v>301109</v>
      </c>
      <c r="E20" s="24" t="s">
        <v>45</v>
      </c>
      <c r="F20" s="25" t="s">
        <v>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s="45" customFormat="1" ht="14.25" customHeight="1" x14ac:dyDescent="0.35">
      <c r="A21" s="53"/>
      <c r="B21" s="26" t="s">
        <v>52</v>
      </c>
      <c r="C21" s="27" t="s">
        <v>53</v>
      </c>
      <c r="D21" s="27">
        <v>618795</v>
      </c>
      <c r="E21" s="27" t="s">
        <v>11</v>
      </c>
      <c r="F21" s="28" t="s">
        <v>12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s="45" customFormat="1" ht="14.25" customHeight="1" x14ac:dyDescent="0.35">
      <c r="A22" s="53"/>
      <c r="B22" s="26" t="s">
        <v>54</v>
      </c>
      <c r="C22" s="27" t="s">
        <v>55</v>
      </c>
      <c r="D22" s="27">
        <v>162800</v>
      </c>
      <c r="E22" s="27" t="s">
        <v>15</v>
      </c>
      <c r="F22" s="28" t="s">
        <v>0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s="45" customFormat="1" ht="14.25" customHeight="1" x14ac:dyDescent="0.35">
      <c r="A23" s="53"/>
      <c r="B23" s="26" t="s">
        <v>60</v>
      </c>
      <c r="C23" s="29" t="s">
        <v>61</v>
      </c>
      <c r="D23" s="27">
        <v>614470</v>
      </c>
      <c r="E23" s="27" t="s">
        <v>15</v>
      </c>
      <c r="F23" s="28" t="s">
        <v>0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s="45" customFormat="1" ht="14.25" customHeight="1" x14ac:dyDescent="0.35">
      <c r="A24" s="53"/>
      <c r="B24" s="26" t="s">
        <v>62</v>
      </c>
      <c r="C24" s="27" t="s">
        <v>63</v>
      </c>
      <c r="D24" s="27">
        <v>142690</v>
      </c>
      <c r="E24" s="27" t="s">
        <v>15</v>
      </c>
      <c r="F24" s="28" t="s">
        <v>0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s="45" customFormat="1" ht="14.25" customHeight="1" x14ac:dyDescent="0.35">
      <c r="A25" s="53"/>
      <c r="B25" s="26" t="s">
        <v>64</v>
      </c>
      <c r="C25" s="29" t="s">
        <v>65</v>
      </c>
      <c r="D25" s="27">
        <v>613101</v>
      </c>
      <c r="E25" s="27" t="s">
        <v>11</v>
      </c>
      <c r="F25" s="28" t="s">
        <v>12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s="45" customFormat="1" ht="14.25" customHeight="1" x14ac:dyDescent="0.35">
      <c r="A26" s="53"/>
      <c r="B26" s="30" t="s">
        <v>66</v>
      </c>
      <c r="C26" s="27" t="s">
        <v>67</v>
      </c>
      <c r="D26" s="27">
        <v>607676</v>
      </c>
      <c r="E26" s="27" t="s">
        <v>11</v>
      </c>
      <c r="F26" s="28" t="s">
        <v>12</v>
      </c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s="45" customFormat="1" ht="14.25" customHeight="1" x14ac:dyDescent="0.35">
      <c r="A27" s="53"/>
      <c r="B27" s="26" t="s">
        <v>68</v>
      </c>
      <c r="C27" s="31" t="s">
        <v>69</v>
      </c>
      <c r="D27" s="32">
        <v>612132</v>
      </c>
      <c r="E27" s="27" t="s">
        <v>15</v>
      </c>
      <c r="F27" s="28" t="s">
        <v>0</v>
      </c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s="45" customFormat="1" ht="14.25" customHeight="1" x14ac:dyDescent="0.35">
      <c r="A28" s="53"/>
      <c r="B28" s="26" t="s">
        <v>70</v>
      </c>
      <c r="C28" s="31" t="s">
        <v>71</v>
      </c>
      <c r="D28" s="32">
        <v>616576</v>
      </c>
      <c r="E28" s="27" t="s">
        <v>15</v>
      </c>
      <c r="F28" s="28" t="s">
        <v>0</v>
      </c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s="45" customFormat="1" ht="15" customHeight="1" x14ac:dyDescent="0.35">
      <c r="A29" s="53"/>
      <c r="B29" s="33" t="s">
        <v>79</v>
      </c>
      <c r="C29" s="21" t="s">
        <v>80</v>
      </c>
      <c r="D29" s="34">
        <v>131300</v>
      </c>
      <c r="E29" s="34" t="s">
        <v>15</v>
      </c>
      <c r="F29" s="35" t="s">
        <v>0</v>
      </c>
    </row>
    <row r="30" spans="1:26" s="45" customFormat="1" ht="14.25" customHeight="1" x14ac:dyDescent="0.35">
      <c r="A30" s="53"/>
      <c r="B30" s="26" t="s">
        <v>74</v>
      </c>
      <c r="C30" s="29" t="s">
        <v>75</v>
      </c>
      <c r="D30" s="27">
        <v>600802</v>
      </c>
      <c r="E30" s="27" t="s">
        <v>11</v>
      </c>
      <c r="F30" s="28" t="s">
        <v>12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s="45" customFormat="1" ht="14.25" customHeight="1" x14ac:dyDescent="0.35">
      <c r="A31" s="53"/>
      <c r="B31" s="26" t="s">
        <v>76</v>
      </c>
      <c r="C31" s="27" t="s">
        <v>77</v>
      </c>
      <c r="D31" s="27">
        <v>613652</v>
      </c>
      <c r="E31" s="27" t="s">
        <v>11</v>
      </c>
      <c r="F31" s="28" t="s">
        <v>12</v>
      </c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s="45" customFormat="1" ht="14.25" customHeight="1" x14ac:dyDescent="0.35">
      <c r="A32" s="53"/>
      <c r="B32" s="26" t="s">
        <v>78</v>
      </c>
      <c r="C32" s="27" t="s">
        <v>77</v>
      </c>
      <c r="D32" s="27">
        <v>613652</v>
      </c>
      <c r="E32" s="27" t="s">
        <v>11</v>
      </c>
      <c r="F32" s="28" t="s">
        <v>12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s="45" customFormat="1" ht="14.25" customHeight="1" x14ac:dyDescent="0.35">
      <c r="A33" s="54" t="s">
        <v>87</v>
      </c>
      <c r="B33" s="36" t="s">
        <v>46</v>
      </c>
      <c r="C33" s="37" t="s">
        <v>47</v>
      </c>
      <c r="D33" s="38">
        <v>166700</v>
      </c>
      <c r="E33" s="38" t="s">
        <v>15</v>
      </c>
      <c r="F33" s="39" t="s">
        <v>0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s="45" customFormat="1" ht="14.25" customHeight="1" x14ac:dyDescent="0.35">
      <c r="A34" s="55"/>
      <c r="B34" s="36" t="s">
        <v>48</v>
      </c>
      <c r="C34" s="40" t="s">
        <v>49</v>
      </c>
      <c r="D34" s="38">
        <v>619467</v>
      </c>
      <c r="E34" s="38" t="s">
        <v>15</v>
      </c>
      <c r="F34" s="39" t="s">
        <v>0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s="45" customFormat="1" ht="14.25" customHeight="1" x14ac:dyDescent="0.35">
      <c r="A35" s="55"/>
      <c r="B35" s="36" t="s">
        <v>50</v>
      </c>
      <c r="C35" s="40" t="s">
        <v>51</v>
      </c>
      <c r="D35" s="38">
        <v>231095</v>
      </c>
      <c r="E35" s="38" t="s">
        <v>11</v>
      </c>
      <c r="F35" s="39" t="s">
        <v>12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s="45" customFormat="1" ht="14.25" customHeight="1" x14ac:dyDescent="0.35">
      <c r="A36" s="55"/>
      <c r="B36" s="36" t="s">
        <v>56</v>
      </c>
      <c r="C36" s="40" t="s">
        <v>57</v>
      </c>
      <c r="D36" s="38">
        <v>217090</v>
      </c>
      <c r="E36" s="38" t="s">
        <v>11</v>
      </c>
      <c r="F36" s="39" t="s">
        <v>12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s="45" customFormat="1" ht="14.25" customHeight="1" x14ac:dyDescent="0.35">
      <c r="A37" s="55"/>
      <c r="B37" s="36" t="s">
        <v>58</v>
      </c>
      <c r="C37" s="40" t="s">
        <v>59</v>
      </c>
      <c r="D37" s="38">
        <v>617920</v>
      </c>
      <c r="E37" s="38" t="s">
        <v>11</v>
      </c>
      <c r="F37" s="39" t="s">
        <v>12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s="45" customFormat="1" ht="14.25" customHeight="1" x14ac:dyDescent="0.35">
      <c r="A38" s="56"/>
      <c r="B38" s="36" t="s">
        <v>72</v>
      </c>
      <c r="C38" s="37" t="s">
        <v>73</v>
      </c>
      <c r="D38" s="41">
        <v>208250</v>
      </c>
      <c r="E38" s="38" t="s">
        <v>11</v>
      </c>
      <c r="F38" s="39" t="s">
        <v>12</v>
      </c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4.2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5">
      <c r="A41" s="2" t="s">
        <v>86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mergeCells count="5">
    <mergeCell ref="A4:A8"/>
    <mergeCell ref="A13:A19"/>
    <mergeCell ref="A20:A32"/>
    <mergeCell ref="A33:A38"/>
    <mergeCell ref="A9:A12"/>
  </mergeCells>
  <dataValidations count="2">
    <dataValidation type="list" allowBlank="1" showErrorMessage="1" sqref="E4:E13 E15:E28 E30:E38" xr:uid="{00000000-0002-0000-0100-000001000000}">
      <formula1>"Homozygous,Heterozygous,Compound heterozygous,Hemizygous"</formula1>
    </dataValidation>
    <dataValidation type="list" allowBlank="1" showErrorMessage="1" sqref="F1:F28 F30:F994" xr:uid="{00000000-0002-0000-0100-000000000000}">
      <formula1>"Autosomal recessive,Autosomal dominant,X-linked"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Vaishnavi Badiger</dc:creator>
  <cp:lastModifiedBy>VAISHNAVI ASHOK BADIGER - 2010100122</cp:lastModifiedBy>
  <dcterms:created xsi:type="dcterms:W3CDTF">2015-06-05T18:17:20Z</dcterms:created>
  <dcterms:modified xsi:type="dcterms:W3CDTF">2025-09-15T09:41:37Z</dcterms:modified>
</cp:coreProperties>
</file>