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U:\09_Abgaben\03_Paper\Cnecator_Tre_Communication\01_Materialzusammenstellung\"/>
    </mc:Choice>
  </mc:AlternateContent>
  <xr:revisionPtr revIDLastSave="0" documentId="13_ncr:1_{E607CFE0-40D5-482E-9BE5-85B87479CC8B}" xr6:coauthVersionLast="47" xr6:coauthVersionMax="47" xr10:uidLastSave="{00000000-0000-0000-0000-000000000000}"/>
  <bookViews>
    <workbookView xWindow="-120" yWindow="-120" windowWidth="38640" windowHeight="23520" activeTab="1" xr2:uid="{00000000-000D-0000-FFFF-FFFF00000000}"/>
  </bookViews>
  <sheets>
    <sheet name="Medium composition" sheetId="1" r:id="rId1"/>
    <sheet name="Heterotrophic experiment" sheetId="2" r:id="rId2"/>
    <sheet name="Autotrophic experiment" sheetId="3" r:id="rId3"/>
    <sheet name="Formatotrophic experimen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8" i="1"/>
</calcChain>
</file>

<file path=xl/sharedStrings.xml><?xml version="1.0" encoding="utf-8"?>
<sst xmlns="http://schemas.openxmlformats.org/spreadsheetml/2006/main" count="263" uniqueCount="58">
  <si>
    <t>OD - SF4</t>
  </si>
  <si>
    <t>OD - SF5</t>
  </si>
  <si>
    <t>OD - Mittlwert</t>
  </si>
  <si>
    <t>CDW</t>
  </si>
  <si>
    <t>OD - Standardabweichung</t>
  </si>
  <si>
    <t>Trehalose
/ g∙L-1 - SF2</t>
  </si>
  <si>
    <t>Trehalose
/ g∙L-1 - SF5</t>
  </si>
  <si>
    <t>Trehalose - Mittelwert</t>
  </si>
  <si>
    <t>Trehalose - Standardabweichung</t>
  </si>
  <si>
    <t>Formiat
/ g∙L-1 - SF1</t>
  </si>
  <si>
    <t>Formiat
/ g∙L-1 - SF2</t>
  </si>
  <si>
    <t>Formiat
/ g∙L-1 - SF4</t>
  </si>
  <si>
    <t>Formiat
/ g∙L-1 - SF5</t>
  </si>
  <si>
    <t>Formiat - Mittelwert</t>
  </si>
  <si>
    <t>Formiat - Standardabweichung</t>
  </si>
  <si>
    <t>Trehalose
/ g∙L-1 - SF1</t>
  </si>
  <si>
    <t>Trehalose
/ g∙L-1 - SF4</t>
  </si>
  <si>
    <t>Induction time</t>
  </si>
  <si>
    <t>Uhrzeit</t>
  </si>
  <si>
    <t>Prozesszeit
/ h</t>
  </si>
  <si>
    <t>Probe</t>
  </si>
  <si>
    <t>OD - SF1</t>
  </si>
  <si>
    <t>OD - SF2</t>
  </si>
  <si>
    <t>Formatotrophic experiment</t>
  </si>
  <si>
    <t>Autotrophic experiment</t>
  </si>
  <si>
    <t>Fructose
/ g∙L-1 - SF1</t>
  </si>
  <si>
    <t>Fructose
/ g∙L-1 - SF2</t>
  </si>
  <si>
    <t>Fructose
/ g∙L-1 - SF4</t>
  </si>
  <si>
    <t>Fructose
/ g∙L-1 - SF5</t>
  </si>
  <si>
    <t>Fructose - Mittelwert</t>
  </si>
  <si>
    <t>Fructose - Standardabweichung</t>
  </si>
  <si>
    <t>Prozessstart</t>
  </si>
  <si>
    <t>-</t>
  </si>
  <si>
    <t>Stock solution</t>
  </si>
  <si>
    <t>Components</t>
  </si>
  <si>
    <r>
      <t>Stock solution / g·L</t>
    </r>
    <r>
      <rPr>
        <b/>
        <vertAlign val="superscript"/>
        <sz val="12"/>
        <color theme="1"/>
        <rFont val="Calibri"/>
        <family val="2"/>
        <scheme val="minor"/>
      </rPr>
      <t>-1</t>
    </r>
  </si>
  <si>
    <t>Dilution factor</t>
  </si>
  <si>
    <r>
      <t>Na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HPO</t>
    </r>
    <r>
      <rPr>
        <vertAlign val="subscript"/>
        <sz val="12"/>
        <color theme="1"/>
        <rFont val="Calibri"/>
        <family val="2"/>
        <scheme val="minor"/>
      </rPr>
      <t>4</t>
    </r>
  </si>
  <si>
    <r>
      <t>NaH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PO</t>
    </r>
    <r>
      <rPr>
        <vertAlign val="subscript"/>
        <sz val="12"/>
        <color theme="1"/>
        <rFont val="Calibri"/>
        <family val="2"/>
        <scheme val="minor"/>
      </rPr>
      <t>4</t>
    </r>
  </si>
  <si>
    <r>
      <t>K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SO</t>
    </r>
    <r>
      <rPr>
        <vertAlign val="subscript"/>
        <sz val="12"/>
        <color theme="1"/>
        <rFont val="Calibri"/>
        <family val="2"/>
        <scheme val="minor"/>
      </rPr>
      <t>4</t>
    </r>
  </si>
  <si>
    <r>
      <t>CaSO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 xml:space="preserve"> · 2 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</t>
    </r>
  </si>
  <si>
    <r>
      <t>(NH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>)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SO</t>
    </r>
    <r>
      <rPr>
        <vertAlign val="subscript"/>
        <sz val="12"/>
        <color theme="1"/>
        <rFont val="Calibri"/>
        <family val="2"/>
        <scheme val="minor"/>
      </rPr>
      <t>4</t>
    </r>
  </si>
  <si>
    <r>
      <t>MgSO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 xml:space="preserve"> · 7 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</t>
    </r>
  </si>
  <si>
    <t>5*</t>
  </si>
  <si>
    <r>
      <t>FeSO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 xml:space="preserve"> · 7 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</t>
    </r>
  </si>
  <si>
    <r>
      <t>MnSO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 xml:space="preserve"> · 7 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</t>
    </r>
  </si>
  <si>
    <r>
      <t>ZnSO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 xml:space="preserve"> · 7 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</t>
    </r>
  </si>
  <si>
    <r>
      <t>CuSO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 xml:space="preserve"> · 5 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</t>
    </r>
  </si>
  <si>
    <r>
      <t>Na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MoO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 xml:space="preserve"> · 2 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</t>
    </r>
  </si>
  <si>
    <r>
      <t>Ni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SO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 xml:space="preserve"> · 6 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</t>
    </r>
  </si>
  <si>
    <r>
      <t>CoSO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 xml:space="preserve"> · 7 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</t>
    </r>
  </si>
  <si>
    <t>Kanamycin</t>
  </si>
  <si>
    <t>Inducer</t>
  </si>
  <si>
    <t>3-methylbenzoic acid</t>
  </si>
  <si>
    <t>Salt</t>
  </si>
  <si>
    <t>NaCl</t>
  </si>
  <si>
    <t>Final concentration solution
/ g·L-1</t>
  </si>
  <si>
    <t>Table 1: Standard minimal medium composition adapted from Sydow et al. . Solutions 1-3 and the salt solution were sterilized by autoclaving, whereas solutions 4 and 5, along with the antibiotic and inducer, were sterilized by filtration.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</si>
</sst>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9" formatCode="0.000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22" fontId="0" fillId="0" borderId="0" xfId="0" applyNumberFormat="1"/>
    <xf numFmtId="2" fontId="0" fillId="0" borderId="0" xfId="0" applyNumberFormat="1" applyAlignment="1">
      <alignment wrapText="1"/>
    </xf>
    <xf numFmtId="2" fontId="0" fillId="0" borderId="0" xfId="0" quotePrefix="1" applyNumberFormat="1"/>
    <xf numFmtId="0" fontId="4" fillId="0" borderId="0" xfId="0" applyFont="1" applyAlignment="1">
      <alignment horizontal="justify"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NumberFormat="1" applyFont="1" applyBorder="1" applyAlignment="1">
      <alignment horizontal="justify" vertical="center" wrapText="1"/>
    </xf>
    <xf numFmtId="169" fontId="1" fillId="0" borderId="0" xfId="0" applyNumberFormat="1" applyFont="1" applyBorder="1" applyAlignment="1">
      <alignment horizontal="justify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justify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26"/>
  <sheetViews>
    <sheetView workbookViewId="0">
      <selection activeCell="F28" sqref="F28"/>
    </sheetView>
  </sheetViews>
  <sheetFormatPr defaultRowHeight="15" x14ac:dyDescent="0.25"/>
  <cols>
    <col min="1" max="1" width="15.140625" bestFit="1" customWidth="1"/>
    <col min="2" max="5" width="30.7109375" customWidth="1"/>
  </cols>
  <sheetData>
    <row r="3" spans="1:5" x14ac:dyDescent="0.25">
      <c r="A3" s="15"/>
      <c r="B3" s="15"/>
      <c r="C3" s="15"/>
      <c r="D3" s="15"/>
      <c r="E3" s="15"/>
    </row>
    <row r="4" spans="1:5" x14ac:dyDescent="0.25">
      <c r="A4" s="15" t="s">
        <v>57</v>
      </c>
      <c r="B4" s="15"/>
      <c r="C4" s="15"/>
      <c r="D4" s="15"/>
      <c r="E4" s="15"/>
    </row>
    <row r="5" spans="1:5" ht="15.75" x14ac:dyDescent="0.25">
      <c r="A5" s="14"/>
      <c r="B5" s="15"/>
      <c r="C5" s="15"/>
      <c r="D5" s="15"/>
      <c r="E5" s="15"/>
    </row>
    <row r="7" spans="1:5" ht="31.5" x14ac:dyDescent="0.25">
      <c r="A7" s="8" t="s">
        <v>33</v>
      </c>
      <c r="B7" s="8" t="s">
        <v>34</v>
      </c>
      <c r="C7" s="8" t="s">
        <v>35</v>
      </c>
      <c r="D7" s="8" t="s">
        <v>36</v>
      </c>
      <c r="E7" s="8" t="s">
        <v>56</v>
      </c>
    </row>
    <row r="8" spans="1:5" ht="38.25" customHeight="1" x14ac:dyDescent="0.25">
      <c r="A8" s="9">
        <v>1</v>
      </c>
      <c r="B8" s="10" t="s">
        <v>37</v>
      </c>
      <c r="C8" s="11">
        <v>28.95</v>
      </c>
      <c r="D8" s="11">
        <v>10</v>
      </c>
      <c r="E8" s="12">
        <f>C8/D8</f>
        <v>2.895</v>
      </c>
    </row>
    <row r="9" spans="1:5" ht="18.75" x14ac:dyDescent="0.25">
      <c r="A9" s="9"/>
      <c r="B9" s="10" t="s">
        <v>38</v>
      </c>
      <c r="C9" s="11">
        <v>30.6</v>
      </c>
      <c r="D9" s="11">
        <v>10</v>
      </c>
      <c r="E9" s="12">
        <f t="shared" ref="E9:E23" si="0">C9/D9</f>
        <v>3.06</v>
      </c>
    </row>
    <row r="10" spans="1:5" ht="18.75" x14ac:dyDescent="0.25">
      <c r="A10" s="9">
        <v>2</v>
      </c>
      <c r="B10" s="10" t="s">
        <v>39</v>
      </c>
      <c r="C10" s="11">
        <v>1.7</v>
      </c>
      <c r="D10" s="11">
        <v>10</v>
      </c>
      <c r="E10" s="12">
        <f t="shared" si="0"/>
        <v>0.16999999999999998</v>
      </c>
    </row>
    <row r="11" spans="1:5" ht="37.5" customHeight="1" x14ac:dyDescent="0.25">
      <c r="A11" s="9"/>
      <c r="B11" s="10" t="s">
        <v>40</v>
      </c>
      <c r="C11" s="11">
        <v>0.97</v>
      </c>
      <c r="D11" s="11">
        <v>10</v>
      </c>
      <c r="E11" s="12">
        <f t="shared" si="0"/>
        <v>9.7000000000000003E-2</v>
      </c>
    </row>
    <row r="12" spans="1:5" ht="18.75" x14ac:dyDescent="0.25">
      <c r="A12" s="13">
        <v>3</v>
      </c>
      <c r="B12" s="10" t="s">
        <v>41</v>
      </c>
      <c r="C12" s="11">
        <v>188</v>
      </c>
      <c r="D12" s="11">
        <v>200</v>
      </c>
      <c r="E12" s="12">
        <f t="shared" si="0"/>
        <v>0.94</v>
      </c>
    </row>
    <row r="13" spans="1:5" ht="18.75" x14ac:dyDescent="0.25">
      <c r="A13" s="13">
        <v>4</v>
      </c>
      <c r="B13" s="10" t="s">
        <v>42</v>
      </c>
      <c r="C13" s="11">
        <v>500</v>
      </c>
      <c r="D13" s="11">
        <v>625</v>
      </c>
      <c r="E13" s="12">
        <f t="shared" si="0"/>
        <v>0.8</v>
      </c>
    </row>
    <row r="14" spans="1:5" ht="18.75" x14ac:dyDescent="0.25">
      <c r="A14" s="9" t="s">
        <v>43</v>
      </c>
      <c r="B14" s="10" t="s">
        <v>44</v>
      </c>
      <c r="C14" s="11">
        <v>15</v>
      </c>
      <c r="D14" s="11">
        <v>2500</v>
      </c>
      <c r="E14" s="12">
        <f t="shared" si="0"/>
        <v>6.0000000000000001E-3</v>
      </c>
    </row>
    <row r="15" spans="1:5" ht="18.75" x14ac:dyDescent="0.25">
      <c r="A15" s="9"/>
      <c r="B15" s="10" t="s">
        <v>45</v>
      </c>
      <c r="C15" s="11">
        <v>2.4</v>
      </c>
      <c r="D15" s="11">
        <v>2500</v>
      </c>
      <c r="E15" s="12">
        <f t="shared" si="0"/>
        <v>9.5999999999999992E-4</v>
      </c>
    </row>
    <row r="16" spans="1:5" ht="18.75" x14ac:dyDescent="0.25">
      <c r="A16" s="9"/>
      <c r="B16" s="10" t="s">
        <v>46</v>
      </c>
      <c r="C16" s="11">
        <v>2.4</v>
      </c>
      <c r="D16" s="11">
        <v>2500</v>
      </c>
      <c r="E16" s="12">
        <f t="shared" si="0"/>
        <v>9.5999999999999992E-4</v>
      </c>
    </row>
    <row r="17" spans="1:5" ht="18.75" x14ac:dyDescent="0.25">
      <c r="A17" s="9"/>
      <c r="B17" s="10" t="s">
        <v>47</v>
      </c>
      <c r="C17" s="11">
        <v>0.48</v>
      </c>
      <c r="D17" s="11">
        <v>2500</v>
      </c>
      <c r="E17" s="12">
        <f t="shared" si="0"/>
        <v>1.92E-4</v>
      </c>
    </row>
    <row r="18" spans="1:5" ht="18.75" x14ac:dyDescent="0.25">
      <c r="A18" s="9"/>
      <c r="B18" s="10" t="s">
        <v>48</v>
      </c>
      <c r="C18" s="11">
        <v>1.8</v>
      </c>
      <c r="D18" s="11">
        <v>2500</v>
      </c>
      <c r="E18" s="12">
        <f t="shared" si="0"/>
        <v>7.2000000000000005E-4</v>
      </c>
    </row>
    <row r="19" spans="1:5" ht="18.75" x14ac:dyDescent="0.25">
      <c r="A19" s="9"/>
      <c r="B19" s="10" t="s">
        <v>49</v>
      </c>
      <c r="C19" s="11">
        <v>1.5</v>
      </c>
      <c r="D19" s="11">
        <v>2500</v>
      </c>
      <c r="E19" s="12">
        <f t="shared" si="0"/>
        <v>5.9999999999999995E-4</v>
      </c>
    </row>
    <row r="20" spans="1:5" ht="18.75" x14ac:dyDescent="0.25">
      <c r="A20" s="9"/>
      <c r="B20" s="10" t="s">
        <v>50</v>
      </c>
      <c r="C20" s="11">
        <v>0.04</v>
      </c>
      <c r="D20" s="11">
        <v>2500</v>
      </c>
      <c r="E20" s="12">
        <f t="shared" si="0"/>
        <v>1.5999999999999999E-5</v>
      </c>
    </row>
    <row r="21" spans="1:5" ht="15.75" x14ac:dyDescent="0.25">
      <c r="A21" s="13" t="s">
        <v>51</v>
      </c>
      <c r="B21" s="10" t="s">
        <v>51</v>
      </c>
      <c r="C21" s="11">
        <v>50</v>
      </c>
      <c r="D21" s="11">
        <v>170</v>
      </c>
      <c r="E21" s="12">
        <f t="shared" si="0"/>
        <v>0.29411764705882354</v>
      </c>
    </row>
    <row r="22" spans="1:5" ht="15.75" x14ac:dyDescent="0.25">
      <c r="A22" s="13" t="s">
        <v>52</v>
      </c>
      <c r="B22" s="10" t="s">
        <v>53</v>
      </c>
      <c r="C22" s="11">
        <v>1</v>
      </c>
      <c r="D22" s="11">
        <v>3.3</v>
      </c>
      <c r="E22" s="12">
        <f t="shared" si="0"/>
        <v>0.30303030303030304</v>
      </c>
    </row>
    <row r="23" spans="1:5" ht="15.75" x14ac:dyDescent="0.25">
      <c r="A23" s="13" t="s">
        <v>54</v>
      </c>
      <c r="B23" s="10" t="s">
        <v>55</v>
      </c>
      <c r="C23" s="11">
        <v>300</v>
      </c>
      <c r="D23" s="11">
        <v>15</v>
      </c>
      <c r="E23" s="12">
        <f t="shared" si="0"/>
        <v>20</v>
      </c>
    </row>
    <row r="24" spans="1:5" x14ac:dyDescent="0.25">
      <c r="A24" s="7"/>
    </row>
    <row r="25" spans="1:5" x14ac:dyDescent="0.25">
      <c r="A25" s="7"/>
    </row>
    <row r="26" spans="1:5" x14ac:dyDescent="0.25">
      <c r="A26" s="7"/>
    </row>
  </sheetData>
  <mergeCells count="3">
    <mergeCell ref="A10:A11"/>
    <mergeCell ref="A14:A20"/>
    <mergeCell ref="A8:A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4C949-C528-4E17-8C3D-EDEE0E4E9DB6}">
  <dimension ref="A1:V29"/>
  <sheetViews>
    <sheetView tabSelected="1" workbookViewId="0">
      <selection activeCell="H46" sqref="H46"/>
    </sheetView>
  </sheetViews>
  <sheetFormatPr defaultRowHeight="15" x14ac:dyDescent="0.25"/>
  <cols>
    <col min="1" max="2" width="19.7109375" customWidth="1"/>
    <col min="3" max="3" width="6.28515625" bestFit="1" customWidth="1"/>
    <col min="4" max="7" width="8.28515625" bestFit="1" customWidth="1"/>
    <col min="8" max="8" width="13.85546875" bestFit="1" customWidth="1"/>
    <col min="9" max="9" width="5.28515625" bestFit="1" customWidth="1"/>
    <col min="10" max="10" width="20" customWidth="1"/>
    <col min="11" max="14" width="11" bestFit="1" customWidth="1"/>
    <col min="15" max="15" width="10.85546875" bestFit="1" customWidth="1"/>
    <col min="16" max="16" width="20.42578125" customWidth="1"/>
    <col min="17" max="20" width="11" bestFit="1" customWidth="1"/>
    <col min="21" max="21" width="10.5703125" bestFit="1" customWidth="1"/>
    <col min="22" max="22" width="19.42578125" customWidth="1"/>
  </cols>
  <sheetData>
    <row r="1" spans="1:22" x14ac:dyDescent="0.25">
      <c r="A1" t="s">
        <v>24</v>
      </c>
    </row>
    <row r="2" spans="1:22" x14ac:dyDescent="0.25">
      <c r="A2" t="s">
        <v>17</v>
      </c>
      <c r="B2">
        <v>21.1</v>
      </c>
    </row>
    <row r="7" spans="1:22" s="3" customFormat="1" ht="45" x14ac:dyDescent="0.25">
      <c r="A7" s="3" t="s">
        <v>18</v>
      </c>
      <c r="B7" s="3" t="s">
        <v>19</v>
      </c>
      <c r="C7" s="3" t="s">
        <v>20</v>
      </c>
      <c r="D7" s="3" t="s">
        <v>21</v>
      </c>
      <c r="E7" s="3" t="s">
        <v>22</v>
      </c>
      <c r="F7" s="3" t="s">
        <v>0</v>
      </c>
      <c r="G7" s="3" t="s">
        <v>1</v>
      </c>
      <c r="H7" s="3" t="s">
        <v>2</v>
      </c>
      <c r="I7" s="3" t="s">
        <v>3</v>
      </c>
      <c r="J7" s="3" t="s">
        <v>4</v>
      </c>
      <c r="K7" s="5" t="s">
        <v>15</v>
      </c>
      <c r="L7" s="5" t="s">
        <v>5</v>
      </c>
      <c r="M7" s="5" t="s">
        <v>16</v>
      </c>
      <c r="N7" s="5" t="s">
        <v>6</v>
      </c>
      <c r="O7" s="3" t="s">
        <v>7</v>
      </c>
      <c r="P7" s="3" t="s">
        <v>8</v>
      </c>
      <c r="Q7" s="5" t="s">
        <v>25</v>
      </c>
      <c r="R7" s="5" t="s">
        <v>26</v>
      </c>
      <c r="S7" s="5" t="s">
        <v>27</v>
      </c>
      <c r="T7" s="5" t="s">
        <v>28</v>
      </c>
      <c r="U7" s="3" t="s">
        <v>29</v>
      </c>
      <c r="V7" s="3" t="s">
        <v>30</v>
      </c>
    </row>
    <row r="8" spans="1:22" x14ac:dyDescent="0.25">
      <c r="A8" s="4">
        <v>45722.447916666664</v>
      </c>
      <c r="B8" s="2">
        <v>0</v>
      </c>
      <c r="C8">
        <v>1</v>
      </c>
      <c r="D8" s="1">
        <v>0.30399999999999999</v>
      </c>
      <c r="E8" s="1">
        <v>0.24099999999999999</v>
      </c>
      <c r="F8" s="1">
        <v>0.23400000000000001</v>
      </c>
      <c r="G8" s="1">
        <v>0.22600000000000001</v>
      </c>
      <c r="H8" s="1">
        <v>0.25124999999999997</v>
      </c>
      <c r="I8" s="1">
        <v>9.1203749999999986E-2</v>
      </c>
      <c r="J8" s="1">
        <v>3.0914195768287592E-2</v>
      </c>
      <c r="K8" s="1" t="s">
        <v>32</v>
      </c>
      <c r="L8" s="1" t="s">
        <v>32</v>
      </c>
      <c r="M8" s="1" t="s">
        <v>32</v>
      </c>
      <c r="N8" s="1" t="s">
        <v>32</v>
      </c>
      <c r="O8" s="1" t="e">
        <v>#DIV/0!</v>
      </c>
      <c r="P8" s="1" t="e">
        <v>#DIV/0!</v>
      </c>
      <c r="Q8" s="6" t="s">
        <v>32</v>
      </c>
      <c r="R8" s="1">
        <v>26.941748657244339</v>
      </c>
      <c r="S8" s="1">
        <v>26.796128773293077</v>
      </c>
      <c r="T8" s="1">
        <v>26.733828410534517</v>
      </c>
      <c r="U8" s="1">
        <v>26.82390194702398</v>
      </c>
      <c r="V8" s="1">
        <v>8.7125270472209221E-2</v>
      </c>
    </row>
    <row r="9" spans="1:22" x14ac:dyDescent="0.25">
      <c r="A9" s="4">
        <v>45722.520833333336</v>
      </c>
      <c r="B9" s="2">
        <v>1.7500000001164153</v>
      </c>
      <c r="C9">
        <v>2</v>
      </c>
      <c r="D9" s="1">
        <v>0.214</v>
      </c>
      <c r="E9" s="1">
        <v>0.20499999999999999</v>
      </c>
      <c r="F9" s="1">
        <v>0.20899999999999999</v>
      </c>
      <c r="G9" s="1">
        <v>0.19</v>
      </c>
      <c r="H9" s="1">
        <v>0.20450000000000002</v>
      </c>
      <c r="I9" s="1">
        <v>7.4233500000000008E-2</v>
      </c>
      <c r="J9" s="1">
        <v>8.9582364335844562E-3</v>
      </c>
      <c r="K9" s="1" t="s">
        <v>32</v>
      </c>
      <c r="L9" s="1" t="s">
        <v>32</v>
      </c>
      <c r="M9" s="1" t="s">
        <v>32</v>
      </c>
      <c r="N9" s="1" t="s">
        <v>32</v>
      </c>
      <c r="O9" s="1" t="e">
        <v>#DIV/0!</v>
      </c>
      <c r="P9" s="1" t="e">
        <v>#DIV/0!</v>
      </c>
      <c r="Q9" s="1">
        <v>26.79508881493097</v>
      </c>
      <c r="R9" s="1">
        <v>26.882899584874309</v>
      </c>
      <c r="S9" s="1">
        <v>26.850698017019049</v>
      </c>
      <c r="T9" s="1">
        <v>26.691775808523911</v>
      </c>
      <c r="U9" s="1">
        <v>26.805115556337061</v>
      </c>
      <c r="V9" s="1">
        <v>7.2585380406252425E-2</v>
      </c>
    </row>
    <row r="10" spans="1:22" x14ac:dyDescent="0.25">
      <c r="A10" s="4">
        <v>45722.666666666664</v>
      </c>
      <c r="B10" s="2">
        <v>5.25</v>
      </c>
      <c r="C10">
        <v>3</v>
      </c>
      <c r="D10" s="1">
        <v>0.52</v>
      </c>
      <c r="E10" s="1">
        <v>0.47</v>
      </c>
      <c r="F10" s="1">
        <v>0.53800000000000003</v>
      </c>
      <c r="G10" s="1">
        <v>0.53600000000000003</v>
      </c>
      <c r="H10" s="1">
        <v>0.51600000000000001</v>
      </c>
      <c r="I10" s="1">
        <v>0.187308</v>
      </c>
      <c r="J10" s="1">
        <v>2.7459060435491987E-2</v>
      </c>
      <c r="K10" s="1" t="s">
        <v>32</v>
      </c>
      <c r="L10" s="1" t="s">
        <v>32</v>
      </c>
      <c r="M10" s="1" t="s">
        <v>32</v>
      </c>
      <c r="N10" s="1" t="s">
        <v>32</v>
      </c>
      <c r="O10" s="1" t="e">
        <v>#DIV/0!</v>
      </c>
      <c r="P10" s="1" t="e">
        <v>#DIV/0!</v>
      </c>
      <c r="Q10" s="1">
        <v>27.14169493750185</v>
      </c>
      <c r="R10" s="1">
        <v>26.748299259721534</v>
      </c>
      <c r="S10" s="1">
        <v>26.517297080024164</v>
      </c>
      <c r="T10" s="1">
        <v>26.643786301358194</v>
      </c>
      <c r="U10" s="1">
        <v>26.762769394651436</v>
      </c>
      <c r="V10" s="1">
        <v>0.23356347401052935</v>
      </c>
    </row>
    <row r="11" spans="1:22" x14ac:dyDescent="0.25">
      <c r="A11" s="4">
        <v>45722.857638888891</v>
      </c>
      <c r="B11" s="2">
        <v>9.8333333334303461</v>
      </c>
      <c r="C11">
        <v>4</v>
      </c>
      <c r="D11" s="1">
        <v>0.95</v>
      </c>
      <c r="E11" s="1">
        <v>1.05</v>
      </c>
      <c r="F11" s="1">
        <v>1.41</v>
      </c>
      <c r="G11" s="1">
        <v>1.2949999999999999</v>
      </c>
      <c r="H11" s="1">
        <v>1.17625</v>
      </c>
      <c r="I11" s="1">
        <v>0.42697875000000002</v>
      </c>
      <c r="J11" s="1">
        <v>0.18430189228545601</v>
      </c>
      <c r="K11" s="1" t="s">
        <v>32</v>
      </c>
      <c r="L11" s="1" t="s">
        <v>32</v>
      </c>
      <c r="M11" s="1" t="s">
        <v>32</v>
      </c>
      <c r="N11" s="1" t="s">
        <v>32</v>
      </c>
      <c r="O11" s="1" t="e">
        <v>#DIV/0!</v>
      </c>
      <c r="P11" s="1" t="e">
        <v>#DIV/0!</v>
      </c>
      <c r="Q11" s="1" t="s">
        <v>32</v>
      </c>
      <c r="R11" s="1" t="s">
        <v>32</v>
      </c>
      <c r="S11" s="1" t="s">
        <v>32</v>
      </c>
      <c r="T11" s="1" t="s">
        <v>32</v>
      </c>
      <c r="U11" s="1" t="s">
        <v>32</v>
      </c>
      <c r="V11" s="1" t="s">
        <v>32</v>
      </c>
    </row>
    <row r="12" spans="1:22" x14ac:dyDescent="0.25">
      <c r="A12" s="4">
        <v>45723.295138888891</v>
      </c>
      <c r="B12" s="2">
        <v>20.333333333430346</v>
      </c>
      <c r="C12">
        <v>5</v>
      </c>
      <c r="D12" s="1">
        <v>6.6000000000000005</v>
      </c>
      <c r="E12" s="1">
        <v>7.32</v>
      </c>
      <c r="F12" s="1">
        <v>8.6199999999999992</v>
      </c>
      <c r="G12" s="1">
        <v>8.379999999999999</v>
      </c>
      <c r="H12" s="1">
        <v>7.7299999999999995</v>
      </c>
      <c r="I12" s="1">
        <v>2.8059899999999995</v>
      </c>
      <c r="J12" s="1">
        <v>0.81541400527585373</v>
      </c>
      <c r="K12" s="1" t="s">
        <v>32</v>
      </c>
      <c r="L12" s="1" t="s">
        <v>32</v>
      </c>
      <c r="M12" s="1" t="s">
        <v>32</v>
      </c>
      <c r="N12" s="1" t="s">
        <v>32</v>
      </c>
      <c r="O12" s="1" t="e">
        <v>#DIV/0!</v>
      </c>
      <c r="P12" s="1" t="e">
        <v>#DIV/0!</v>
      </c>
      <c r="Q12" s="1" t="s">
        <v>32</v>
      </c>
      <c r="R12" s="1" t="s">
        <v>32</v>
      </c>
      <c r="S12" s="1" t="s">
        <v>32</v>
      </c>
      <c r="T12" s="1" t="s">
        <v>32</v>
      </c>
      <c r="U12" s="1" t="s">
        <v>32</v>
      </c>
      <c r="V12" s="1" t="s">
        <v>32</v>
      </c>
    </row>
    <row r="13" spans="1:22" x14ac:dyDescent="0.25">
      <c r="A13" s="4">
        <v>45723.336805555555</v>
      </c>
      <c r="B13" s="2">
        <v>21.333333333372138</v>
      </c>
      <c r="C13">
        <v>6</v>
      </c>
      <c r="D13" s="1">
        <v>5.7399999999999993</v>
      </c>
      <c r="E13" s="1">
        <v>6.5600000000000005</v>
      </c>
      <c r="F13" s="1">
        <v>7.74</v>
      </c>
      <c r="G13" s="1">
        <v>7.46</v>
      </c>
      <c r="H13" s="1">
        <v>6.875</v>
      </c>
      <c r="I13" s="1">
        <v>2.495625</v>
      </c>
      <c r="J13" s="1">
        <v>0.78706734146450352</v>
      </c>
      <c r="K13" s="1" t="s">
        <v>32</v>
      </c>
      <c r="L13" s="1" t="s">
        <v>32</v>
      </c>
      <c r="M13" s="1" t="s">
        <v>32</v>
      </c>
      <c r="N13" s="1" t="s">
        <v>32</v>
      </c>
      <c r="O13" s="1" t="e">
        <v>#DIV/0!</v>
      </c>
      <c r="P13" s="1" t="e">
        <v>#DIV/0!</v>
      </c>
      <c r="Q13" s="1">
        <v>19.265693134304556</v>
      </c>
      <c r="R13" s="1">
        <v>19.282603885802676</v>
      </c>
      <c r="S13" s="1">
        <v>17.830974863323561</v>
      </c>
      <c r="T13" s="1">
        <v>18.665228604297685</v>
      </c>
      <c r="U13" s="1">
        <v>18.761125121932118</v>
      </c>
      <c r="V13" s="1">
        <v>0.59179908456363239</v>
      </c>
    </row>
    <row r="14" spans="1:22" x14ac:dyDescent="0.25">
      <c r="A14" s="4">
        <v>45723.385416666664</v>
      </c>
      <c r="B14" s="2">
        <v>22.5</v>
      </c>
      <c r="C14">
        <v>7</v>
      </c>
      <c r="D14" s="1">
        <v>6.14</v>
      </c>
      <c r="E14" s="1">
        <v>6.879999999999999</v>
      </c>
      <c r="F14" s="1">
        <v>8.08</v>
      </c>
      <c r="G14" s="1">
        <v>7.74</v>
      </c>
      <c r="H14" s="1">
        <v>7.2100000000000009</v>
      </c>
      <c r="I14" s="1">
        <v>2.6172300000000002</v>
      </c>
      <c r="J14" s="1">
        <v>0.75690157880664377</v>
      </c>
      <c r="K14" s="1" t="s">
        <v>32</v>
      </c>
      <c r="L14" s="1" t="s">
        <v>32</v>
      </c>
      <c r="M14" s="1" t="s">
        <v>32</v>
      </c>
      <c r="N14" s="1" t="s">
        <v>32</v>
      </c>
      <c r="O14" s="1" t="e">
        <v>#DIV/0!</v>
      </c>
      <c r="P14" s="1" t="e">
        <v>#DIV/0!</v>
      </c>
      <c r="Q14" s="1">
        <v>18.889795327372397</v>
      </c>
      <c r="R14" s="1">
        <v>19.05640722798735</v>
      </c>
      <c r="S14" s="1">
        <v>17.565886905496733</v>
      </c>
      <c r="T14" s="1">
        <v>18.349339823293288</v>
      </c>
      <c r="U14" s="1">
        <v>18.465357321037441</v>
      </c>
      <c r="V14" s="1">
        <v>0.58137653503191833</v>
      </c>
    </row>
    <row r="15" spans="1:22" x14ac:dyDescent="0.25">
      <c r="A15" s="4">
        <v>45723.486111111109</v>
      </c>
      <c r="B15" s="2">
        <v>24.916666666686069</v>
      </c>
      <c r="C15">
        <v>8</v>
      </c>
      <c r="D15" s="1">
        <v>5.5200000000000005</v>
      </c>
      <c r="E15" s="1">
        <v>6.36</v>
      </c>
      <c r="F15" s="1">
        <v>8.7200000000000006</v>
      </c>
      <c r="G15" s="1">
        <v>9.08</v>
      </c>
      <c r="H15" s="1">
        <v>7.42</v>
      </c>
      <c r="I15" s="1">
        <v>2.69346</v>
      </c>
      <c r="J15" s="1">
        <v>1.5148597294799309</v>
      </c>
      <c r="K15" s="1" t="s">
        <v>32</v>
      </c>
      <c r="L15" s="1" t="s">
        <v>32</v>
      </c>
      <c r="M15" s="1" t="s">
        <v>32</v>
      </c>
      <c r="N15" s="1" t="s">
        <v>32</v>
      </c>
      <c r="O15" s="1" t="e">
        <v>#DIV/0!</v>
      </c>
      <c r="P15" s="1" t="e">
        <v>#DIV/0!</v>
      </c>
      <c r="Q15" s="1">
        <v>18.682777901658248</v>
      </c>
      <c r="R15" s="1">
        <v>18.36574202372422</v>
      </c>
      <c r="S15" s="1">
        <v>16.986127260792589</v>
      </c>
      <c r="T15" s="1">
        <v>17.778909805049203</v>
      </c>
      <c r="U15" s="1">
        <v>17.953389247806065</v>
      </c>
      <c r="V15" s="1">
        <v>0.64577113740893355</v>
      </c>
    </row>
    <row r="16" spans="1:22" x14ac:dyDescent="0.25">
      <c r="A16" s="4">
        <v>45723.572916666664</v>
      </c>
      <c r="B16" s="2">
        <v>27</v>
      </c>
      <c r="C16">
        <v>9</v>
      </c>
      <c r="D16" s="1">
        <v>6.18</v>
      </c>
      <c r="E16" s="1">
        <v>7.06</v>
      </c>
      <c r="F16" s="1">
        <v>8.36</v>
      </c>
      <c r="G16" s="1">
        <v>7.78</v>
      </c>
      <c r="H16" s="1">
        <v>7.3449999999999998</v>
      </c>
      <c r="I16" s="1">
        <v>2.6662349999999999</v>
      </c>
      <c r="J16" s="1">
        <v>0.81515335980415116</v>
      </c>
      <c r="K16" s="1">
        <v>7.8665100682112299E-2</v>
      </c>
      <c r="L16" s="1">
        <v>6.9130248951145987E-2</v>
      </c>
      <c r="M16" s="1">
        <v>3.8676455364627257E-2</v>
      </c>
      <c r="N16" s="1">
        <v>7.5511492905605701E-2</v>
      </c>
      <c r="O16" s="1">
        <v>6.5495824475872821E-2</v>
      </c>
      <c r="P16" s="1">
        <v>1.5860572583313817E-2</v>
      </c>
      <c r="Q16" s="1">
        <v>17.49528973206905</v>
      </c>
      <c r="R16" s="1">
        <v>17.625285955846724</v>
      </c>
      <c r="S16" s="1">
        <v>16.044563530585613</v>
      </c>
      <c r="T16" s="1">
        <v>17.958679750270441</v>
      </c>
      <c r="U16" s="1">
        <v>17.280954742192957</v>
      </c>
      <c r="V16" s="1">
        <v>0.73356626955152526</v>
      </c>
    </row>
    <row r="17" spans="1:22" x14ac:dyDescent="0.25">
      <c r="A17" s="4">
        <v>45723.802083333336</v>
      </c>
      <c r="B17" s="2">
        <v>32.500000000116415</v>
      </c>
      <c r="C17">
        <v>10</v>
      </c>
      <c r="D17" s="1">
        <v>6.58</v>
      </c>
      <c r="E17" s="1">
        <v>7.3599999999999994</v>
      </c>
      <c r="F17" s="1">
        <v>8.379999999999999</v>
      </c>
      <c r="G17" s="1">
        <v>8.18</v>
      </c>
      <c r="H17" s="1">
        <v>7.625</v>
      </c>
      <c r="I17" s="1">
        <v>2.7678750000000001</v>
      </c>
      <c r="J17" s="1">
        <v>0.71419535142704449</v>
      </c>
      <c r="K17" s="1">
        <v>0.43863859984387038</v>
      </c>
      <c r="L17" s="1">
        <v>0.53063447105122008</v>
      </c>
      <c r="M17" s="1">
        <v>0.41469993780653319</v>
      </c>
      <c r="N17" s="1">
        <v>0.47636156911745681</v>
      </c>
      <c r="O17" s="1">
        <v>0.46508364445477013</v>
      </c>
      <c r="P17" s="1">
        <v>4.3766313336466779E-2</v>
      </c>
      <c r="Q17" s="1">
        <v>16.341555925307102</v>
      </c>
      <c r="R17" s="1">
        <v>15.896796589741156</v>
      </c>
      <c r="S17" s="1">
        <v>16.498402502620728</v>
      </c>
      <c r="T17" s="1">
        <v>16.187957789360826</v>
      </c>
      <c r="U17" s="1">
        <v>16.231178201757452</v>
      </c>
      <c r="V17" s="1">
        <v>0.22207607667768986</v>
      </c>
    </row>
    <row r="18" spans="1:22" x14ac:dyDescent="0.25">
      <c r="A18" s="4">
        <v>45724.885416666664</v>
      </c>
      <c r="B18" s="2">
        <v>58.5</v>
      </c>
      <c r="C18">
        <v>11</v>
      </c>
      <c r="D18" s="1">
        <v>9.15</v>
      </c>
      <c r="E18" s="1">
        <v>9.1999999999999993</v>
      </c>
      <c r="F18" s="1">
        <v>9.65</v>
      </c>
      <c r="G18" s="1">
        <v>10.050000000000001</v>
      </c>
      <c r="H18" s="1">
        <v>9.5124999999999993</v>
      </c>
      <c r="I18" s="1">
        <v>3.4530374999999998</v>
      </c>
      <c r="J18" s="1">
        <v>0.36635877224382152</v>
      </c>
      <c r="K18" s="1">
        <v>3.2592484144033986</v>
      </c>
      <c r="L18" s="1">
        <v>2.9863631720210719</v>
      </c>
      <c r="M18" s="1">
        <v>2.6823512766425237</v>
      </c>
      <c r="N18" s="1">
        <v>2.8350367512916526</v>
      </c>
      <c r="O18" s="1">
        <v>2.940749903589662</v>
      </c>
      <c r="P18" s="1">
        <v>0.21299471391592814</v>
      </c>
      <c r="Q18" s="1">
        <v>8.4878396584120921</v>
      </c>
      <c r="R18" s="1">
        <v>8.6514923917920115</v>
      </c>
      <c r="S18" s="1">
        <v>9.0214411511980774</v>
      </c>
      <c r="T18" s="1">
        <v>7.740116738627945</v>
      </c>
      <c r="U18" s="1">
        <v>8.4752224850075315</v>
      </c>
      <c r="V18" s="1">
        <v>0.46635972241334211</v>
      </c>
    </row>
    <row r="19" spans="1:22" x14ac:dyDescent="0.25">
      <c r="A19" s="4">
        <v>45725.586805555555</v>
      </c>
      <c r="B19" s="2">
        <v>75.333333333372138</v>
      </c>
      <c r="C19">
        <v>12</v>
      </c>
      <c r="D19" s="1">
        <v>9.9</v>
      </c>
      <c r="E19" s="1">
        <v>9.85</v>
      </c>
      <c r="F19" s="1">
        <v>10.35</v>
      </c>
      <c r="G19" s="1">
        <v>10.6</v>
      </c>
      <c r="H19" s="1">
        <v>10.175000000000001</v>
      </c>
      <c r="I19" s="1">
        <v>3.6935250000000002</v>
      </c>
      <c r="J19" s="1">
        <v>0.31324910215354157</v>
      </c>
      <c r="K19" s="1">
        <v>4.6792584695516322</v>
      </c>
      <c r="L19" s="1">
        <v>4.7961891294762111</v>
      </c>
      <c r="M19" s="1">
        <v>3.5579329000211235</v>
      </c>
      <c r="N19" s="1">
        <v>4.3731231586793164</v>
      </c>
      <c r="O19" s="1">
        <v>4.3516259144320708</v>
      </c>
      <c r="P19" s="1">
        <v>0.48357788307043392</v>
      </c>
      <c r="Q19" s="1">
        <v>5.0001000149503483</v>
      </c>
      <c r="R19" s="1">
        <v>6.0938662226973079</v>
      </c>
      <c r="S19" s="1">
        <v>4.6952432922439824</v>
      </c>
      <c r="T19" s="1">
        <v>5.0572195137119698</v>
      </c>
      <c r="U19" s="1">
        <v>5.2116072609009025</v>
      </c>
      <c r="V19" s="1">
        <v>0.52763233301439627</v>
      </c>
    </row>
    <row r="20" spans="1:22" x14ac:dyDescent="0.25">
      <c r="A20" s="4">
        <v>45726.350694444445</v>
      </c>
      <c r="B20" s="2">
        <v>93.666666666744277</v>
      </c>
      <c r="C20">
        <v>13</v>
      </c>
      <c r="D20" s="1">
        <v>10.85</v>
      </c>
      <c r="E20" s="1">
        <v>9.65</v>
      </c>
      <c r="F20" s="1">
        <v>9.85</v>
      </c>
      <c r="G20" s="1">
        <v>10.95</v>
      </c>
      <c r="H20" s="1">
        <v>10.324999999999999</v>
      </c>
      <c r="I20" s="1">
        <v>3.7479749999999998</v>
      </c>
      <c r="J20" s="1">
        <v>0.58040933831219466</v>
      </c>
      <c r="K20" s="1">
        <v>5.8690610435850568</v>
      </c>
      <c r="L20" s="1">
        <v>5.6522217295724024</v>
      </c>
      <c r="M20" s="1">
        <v>4.747958866204975</v>
      </c>
      <c r="N20" s="1">
        <v>5.3259250221103498</v>
      </c>
      <c r="O20" s="1">
        <v>5.3987916653681962</v>
      </c>
      <c r="P20" s="1">
        <v>0.42257335626412867</v>
      </c>
      <c r="Q20" s="1">
        <v>3.1695850908908092</v>
      </c>
      <c r="R20" s="1">
        <v>3.9527358779269441</v>
      </c>
      <c r="S20" s="1">
        <v>3.0811347036993482</v>
      </c>
      <c r="T20" s="1">
        <v>3.2444185232784246</v>
      </c>
      <c r="U20" s="1">
        <v>3.3619685489488815</v>
      </c>
      <c r="V20" s="1">
        <v>0.34594186256328552</v>
      </c>
    </row>
    <row r="21" spans="1:22" x14ac:dyDescent="0.25">
      <c r="A21" s="4">
        <v>45726.440972222219</v>
      </c>
      <c r="B21" s="2">
        <v>95.833333333313931</v>
      </c>
      <c r="C21">
        <v>14</v>
      </c>
      <c r="D21" s="1">
        <v>10.4</v>
      </c>
      <c r="E21" s="1">
        <v>9.75</v>
      </c>
      <c r="F21" s="1">
        <v>10.4</v>
      </c>
      <c r="G21" s="1">
        <v>10.8</v>
      </c>
      <c r="H21" s="1">
        <v>10.337499999999999</v>
      </c>
      <c r="I21" s="1">
        <v>3.7525124999999995</v>
      </c>
      <c r="J21" s="1">
        <v>0.37645550865939015</v>
      </c>
      <c r="K21" s="1">
        <v>5.6377202808304228</v>
      </c>
      <c r="L21" s="1">
        <v>5.2396769510290921</v>
      </c>
      <c r="M21" s="1">
        <v>4.9028403502962963</v>
      </c>
      <c r="N21" s="1">
        <v>5.7015679335402831</v>
      </c>
      <c r="O21" s="1">
        <v>5.3704513789240238</v>
      </c>
      <c r="P21" s="1">
        <v>0.32281297362122957</v>
      </c>
      <c r="Q21" s="1">
        <v>16.254205136947004</v>
      </c>
      <c r="R21" s="1">
        <v>16.900183558952651</v>
      </c>
      <c r="S21" s="1">
        <v>17.589600241775557</v>
      </c>
      <c r="T21" s="1">
        <v>17.155029069724108</v>
      </c>
      <c r="U21" s="1">
        <v>16.97475450184983</v>
      </c>
      <c r="V21" s="1">
        <v>0.48355103570189795</v>
      </c>
    </row>
    <row r="22" spans="1:22" x14ac:dyDescent="0.25">
      <c r="A22" s="4">
        <v>45726.5625</v>
      </c>
      <c r="B22" s="2">
        <v>98.750000000058208</v>
      </c>
      <c r="C22">
        <v>15</v>
      </c>
      <c r="D22" s="1">
        <v>9.6</v>
      </c>
      <c r="E22" s="1">
        <v>9.7000000000000011</v>
      </c>
      <c r="F22" s="1">
        <v>10.15</v>
      </c>
      <c r="G22" s="1">
        <v>10.7</v>
      </c>
      <c r="H22" s="1">
        <v>10.037500000000001</v>
      </c>
      <c r="I22" s="1">
        <v>3.6436125000000006</v>
      </c>
      <c r="J22" s="1">
        <v>0.43499281603263251</v>
      </c>
      <c r="K22" s="1">
        <v>5.7435425365626278</v>
      </c>
      <c r="L22" s="1">
        <v>5.5796383217198899</v>
      </c>
      <c r="M22" s="1">
        <v>4.7025198147493237</v>
      </c>
      <c r="N22" s="1">
        <v>5.2266698835673528</v>
      </c>
      <c r="O22" s="1">
        <v>5.313092639149799</v>
      </c>
      <c r="P22" s="1">
        <v>0.39893664335903872</v>
      </c>
      <c r="Q22" s="1">
        <v>14.30720594811746</v>
      </c>
      <c r="R22" s="1">
        <v>15.085886199859342</v>
      </c>
      <c r="S22" s="1">
        <v>16.180105246618375</v>
      </c>
      <c r="T22" s="1">
        <v>14.862526571312076</v>
      </c>
      <c r="U22" s="1">
        <v>15.108930991476813</v>
      </c>
      <c r="V22" s="1">
        <v>0.68033512527375972</v>
      </c>
    </row>
    <row r="23" spans="1:22" x14ac:dyDescent="0.25">
      <c r="A23" s="4">
        <v>45726.670138888891</v>
      </c>
      <c r="B23" s="2">
        <v>101.33333333343035</v>
      </c>
      <c r="C23">
        <v>16</v>
      </c>
      <c r="D23" s="1">
        <v>10.199999999999999</v>
      </c>
      <c r="E23" s="1">
        <v>9.8000000000000007</v>
      </c>
      <c r="F23" s="1">
        <v>9.9</v>
      </c>
      <c r="G23" s="1">
        <v>11.4</v>
      </c>
      <c r="H23" s="1">
        <v>10.324999999999999</v>
      </c>
      <c r="I23" s="1">
        <v>3.7479749999999998</v>
      </c>
      <c r="J23" s="1">
        <v>0.63786754110865362</v>
      </c>
      <c r="K23" s="1">
        <v>5.868665942095264</v>
      </c>
      <c r="L23" s="1">
        <v>5.6844201208610752</v>
      </c>
      <c r="M23" s="1">
        <v>4.8368094388377596</v>
      </c>
      <c r="N23" s="1">
        <v>5.3109662484942115</v>
      </c>
      <c r="O23" s="1">
        <v>5.4252154375720778</v>
      </c>
      <c r="P23" s="1">
        <v>0.39468655739469338</v>
      </c>
      <c r="Q23" s="1">
        <v>13.425754096863074</v>
      </c>
      <c r="R23" s="1">
        <v>13.928375401463585</v>
      </c>
      <c r="S23" s="1">
        <v>15.463531079699274</v>
      </c>
      <c r="T23" s="1">
        <v>14.064778511579243</v>
      </c>
      <c r="U23" s="1">
        <v>14.220609772401293</v>
      </c>
      <c r="V23" s="1">
        <v>0.75603128746060999</v>
      </c>
    </row>
    <row r="24" spans="1:22" x14ac:dyDescent="0.25">
      <c r="A24" s="4">
        <v>45727.381944444445</v>
      </c>
      <c r="B24" s="2">
        <v>118.41666666674428</v>
      </c>
      <c r="C24">
        <v>17</v>
      </c>
      <c r="D24" s="1">
        <v>10.199999999999999</v>
      </c>
      <c r="E24" s="1">
        <v>10.9</v>
      </c>
      <c r="F24" s="1">
        <v>9.8000000000000007</v>
      </c>
      <c r="G24" s="1">
        <v>13.350000000000001</v>
      </c>
      <c r="H24" s="1">
        <v>11.0625</v>
      </c>
      <c r="I24" s="1">
        <v>4.0156875000000003</v>
      </c>
      <c r="J24" s="1">
        <v>1.3781214569115463</v>
      </c>
      <c r="K24" s="1">
        <v>6.8183872379724892</v>
      </c>
      <c r="L24" s="1">
        <v>6.5162236831262259</v>
      </c>
      <c r="M24" s="1">
        <v>5.7775233047957881</v>
      </c>
      <c r="N24" s="1">
        <v>5.5634333803239828</v>
      </c>
      <c r="O24" s="1">
        <v>6.1688919015546215</v>
      </c>
      <c r="P24" s="1">
        <v>0.51532343192844288</v>
      </c>
      <c r="Q24" s="1">
        <v>7.5286509195901674</v>
      </c>
      <c r="R24" s="1">
        <v>9.0607074361959228</v>
      </c>
      <c r="S24" s="1">
        <v>12.536668265543986</v>
      </c>
      <c r="T24" s="1">
        <v>8.0294815815987821</v>
      </c>
      <c r="U24" s="1">
        <v>9.2888770507322143</v>
      </c>
      <c r="V24" s="1">
        <v>1.9547814537970283</v>
      </c>
    </row>
    <row r="25" spans="1:22" x14ac:dyDescent="0.25">
      <c r="A25" s="4">
        <v>45727.423611111109</v>
      </c>
      <c r="B25" s="2">
        <v>119.41666666668607</v>
      </c>
      <c r="C25">
        <v>18</v>
      </c>
      <c r="D25" s="1">
        <v>10.4</v>
      </c>
      <c r="E25" s="1">
        <v>11.4</v>
      </c>
      <c r="F25" s="1">
        <v>9.8000000000000007</v>
      </c>
      <c r="G25" s="1">
        <v>13.950000000000001</v>
      </c>
      <c r="H25" s="1">
        <v>11.387500000000001</v>
      </c>
      <c r="I25" s="1">
        <v>4.1336625000000007</v>
      </c>
      <c r="J25" s="1">
        <v>1.5860229348909165</v>
      </c>
      <c r="K25" s="1">
        <v>6.9807073066526248</v>
      </c>
      <c r="L25" s="1">
        <v>6.6033629426797269</v>
      </c>
      <c r="M25" s="1">
        <v>5.9258244109766425</v>
      </c>
      <c r="N25" s="1">
        <v>5.5402383387325811</v>
      </c>
      <c r="O25" s="1">
        <v>6.262533249760394</v>
      </c>
      <c r="P25" s="1">
        <v>0.56281027802011363</v>
      </c>
      <c r="Q25" s="1">
        <v>6.6567779705296175</v>
      </c>
      <c r="R25" s="1">
        <v>8.2578860081622327</v>
      </c>
      <c r="S25" s="1">
        <v>12.040460989852626</v>
      </c>
      <c r="T25" s="1">
        <v>9.2376696366908924</v>
      </c>
      <c r="U25" s="1">
        <v>9.0481986513088408</v>
      </c>
      <c r="V25" s="1">
        <v>1.9578700227125161</v>
      </c>
    </row>
    <row r="26" spans="1:22" x14ac:dyDescent="0.25">
      <c r="A26" s="4">
        <v>45727.583333333336</v>
      </c>
      <c r="B26" s="2">
        <v>123.25000000011642</v>
      </c>
      <c r="C26">
        <v>19</v>
      </c>
      <c r="D26" s="1">
        <v>11.899999999999999</v>
      </c>
      <c r="E26" s="1">
        <v>10.9</v>
      </c>
      <c r="F26" s="1">
        <v>9.3000000000000007</v>
      </c>
      <c r="G26" s="1">
        <v>13.55</v>
      </c>
      <c r="H26" s="1">
        <v>11.412499999999998</v>
      </c>
      <c r="I26" s="1">
        <v>4.1427374999999991</v>
      </c>
      <c r="J26" s="1">
        <v>1.5436867395945526</v>
      </c>
      <c r="K26" s="1">
        <v>7.2499584313732406</v>
      </c>
      <c r="L26" s="1">
        <v>6.8521075520394001</v>
      </c>
      <c r="M26" s="1">
        <v>6.2005226319678979</v>
      </c>
      <c r="N26" s="1">
        <v>5.5518503103142685</v>
      </c>
      <c r="O26" s="1">
        <v>6.4636097314237011</v>
      </c>
      <c r="P26" s="1">
        <v>0.64610271985523982</v>
      </c>
      <c r="Q26" s="1">
        <v>5.1464562979890625</v>
      </c>
      <c r="R26" s="1">
        <v>6.7787923710266931</v>
      </c>
      <c r="S26" s="1">
        <v>10.606692680837021</v>
      </c>
      <c r="T26" s="1">
        <v>5.1555798612709172</v>
      </c>
      <c r="U26" s="1">
        <v>6.9218803027809237</v>
      </c>
      <c r="V26" s="1">
        <v>2.228803718598765</v>
      </c>
    </row>
    <row r="27" spans="1:22" x14ac:dyDescent="0.25">
      <c r="A27" s="4">
        <v>45728.402777777781</v>
      </c>
      <c r="B27" s="2">
        <v>142.91666666680248</v>
      </c>
      <c r="C27">
        <v>20</v>
      </c>
      <c r="D27" s="1">
        <v>8.6499999999999986</v>
      </c>
      <c r="E27" s="1">
        <v>10.15</v>
      </c>
      <c r="F27" s="1">
        <v>8.85</v>
      </c>
      <c r="G27" s="1">
        <v>13.65</v>
      </c>
      <c r="H27" s="1">
        <v>10.324999999999999</v>
      </c>
      <c r="I27" s="1">
        <v>3.7479749999999998</v>
      </c>
      <c r="J27" s="1">
        <v>2.0042143098980243</v>
      </c>
      <c r="K27" s="1">
        <v>7.8523399552442577</v>
      </c>
      <c r="L27" s="1">
        <v>7.431483424620061</v>
      </c>
      <c r="M27" s="1">
        <v>7.3402299412916072</v>
      </c>
      <c r="N27" s="1">
        <v>5.0655306991161773</v>
      </c>
      <c r="O27" s="1">
        <v>6.922396005068026</v>
      </c>
      <c r="P27" s="1">
        <v>1.0893231515398958</v>
      </c>
      <c r="Q27" s="1">
        <v>1.562780674187179</v>
      </c>
      <c r="R27" s="1">
        <v>3.5125770724505161</v>
      </c>
      <c r="S27" s="1">
        <v>7.4428336412599085</v>
      </c>
      <c r="T27" s="1">
        <v>1.7099471033606599</v>
      </c>
      <c r="U27" s="1">
        <v>3.5570346228145659</v>
      </c>
      <c r="V27" s="1">
        <v>2.3711912407940372</v>
      </c>
    </row>
    <row r="28" spans="1:22" x14ac:dyDescent="0.25">
      <c r="A28" s="4">
        <v>45728.534722222219</v>
      </c>
      <c r="B28" s="2">
        <v>146.08333333331393</v>
      </c>
      <c r="C28">
        <v>21</v>
      </c>
      <c r="D28" s="1">
        <v>9.15</v>
      </c>
      <c r="E28" s="1">
        <v>10.8</v>
      </c>
      <c r="F28" s="1">
        <v>9.25</v>
      </c>
      <c r="G28" s="1">
        <v>13.900000000000002</v>
      </c>
      <c r="H28" s="1">
        <v>10.775000000000002</v>
      </c>
      <c r="I28" s="1">
        <v>3.9113250000000006</v>
      </c>
      <c r="J28" s="1">
        <v>1.919146945911119</v>
      </c>
      <c r="K28" s="1">
        <v>7.9440647042051156</v>
      </c>
      <c r="L28" s="1">
        <v>7.7689436192704822</v>
      </c>
      <c r="M28" s="1">
        <v>7.777441361467476</v>
      </c>
      <c r="N28" s="1">
        <v>4.9711014430556526</v>
      </c>
      <c r="O28" s="1">
        <v>7.1153877819996811</v>
      </c>
      <c r="P28" s="1">
        <v>1.2399717254130007</v>
      </c>
      <c r="Q28" s="1">
        <v>0.95628236790372734</v>
      </c>
      <c r="R28" s="1">
        <v>2.9360846183630405</v>
      </c>
      <c r="S28" s="1">
        <v>6.6564665544266779</v>
      </c>
      <c r="T28" s="1">
        <v>1.1634478234053378</v>
      </c>
      <c r="U28" s="1">
        <v>2.928070341024696</v>
      </c>
      <c r="V28" s="1">
        <v>2.2859813534555169</v>
      </c>
    </row>
    <row r="29" spans="1:22" x14ac:dyDescent="0.25">
      <c r="A29" s="4">
        <v>45729.395833333336</v>
      </c>
      <c r="B29" s="2">
        <v>166.75000000011642</v>
      </c>
      <c r="C29">
        <v>22</v>
      </c>
      <c r="D29" s="1">
        <v>7.35</v>
      </c>
      <c r="E29" s="1">
        <v>8.9</v>
      </c>
      <c r="F29" s="1">
        <v>9.75</v>
      </c>
      <c r="G29" s="1">
        <v>13.4</v>
      </c>
      <c r="H29" s="1">
        <v>9.85</v>
      </c>
      <c r="I29" s="1">
        <v>3.5755499999999998</v>
      </c>
      <c r="J29" s="1">
        <v>2.2228922600971939</v>
      </c>
      <c r="K29" s="1">
        <v>7.8564745801288387</v>
      </c>
      <c r="L29" s="1">
        <v>8.0088647487161033</v>
      </c>
      <c r="M29" s="1">
        <v>9.0075446274782802</v>
      </c>
      <c r="N29" s="1">
        <v>4.0760595412215253</v>
      </c>
      <c r="O29" s="1">
        <v>7.2372358743861867</v>
      </c>
      <c r="P29" s="1">
        <v>1.8778908770895339</v>
      </c>
      <c r="Q29" s="1">
        <v>0.28954484401607605</v>
      </c>
      <c r="R29" s="1">
        <v>0.91134425642325878</v>
      </c>
      <c r="S29" s="1">
        <v>3.9871559283870828</v>
      </c>
      <c r="T29" s="1">
        <v>0.12942105416560912</v>
      </c>
      <c r="U29" s="1">
        <v>1.3293665207480068</v>
      </c>
      <c r="V29" s="1">
        <v>1.5620247590069525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CF078-53F7-4984-867B-F23EF98EABA5}">
  <dimension ref="A1:V38"/>
  <sheetViews>
    <sheetView workbookViewId="0">
      <selection sqref="A1:B2"/>
    </sheetView>
  </sheetViews>
  <sheetFormatPr defaultRowHeight="15" x14ac:dyDescent="0.25"/>
  <cols>
    <col min="1" max="1" width="15.85546875" customWidth="1"/>
    <col min="2" max="2" width="11" bestFit="1" customWidth="1"/>
    <col min="3" max="3" width="11.7109375" bestFit="1" customWidth="1"/>
    <col min="4" max="7" width="8.28515625" bestFit="1" customWidth="1"/>
    <col min="8" max="8" width="13.85546875" bestFit="1" customWidth="1"/>
    <col min="9" max="9" width="5.28515625" bestFit="1" customWidth="1"/>
    <col min="10" max="10" width="19.85546875" bestFit="1" customWidth="1"/>
    <col min="11" max="14" width="11" bestFit="1" customWidth="1"/>
    <col min="15" max="15" width="10.85546875" bestFit="1" customWidth="1"/>
    <col min="16" max="16" width="19.85546875" bestFit="1" customWidth="1"/>
    <col min="17" max="20" width="11" bestFit="1" customWidth="1"/>
    <col min="21" max="21" width="20" bestFit="1" customWidth="1"/>
    <col min="22" max="22" width="19.85546875" bestFit="1" customWidth="1"/>
  </cols>
  <sheetData>
    <row r="1" spans="1:22" x14ac:dyDescent="0.25">
      <c r="A1" t="s">
        <v>24</v>
      </c>
    </row>
    <row r="2" spans="1:22" x14ac:dyDescent="0.25">
      <c r="A2" t="s">
        <v>17</v>
      </c>
      <c r="B2">
        <v>44.8</v>
      </c>
    </row>
    <row r="7" spans="1:22" s="3" customFormat="1" ht="45" x14ac:dyDescent="0.25">
      <c r="A7" s="3" t="s">
        <v>18</v>
      </c>
      <c r="B7" s="3" t="s">
        <v>19</v>
      </c>
      <c r="C7" s="3" t="s">
        <v>20</v>
      </c>
      <c r="D7" s="3" t="s">
        <v>21</v>
      </c>
      <c r="E7" s="3" t="s">
        <v>22</v>
      </c>
      <c r="F7" s="3" t="s">
        <v>0</v>
      </c>
      <c r="G7" s="3" t="s">
        <v>1</v>
      </c>
      <c r="H7" s="3" t="s">
        <v>2</v>
      </c>
      <c r="I7" s="3" t="s">
        <v>3</v>
      </c>
      <c r="J7" s="3" t="s">
        <v>4</v>
      </c>
      <c r="K7" s="5" t="s">
        <v>15</v>
      </c>
      <c r="L7" s="5" t="s">
        <v>5</v>
      </c>
      <c r="M7" s="5" t="s">
        <v>16</v>
      </c>
      <c r="N7" s="5" t="s">
        <v>6</v>
      </c>
      <c r="O7" s="3" t="s">
        <v>7</v>
      </c>
      <c r="P7" s="3" t="s">
        <v>8</v>
      </c>
      <c r="Q7" s="5" t="s">
        <v>25</v>
      </c>
      <c r="R7" s="5" t="s">
        <v>26</v>
      </c>
      <c r="S7" s="5" t="s">
        <v>27</v>
      </c>
      <c r="T7" s="5" t="s">
        <v>28</v>
      </c>
      <c r="U7" s="3" t="s">
        <v>29</v>
      </c>
      <c r="V7" s="3" t="s">
        <v>30</v>
      </c>
    </row>
    <row r="8" spans="1:22" x14ac:dyDescent="0.25">
      <c r="A8" s="4">
        <v>45668.541666666664</v>
      </c>
      <c r="B8" s="2">
        <v>0</v>
      </c>
      <c r="C8" t="s">
        <v>31</v>
      </c>
      <c r="D8" s="1" t="s">
        <v>32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 t="s">
        <v>32</v>
      </c>
      <c r="L8" s="1" t="s">
        <v>32</v>
      </c>
      <c r="M8" s="1" t="s">
        <v>32</v>
      </c>
      <c r="N8" s="1" t="s">
        <v>32</v>
      </c>
      <c r="O8" s="1" t="e">
        <v>#DIV/0!</v>
      </c>
      <c r="P8" s="1" t="e">
        <v>#DIV/0!</v>
      </c>
      <c r="Q8" s="1" t="s">
        <v>32</v>
      </c>
      <c r="R8" s="1">
        <v>26.941748657244339</v>
      </c>
      <c r="S8" s="1">
        <v>26.796128773293077</v>
      </c>
      <c r="T8" s="1">
        <v>26.733828410534517</v>
      </c>
      <c r="U8" s="1">
        <v>26.82390194702398</v>
      </c>
      <c r="V8" s="1">
        <v>8.7125270472209221E-2</v>
      </c>
    </row>
    <row r="9" spans="1:22" x14ac:dyDescent="0.25">
      <c r="A9" s="4">
        <v>45668.552083333336</v>
      </c>
      <c r="B9" s="2">
        <v>0.25000000011641532</v>
      </c>
      <c r="C9">
        <v>0</v>
      </c>
      <c r="D9" s="1" t="s">
        <v>32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 t="s">
        <v>32</v>
      </c>
      <c r="L9" s="1" t="s">
        <v>32</v>
      </c>
      <c r="M9" s="1" t="s">
        <v>32</v>
      </c>
      <c r="N9" s="1" t="s">
        <v>32</v>
      </c>
      <c r="O9" s="1" t="e">
        <v>#DIV/0!</v>
      </c>
      <c r="P9" s="1" t="e">
        <v>#DIV/0!</v>
      </c>
      <c r="Q9" s="1">
        <v>26.79508881493097</v>
      </c>
      <c r="R9" s="1">
        <v>26.882899584874309</v>
      </c>
      <c r="S9" s="1">
        <v>26.850698017019049</v>
      </c>
      <c r="T9" s="1">
        <v>26.691775808523911</v>
      </c>
      <c r="U9" s="1">
        <v>26.805115556337061</v>
      </c>
      <c r="V9" s="1">
        <v>7.2585380406252425E-2</v>
      </c>
    </row>
    <row r="10" spans="1:22" x14ac:dyDescent="0.25">
      <c r="A10" s="4">
        <v>45668.6875</v>
      </c>
      <c r="B10" s="2">
        <v>3.5000000000582077</v>
      </c>
      <c r="C10">
        <v>1</v>
      </c>
      <c r="D10" s="1">
        <v>0.255</v>
      </c>
      <c r="E10" s="1">
        <v>0.29599999999999999</v>
      </c>
      <c r="F10" s="1">
        <v>0.26900000000000002</v>
      </c>
      <c r="G10" s="1">
        <v>0.31</v>
      </c>
      <c r="H10" s="1">
        <v>0.28249999999999997</v>
      </c>
      <c r="I10" s="1">
        <v>0.10254749999999999</v>
      </c>
      <c r="J10" s="1">
        <v>2.1662179022434464E-2</v>
      </c>
      <c r="K10" s="1" t="s">
        <v>32</v>
      </c>
      <c r="L10" s="1" t="s">
        <v>32</v>
      </c>
      <c r="M10" s="1" t="s">
        <v>32</v>
      </c>
      <c r="N10" s="1" t="s">
        <v>32</v>
      </c>
      <c r="O10" s="1" t="e">
        <v>#DIV/0!</v>
      </c>
      <c r="P10" s="1" t="e">
        <v>#DIV/0!</v>
      </c>
      <c r="Q10" s="1">
        <v>27.14169493750185</v>
      </c>
      <c r="R10" s="1">
        <v>26.748299259721534</v>
      </c>
      <c r="S10" s="1">
        <v>26.517297080024164</v>
      </c>
      <c r="T10" s="1">
        <v>26.643786301358194</v>
      </c>
      <c r="U10" s="1">
        <v>26.762769394651436</v>
      </c>
      <c r="V10" s="1">
        <v>0.23356347401052935</v>
      </c>
    </row>
    <row r="11" spans="1:22" x14ac:dyDescent="0.25">
      <c r="A11" s="4">
        <v>45669.472222222219</v>
      </c>
      <c r="B11" s="2">
        <v>22.333333333313931</v>
      </c>
      <c r="C11">
        <v>2</v>
      </c>
      <c r="D11" s="1">
        <v>1.73</v>
      </c>
      <c r="E11" s="1">
        <v>1.45</v>
      </c>
      <c r="F11" s="1">
        <v>1.25</v>
      </c>
      <c r="G11" s="1">
        <v>1.55</v>
      </c>
      <c r="H11" s="1">
        <v>1.4949999999999999</v>
      </c>
      <c r="I11" s="1">
        <v>0.54268499999999997</v>
      </c>
      <c r="J11" s="1">
        <v>0.17342145196024647</v>
      </c>
      <c r="K11" s="1" t="s">
        <v>32</v>
      </c>
      <c r="L11" s="1" t="s">
        <v>32</v>
      </c>
      <c r="M11" s="1" t="s">
        <v>32</v>
      </c>
      <c r="N11" s="1" t="s">
        <v>32</v>
      </c>
      <c r="O11" s="1" t="e">
        <v>#DIV/0!</v>
      </c>
      <c r="P11" s="1" t="e">
        <v>#DIV/0!</v>
      </c>
      <c r="Q11" s="1" t="s">
        <v>32</v>
      </c>
      <c r="R11" s="1" t="s">
        <v>32</v>
      </c>
      <c r="S11" s="1" t="s">
        <v>32</v>
      </c>
      <c r="T11" s="1" t="s">
        <v>32</v>
      </c>
      <c r="U11" s="1" t="s">
        <v>32</v>
      </c>
      <c r="V11" s="1" t="s">
        <v>32</v>
      </c>
    </row>
    <row r="12" spans="1:22" x14ac:dyDescent="0.25">
      <c r="A12" s="4">
        <v>45670.319444444445</v>
      </c>
      <c r="B12" s="2">
        <v>42.666666666744277</v>
      </c>
      <c r="C12">
        <v>3</v>
      </c>
      <c r="D12" s="1">
        <v>5.28</v>
      </c>
      <c r="E12" s="1">
        <v>3.9800000000000004</v>
      </c>
      <c r="F12" s="1">
        <v>4.42</v>
      </c>
      <c r="G12" s="1">
        <v>3.5999999999999996</v>
      </c>
      <c r="H12" s="1">
        <v>4.32</v>
      </c>
      <c r="I12" s="1">
        <v>1.56816</v>
      </c>
      <c r="J12" s="1">
        <v>0.62561969278468277</v>
      </c>
      <c r="K12" s="1" t="s">
        <v>32</v>
      </c>
      <c r="L12" s="1" t="s">
        <v>32</v>
      </c>
      <c r="M12" s="1" t="s">
        <v>32</v>
      </c>
      <c r="N12" s="1" t="s">
        <v>32</v>
      </c>
      <c r="O12" s="1" t="e">
        <v>#DIV/0!</v>
      </c>
      <c r="P12" s="1" t="e">
        <v>#DIV/0!</v>
      </c>
      <c r="Q12" s="1" t="s">
        <v>32</v>
      </c>
      <c r="R12" s="1" t="s">
        <v>32</v>
      </c>
      <c r="S12" s="1" t="s">
        <v>32</v>
      </c>
      <c r="T12" s="1" t="s">
        <v>32</v>
      </c>
      <c r="U12" s="1" t="s">
        <v>32</v>
      </c>
      <c r="V12" s="1" t="s">
        <v>32</v>
      </c>
    </row>
    <row r="13" spans="1:22" x14ac:dyDescent="0.25">
      <c r="A13" s="4">
        <v>45670.361111111109</v>
      </c>
      <c r="B13" s="2">
        <v>43.666666666686069</v>
      </c>
      <c r="C13">
        <v>4</v>
      </c>
      <c r="D13" s="1">
        <v>5.04</v>
      </c>
      <c r="E13" s="1">
        <v>3.9000000000000004</v>
      </c>
      <c r="F13" s="1">
        <v>4.38</v>
      </c>
      <c r="G13" s="1">
        <v>0</v>
      </c>
      <c r="H13" s="1">
        <v>3.33</v>
      </c>
      <c r="I13" s="1">
        <v>1.20879</v>
      </c>
      <c r="J13" s="1">
        <v>1.964713719603953</v>
      </c>
      <c r="K13" s="1" t="s">
        <v>32</v>
      </c>
      <c r="L13" s="1" t="s">
        <v>32</v>
      </c>
      <c r="M13" s="1" t="s">
        <v>32</v>
      </c>
      <c r="N13" s="1" t="s">
        <v>32</v>
      </c>
      <c r="O13" s="1" t="e">
        <v>#DIV/0!</v>
      </c>
      <c r="P13" s="1" t="e">
        <v>#DIV/0!</v>
      </c>
      <c r="Q13" s="1">
        <v>19.265693134304556</v>
      </c>
      <c r="R13" s="1">
        <v>19.282603885802676</v>
      </c>
      <c r="S13" s="1">
        <v>17.830974863323561</v>
      </c>
      <c r="T13" s="1">
        <v>18.665228604297685</v>
      </c>
      <c r="U13" s="1">
        <v>18.761125121932118</v>
      </c>
      <c r="V13" s="1">
        <v>0.59179908456363239</v>
      </c>
    </row>
    <row r="14" spans="1:22" x14ac:dyDescent="0.25">
      <c r="A14" s="4">
        <v>45670.381944444445</v>
      </c>
      <c r="B14" s="2">
        <v>44.166666666744277</v>
      </c>
      <c r="C14">
        <v>5</v>
      </c>
      <c r="D14" s="1">
        <v>4.9800000000000004</v>
      </c>
      <c r="E14" s="1">
        <v>4</v>
      </c>
      <c r="F14" s="1">
        <v>4.74</v>
      </c>
      <c r="G14" s="1">
        <v>4.04</v>
      </c>
      <c r="H14" s="1">
        <v>4.4400000000000004</v>
      </c>
      <c r="I14" s="1">
        <v>1.61172</v>
      </c>
      <c r="J14" s="1">
        <v>0.42871902220452046</v>
      </c>
      <c r="K14" s="1" t="s">
        <v>32</v>
      </c>
      <c r="L14" s="1" t="s">
        <v>32</v>
      </c>
      <c r="M14" s="1" t="s">
        <v>32</v>
      </c>
      <c r="N14" s="1" t="s">
        <v>32</v>
      </c>
      <c r="O14" s="1" t="e">
        <v>#DIV/0!</v>
      </c>
      <c r="P14" s="1" t="e">
        <v>#DIV/0!</v>
      </c>
      <c r="Q14" s="1">
        <v>18.889795327372397</v>
      </c>
      <c r="R14" s="1">
        <v>19.05640722798735</v>
      </c>
      <c r="S14" s="1">
        <v>17.565886905496733</v>
      </c>
      <c r="T14" s="1">
        <v>18.349339823293288</v>
      </c>
      <c r="U14" s="1">
        <v>18.465357321037441</v>
      </c>
      <c r="V14" s="1">
        <v>0.58137653503191833</v>
      </c>
    </row>
    <row r="15" spans="1:22" x14ac:dyDescent="0.25">
      <c r="A15" s="4">
        <v>45670.402777777781</v>
      </c>
      <c r="B15" s="2">
        <v>44.666666666802485</v>
      </c>
      <c r="C15">
        <v>6</v>
      </c>
      <c r="D15" s="1">
        <v>4.9399999999999995</v>
      </c>
      <c r="E15" s="1">
        <v>4.1399999999999997</v>
      </c>
      <c r="F15" s="1">
        <v>5.2200000000000006</v>
      </c>
      <c r="G15" s="1">
        <v>4.3</v>
      </c>
      <c r="H15" s="1">
        <v>4.6499999999999995</v>
      </c>
      <c r="I15" s="1">
        <v>1.6879499999999998</v>
      </c>
      <c r="J15" s="1">
        <v>0.44485952839070469</v>
      </c>
      <c r="K15" s="1" t="s">
        <v>32</v>
      </c>
      <c r="L15" s="1" t="s">
        <v>32</v>
      </c>
      <c r="M15" s="1" t="s">
        <v>32</v>
      </c>
      <c r="N15" s="1" t="s">
        <v>32</v>
      </c>
      <c r="O15" s="1" t="e">
        <v>#DIV/0!</v>
      </c>
      <c r="P15" s="1" t="e">
        <v>#DIV/0!</v>
      </c>
      <c r="Q15" s="1">
        <v>18.682777901658248</v>
      </c>
      <c r="R15" s="1">
        <v>18.36574202372422</v>
      </c>
      <c r="S15" s="1">
        <v>16.986127260792589</v>
      </c>
      <c r="T15" s="1">
        <v>17.778909805049203</v>
      </c>
      <c r="U15" s="1">
        <v>17.953389247806065</v>
      </c>
      <c r="V15" s="1">
        <v>0.64577113740893355</v>
      </c>
    </row>
    <row r="16" spans="1:22" x14ac:dyDescent="0.25">
      <c r="A16" s="4">
        <v>45670.416666666664</v>
      </c>
      <c r="B16" s="2">
        <v>45</v>
      </c>
      <c r="C16">
        <v>7</v>
      </c>
      <c r="D16" s="1">
        <v>4.26</v>
      </c>
      <c r="E16" s="1">
        <v>3.2600000000000002</v>
      </c>
      <c r="F16" s="1">
        <v>4.6400000000000006</v>
      </c>
      <c r="G16" s="1">
        <v>3.8</v>
      </c>
      <c r="H16" s="1">
        <v>3.99</v>
      </c>
      <c r="I16" s="1">
        <v>1.4483699999999999</v>
      </c>
      <c r="J16" s="1">
        <v>0.51584881506115532</v>
      </c>
      <c r="K16" s="1" t="s">
        <v>32</v>
      </c>
      <c r="L16" s="1" t="s">
        <v>32</v>
      </c>
      <c r="M16" s="1" t="s">
        <v>32</v>
      </c>
      <c r="N16" s="1" t="s">
        <v>32</v>
      </c>
      <c r="O16" s="1" t="e">
        <v>#DIV/0!</v>
      </c>
      <c r="P16" s="1" t="e">
        <v>#DIV/0!</v>
      </c>
      <c r="Q16" s="1">
        <v>17.49528973206905</v>
      </c>
      <c r="R16" s="1">
        <v>17.625285955846724</v>
      </c>
      <c r="S16" s="1">
        <v>16.044563530585613</v>
      </c>
      <c r="T16" s="1">
        <v>17.958679750270441</v>
      </c>
      <c r="U16" s="1">
        <v>17.280954742192957</v>
      </c>
      <c r="V16" s="1">
        <v>0.73356626955152526</v>
      </c>
    </row>
    <row r="17" spans="1:22" x14ac:dyDescent="0.25">
      <c r="A17" s="4">
        <v>45670.517361111109</v>
      </c>
      <c r="B17" s="2">
        <v>47.416666666686069</v>
      </c>
      <c r="C17">
        <v>8</v>
      </c>
      <c r="D17" s="1">
        <v>5.1400000000000006</v>
      </c>
      <c r="E17" s="1">
        <v>4.54</v>
      </c>
      <c r="F17" s="1">
        <v>5.8599999999999994</v>
      </c>
      <c r="G17" s="1">
        <v>5.1400000000000006</v>
      </c>
      <c r="H17" s="1">
        <v>5.17</v>
      </c>
      <c r="I17" s="1">
        <v>1.8767099999999999</v>
      </c>
      <c r="J17" s="1">
        <v>0.46765371804359662</v>
      </c>
      <c r="K17" s="1" t="s">
        <v>32</v>
      </c>
      <c r="L17" s="1" t="s">
        <v>32</v>
      </c>
      <c r="M17" s="1" t="s">
        <v>32</v>
      </c>
      <c r="N17" s="1" t="s">
        <v>32</v>
      </c>
      <c r="O17" s="1" t="e">
        <v>#DIV/0!</v>
      </c>
      <c r="P17" s="1" t="e">
        <v>#DIV/0!</v>
      </c>
      <c r="Q17" s="1">
        <v>16.341555925307102</v>
      </c>
      <c r="R17" s="1">
        <v>15.896796589741156</v>
      </c>
      <c r="S17" s="1">
        <v>16.498402502620728</v>
      </c>
      <c r="T17" s="1">
        <v>16.187957789360826</v>
      </c>
      <c r="U17" s="1">
        <v>16.231178201757452</v>
      </c>
      <c r="V17" s="1">
        <v>0.22207607667768986</v>
      </c>
    </row>
    <row r="18" spans="1:22" x14ac:dyDescent="0.25">
      <c r="A18" s="4">
        <v>45670.586805555555</v>
      </c>
      <c r="B18" s="2">
        <v>49.083333333372138</v>
      </c>
      <c r="C18">
        <v>9</v>
      </c>
      <c r="D18" s="1">
        <v>5.7799999999999994</v>
      </c>
      <c r="E18" s="1">
        <v>4.6400000000000006</v>
      </c>
      <c r="F18" s="1">
        <v>6.16</v>
      </c>
      <c r="G18" s="1">
        <v>5.620000000000001</v>
      </c>
      <c r="H18" s="1">
        <v>5.55</v>
      </c>
      <c r="I18" s="1">
        <v>2.0146500000000001</v>
      </c>
      <c r="J18" s="1">
        <v>0.56080299571240344</v>
      </c>
      <c r="K18" s="1">
        <v>3.0814458013797834E-2</v>
      </c>
      <c r="L18" s="1">
        <v>1.6742727227433862E-2</v>
      </c>
      <c r="M18" s="1">
        <v>0</v>
      </c>
      <c r="N18" s="1">
        <v>0</v>
      </c>
      <c r="O18" s="1">
        <v>1.1889296310307924E-2</v>
      </c>
      <c r="P18" s="1">
        <v>7.0358653931819884E-3</v>
      </c>
      <c r="Q18" s="1">
        <v>8.4878396584120921</v>
      </c>
      <c r="R18" s="1">
        <v>8.6514923917920115</v>
      </c>
      <c r="S18" s="1">
        <v>9.0214411511980774</v>
      </c>
      <c r="T18" s="1">
        <v>7.740116738627945</v>
      </c>
      <c r="U18" s="1">
        <v>8.4752224850075315</v>
      </c>
      <c r="V18" s="1">
        <v>0.46635972241334211</v>
      </c>
    </row>
    <row r="19" spans="1:22" x14ac:dyDescent="0.25">
      <c r="A19" s="4">
        <v>45670.670138888891</v>
      </c>
      <c r="B19" s="2">
        <v>51.083333333430346</v>
      </c>
      <c r="C19">
        <v>10</v>
      </c>
      <c r="D19" s="1">
        <v>6.02</v>
      </c>
      <c r="E19" s="1">
        <v>6.8400000000000007</v>
      </c>
      <c r="F19" s="1">
        <v>6.5200000000000005</v>
      </c>
      <c r="G19" s="1">
        <v>7.9600000000000009</v>
      </c>
      <c r="H19" s="1">
        <v>6.835</v>
      </c>
      <c r="I19" s="1">
        <v>2.4811049999999999</v>
      </c>
      <c r="J19" s="1">
        <v>0.71223240589010484</v>
      </c>
      <c r="K19" s="1">
        <v>0.18585639372698018</v>
      </c>
      <c r="L19" s="1">
        <v>0</v>
      </c>
      <c r="M19" s="1">
        <v>0.12436161205571193</v>
      </c>
      <c r="N19" s="1">
        <v>0</v>
      </c>
      <c r="O19" s="1">
        <v>7.7554501445673024E-2</v>
      </c>
      <c r="P19" s="1">
        <v>9.292819686349009E-2</v>
      </c>
      <c r="Q19" s="1">
        <v>5.0001000149503483</v>
      </c>
      <c r="R19" s="1">
        <v>6.0938662226973079</v>
      </c>
      <c r="S19" s="1">
        <v>4.6952432922439824</v>
      </c>
      <c r="T19" s="1">
        <v>5.0572195137119698</v>
      </c>
      <c r="U19" s="1">
        <v>5.2116072609009025</v>
      </c>
      <c r="V19" s="1">
        <v>0.52763233301439627</v>
      </c>
    </row>
    <row r="20" spans="1:22" x14ac:dyDescent="0.25">
      <c r="A20" s="4">
        <v>45671.319444444445</v>
      </c>
      <c r="B20" s="2">
        <v>66.666666666744277</v>
      </c>
      <c r="C20">
        <v>11</v>
      </c>
      <c r="D20" s="1">
        <v>6.4</v>
      </c>
      <c r="E20" s="1">
        <v>4.9399999999999995</v>
      </c>
      <c r="F20" s="1">
        <v>7.24</v>
      </c>
      <c r="G20" s="1">
        <v>7.08</v>
      </c>
      <c r="H20" s="1">
        <v>6.4149999999999991</v>
      </c>
      <c r="I20" s="1">
        <v>2.3286449999999994</v>
      </c>
      <c r="J20" s="1">
        <v>0.90811618199435984</v>
      </c>
      <c r="K20" s="1"/>
      <c r="L20" s="1">
        <v>1.1356136584102E-2</v>
      </c>
      <c r="M20" s="1">
        <v>2.9767177171121698E-3</v>
      </c>
      <c r="N20" s="1">
        <v>0</v>
      </c>
      <c r="O20" s="1">
        <v>4.7776181004047236E-3</v>
      </c>
      <c r="P20" s="1">
        <v>0</v>
      </c>
      <c r="Q20" s="1">
        <v>3.1695850908908092</v>
      </c>
      <c r="R20" s="1">
        <v>3.9527358779269441</v>
      </c>
      <c r="S20" s="1">
        <v>3.0811347036993482</v>
      </c>
      <c r="T20" s="1">
        <v>3.2444185232784246</v>
      </c>
      <c r="U20" s="1">
        <v>3.3619685489488815</v>
      </c>
      <c r="V20" s="1">
        <v>0.34594186256328552</v>
      </c>
    </row>
    <row r="21" spans="1:22" x14ac:dyDescent="0.25">
      <c r="A21" s="4">
        <v>45671.381944444445</v>
      </c>
      <c r="B21" s="2">
        <v>68.166666666744277</v>
      </c>
      <c r="C21">
        <v>12</v>
      </c>
      <c r="D21" s="1">
        <v>6.48</v>
      </c>
      <c r="E21" s="1">
        <v>5.04</v>
      </c>
      <c r="F21" s="1">
        <v>7.7</v>
      </c>
      <c r="G21" s="1">
        <v>7.24</v>
      </c>
      <c r="H21" s="1">
        <v>6.6150000000000002</v>
      </c>
      <c r="I21" s="1">
        <v>2.4012449999999999</v>
      </c>
      <c r="J21" s="1">
        <v>1.0083030298476741</v>
      </c>
      <c r="K21" s="1">
        <v>1.4998904535888919</v>
      </c>
      <c r="L21" s="1">
        <v>0.80123928337311512</v>
      </c>
      <c r="M21" s="1">
        <v>1.6972100442615838</v>
      </c>
      <c r="N21" s="1">
        <v>2.0120476398660356</v>
      </c>
      <c r="O21" s="1">
        <v>1.5025968552724067</v>
      </c>
      <c r="P21" s="1">
        <v>0.34932558510788864</v>
      </c>
      <c r="Q21" s="1">
        <v>16.254205136947004</v>
      </c>
      <c r="R21" s="1">
        <v>16.900183558952651</v>
      </c>
      <c r="S21" s="1">
        <v>17.589600241775557</v>
      </c>
      <c r="T21" s="1">
        <v>17.155029069724108</v>
      </c>
      <c r="U21" s="1">
        <v>16.97475450184983</v>
      </c>
      <c r="V21" s="1">
        <v>0.48355103570189795</v>
      </c>
    </row>
    <row r="22" spans="1:22" x14ac:dyDescent="0.25">
      <c r="A22" s="4">
        <v>45671.451388888891</v>
      </c>
      <c r="B22" s="2">
        <v>69.833333333430346</v>
      </c>
      <c r="C22">
        <v>13</v>
      </c>
      <c r="D22" s="1">
        <v>6.6400000000000006</v>
      </c>
      <c r="E22" s="1">
        <v>5.18</v>
      </c>
      <c r="F22" s="1">
        <v>7.8800000000000008</v>
      </c>
      <c r="G22" s="1">
        <v>7.48</v>
      </c>
      <c r="H22" s="1">
        <v>6.7950000000000008</v>
      </c>
      <c r="I22" s="1">
        <v>2.4665850000000002</v>
      </c>
      <c r="J22" s="1">
        <v>1.0342509366686548</v>
      </c>
      <c r="K22" s="1" t="s">
        <v>32</v>
      </c>
      <c r="L22" s="1" t="s">
        <v>32</v>
      </c>
      <c r="M22" s="1" t="s">
        <v>32</v>
      </c>
      <c r="N22" s="1" t="s">
        <v>32</v>
      </c>
      <c r="O22" s="1" t="s">
        <v>32</v>
      </c>
      <c r="P22" s="1" t="s">
        <v>32</v>
      </c>
      <c r="Q22" s="1">
        <v>14.30720594811746</v>
      </c>
      <c r="R22" s="1">
        <v>15.085886199859342</v>
      </c>
      <c r="S22" s="1">
        <v>16.180105246618375</v>
      </c>
      <c r="T22" s="1">
        <v>14.862526571312076</v>
      </c>
      <c r="U22" s="1">
        <v>15.108930991476813</v>
      </c>
      <c r="V22" s="1">
        <v>0.68033512527375972</v>
      </c>
    </row>
    <row r="23" spans="1:22" x14ac:dyDescent="0.25">
      <c r="A23" s="4">
        <v>45671.548611111109</v>
      </c>
      <c r="B23" s="2">
        <v>72.166666666686069</v>
      </c>
      <c r="C23">
        <v>14</v>
      </c>
      <c r="D23" s="1">
        <v>6.78</v>
      </c>
      <c r="E23" s="1">
        <v>5.42</v>
      </c>
      <c r="F23" s="1">
        <v>8.120000000000001</v>
      </c>
      <c r="G23" s="1">
        <v>7.7</v>
      </c>
      <c r="H23" s="1">
        <v>7.0049999999999999</v>
      </c>
      <c r="I23" s="1">
        <v>2.542815</v>
      </c>
      <c r="J23" s="1">
        <v>1.0355071221387155</v>
      </c>
      <c r="K23" s="1">
        <v>1.6208072613610052</v>
      </c>
      <c r="L23" s="1">
        <v>0.85459847280034384</v>
      </c>
      <c r="M23" s="1">
        <v>1.892865207475118</v>
      </c>
      <c r="N23" s="1">
        <v>2.2604298797970492</v>
      </c>
      <c r="O23" s="1">
        <v>1.6571752053583793</v>
      </c>
      <c r="P23" s="1">
        <v>0.38310439428033083</v>
      </c>
      <c r="Q23" s="1">
        <v>13.425754096863074</v>
      </c>
      <c r="R23" s="1">
        <v>13.928375401463585</v>
      </c>
      <c r="S23" s="1">
        <v>15.463531079699274</v>
      </c>
      <c r="T23" s="1">
        <v>14.064778511579243</v>
      </c>
      <c r="U23" s="1">
        <v>14.220609772401293</v>
      </c>
      <c r="V23" s="1">
        <v>0.75603128746060999</v>
      </c>
    </row>
    <row r="24" spans="1:22" x14ac:dyDescent="0.25">
      <c r="A24" s="4">
        <v>45671.607638888891</v>
      </c>
      <c r="B24" s="2">
        <v>73.583333333430346</v>
      </c>
      <c r="C24">
        <v>15</v>
      </c>
      <c r="D24" s="1">
        <v>6.879999999999999</v>
      </c>
      <c r="E24" s="1">
        <v>4.96</v>
      </c>
      <c r="F24" s="1">
        <v>8.26</v>
      </c>
      <c r="G24" s="1">
        <v>8.94</v>
      </c>
      <c r="H24" s="1">
        <v>7.26</v>
      </c>
      <c r="I24" s="1">
        <v>2.6353800000000001</v>
      </c>
      <c r="J24" s="1">
        <v>1.5212494864419814</v>
      </c>
      <c r="K24" s="1">
        <v>1.6245689606825982</v>
      </c>
      <c r="L24" s="1" t="s">
        <v>32</v>
      </c>
      <c r="M24" s="1" t="s">
        <v>32</v>
      </c>
      <c r="N24" s="1" t="s">
        <v>32</v>
      </c>
      <c r="O24" s="1">
        <v>1.6245689606825982</v>
      </c>
      <c r="P24" s="1">
        <v>0</v>
      </c>
      <c r="Q24" s="1">
        <v>7.5286509195901674</v>
      </c>
      <c r="R24" s="1">
        <v>9.0607074361959228</v>
      </c>
      <c r="S24" s="1">
        <v>12.536668265543986</v>
      </c>
      <c r="T24" s="1">
        <v>8.0294815815987821</v>
      </c>
      <c r="U24" s="1">
        <v>9.2888770507322143</v>
      </c>
      <c r="V24" s="1">
        <v>1.9547814537970283</v>
      </c>
    </row>
    <row r="25" spans="1:22" x14ac:dyDescent="0.25">
      <c r="A25" s="4">
        <v>45671.715277777781</v>
      </c>
      <c r="B25" s="2">
        <v>76.166666666802485</v>
      </c>
      <c r="C25">
        <v>16</v>
      </c>
      <c r="D25" s="1">
        <v>6.62</v>
      </c>
      <c r="E25" s="1">
        <v>5.26</v>
      </c>
      <c r="F25" s="1">
        <v>8.36</v>
      </c>
      <c r="G25" s="1">
        <v>7.86</v>
      </c>
      <c r="H25" s="1">
        <v>7.0249999999999995</v>
      </c>
      <c r="I25" s="1">
        <v>2.5500749999999996</v>
      </c>
      <c r="J25" s="1">
        <v>1.1998645756917772</v>
      </c>
      <c r="K25" s="1">
        <v>1.7006200054609295</v>
      </c>
      <c r="L25" s="1">
        <v>0.91195268783196326</v>
      </c>
      <c r="M25" s="1">
        <v>2.1660701329679801</v>
      </c>
      <c r="N25" s="1">
        <v>2.454604145575439</v>
      </c>
      <c r="O25" s="1">
        <v>1.808311742959078</v>
      </c>
      <c r="P25" s="1">
        <v>0.39433365881448351</v>
      </c>
      <c r="Q25" s="1">
        <v>6.6567779705296175</v>
      </c>
      <c r="R25" s="1">
        <v>8.2578860081622327</v>
      </c>
      <c r="S25" s="1">
        <v>12.040460989852626</v>
      </c>
      <c r="T25" s="1">
        <v>9.2376696366908924</v>
      </c>
      <c r="U25" s="1">
        <v>9.0481986513088408</v>
      </c>
      <c r="V25" s="1">
        <v>1.9578700227125161</v>
      </c>
    </row>
    <row r="26" spans="1:22" x14ac:dyDescent="0.25">
      <c r="A26" s="4">
        <v>45672.315972222219</v>
      </c>
      <c r="B26" s="2">
        <v>90.583333333313931</v>
      </c>
      <c r="C26">
        <v>17</v>
      </c>
      <c r="D26" s="1">
        <v>7.86</v>
      </c>
      <c r="E26" s="1">
        <v>6.5</v>
      </c>
      <c r="F26" s="1">
        <v>9.379999999999999</v>
      </c>
      <c r="G26" s="1">
        <v>9.0400000000000009</v>
      </c>
      <c r="H26" s="1">
        <v>8.1950000000000003</v>
      </c>
      <c r="I26" s="1">
        <v>2.9747850000000002</v>
      </c>
      <c r="J26" s="1">
        <v>1.1295463691234571</v>
      </c>
      <c r="K26" s="1">
        <v>1.8329959482895588</v>
      </c>
      <c r="L26" s="1">
        <v>1.0144860158938271</v>
      </c>
      <c r="M26" s="1">
        <v>2.5424663966178769</v>
      </c>
      <c r="N26" s="1">
        <v>3.0171534803153692</v>
      </c>
      <c r="O26" s="1">
        <v>2.1017754602791578</v>
      </c>
      <c r="P26" s="1">
        <v>0.40925496619786639</v>
      </c>
      <c r="Q26" s="1">
        <v>5.1464562979890625</v>
      </c>
      <c r="R26" s="1">
        <v>6.7787923710266931</v>
      </c>
      <c r="S26" s="1">
        <v>10.606692680837021</v>
      </c>
      <c r="T26" s="1">
        <v>5.1555798612709172</v>
      </c>
      <c r="U26" s="1">
        <v>6.9218803027809237</v>
      </c>
      <c r="V26" s="1">
        <v>2.228803718598765</v>
      </c>
    </row>
    <row r="27" spans="1:22" x14ac:dyDescent="0.25">
      <c r="A27" s="4">
        <v>45672.392361111109</v>
      </c>
      <c r="B27" s="2">
        <v>92.416666666686069</v>
      </c>
      <c r="C27">
        <v>18</v>
      </c>
      <c r="D27" s="1">
        <v>7.9600000000000009</v>
      </c>
      <c r="E27" s="1">
        <v>6.9399999999999995</v>
      </c>
      <c r="F27" s="1">
        <v>9.48</v>
      </c>
      <c r="G27" s="1">
        <v>9.44</v>
      </c>
      <c r="H27" s="1">
        <v>8.4550000000000001</v>
      </c>
      <c r="I27" s="1">
        <v>3.0691649999999999</v>
      </c>
      <c r="J27" s="1">
        <v>1.0678365979867839</v>
      </c>
      <c r="K27" s="1">
        <v>1.8348788797337494</v>
      </c>
      <c r="L27" s="1">
        <v>1.000546560830383</v>
      </c>
      <c r="M27" s="1">
        <v>2.5774180409188219</v>
      </c>
      <c r="N27" s="1">
        <v>3.0953772407863336</v>
      </c>
      <c r="O27" s="1">
        <v>2.1270551805673219</v>
      </c>
      <c r="P27" s="1">
        <v>0.41716615945168256</v>
      </c>
      <c r="Q27" s="1">
        <v>1.562780674187179</v>
      </c>
      <c r="R27" s="1">
        <v>3.5125770724505161</v>
      </c>
      <c r="S27" s="1">
        <v>7.4428336412599085</v>
      </c>
      <c r="T27" s="1">
        <v>1.7099471033606599</v>
      </c>
      <c r="U27" s="1">
        <v>3.5570346228145659</v>
      </c>
      <c r="V27" s="1">
        <v>2.3711912407940372</v>
      </c>
    </row>
    <row r="28" spans="1:22" x14ac:dyDescent="0.25">
      <c r="A28" s="4">
        <v>45672.444444444445</v>
      </c>
      <c r="B28" s="2">
        <v>93.666666666744277</v>
      </c>
      <c r="C28">
        <v>19</v>
      </c>
      <c r="D28" s="1">
        <v>7.52</v>
      </c>
      <c r="E28" s="1">
        <v>6.62</v>
      </c>
      <c r="F28" s="1">
        <v>10.620000000000001</v>
      </c>
      <c r="G28" s="1">
        <v>9.5399999999999991</v>
      </c>
      <c r="H28" s="1">
        <v>8.5749999999999993</v>
      </c>
      <c r="I28" s="1">
        <v>3.1127249999999997</v>
      </c>
      <c r="J28" s="1">
        <v>1.5849526806816694</v>
      </c>
      <c r="K28" s="1">
        <v>1.7677591853436232</v>
      </c>
      <c r="L28" s="1">
        <v>0.98443197520556858</v>
      </c>
      <c r="M28" s="1">
        <v>2.4738484843547686</v>
      </c>
      <c r="N28" s="1">
        <v>2.9756487149755064</v>
      </c>
      <c r="O28" s="1">
        <v>2.0504220899698664</v>
      </c>
      <c r="P28" s="1">
        <v>0.3916636050690277</v>
      </c>
      <c r="Q28" s="1">
        <v>0.95628236790372734</v>
      </c>
      <c r="R28" s="1">
        <v>2.9360846183630405</v>
      </c>
      <c r="S28" s="1">
        <v>6.6564665544266779</v>
      </c>
      <c r="T28" s="1">
        <v>1.1634478234053378</v>
      </c>
      <c r="U28" s="1">
        <v>2.928070341024696</v>
      </c>
      <c r="V28" s="1">
        <v>2.2859813534555169</v>
      </c>
    </row>
    <row r="29" spans="1:22" x14ac:dyDescent="0.25">
      <c r="A29" s="4">
        <v>45672.576388888891</v>
      </c>
      <c r="B29" s="2">
        <v>96.833333333430346</v>
      </c>
      <c r="C29">
        <v>20</v>
      </c>
      <c r="D29" s="1">
        <v>8.06</v>
      </c>
      <c r="E29" s="1">
        <v>6.92</v>
      </c>
      <c r="F29" s="1">
        <v>9.5</v>
      </c>
      <c r="G29" s="1">
        <v>9.3600000000000012</v>
      </c>
      <c r="H29" s="1">
        <v>8.4600000000000009</v>
      </c>
      <c r="I29" s="1">
        <v>3.07098</v>
      </c>
      <c r="J29" s="1">
        <v>1.0515702544290553</v>
      </c>
      <c r="K29" s="1">
        <v>1.8994251567635683</v>
      </c>
      <c r="L29" s="1">
        <v>1.0523330045391248</v>
      </c>
      <c r="M29" s="1">
        <v>2.5579991654197407</v>
      </c>
      <c r="N29" s="1">
        <v>3.1372290810536416</v>
      </c>
      <c r="O29" s="1">
        <v>2.161746601944019</v>
      </c>
      <c r="P29" s="1">
        <v>0.42354607611222156</v>
      </c>
      <c r="Q29" s="1">
        <v>0.28954484401607605</v>
      </c>
      <c r="R29" s="1">
        <v>0.91134425642325878</v>
      </c>
      <c r="S29" s="1">
        <v>3.9871559283870828</v>
      </c>
      <c r="T29" s="1">
        <v>0.12942105416560912</v>
      </c>
      <c r="U29" s="1">
        <v>1.3293665207480068</v>
      </c>
      <c r="V29" s="1">
        <v>1.5620247590069525</v>
      </c>
    </row>
    <row r="30" spans="1:22" x14ac:dyDescent="0.25">
      <c r="A30" s="4">
        <v>45672.6875</v>
      </c>
      <c r="B30" s="2">
        <v>99.500000000058208</v>
      </c>
      <c r="C30">
        <v>21</v>
      </c>
      <c r="D30" s="1">
        <v>8.120000000000001</v>
      </c>
      <c r="E30" s="1">
        <v>7.52</v>
      </c>
      <c r="F30" s="1">
        <v>10.280000000000001</v>
      </c>
      <c r="G30" s="1"/>
      <c r="H30" s="1">
        <v>8.64</v>
      </c>
      <c r="I30" s="1">
        <v>3.13632</v>
      </c>
      <c r="J30" s="1">
        <v>1.1852425912023232</v>
      </c>
      <c r="K30" s="1">
        <v>1.9357409520869229</v>
      </c>
      <c r="L30" s="1">
        <v>1.1057938682673156</v>
      </c>
      <c r="M30" s="1">
        <v>2.5929549732874735</v>
      </c>
      <c r="N30" s="1">
        <v>3.1876998376573855</v>
      </c>
      <c r="O30" s="1">
        <v>1.5207674101771191</v>
      </c>
      <c r="P30" s="1">
        <v>0.4149735419098039</v>
      </c>
      <c r="Q30" s="1" t="s">
        <v>32</v>
      </c>
      <c r="R30" s="1" t="s">
        <v>32</v>
      </c>
      <c r="S30" s="1" t="s">
        <v>32</v>
      </c>
      <c r="T30" s="1" t="s">
        <v>32</v>
      </c>
      <c r="U30" s="1" t="e">
        <v>#DIV/0!</v>
      </c>
      <c r="V30" s="1" t="e">
        <v>#DIV/0!</v>
      </c>
    </row>
    <row r="31" spans="1:22" x14ac:dyDescent="0.25">
      <c r="A31" s="4">
        <v>45673.298611111109</v>
      </c>
      <c r="B31" s="2">
        <v>114.16666666668607</v>
      </c>
      <c r="C31">
        <v>22</v>
      </c>
      <c r="D31" s="1">
        <v>9.0499999999999989</v>
      </c>
      <c r="E31" s="1">
        <v>7.6</v>
      </c>
      <c r="F31" s="1">
        <v>11.600000000000001</v>
      </c>
      <c r="G31" s="1">
        <v>10.25</v>
      </c>
      <c r="H31" s="1">
        <v>9.625</v>
      </c>
      <c r="I31" s="1">
        <v>3.4938750000000001</v>
      </c>
      <c r="J31" s="1">
        <v>1.4766939425622332</v>
      </c>
      <c r="K31" s="1">
        <v>2.1743309825606514</v>
      </c>
      <c r="L31" s="1">
        <v>1.5265018074428514</v>
      </c>
      <c r="M31" s="1">
        <v>2.7590701297683915</v>
      </c>
      <c r="N31" s="1">
        <v>3.3420962190568901</v>
      </c>
      <c r="O31" s="1">
        <v>1.8504163950017514</v>
      </c>
      <c r="P31" s="1">
        <v>0.3239145875588999</v>
      </c>
      <c r="Q31" s="1" t="s">
        <v>32</v>
      </c>
      <c r="R31" s="1" t="s">
        <v>32</v>
      </c>
      <c r="S31" s="1" t="s">
        <v>32</v>
      </c>
      <c r="T31" s="1" t="s">
        <v>32</v>
      </c>
      <c r="U31" s="1" t="e">
        <v>#DIV/0!</v>
      </c>
      <c r="V31" s="1" t="e">
        <v>#DIV/0!</v>
      </c>
    </row>
    <row r="32" spans="1:22" x14ac:dyDescent="0.25">
      <c r="A32" s="4">
        <v>45673.392361111109</v>
      </c>
      <c r="B32" s="2">
        <v>116.41666666668607</v>
      </c>
      <c r="C32">
        <v>23</v>
      </c>
      <c r="D32" s="1">
        <v>9.3000000000000007</v>
      </c>
      <c r="E32" s="1">
        <v>8.75</v>
      </c>
      <c r="F32" s="1">
        <v>12.6</v>
      </c>
      <c r="G32" s="1">
        <v>11.25</v>
      </c>
      <c r="H32" s="1">
        <v>10.475</v>
      </c>
      <c r="I32" s="1">
        <v>3.8024249999999999</v>
      </c>
      <c r="J32" s="1">
        <v>1.5388713396512415</v>
      </c>
      <c r="K32" s="1" t="s">
        <v>32</v>
      </c>
      <c r="L32" s="1" t="s">
        <v>32</v>
      </c>
      <c r="M32" s="1" t="s">
        <v>32</v>
      </c>
      <c r="N32" s="1" t="s">
        <v>32</v>
      </c>
      <c r="O32" s="1" t="s">
        <v>32</v>
      </c>
      <c r="P32" s="1" t="s">
        <v>32</v>
      </c>
      <c r="Q32" s="1" t="s">
        <v>32</v>
      </c>
      <c r="R32" s="1" t="s">
        <v>32</v>
      </c>
      <c r="S32" s="1" t="s">
        <v>32</v>
      </c>
      <c r="T32" s="1" t="s">
        <v>32</v>
      </c>
      <c r="U32" s="1" t="e">
        <v>#DIV/0!</v>
      </c>
      <c r="V32" s="1" t="e">
        <v>#DIV/0!</v>
      </c>
    </row>
    <row r="33" spans="1:22" x14ac:dyDescent="0.25">
      <c r="A33" s="4">
        <v>45673.552083333336</v>
      </c>
      <c r="B33" s="2">
        <v>120.25000000011642</v>
      </c>
      <c r="C33">
        <v>24</v>
      </c>
      <c r="D33" s="1">
        <v>9.15</v>
      </c>
      <c r="E33" s="1">
        <v>8.4500000000000011</v>
      </c>
      <c r="F33" s="1">
        <v>12.3</v>
      </c>
      <c r="G33" s="1">
        <v>10.45</v>
      </c>
      <c r="H33" s="1">
        <v>10.0875</v>
      </c>
      <c r="I33" s="1">
        <v>3.6617625</v>
      </c>
      <c r="J33" s="1">
        <v>1.4651685056675239</v>
      </c>
      <c r="K33" s="1" t="s">
        <v>32</v>
      </c>
      <c r="L33" s="1" t="s">
        <v>32</v>
      </c>
      <c r="M33" s="1" t="s">
        <v>32</v>
      </c>
      <c r="N33" s="1" t="s">
        <v>32</v>
      </c>
      <c r="O33" s="1" t="s">
        <v>32</v>
      </c>
      <c r="P33" s="1" t="s">
        <v>32</v>
      </c>
      <c r="Q33" s="1" t="s">
        <v>32</v>
      </c>
      <c r="R33" s="1" t="s">
        <v>32</v>
      </c>
      <c r="S33" s="1" t="s">
        <v>32</v>
      </c>
      <c r="T33" s="1" t="s">
        <v>32</v>
      </c>
      <c r="U33" s="1" t="e">
        <v>#DIV/0!</v>
      </c>
      <c r="V33" s="1" t="e">
        <v>#DIV/0!</v>
      </c>
    </row>
    <row r="34" spans="1:22" x14ac:dyDescent="0.25">
      <c r="A34" s="4">
        <v>45674.295138888891</v>
      </c>
      <c r="B34" s="2">
        <v>138.08333333343035</v>
      </c>
      <c r="C34">
        <v>25</v>
      </c>
      <c r="D34" s="1">
        <v>8.75</v>
      </c>
      <c r="E34" s="1">
        <v>7.8</v>
      </c>
      <c r="F34" s="1">
        <v>12.049999999999999</v>
      </c>
      <c r="G34" s="1">
        <v>9.7000000000000011</v>
      </c>
      <c r="H34" s="1">
        <v>9.5750000000000011</v>
      </c>
      <c r="I34" s="1">
        <v>3.4757250000000002</v>
      </c>
      <c r="J34" s="1">
        <v>1.5789632674638103</v>
      </c>
      <c r="K34" s="1">
        <v>2.2799999999999998</v>
      </c>
      <c r="L34" s="1" t="s">
        <v>32</v>
      </c>
      <c r="M34" s="1" t="s">
        <v>32</v>
      </c>
      <c r="N34" s="1" t="s">
        <v>32</v>
      </c>
      <c r="O34" s="1">
        <v>2.2799999999999998</v>
      </c>
      <c r="P34" s="1">
        <v>0</v>
      </c>
      <c r="Q34" s="1" t="s">
        <v>32</v>
      </c>
      <c r="R34" s="1" t="s">
        <v>32</v>
      </c>
      <c r="S34" s="1" t="s">
        <v>32</v>
      </c>
      <c r="T34" s="1" t="s">
        <v>32</v>
      </c>
      <c r="U34" s="1" t="e">
        <v>#DIV/0!</v>
      </c>
      <c r="V34" s="1" t="e">
        <v>#DIV/0!</v>
      </c>
    </row>
    <row r="35" spans="1:22" x14ac:dyDescent="0.25">
      <c r="A35" s="4">
        <v>45674.385416666664</v>
      </c>
      <c r="B35" s="2">
        <v>140.25</v>
      </c>
      <c r="C35">
        <v>26</v>
      </c>
      <c r="D35" s="1">
        <v>8.9499999999999993</v>
      </c>
      <c r="E35" s="1">
        <v>8.0500000000000007</v>
      </c>
      <c r="F35" s="1">
        <v>12.5</v>
      </c>
      <c r="G35" s="1">
        <v>11.25</v>
      </c>
      <c r="H35" s="1">
        <v>10.1875</v>
      </c>
      <c r="I35" s="1">
        <v>3.6980624999999998</v>
      </c>
      <c r="J35" s="1">
        <v>1.7731945042775181</v>
      </c>
      <c r="K35" s="1">
        <v>2.29</v>
      </c>
      <c r="L35" s="1">
        <v>1.69</v>
      </c>
      <c r="M35" s="1" t="s">
        <v>32</v>
      </c>
      <c r="N35" s="1" t="s">
        <v>32</v>
      </c>
      <c r="O35" s="1">
        <v>1.99</v>
      </c>
      <c r="P35" s="1">
        <v>0.30000000000000049</v>
      </c>
      <c r="Q35" s="1" t="s">
        <v>32</v>
      </c>
      <c r="R35" s="1" t="s">
        <v>32</v>
      </c>
      <c r="S35" s="1" t="s">
        <v>32</v>
      </c>
      <c r="T35" s="1" t="s">
        <v>32</v>
      </c>
      <c r="U35" s="1" t="e">
        <v>#DIV/0!</v>
      </c>
      <c r="V35" s="1" t="e">
        <v>#DIV/0!</v>
      </c>
    </row>
    <row r="36" spans="1:22" x14ac:dyDescent="0.25">
      <c r="A36" s="4">
        <v>45674.430555555555</v>
      </c>
      <c r="B36" s="2">
        <v>141.33333333337214</v>
      </c>
      <c r="C36">
        <v>27</v>
      </c>
      <c r="D36" s="1">
        <v>7.8000000000000007</v>
      </c>
      <c r="E36" s="1">
        <v>6.86</v>
      </c>
      <c r="F36" s="1">
        <v>10.860000000000001</v>
      </c>
      <c r="G36" s="1">
        <v>8.6</v>
      </c>
      <c r="H36" s="1">
        <v>8.5300000000000011</v>
      </c>
      <c r="I36" s="1">
        <v>3.0963900000000004</v>
      </c>
      <c r="J36" s="1">
        <v>1.4794931564559499</v>
      </c>
      <c r="K36" s="1">
        <v>2.2959999999999998</v>
      </c>
      <c r="L36" s="1">
        <v>1.7</v>
      </c>
      <c r="M36" s="1" t="s">
        <v>32</v>
      </c>
      <c r="N36" s="1" t="s">
        <v>32</v>
      </c>
      <c r="O36" s="1">
        <v>1.9979999999999998</v>
      </c>
      <c r="P36" s="1">
        <v>0.29800000000000015</v>
      </c>
      <c r="Q36" s="1" t="s">
        <v>32</v>
      </c>
      <c r="R36" s="1" t="s">
        <v>32</v>
      </c>
      <c r="S36" s="1" t="s">
        <v>32</v>
      </c>
      <c r="T36" s="1" t="s">
        <v>32</v>
      </c>
      <c r="U36" s="1" t="e">
        <v>#DIV/0!</v>
      </c>
      <c r="V36" s="1" t="e">
        <v>#DIV/0!</v>
      </c>
    </row>
    <row r="37" spans="1:22" x14ac:dyDescent="0.25">
      <c r="A37" s="4">
        <v>45674.461805555555</v>
      </c>
      <c r="B37" s="2">
        <v>142.08333333337214</v>
      </c>
      <c r="C37">
        <v>28</v>
      </c>
      <c r="D37" s="1">
        <v>7.78</v>
      </c>
      <c r="E37" s="1">
        <v>7.02</v>
      </c>
      <c r="F37" s="1">
        <v>12.45</v>
      </c>
      <c r="G37" s="1">
        <v>8.68</v>
      </c>
      <c r="H37" s="1">
        <v>8.9824999999999999</v>
      </c>
      <c r="I37" s="1">
        <v>3.2606474999999997</v>
      </c>
      <c r="J37" s="1">
        <v>2.0864128905851769</v>
      </c>
      <c r="K37" s="1">
        <v>2.3185562699251649</v>
      </c>
      <c r="L37" s="1">
        <v>1.7047234503444788</v>
      </c>
      <c r="M37" s="1">
        <v>2.8255288162952596</v>
      </c>
      <c r="N37" s="1">
        <v>3.3784215073125212</v>
      </c>
      <c r="O37" s="1">
        <v>2.0116398601348218</v>
      </c>
      <c r="P37" s="1">
        <v>0.30691640979034335</v>
      </c>
      <c r="Q37" s="1" t="s">
        <v>32</v>
      </c>
      <c r="R37" s="1" t="s">
        <v>32</v>
      </c>
      <c r="S37" s="1" t="s">
        <v>32</v>
      </c>
      <c r="T37" s="1" t="s">
        <v>32</v>
      </c>
      <c r="U37" s="1" t="e">
        <v>#DIV/0!</v>
      </c>
      <c r="V37" s="1" t="e">
        <v>#DIV/0!</v>
      </c>
    </row>
    <row r="38" spans="1:22" x14ac:dyDescent="0.25">
      <c r="A38" s="4">
        <v>45674.555555555555</v>
      </c>
      <c r="B38" s="2">
        <v>144.33333333337214</v>
      </c>
      <c r="C38">
        <v>29</v>
      </c>
      <c r="D38" s="1">
        <v>9.1</v>
      </c>
      <c r="E38" s="1">
        <v>8.25</v>
      </c>
      <c r="F38" s="1">
        <v>12.2</v>
      </c>
      <c r="G38" s="1">
        <v>8.85</v>
      </c>
      <c r="H38" s="1">
        <v>9.6</v>
      </c>
      <c r="I38" s="1">
        <v>3.4847999999999999</v>
      </c>
      <c r="J38" s="1">
        <v>1.5325632123994088</v>
      </c>
      <c r="K38" s="1">
        <v>2.3174662481400752</v>
      </c>
      <c r="L38" s="1">
        <v>1.670841009994684</v>
      </c>
      <c r="M38" s="1">
        <v>2.7896781746534569</v>
      </c>
      <c r="N38" s="1">
        <v>3.3668807663469611</v>
      </c>
      <c r="O38" s="1">
        <v>1.9941536290673796</v>
      </c>
      <c r="P38" s="1">
        <v>0.32331261907269643</v>
      </c>
      <c r="Q38" s="1" t="s">
        <v>32</v>
      </c>
      <c r="R38" s="1" t="s">
        <v>32</v>
      </c>
      <c r="S38" s="1" t="s">
        <v>32</v>
      </c>
      <c r="T38" s="1" t="s">
        <v>32</v>
      </c>
      <c r="U38" s="1" t="e">
        <v>#DIV/0!</v>
      </c>
      <c r="V38" s="1" t="e">
        <v>#DIV/0!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CF3DE-BBF0-40F6-BB6E-B1B784F9B3AF}">
  <dimension ref="A1:V38"/>
  <sheetViews>
    <sheetView workbookViewId="0">
      <selection activeCell="B2" sqref="A1:B2"/>
    </sheetView>
  </sheetViews>
  <sheetFormatPr defaultRowHeight="15" x14ac:dyDescent="0.25"/>
  <cols>
    <col min="1" max="1" width="15.28515625" bestFit="1" customWidth="1"/>
    <col min="2" max="2" width="11.7109375" customWidth="1"/>
    <col min="6" max="6" width="14.28515625" customWidth="1"/>
    <col min="7" max="7" width="8.28515625" bestFit="1" customWidth="1"/>
    <col min="8" max="8" width="13.85546875" bestFit="1" customWidth="1"/>
    <col min="9" max="9" width="5.28515625" bestFit="1" customWidth="1"/>
    <col min="10" max="10" width="24.28515625" bestFit="1" customWidth="1"/>
    <col min="11" max="14" width="11" bestFit="1" customWidth="1"/>
    <col min="15" max="15" width="21.140625" bestFit="1" customWidth="1"/>
    <col min="16" max="16" width="30.5703125" bestFit="1" customWidth="1"/>
    <col min="17" max="20" width="12" bestFit="1" customWidth="1"/>
    <col min="21" max="21" width="19.28515625" bestFit="1" customWidth="1"/>
    <col min="22" max="22" width="28.5703125" bestFit="1" customWidth="1"/>
  </cols>
  <sheetData>
    <row r="1" spans="1:22" x14ac:dyDescent="0.25">
      <c r="A1" t="s">
        <v>23</v>
      </c>
    </row>
    <row r="2" spans="1:22" x14ac:dyDescent="0.25">
      <c r="A2" t="s">
        <v>17</v>
      </c>
      <c r="B2">
        <v>44.3</v>
      </c>
    </row>
    <row r="7" spans="1:22" s="3" customFormat="1" ht="45" x14ac:dyDescent="0.25">
      <c r="A7" s="3" t="s">
        <v>18</v>
      </c>
      <c r="B7" s="3" t="s">
        <v>19</v>
      </c>
      <c r="C7" s="3" t="s">
        <v>20</v>
      </c>
      <c r="D7" s="3" t="s">
        <v>21</v>
      </c>
      <c r="E7" s="3" t="s">
        <v>22</v>
      </c>
      <c r="F7" s="3" t="s">
        <v>0</v>
      </c>
      <c r="G7" s="3" t="s">
        <v>1</v>
      </c>
      <c r="H7" s="3" t="s">
        <v>2</v>
      </c>
      <c r="I7" s="3" t="s">
        <v>3</v>
      </c>
      <c r="J7" s="3" t="s">
        <v>4</v>
      </c>
      <c r="K7" s="3" t="s">
        <v>15</v>
      </c>
      <c r="L7" s="3" t="s">
        <v>5</v>
      </c>
      <c r="M7" s="3" t="s">
        <v>16</v>
      </c>
      <c r="N7" s="3" t="s">
        <v>6</v>
      </c>
      <c r="O7" s="3" t="s">
        <v>7</v>
      </c>
      <c r="P7" s="3" t="s">
        <v>8</v>
      </c>
      <c r="Q7" s="3" t="s">
        <v>9</v>
      </c>
      <c r="R7" s="3" t="s">
        <v>10</v>
      </c>
      <c r="S7" s="3" t="s">
        <v>11</v>
      </c>
      <c r="T7" s="3" t="s">
        <v>12</v>
      </c>
      <c r="U7" s="3" t="s">
        <v>13</v>
      </c>
      <c r="V7" s="3" t="s">
        <v>14</v>
      </c>
    </row>
    <row r="8" spans="1:22" x14ac:dyDescent="0.25">
      <c r="A8" s="4">
        <v>45516.497916666667</v>
      </c>
      <c r="B8" s="2">
        <v>0</v>
      </c>
      <c r="C8">
        <v>1</v>
      </c>
      <c r="D8" s="1">
        <v>0.13400000000000001</v>
      </c>
      <c r="E8" s="1">
        <v>0.11799999999999999</v>
      </c>
      <c r="F8" s="1">
        <v>0.11</v>
      </c>
      <c r="G8" s="1">
        <v>0.113</v>
      </c>
      <c r="H8" s="1">
        <v>0.11874999999999999</v>
      </c>
      <c r="I8" s="1">
        <v>4.3106249999999999E-2</v>
      </c>
      <c r="J8" s="1">
        <v>9.256754290786812E-3</v>
      </c>
      <c r="O8" t="e">
        <v>#DIV/0!</v>
      </c>
      <c r="P8" t="e">
        <v>#DIV/0!</v>
      </c>
      <c r="U8" t="e">
        <v>#DIV/0!</v>
      </c>
      <c r="V8" t="e">
        <v>#DIV/0!</v>
      </c>
    </row>
    <row r="9" spans="1:22" x14ac:dyDescent="0.25">
      <c r="A9" s="4">
        <v>45516.583333333336</v>
      </c>
      <c r="B9" s="2">
        <v>2.0500000000465661</v>
      </c>
      <c r="C9">
        <v>2</v>
      </c>
      <c r="D9" s="1">
        <v>0.14099999999999999</v>
      </c>
      <c r="E9" s="1">
        <v>0.13</v>
      </c>
      <c r="F9" s="1">
        <v>0.12</v>
      </c>
      <c r="G9" s="1">
        <v>0.108</v>
      </c>
      <c r="H9" s="1">
        <v>0.12475</v>
      </c>
      <c r="I9" s="1">
        <v>4.5284249999999998E-2</v>
      </c>
      <c r="J9" s="1">
        <v>1.2193748398257194E-2</v>
      </c>
      <c r="O9" t="e">
        <v>#DIV/0!</v>
      </c>
      <c r="P9" t="e">
        <v>#DIV/0!</v>
      </c>
      <c r="Q9" s="1">
        <v>5.2276010424831929</v>
      </c>
      <c r="R9" s="1">
        <v>5.0687165476695037</v>
      </c>
      <c r="S9" s="1">
        <v>4.5532236558725128</v>
      </c>
      <c r="T9" s="1">
        <v>4.6165638311887776</v>
      </c>
      <c r="U9" s="1">
        <v>4.8665262693034972</v>
      </c>
      <c r="V9" s="1">
        <v>0.28805192611030733</v>
      </c>
    </row>
    <row r="10" spans="1:22" x14ac:dyDescent="0.25">
      <c r="A10" s="4">
        <v>45516.630555555559</v>
      </c>
      <c r="B10" s="2">
        <v>3.183333333407063</v>
      </c>
      <c r="C10">
        <v>3</v>
      </c>
      <c r="D10" s="1">
        <v>0.13600000000000001</v>
      </c>
      <c r="E10" s="1">
        <v>0.215</v>
      </c>
      <c r="F10" s="1">
        <v>0.115</v>
      </c>
      <c r="G10" s="1">
        <v>0.10100000000000001</v>
      </c>
      <c r="H10" s="1">
        <v>0.14174999999999999</v>
      </c>
      <c r="I10" s="1">
        <v>5.1455249999999994E-2</v>
      </c>
      <c r="J10" s="1">
        <v>4.4087271405701699E-2</v>
      </c>
      <c r="O10" t="e">
        <v>#DIV/0!</v>
      </c>
      <c r="P10" t="e">
        <v>#DIV/0!</v>
      </c>
      <c r="Q10" s="1">
        <v>5.6864614884800773</v>
      </c>
      <c r="R10" s="1">
        <v>4.9965252721761049</v>
      </c>
      <c r="S10" s="1">
        <v>5.127456641286237</v>
      </c>
      <c r="T10" s="1">
        <v>4.9233837690230065</v>
      </c>
      <c r="U10" s="1">
        <v>5.1834567927413566</v>
      </c>
      <c r="V10" s="1">
        <v>0.29947082994218399</v>
      </c>
    </row>
    <row r="11" spans="1:22" x14ac:dyDescent="0.25">
      <c r="A11" s="4">
        <v>45516.661111111112</v>
      </c>
      <c r="B11" s="2">
        <v>3.9166666666860692</v>
      </c>
      <c r="C11">
        <v>4</v>
      </c>
      <c r="D11" s="1">
        <v>0.14099999999999999</v>
      </c>
      <c r="E11" s="1">
        <v>0.14499999999999999</v>
      </c>
      <c r="F11" s="1">
        <v>0.127</v>
      </c>
      <c r="G11" s="1">
        <v>0.108</v>
      </c>
      <c r="H11" s="1">
        <v>0.13025</v>
      </c>
      <c r="I11" s="1">
        <v>4.7280750000000003E-2</v>
      </c>
      <c r="J11" s="1">
        <v>1.4480590457574454E-2</v>
      </c>
      <c r="O11" t="e">
        <v>#DIV/0!</v>
      </c>
      <c r="P11" t="e">
        <v>#DIV/0!</v>
      </c>
      <c r="Q11" s="1">
        <v>5.3907084878253526</v>
      </c>
      <c r="R11" s="1">
        <v>5.203200808813377</v>
      </c>
      <c r="S11" s="1">
        <v>5.1069078405636548</v>
      </c>
      <c r="T11" s="1">
        <v>4.8477978026636999</v>
      </c>
      <c r="U11" s="1"/>
      <c r="V11" s="1"/>
    </row>
    <row r="12" spans="1:22" x14ac:dyDescent="0.25">
      <c r="A12" s="4">
        <v>45516.817361111112</v>
      </c>
      <c r="B12" s="2">
        <v>7.6666666666860692</v>
      </c>
      <c r="C12">
        <v>5</v>
      </c>
      <c r="D12" s="1">
        <v>0.153</v>
      </c>
      <c r="E12" s="1">
        <v>0.217</v>
      </c>
      <c r="F12" s="1">
        <v>0.21</v>
      </c>
      <c r="G12" s="1">
        <v>0.161</v>
      </c>
      <c r="H12" s="1">
        <v>0.18525</v>
      </c>
      <c r="I12" s="1">
        <v>6.7245749999999993E-2</v>
      </c>
      <c r="J12" s="1">
        <v>2.8498903487678234E-2</v>
      </c>
      <c r="O12" t="e">
        <v>#DIV/0!</v>
      </c>
      <c r="P12" t="e">
        <v>#DIV/0!</v>
      </c>
      <c r="Q12" s="1">
        <v>4.8150588364699933</v>
      </c>
      <c r="R12" s="1">
        <v>4.2461875948299692</v>
      </c>
      <c r="S12" s="1">
        <v>4.3805465708554445</v>
      </c>
      <c r="T12" s="1">
        <v>4.5165439496206972</v>
      </c>
      <c r="U12" s="1"/>
      <c r="V12" s="1"/>
    </row>
    <row r="13" spans="1:22" x14ac:dyDescent="0.25">
      <c r="A13" s="4">
        <v>45517.323611111111</v>
      </c>
      <c r="B13" s="2">
        <v>19.816666666651145</v>
      </c>
      <c r="C13">
        <v>6</v>
      </c>
      <c r="D13" s="1">
        <v>0.46300000000000002</v>
      </c>
      <c r="E13" s="1">
        <v>0.47499999999999998</v>
      </c>
      <c r="F13" s="1">
        <v>0.63200000000000001</v>
      </c>
      <c r="G13" s="1">
        <v>0.52700000000000002</v>
      </c>
      <c r="H13" s="1">
        <v>0.52424999999999999</v>
      </c>
      <c r="I13" s="1">
        <v>0.19030274999999999</v>
      </c>
      <c r="J13" s="1">
        <v>6.6698481991721875E-2</v>
      </c>
      <c r="O13" t="e">
        <v>#DIV/0!</v>
      </c>
      <c r="P13" t="e">
        <v>#DIV/0!</v>
      </c>
      <c r="Q13" s="1">
        <v>0.16004618297240025</v>
      </c>
      <c r="R13" s="1">
        <v>0.29459739255403228</v>
      </c>
      <c r="S13" s="1">
        <v>0.20096384653685198</v>
      </c>
      <c r="T13" s="1">
        <v>0.16791316663079778</v>
      </c>
      <c r="U13" s="1">
        <v>0.20588014717352057</v>
      </c>
      <c r="V13" s="1">
        <v>5.3472337534881266E-2</v>
      </c>
    </row>
    <row r="14" spans="1:22" x14ac:dyDescent="0.25">
      <c r="A14" s="4">
        <v>45517.378472222219</v>
      </c>
      <c r="B14" s="2">
        <v>21.133333333244082</v>
      </c>
      <c r="C14">
        <v>7</v>
      </c>
      <c r="D14" s="1">
        <v>0.48</v>
      </c>
      <c r="E14" s="1">
        <v>0.54500000000000004</v>
      </c>
      <c r="F14" s="1">
        <v>0.73499999999999999</v>
      </c>
      <c r="G14" s="1">
        <v>0.57000000000000006</v>
      </c>
      <c r="H14" s="1">
        <v>0.58250000000000002</v>
      </c>
      <c r="I14" s="1">
        <v>0.21144750000000001</v>
      </c>
      <c r="J14" s="1">
        <v>9.3974730646062279E-2</v>
      </c>
      <c r="O14" t="e">
        <v>#DIV/0!</v>
      </c>
      <c r="P14" t="e">
        <v>#DIV/0!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</row>
    <row r="15" spans="1:22" x14ac:dyDescent="0.25">
      <c r="A15" s="4">
        <v>45517.458333333336</v>
      </c>
      <c r="B15" s="2">
        <v>23.050000000046566</v>
      </c>
      <c r="C15">
        <v>8</v>
      </c>
      <c r="D15" s="1">
        <v>0.47499999999999998</v>
      </c>
      <c r="E15" s="1">
        <v>0.53</v>
      </c>
      <c r="F15" s="1">
        <v>0.73499999999999999</v>
      </c>
      <c r="G15" s="1">
        <v>0.58000000000000007</v>
      </c>
      <c r="H15" s="1">
        <v>0.57999999999999996</v>
      </c>
      <c r="I15" s="1">
        <v>0.21053999999999998</v>
      </c>
      <c r="J15" s="1">
        <v>9.6889111875380476E-2</v>
      </c>
      <c r="O15" t="e">
        <v>#DIV/0!</v>
      </c>
      <c r="P15" t="e">
        <v>#DIV/0!</v>
      </c>
      <c r="Q15" s="1">
        <v>2.1250612938676419</v>
      </c>
      <c r="R15" s="1">
        <v>0.68653705410114219</v>
      </c>
      <c r="S15" s="1">
        <v>0.2006614622280517</v>
      </c>
      <c r="T15" s="1">
        <v>0.66718331010364085</v>
      </c>
      <c r="U15" s="1">
        <v>0.91986078007511907</v>
      </c>
      <c r="V15" s="1">
        <v>0.72250290694415464</v>
      </c>
    </row>
    <row r="16" spans="1:22" x14ac:dyDescent="0.25">
      <c r="A16" s="4">
        <v>45517.583333333336</v>
      </c>
      <c r="B16" s="2">
        <v>26.050000000046566</v>
      </c>
      <c r="C16">
        <v>9</v>
      </c>
      <c r="D16" s="1">
        <v>0.65500000000000003</v>
      </c>
      <c r="E16" s="1">
        <v>0.79500000000000004</v>
      </c>
      <c r="F16" s="1">
        <v>1.105</v>
      </c>
      <c r="G16" s="1">
        <v>0.8899999999999999</v>
      </c>
      <c r="H16" s="1">
        <v>0.86125000000000007</v>
      </c>
      <c r="I16" s="1">
        <v>0.31263375000000004</v>
      </c>
      <c r="J16" s="1">
        <v>0.16368319247864085</v>
      </c>
      <c r="O16" t="e">
        <v>#DIV/0!</v>
      </c>
      <c r="P16" t="e">
        <v>#DIV/0!</v>
      </c>
      <c r="Q16" s="1">
        <v>3.1213504993975594</v>
      </c>
      <c r="R16" s="1">
        <v>1.8536092684080767</v>
      </c>
      <c r="S16" s="1">
        <v>1.020869514628352</v>
      </c>
      <c r="T16" s="1">
        <v>2.22966339571308</v>
      </c>
      <c r="U16" s="1">
        <v>2.0563731695367671</v>
      </c>
      <c r="V16" s="1">
        <v>0.75458386454642534</v>
      </c>
    </row>
    <row r="17" spans="1:22" x14ac:dyDescent="0.25">
      <c r="A17" s="4">
        <v>45517.645833333336</v>
      </c>
      <c r="B17" s="2">
        <v>27.550000000046566</v>
      </c>
      <c r="C17">
        <v>10</v>
      </c>
      <c r="D17" s="1">
        <v>0.87999999999999989</v>
      </c>
      <c r="E17" s="1">
        <v>0.92999999999999994</v>
      </c>
      <c r="F17" s="1">
        <v>1.4000000000000001</v>
      </c>
      <c r="G17" s="1">
        <v>1.08</v>
      </c>
      <c r="H17" s="1">
        <v>1.0725</v>
      </c>
      <c r="I17" s="1">
        <v>0.38931749999999998</v>
      </c>
      <c r="J17" s="1">
        <v>0.20290083784942881</v>
      </c>
      <c r="O17" t="e">
        <v>#DIV/0!</v>
      </c>
      <c r="P17" t="e">
        <v>#DIV/0!</v>
      </c>
      <c r="Q17" s="1">
        <v>2.8001171593577912</v>
      </c>
      <c r="R17" s="1">
        <v>1.259312164720642</v>
      </c>
      <c r="S17" s="1">
        <v>2.1986763798715465</v>
      </c>
      <c r="T17" s="1">
        <v>3.6533470901208887</v>
      </c>
      <c r="U17" s="1">
        <v>2.4778631985177171</v>
      </c>
      <c r="V17" s="1">
        <v>0.87298652572209667</v>
      </c>
    </row>
    <row r="18" spans="1:22" x14ac:dyDescent="0.25">
      <c r="A18" s="4">
        <v>45517.791666666664</v>
      </c>
      <c r="B18" s="2">
        <v>31.049999999930151</v>
      </c>
      <c r="C18">
        <v>11</v>
      </c>
      <c r="D18" s="1">
        <v>1.1300000000000001</v>
      </c>
      <c r="E18" s="1">
        <v>1.22</v>
      </c>
      <c r="F18" s="1">
        <v>1.7799999999999998</v>
      </c>
      <c r="G18" s="1">
        <v>1.37</v>
      </c>
      <c r="H18" s="1">
        <v>1.375</v>
      </c>
      <c r="I18" s="1">
        <v>0.49912499999999999</v>
      </c>
      <c r="J18" s="1">
        <v>0.24904818810824542</v>
      </c>
      <c r="O18" t="e">
        <v>#DIV/0!</v>
      </c>
      <c r="P18" t="e">
        <v>#DIV/0!</v>
      </c>
      <c r="Q18" s="1">
        <v>3.2938594318830101</v>
      </c>
      <c r="R18" s="1">
        <v>1.7826427761495209</v>
      </c>
      <c r="S18" s="1">
        <v>0.88810639288340087</v>
      </c>
      <c r="T18" s="1">
        <v>2.3870873365192189</v>
      </c>
      <c r="U18" s="1">
        <v>2.0879239843587878</v>
      </c>
      <c r="V18" s="1">
        <v>0.87700311911800211</v>
      </c>
    </row>
    <row r="19" spans="1:22" x14ac:dyDescent="0.25">
      <c r="A19" s="4">
        <v>45518.322222222225</v>
      </c>
      <c r="B19" s="2">
        <v>43.78333333338378</v>
      </c>
      <c r="C19">
        <v>12</v>
      </c>
      <c r="D19" s="1">
        <v>3.14</v>
      </c>
      <c r="E19" s="1">
        <v>2.66</v>
      </c>
      <c r="F19" s="1">
        <v>4.54</v>
      </c>
      <c r="G19" s="1">
        <v>4.1899999999999995</v>
      </c>
      <c r="H19" s="1">
        <v>3.6324999999999998</v>
      </c>
      <c r="I19" s="1">
        <v>1.3185974999999999</v>
      </c>
      <c r="J19" s="1">
        <v>0.76201623998442625</v>
      </c>
      <c r="O19" t="e">
        <v>#DIV/0!</v>
      </c>
      <c r="P19" t="e">
        <v>#DIV/0!</v>
      </c>
      <c r="Q19" s="1"/>
      <c r="R19" s="1"/>
      <c r="S19" s="1"/>
      <c r="T19" s="1"/>
      <c r="U19" s="1" t="e">
        <v>#DIV/0!</v>
      </c>
      <c r="V19" s="1" t="e">
        <v>#DIV/0!</v>
      </c>
    </row>
    <row r="20" spans="1:22" x14ac:dyDescent="0.25">
      <c r="A20" s="4">
        <v>45518.447916666664</v>
      </c>
      <c r="B20" s="2">
        <v>46.799999999930151</v>
      </c>
      <c r="C20">
        <v>13</v>
      </c>
      <c r="D20" s="1">
        <v>3.46</v>
      </c>
      <c r="E20" s="1">
        <v>2.75</v>
      </c>
      <c r="F20" s="1">
        <v>4.93</v>
      </c>
      <c r="G20" s="1">
        <v>4.6899999999999995</v>
      </c>
      <c r="H20" s="1">
        <v>3.9575</v>
      </c>
      <c r="I20" s="1">
        <v>1.4365725</v>
      </c>
      <c r="J20" s="1">
        <v>0.89273106252667134</v>
      </c>
      <c r="N20" s="1">
        <v>1.5066169311617529E-2</v>
      </c>
      <c r="O20" s="1">
        <v>1.5066169311617529E-2</v>
      </c>
      <c r="P20" s="1" t="e">
        <v>#DIV/0!</v>
      </c>
      <c r="Q20" s="1">
        <v>0.36994474945032119</v>
      </c>
      <c r="R20" s="1">
        <v>0</v>
      </c>
      <c r="S20" s="1">
        <v>0</v>
      </c>
      <c r="T20" s="1">
        <v>0.12634539514227852</v>
      </c>
      <c r="U20" s="1">
        <v>0.12407253614814992</v>
      </c>
      <c r="V20" s="1">
        <v>0.1510350121781234</v>
      </c>
    </row>
    <row r="21" spans="1:22" x14ac:dyDescent="0.25">
      <c r="A21" s="4">
        <v>45518.522222222222</v>
      </c>
      <c r="B21" s="2">
        <v>48.583333333313931</v>
      </c>
      <c r="C21">
        <v>14</v>
      </c>
      <c r="D21" s="1">
        <v>3.7</v>
      </c>
      <c r="E21" s="1">
        <v>2.96</v>
      </c>
      <c r="F21" s="1">
        <v>5.5</v>
      </c>
      <c r="G21" s="1">
        <v>5.0999999999999996</v>
      </c>
      <c r="H21" s="1">
        <v>4.3149999999999995</v>
      </c>
      <c r="I21" s="1">
        <v>1.5663449999999999</v>
      </c>
      <c r="J21" s="1">
        <v>1.028919336002587</v>
      </c>
      <c r="N21" s="1">
        <v>0</v>
      </c>
      <c r="O21" s="1">
        <v>0</v>
      </c>
      <c r="P21" s="1" t="e">
        <v>#DIV/0!</v>
      </c>
      <c r="Q21" s="1">
        <v>1.1606237245941056</v>
      </c>
      <c r="R21" s="1">
        <v>0.62896465095908627</v>
      </c>
      <c r="S21" s="1">
        <v>0.24326165581367093</v>
      </c>
      <c r="T21" s="1">
        <v>1.1631715288857534</v>
      </c>
      <c r="U21" s="1">
        <v>0.79900539006315396</v>
      </c>
      <c r="V21" s="1">
        <v>0.38766923647825036</v>
      </c>
    </row>
    <row r="22" spans="1:22" x14ac:dyDescent="0.25">
      <c r="A22" s="4">
        <v>45518.62222222222</v>
      </c>
      <c r="B22" s="2">
        <v>50.983333333279006</v>
      </c>
      <c r="C22">
        <v>15</v>
      </c>
      <c r="D22" s="1">
        <v>3.89</v>
      </c>
      <c r="E22" s="1">
        <v>3.08</v>
      </c>
      <c r="F22" s="1">
        <v>5.620000000000001</v>
      </c>
      <c r="G22" s="1">
        <v>5.48</v>
      </c>
      <c r="H22" s="1">
        <v>4.5175000000000001</v>
      </c>
      <c r="I22" s="1">
        <v>1.6398524999999999</v>
      </c>
      <c r="J22" s="1">
        <v>1.0726223706412259</v>
      </c>
      <c r="K22" s="1">
        <v>3.5417883024545203E-3</v>
      </c>
      <c r="L22" s="1">
        <v>3.4104700238785361E-2</v>
      </c>
      <c r="M22" s="1">
        <v>4.4020756582632076E-2</v>
      </c>
      <c r="N22" s="1">
        <v>5.3095577205401437E-2</v>
      </c>
      <c r="O22" s="1">
        <v>3.3690705582318348E-2</v>
      </c>
      <c r="P22" s="1">
        <v>1.5281455968165426E-2</v>
      </c>
      <c r="Q22" s="1">
        <v>2.176992103024995</v>
      </c>
      <c r="R22" s="1">
        <v>0.98580952041382341</v>
      </c>
      <c r="S22" s="1">
        <v>0.46779858273034353</v>
      </c>
      <c r="T22" s="1">
        <v>0.86297632874536367</v>
      </c>
      <c r="U22" s="1">
        <v>1.1233941337286315</v>
      </c>
      <c r="V22" s="1">
        <v>0.63769529682432535</v>
      </c>
    </row>
    <row r="23" spans="1:22" x14ac:dyDescent="0.25">
      <c r="A23" s="4">
        <v>45518.826388888891</v>
      </c>
      <c r="B23" s="2">
        <v>55.883333333360497</v>
      </c>
      <c r="C23">
        <v>16</v>
      </c>
      <c r="D23" s="1">
        <v>4.22</v>
      </c>
      <c r="E23" s="1">
        <v>3.2600000000000002</v>
      </c>
      <c r="F23" s="1">
        <v>6.54</v>
      </c>
      <c r="G23" s="1">
        <v>6.28</v>
      </c>
      <c r="H23" s="1">
        <v>5.0750000000000002</v>
      </c>
      <c r="I23" s="1">
        <v>1.842225</v>
      </c>
      <c r="J23" s="1">
        <v>1.3805343168498196</v>
      </c>
      <c r="K23" s="1">
        <v>4.5304466680329641E-2</v>
      </c>
      <c r="L23" s="1">
        <v>0.12916920724117253</v>
      </c>
      <c r="M23" s="1">
        <v>0.2051430248805339</v>
      </c>
      <c r="N23" s="1">
        <v>0.17908437204430508</v>
      </c>
      <c r="O23" s="1">
        <v>0.13967526771158528</v>
      </c>
      <c r="P23" s="1">
        <v>4.1932370280421447E-2</v>
      </c>
      <c r="Q23" s="1">
        <v>1.9422865089872265</v>
      </c>
      <c r="R23" s="1">
        <v>1.0206150531531546</v>
      </c>
      <c r="S23" s="1">
        <v>0.5016083411834299</v>
      </c>
      <c r="T23" s="1">
        <v>0.79780101988222496</v>
      </c>
      <c r="U23" s="1">
        <v>1.0655777308015089</v>
      </c>
      <c r="V23" s="1">
        <v>0.53861065795854424</v>
      </c>
    </row>
    <row r="24" spans="1:22" x14ac:dyDescent="0.25">
      <c r="A24" s="4">
        <v>45519.32916666667</v>
      </c>
      <c r="B24" s="2">
        <v>67.950000000069849</v>
      </c>
      <c r="C24">
        <v>17</v>
      </c>
      <c r="D24" s="1">
        <v>4.76</v>
      </c>
      <c r="E24" s="1">
        <v>3.4200000000000004</v>
      </c>
      <c r="F24" s="1">
        <v>7.5600000000000005</v>
      </c>
      <c r="G24" s="1">
        <v>7.6</v>
      </c>
      <c r="H24" s="1">
        <v>5.835</v>
      </c>
      <c r="I24" s="1">
        <v>2.1181049999999999</v>
      </c>
      <c r="J24" s="1">
        <v>1.8082242670642377</v>
      </c>
      <c r="K24" s="1">
        <v>0.18017789855626051</v>
      </c>
      <c r="L24" s="1">
        <v>0.37532303370209219</v>
      </c>
      <c r="M24" s="1">
        <v>0.76702719665442409</v>
      </c>
      <c r="N24" s="1">
        <v>0.60378578599928723</v>
      </c>
      <c r="O24" s="1">
        <v>0.48157847872801601</v>
      </c>
      <c r="P24" s="1">
        <v>9.7572567572915783E-2</v>
      </c>
      <c r="Q24" s="1">
        <v>3.0697690086253107</v>
      </c>
      <c r="R24" s="1">
        <v>1.6635255895737344</v>
      </c>
      <c r="S24" s="1">
        <v>1.2507158449726732</v>
      </c>
      <c r="T24" s="1">
        <v>1.6914688914950955</v>
      </c>
      <c r="U24" s="1">
        <v>1.9188698336667032</v>
      </c>
      <c r="V24" s="1">
        <v>0.68700628363576377</v>
      </c>
    </row>
    <row r="25" spans="1:22" x14ac:dyDescent="0.25">
      <c r="A25" s="4">
        <v>45519.451388888891</v>
      </c>
      <c r="B25" s="2">
        <v>70.883333333360497</v>
      </c>
      <c r="C25">
        <v>18</v>
      </c>
      <c r="D25" s="1">
        <v>4.8</v>
      </c>
      <c r="E25" s="1">
        <v>3.66</v>
      </c>
      <c r="F25" s="1">
        <v>7.7200000000000006</v>
      </c>
      <c r="G25" s="1">
        <v>7.7</v>
      </c>
      <c r="H25" s="1">
        <v>5.97</v>
      </c>
      <c r="I25" s="1">
        <v>2.1671099999999996</v>
      </c>
      <c r="J25" s="1">
        <v>1.786085104355335</v>
      </c>
      <c r="K25" s="1">
        <v>0.22133441457425101</v>
      </c>
      <c r="L25" s="1">
        <v>0.43815328247507523</v>
      </c>
      <c r="M25" s="1">
        <v>0.9121907351521118</v>
      </c>
      <c r="N25" s="1">
        <v>0.71651884478886774</v>
      </c>
      <c r="O25" s="1">
        <v>0.5720493192475764</v>
      </c>
      <c r="P25" s="1">
        <v>0.10840943395041217</v>
      </c>
      <c r="Q25" s="1">
        <v>3.5625222686883937</v>
      </c>
      <c r="R25" s="1">
        <v>1.8420353220019823</v>
      </c>
      <c r="S25" s="1">
        <v>1.3492511871948543</v>
      </c>
      <c r="T25" s="1">
        <v>1.8786623370583819</v>
      </c>
      <c r="U25" s="1">
        <v>2.1581177787359032</v>
      </c>
      <c r="V25" s="1">
        <v>0.83735007578193943</v>
      </c>
    </row>
    <row r="26" spans="1:22" x14ac:dyDescent="0.25">
      <c r="A26" s="4">
        <v>45519.547222222223</v>
      </c>
      <c r="B26" s="2">
        <v>73.183333333348855</v>
      </c>
      <c r="C26">
        <v>19</v>
      </c>
      <c r="D26" s="1">
        <v>4.74</v>
      </c>
      <c r="E26" s="1">
        <v>3.4799999999999995</v>
      </c>
      <c r="F26" s="1">
        <v>7.94</v>
      </c>
      <c r="G26" s="1">
        <v>7.7200000000000006</v>
      </c>
      <c r="H26" s="1">
        <v>5.9700000000000006</v>
      </c>
      <c r="I26" s="1">
        <v>2.1671100000000001</v>
      </c>
      <c r="J26" s="1">
        <v>1.9141838992113578</v>
      </c>
      <c r="K26" s="1">
        <v>0.24357175618437615</v>
      </c>
      <c r="L26" s="1">
        <v>0.4787573791775569</v>
      </c>
      <c r="M26" s="1">
        <v>1.0021800477093397</v>
      </c>
      <c r="N26" s="1">
        <v>0.77536538279363376</v>
      </c>
      <c r="O26" s="1">
        <v>0.62496864146622655</v>
      </c>
      <c r="P26" s="1">
        <v>0.11759281149659044</v>
      </c>
      <c r="Q26" s="1">
        <v>3.4014449015579871</v>
      </c>
      <c r="R26" s="1">
        <v>1.7668028842201502</v>
      </c>
      <c r="S26" s="1">
        <v>1.1960060536880959</v>
      </c>
      <c r="T26" s="1">
        <v>1.7017737838556708</v>
      </c>
      <c r="U26" s="1">
        <v>2.0165069058304761</v>
      </c>
      <c r="V26" s="1">
        <v>0.82956071761693317</v>
      </c>
    </row>
    <row r="27" spans="1:22" x14ac:dyDescent="0.25">
      <c r="A27" s="4">
        <v>45519.648611111108</v>
      </c>
      <c r="B27" s="2">
        <v>75.616666666581295</v>
      </c>
      <c r="C27">
        <v>20</v>
      </c>
      <c r="D27" s="1">
        <v>4.6800000000000006</v>
      </c>
      <c r="E27" s="1">
        <v>3.4799999999999995</v>
      </c>
      <c r="F27" s="1">
        <v>8.0400000000000009</v>
      </c>
      <c r="G27" s="1">
        <v>7.68</v>
      </c>
      <c r="H27" s="1">
        <v>5.9700000000000006</v>
      </c>
      <c r="I27" s="1">
        <v>2.1671100000000001</v>
      </c>
      <c r="J27" s="1">
        <v>1.9412109622604106</v>
      </c>
      <c r="K27" s="1">
        <v>0.26068294286445814</v>
      </c>
      <c r="L27" s="1">
        <v>0.50081225833070564</v>
      </c>
      <c r="M27" s="1">
        <v>1.0643281331756362</v>
      </c>
      <c r="N27" s="1">
        <v>0.83812581068678615</v>
      </c>
      <c r="O27" s="1">
        <v>0.66598728626439652</v>
      </c>
      <c r="P27" s="1">
        <v>0.12006465773312373</v>
      </c>
      <c r="Q27" s="1">
        <v>3.1791919083157261</v>
      </c>
      <c r="R27" s="1">
        <v>1.6950055806672923</v>
      </c>
      <c r="S27" s="1">
        <v>1.1847858910226492</v>
      </c>
      <c r="T27" s="1">
        <v>1.7707688854324768</v>
      </c>
      <c r="U27" s="1">
        <v>1.9574380663595361</v>
      </c>
      <c r="V27" s="1">
        <v>0.74050489988961621</v>
      </c>
    </row>
    <row r="28" spans="1:22" x14ac:dyDescent="0.25">
      <c r="A28" s="4">
        <v>45520.322916666664</v>
      </c>
      <c r="B28" s="2">
        <v>91.799999999930151</v>
      </c>
      <c r="C28">
        <v>21</v>
      </c>
      <c r="D28" s="1">
        <v>5.0999999999999996</v>
      </c>
      <c r="E28" s="1">
        <v>3.84</v>
      </c>
      <c r="F28" s="1">
        <v>8.5</v>
      </c>
      <c r="G28" s="1">
        <v>7.68</v>
      </c>
      <c r="H28" s="1">
        <v>6.2799999999999994</v>
      </c>
      <c r="I28" s="1">
        <v>2.2796399999999997</v>
      </c>
      <c r="J28" s="1">
        <v>1.8864251906715002</v>
      </c>
      <c r="K28" s="1">
        <v>0.33819195509909011</v>
      </c>
      <c r="L28" s="1">
        <v>0.61691908139478568</v>
      </c>
      <c r="M28" s="1">
        <v>1.3108961777539714</v>
      </c>
      <c r="N28" s="1">
        <v>0.99173581214044715</v>
      </c>
      <c r="O28" s="1">
        <v>0.81443575659707357</v>
      </c>
      <c r="P28" s="1">
        <v>0.13936356314784784</v>
      </c>
      <c r="Q28" s="1">
        <v>4.5886209120121775</v>
      </c>
      <c r="R28" s="1">
        <v>2.4756552396783418</v>
      </c>
      <c r="S28" s="1">
        <v>1.7689724091064531</v>
      </c>
      <c r="T28" s="1">
        <v>2.9904403088308626</v>
      </c>
      <c r="U28" s="1">
        <v>2.9559222174069588</v>
      </c>
      <c r="V28" s="1">
        <v>1.0375936997835804</v>
      </c>
    </row>
    <row r="29" spans="1:22" x14ac:dyDescent="0.25">
      <c r="A29" s="4">
        <v>45520.364583333336</v>
      </c>
      <c r="B29" s="2">
        <v>92.800000000046566</v>
      </c>
      <c r="C29">
        <v>22</v>
      </c>
      <c r="D29" s="1">
        <v>4.46</v>
      </c>
      <c r="E29" s="1">
        <v>3.5599999999999996</v>
      </c>
      <c r="F29" s="1">
        <v>7.92</v>
      </c>
      <c r="G29" s="1">
        <v>7.08</v>
      </c>
      <c r="H29" s="1">
        <v>5.7549999999999999</v>
      </c>
      <c r="I29" s="1">
        <v>2.0890649999999997</v>
      </c>
      <c r="J29" s="1">
        <v>1.7984646229492542</v>
      </c>
      <c r="K29" s="1">
        <v>0.37241661367092338</v>
      </c>
      <c r="L29" s="1">
        <v>0.63451031291041948</v>
      </c>
      <c r="M29" s="1">
        <v>1.3627405890621407</v>
      </c>
      <c r="N29" s="1">
        <v>1.0407980368471095</v>
      </c>
      <c r="O29" s="1">
        <v>0.85261638812264817</v>
      </c>
      <c r="P29" s="1">
        <v>0.1310468496197483</v>
      </c>
      <c r="Q29" s="1">
        <v>5.6961148216760327</v>
      </c>
      <c r="R29" s="1">
        <v>2.7166078661217452</v>
      </c>
      <c r="S29" s="1">
        <v>2.1112558179239804</v>
      </c>
      <c r="T29" s="1">
        <v>3.7763709524710647</v>
      </c>
      <c r="U29" s="1">
        <v>3.5750873645482057</v>
      </c>
      <c r="V29" s="1">
        <v>1.3618977937760279</v>
      </c>
    </row>
    <row r="30" spans="1:22" x14ac:dyDescent="0.25">
      <c r="A30" s="4">
        <v>45520.40625</v>
      </c>
      <c r="B30" s="2">
        <v>93.799999999988358</v>
      </c>
      <c r="C30">
        <v>23</v>
      </c>
      <c r="D30" s="1">
        <v>4.5200000000000005</v>
      </c>
      <c r="E30" s="1">
        <v>3.5599999999999996</v>
      </c>
      <c r="F30" s="1">
        <v>7.78</v>
      </c>
      <c r="G30" s="1">
        <v>7.06</v>
      </c>
      <c r="H30" s="1">
        <v>5.7299999999999995</v>
      </c>
      <c r="I30" s="1">
        <v>2.0799899999999996</v>
      </c>
      <c r="J30" s="1">
        <v>1.7424408167854668</v>
      </c>
      <c r="K30" s="1">
        <v>0.37176987219626462</v>
      </c>
      <c r="L30" s="1">
        <v>0.63757691371635317</v>
      </c>
      <c r="M30" s="1">
        <v>1.3601841526051959</v>
      </c>
      <c r="N30" s="1">
        <v>1.0307938785325821</v>
      </c>
      <c r="O30" s="1">
        <v>0.50467339295630886</v>
      </c>
      <c r="P30" s="1">
        <v>0.13290352076004444</v>
      </c>
      <c r="Q30" s="1">
        <v>5.8762651257310363</v>
      </c>
      <c r="R30" s="1">
        <v>2.7431877036232346</v>
      </c>
      <c r="S30" s="1">
        <v>2.1357970292473905</v>
      </c>
      <c r="T30" s="1">
        <v>4.0134221339851441</v>
      </c>
      <c r="U30" s="1">
        <v>4.3097264146771357</v>
      </c>
      <c r="V30" s="1">
        <v>1.4314624230783939</v>
      </c>
    </row>
    <row r="31" spans="1:22" x14ac:dyDescent="0.25">
      <c r="A31" s="4">
        <v>45520.447916666664</v>
      </c>
      <c r="B31" s="2">
        <v>94.799999999930151</v>
      </c>
      <c r="C31">
        <v>24</v>
      </c>
      <c r="D31" s="1">
        <v>4.6400000000000006</v>
      </c>
      <c r="E31" s="1">
        <v>3.5599999999999996</v>
      </c>
      <c r="F31" s="1">
        <v>7.94</v>
      </c>
      <c r="G31" s="1">
        <v>7.38</v>
      </c>
      <c r="H31" s="1">
        <v>5.88</v>
      </c>
      <c r="I31" s="1">
        <v>2.1344400000000001</v>
      </c>
      <c r="J31" s="1">
        <v>1.8312290954438244</v>
      </c>
      <c r="K31" s="1">
        <v>0.37329851936969699</v>
      </c>
      <c r="L31" s="1">
        <v>0.61469812397985635</v>
      </c>
      <c r="M31" s="1">
        <v>1.3677019615574026</v>
      </c>
      <c r="N31" s="1">
        <v>1.0443427594214789</v>
      </c>
      <c r="O31" s="1">
        <v>0.49399832167477664</v>
      </c>
      <c r="P31" s="1">
        <v>0.12069980230507969</v>
      </c>
      <c r="Q31" s="1">
        <v>6.1531411547787389</v>
      </c>
      <c r="R31" s="1">
        <v>2.853437587160343</v>
      </c>
      <c r="S31" s="1">
        <v>2.1844219443233626</v>
      </c>
      <c r="T31" s="1">
        <v>4.2010428502831694</v>
      </c>
      <c r="U31" s="1">
        <v>4.503289370969541</v>
      </c>
      <c r="V31" s="1">
        <v>1.5161597324720739</v>
      </c>
    </row>
    <row r="32" spans="1:22" x14ac:dyDescent="0.25">
      <c r="A32" s="4">
        <v>45520.489583333336</v>
      </c>
      <c r="B32" s="2">
        <v>95.800000000046566</v>
      </c>
      <c r="C32">
        <v>25</v>
      </c>
      <c r="D32" s="1">
        <v>4.3600000000000003</v>
      </c>
      <c r="E32" s="1">
        <v>3.46</v>
      </c>
      <c r="F32" s="1">
        <v>7.6</v>
      </c>
      <c r="G32" s="1">
        <v>7.06</v>
      </c>
      <c r="H32" s="1">
        <v>5.62</v>
      </c>
      <c r="I32" s="1">
        <v>2.04006</v>
      </c>
      <c r="J32" s="1">
        <v>1.7497999885701196</v>
      </c>
      <c r="K32" s="1">
        <v>0.3694203557334137</v>
      </c>
      <c r="L32" s="1">
        <v>0.62512677388267912</v>
      </c>
      <c r="M32" s="1">
        <v>1.3177256036538707</v>
      </c>
      <c r="N32" s="1">
        <v>0.99590638149208655</v>
      </c>
      <c r="O32" s="1">
        <v>0.49727356480804641</v>
      </c>
      <c r="P32" s="1">
        <v>0.12785320907463274</v>
      </c>
      <c r="Q32" s="1">
        <v>6.3544011082126133</v>
      </c>
      <c r="R32" s="1">
        <v>2.9545592633134348</v>
      </c>
      <c r="S32" s="1">
        <v>2.3280009864754687</v>
      </c>
      <c r="T32" s="1">
        <v>4.4566229608350358</v>
      </c>
      <c r="U32" s="1">
        <v>4.654480185763024</v>
      </c>
      <c r="V32" s="1">
        <v>1.5522601775863984</v>
      </c>
    </row>
    <row r="33" spans="1:22" x14ac:dyDescent="0.25">
      <c r="A33" s="4">
        <v>45520.572916666664</v>
      </c>
      <c r="B33" s="2">
        <v>97.799999999930151</v>
      </c>
      <c r="C33">
        <v>26</v>
      </c>
      <c r="D33" s="1">
        <v>4.04</v>
      </c>
      <c r="E33" s="1">
        <v>3.3400000000000003</v>
      </c>
      <c r="F33" s="1">
        <v>6.82</v>
      </c>
      <c r="G33" s="1">
        <v>6.82</v>
      </c>
      <c r="H33" s="1">
        <v>5.2550000000000008</v>
      </c>
      <c r="I33" s="1">
        <v>1.9075650000000002</v>
      </c>
      <c r="J33" s="1">
        <v>1.5844478533545976</v>
      </c>
      <c r="K33" s="1">
        <v>0.37568340346896562</v>
      </c>
      <c r="L33" s="1">
        <v>0.62394744234917676</v>
      </c>
      <c r="M33" s="1">
        <v>1.3288760344648645</v>
      </c>
      <c r="N33" s="1">
        <v>1.0027237067195713</v>
      </c>
      <c r="O33" s="1">
        <v>0.49981542290907122</v>
      </c>
      <c r="P33" s="1">
        <v>0.12413201944010531</v>
      </c>
      <c r="Q33" s="1">
        <v>7.1878967191042991</v>
      </c>
      <c r="R33" s="1">
        <v>3.3817983578184059</v>
      </c>
      <c r="S33" s="1">
        <v>2.7988398125091192</v>
      </c>
      <c r="T33" s="1">
        <v>5.2512485447899291</v>
      </c>
      <c r="U33" s="1">
        <v>5.2848475384613529</v>
      </c>
      <c r="V33" s="1">
        <v>1.7202798586544246</v>
      </c>
    </row>
    <row r="34" spans="1:22" x14ac:dyDescent="0.25">
      <c r="A34" s="4">
        <v>45520.572916666664</v>
      </c>
      <c r="B34" s="2">
        <v>97.799999999930151</v>
      </c>
      <c r="C34">
        <v>27</v>
      </c>
      <c r="D34" s="1">
        <v>3.8600000000000003</v>
      </c>
      <c r="E34" s="1">
        <v>3.08</v>
      </c>
      <c r="F34" s="1">
        <v>7.42</v>
      </c>
      <c r="G34" s="1">
        <v>6.38</v>
      </c>
      <c r="H34" s="1">
        <v>5.1849999999999996</v>
      </c>
      <c r="I34" s="1">
        <v>1.8821549999999998</v>
      </c>
      <c r="J34" s="1">
        <v>1.7755210502835497</v>
      </c>
      <c r="K34" s="1">
        <v>0.37304329311290346</v>
      </c>
      <c r="L34" s="1">
        <v>0.62149904069554729</v>
      </c>
      <c r="M34" s="1">
        <v>1.3339906498755816</v>
      </c>
      <c r="N34" s="1">
        <v>0.99480967334982939</v>
      </c>
      <c r="O34" s="1">
        <v>0.49727116690422535</v>
      </c>
      <c r="P34" s="1">
        <v>0.12422787379132204</v>
      </c>
      <c r="Q34" s="1">
        <v>7.6773935867417427</v>
      </c>
      <c r="R34" s="1">
        <v>3.6114176567287268</v>
      </c>
      <c r="S34" s="1">
        <v>2.9811472660364897</v>
      </c>
      <c r="T34" s="1">
        <v>5.6866156070371279</v>
      </c>
      <c r="U34" s="1">
        <v>5.6444056217352347</v>
      </c>
      <c r="V34" s="1">
        <v>1.8468441490682803</v>
      </c>
    </row>
    <row r="35" spans="1:22" x14ac:dyDescent="0.25">
      <c r="A35" s="4">
        <v>45520.684027777781</v>
      </c>
      <c r="B35" s="2">
        <v>100.46666666673264</v>
      </c>
      <c r="C35">
        <v>28</v>
      </c>
      <c r="D35" s="1">
        <v>3.8600000000000003</v>
      </c>
      <c r="E35" s="1">
        <v>3.06</v>
      </c>
      <c r="F35" s="1">
        <v>7.02</v>
      </c>
      <c r="G35" s="1">
        <v>6.32</v>
      </c>
      <c r="H35" s="1">
        <v>5.0649999999999995</v>
      </c>
      <c r="I35" s="1">
        <v>1.8385949999999998</v>
      </c>
      <c r="J35" s="1">
        <v>1.6484159062566717</v>
      </c>
      <c r="K35" s="1"/>
      <c r="L35" s="1">
        <v>0.63504317812085775</v>
      </c>
      <c r="M35" s="1"/>
      <c r="N35" s="1"/>
      <c r="O35" s="1">
        <v>0.63504317812085775</v>
      </c>
      <c r="P35" s="1">
        <v>0</v>
      </c>
      <c r="Q35" s="1">
        <v>8.7013108400916366</v>
      </c>
      <c r="R35" s="1">
        <v>3.9615456745838378</v>
      </c>
      <c r="S35" s="1">
        <v>3.3484850193201918</v>
      </c>
      <c r="T35" s="1">
        <v>6.4532758174561149</v>
      </c>
      <c r="U35" s="1">
        <v>6.3314282573377376</v>
      </c>
      <c r="V35" s="1">
        <v>2.1271469731602131</v>
      </c>
    </row>
    <row r="36" spans="1:22" x14ac:dyDescent="0.25">
      <c r="A36" s="4">
        <v>45521.381944444445</v>
      </c>
      <c r="B36" s="2">
        <v>117.21666666667443</v>
      </c>
      <c r="C36">
        <v>29</v>
      </c>
      <c r="D36" s="1">
        <v>3.8200000000000003</v>
      </c>
      <c r="E36" s="1">
        <v>3.04</v>
      </c>
      <c r="F36" s="1">
        <v>6.8000000000000007</v>
      </c>
      <c r="G36" s="1">
        <v>6.06</v>
      </c>
      <c r="H36" s="1">
        <v>4.93</v>
      </c>
      <c r="I36" s="1">
        <v>1.7895899999999998</v>
      </c>
      <c r="J36" s="1">
        <v>1.5474172029546549</v>
      </c>
      <c r="K36" s="1">
        <v>0.39948483960562697</v>
      </c>
      <c r="L36" s="1">
        <v>0.66481054184401511</v>
      </c>
      <c r="M36" s="1">
        <v>1.4123661242710359</v>
      </c>
      <c r="N36" s="1">
        <v>1.0426132345146411</v>
      </c>
      <c r="O36" s="1">
        <v>0.53214769072482104</v>
      </c>
      <c r="P36" s="1">
        <v>0.13266285111919418</v>
      </c>
      <c r="Q36" s="1">
        <v>4.6948228869581294</v>
      </c>
      <c r="R36" s="1">
        <v>0.27914609819085184</v>
      </c>
      <c r="S36" s="1">
        <v>0.24403865957367135</v>
      </c>
      <c r="T36" s="1">
        <v>1.3422413444807682</v>
      </c>
      <c r="U36" s="1">
        <v>2.4869844925744906</v>
      </c>
      <c r="V36" s="1">
        <v>1.8180507747416581</v>
      </c>
    </row>
    <row r="37" spans="1:22" x14ac:dyDescent="0.25">
      <c r="A37" s="4">
        <v>45522.854166666664</v>
      </c>
      <c r="B37" s="2">
        <v>152.54999999993015</v>
      </c>
      <c r="C37">
        <v>30</v>
      </c>
      <c r="D37" s="1">
        <v>3.3000000000000003</v>
      </c>
      <c r="E37" s="1">
        <v>2.46</v>
      </c>
      <c r="F37" s="1">
        <v>5.42</v>
      </c>
      <c r="G37" s="1">
        <v>4.92</v>
      </c>
      <c r="H37" s="1">
        <v>4.0250000000000004</v>
      </c>
      <c r="I37" s="1">
        <v>1.4610750000000001</v>
      </c>
      <c r="J37" s="1">
        <v>1.1960246652975004</v>
      </c>
      <c r="K37" s="1">
        <v>0.417737516086785</v>
      </c>
      <c r="L37" s="1">
        <v>0.68174006018934274</v>
      </c>
      <c r="M37" s="1">
        <v>1.4546499395126979</v>
      </c>
      <c r="N37" s="1">
        <v>1.0489822540305191</v>
      </c>
      <c r="O37" s="1">
        <v>0.54973878813806387</v>
      </c>
      <c r="P37" s="1">
        <v>0.13200127205127904</v>
      </c>
      <c r="Q37" s="1">
        <v>25.701832879117376</v>
      </c>
      <c r="R37" s="1">
        <v>12.588325781603316</v>
      </c>
      <c r="S37" s="1">
        <v>5.6096094024517518</v>
      </c>
      <c r="T37" s="1">
        <v>22.120930052795451</v>
      </c>
      <c r="U37" s="1">
        <v>19.145079330360346</v>
      </c>
      <c r="V37" s="1">
        <v>7.9083860308007878</v>
      </c>
    </row>
    <row r="38" spans="1:22" x14ac:dyDescent="0.25">
      <c r="A38" s="4">
        <v>45523.413194444445</v>
      </c>
      <c r="B38" s="2">
        <v>165.96666666667443</v>
      </c>
      <c r="C38">
        <v>31</v>
      </c>
      <c r="D38" s="1">
        <v>3.08</v>
      </c>
      <c r="E38" s="1">
        <v>2.48</v>
      </c>
      <c r="F38" s="1">
        <v>5.42</v>
      </c>
      <c r="G38" s="1">
        <v>5.0199999999999996</v>
      </c>
      <c r="H38" s="1">
        <v>4</v>
      </c>
      <c r="I38" s="1">
        <v>1.452</v>
      </c>
      <c r="J38" s="1">
        <v>1.2463546846704578</v>
      </c>
      <c r="K38" s="1">
        <v>0.43228814966357315</v>
      </c>
      <c r="L38" s="1">
        <v>0.6903183720719428</v>
      </c>
      <c r="M38" s="1">
        <v>1.4537399689471389</v>
      </c>
      <c r="N38" s="1">
        <v>1.037856024564354</v>
      </c>
      <c r="O38" s="1">
        <v>0.56130326086775795</v>
      </c>
      <c r="P38" s="1">
        <v>0.12901511120418493</v>
      </c>
      <c r="Q38" s="1">
        <v>36.541405381516107</v>
      </c>
      <c r="R38" s="1">
        <v>19.225252620260488</v>
      </c>
      <c r="S38" s="1">
        <v>8.358007161323167</v>
      </c>
      <c r="T38" s="1">
        <v>32.200894034249806</v>
      </c>
      <c r="U38" s="1">
        <v>27.883329000888295</v>
      </c>
      <c r="V38" s="1">
        <v>11.090369326721229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Medium composition</vt:lpstr>
      <vt:lpstr>Heterotrophic experiment</vt:lpstr>
      <vt:lpstr>Autotrophic experiment</vt:lpstr>
      <vt:lpstr>Formatotrophic experiment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Gizewski, Jakub (BLT)</dc:creator>
  <cp:lastModifiedBy>Gizewski, Jakub (BLT)</cp:lastModifiedBy>
  <dcterms:created xsi:type="dcterms:W3CDTF">2015-06-05T18:19:34Z</dcterms:created>
  <dcterms:modified xsi:type="dcterms:W3CDTF">2025-09-12T09:48:02Z</dcterms:modified>
</cp:coreProperties>
</file>